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pinheir/Projects/personal/statistic/regresao_linear/aula_03/"/>
    </mc:Choice>
  </mc:AlternateContent>
  <xr:revisionPtr revIDLastSave="0" documentId="13_ncr:1_{BF00C331-68E2-D94B-8530-583DF545345F}" xr6:coauthVersionLast="46" xr6:coauthVersionMax="46" xr10:uidLastSave="{00000000-0000-0000-0000-000000000000}"/>
  <bookViews>
    <workbookView xWindow="0" yWindow="-21140" windowWidth="38400" windowHeight="21140" activeTab="3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Sheet3" sheetId="7" r:id="rId5"/>
    <sheet name="Sheet1" sheetId="5" r:id="rId6"/>
  </sheets>
  <definedNames>
    <definedName name="solver_adj" localSheetId="3" hidden="1">D!$T$2:$Y$2</definedName>
    <definedName name="solver_cvg" localSheetId="3" hidden="1">"""""""""""""""""""""""""""""""""""""""""""""""""""""""""""""""0,0001"""""""""""""""""""""""""""""""""""""""""""""""""""""""""""""""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"""""""""""""""""""""""""""""""""""""""""""""""""""""""""""""""0,075"""""""""""""""""""""""""""""""""""""""""""""""""""""""""""""""</definedName>
    <definedName name="solver_msl" localSheetId="3" hidden="1">2</definedName>
    <definedName name="solver_neg" localSheetId="3" hidden="1">2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D!$I$2</definedName>
    <definedName name="solver_pre" localSheetId="3" hidden="1">"""""""""""""""""""""""""""""""""""""""""""""""""""""""""""""""0,000001"""""""""""""""""""""""""""""""""""""""""""""""""""""""""""""""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46" i="4" l="1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BO46" i="4"/>
  <c r="BP46" i="4"/>
  <c r="BQ46" i="4"/>
  <c r="BR46" i="4"/>
  <c r="BS46" i="4"/>
  <c r="BT46" i="4"/>
  <c r="BU46" i="4"/>
  <c r="BV46" i="4"/>
  <c r="BW46" i="4"/>
  <c r="BX46" i="4"/>
  <c r="BY46" i="4"/>
  <c r="BZ46" i="4"/>
  <c r="CA46" i="4"/>
  <c r="CB46" i="4"/>
  <c r="CC46" i="4"/>
  <c r="CD46" i="4"/>
  <c r="CE46" i="4"/>
  <c r="CF46" i="4"/>
  <c r="CG46" i="4"/>
  <c r="CH46" i="4"/>
  <c r="CI46" i="4"/>
  <c r="CJ46" i="4"/>
  <c r="CK46" i="4"/>
  <c r="CL46" i="4"/>
  <c r="CM46" i="4"/>
  <c r="CN46" i="4"/>
  <c r="CO46" i="4"/>
  <c r="CP46" i="4"/>
  <c r="CQ46" i="4"/>
  <c r="CR46" i="4"/>
  <c r="CS46" i="4"/>
  <c r="CT46" i="4"/>
  <c r="CU46" i="4"/>
  <c r="CV46" i="4"/>
  <c r="CW46" i="4"/>
  <c r="CX46" i="4"/>
  <c r="CY46" i="4"/>
  <c r="CZ46" i="4"/>
  <c r="DA46" i="4"/>
  <c r="DB46" i="4"/>
  <c r="DC46" i="4"/>
  <c r="DD46" i="4"/>
  <c r="DE46" i="4"/>
  <c r="DF46" i="4"/>
  <c r="DG46" i="4"/>
  <c r="DH46" i="4"/>
  <c r="DI46" i="4"/>
  <c r="DJ46" i="4"/>
  <c r="DK46" i="4"/>
  <c r="DL46" i="4"/>
  <c r="DM46" i="4"/>
  <c r="DN46" i="4"/>
  <c r="DO46" i="4"/>
  <c r="DP46" i="4"/>
  <c r="DQ46" i="4"/>
  <c r="DR46" i="4"/>
  <c r="DS46" i="4"/>
  <c r="DT46" i="4"/>
  <c r="DU46" i="4"/>
  <c r="DV46" i="4"/>
  <c r="DW46" i="4"/>
  <c r="DX46" i="4"/>
  <c r="DY46" i="4"/>
  <c r="DZ46" i="4"/>
  <c r="EA46" i="4"/>
  <c r="EB46" i="4"/>
  <c r="EC46" i="4"/>
  <c r="ED46" i="4"/>
  <c r="EE46" i="4"/>
  <c r="EF46" i="4"/>
  <c r="EG46" i="4"/>
  <c r="EH46" i="4"/>
  <c r="EI46" i="4"/>
  <c r="EJ46" i="4"/>
  <c r="EK46" i="4"/>
  <c r="EL46" i="4"/>
  <c r="EM46" i="4"/>
  <c r="EN46" i="4"/>
  <c r="EO46" i="4"/>
  <c r="EP46" i="4"/>
  <c r="EQ46" i="4"/>
  <c r="ER46" i="4"/>
  <c r="ES46" i="4"/>
  <c r="ET46" i="4"/>
  <c r="EU46" i="4"/>
  <c r="EV46" i="4"/>
  <c r="EW46" i="4"/>
  <c r="EX46" i="4"/>
  <c r="EY46" i="4"/>
  <c r="EZ46" i="4"/>
  <c r="FA46" i="4"/>
  <c r="FB46" i="4"/>
  <c r="FC46" i="4"/>
  <c r="FD46" i="4"/>
  <c r="FE46" i="4"/>
  <c r="FF46" i="4"/>
  <c r="FG46" i="4"/>
  <c r="FH46" i="4"/>
  <c r="FI46" i="4"/>
  <c r="FJ46" i="4"/>
  <c r="FK46" i="4"/>
  <c r="FL46" i="4"/>
  <c r="FM46" i="4"/>
  <c r="FN46" i="4"/>
  <c r="FO46" i="4"/>
  <c r="FP46" i="4"/>
  <c r="FQ46" i="4"/>
  <c r="FR46" i="4"/>
  <c r="FS46" i="4"/>
  <c r="FT46" i="4"/>
  <c r="FU46" i="4"/>
  <c r="FV46" i="4"/>
  <c r="FW46" i="4"/>
  <c r="FX46" i="4"/>
  <c r="FY46" i="4"/>
  <c r="FZ46" i="4"/>
  <c r="GA46" i="4"/>
  <c r="GB46" i="4"/>
  <c r="GC46" i="4"/>
  <c r="GD46" i="4"/>
  <c r="GE46" i="4"/>
  <c r="GF46" i="4"/>
  <c r="GG46" i="4"/>
  <c r="GH46" i="4"/>
  <c r="GI46" i="4"/>
  <c r="GJ46" i="4"/>
  <c r="GK46" i="4"/>
  <c r="GL46" i="4"/>
  <c r="GM46" i="4"/>
  <c r="GN46" i="4"/>
  <c r="GO46" i="4"/>
  <c r="GP46" i="4"/>
  <c r="GQ46" i="4"/>
  <c r="GR46" i="4"/>
  <c r="GS46" i="4"/>
  <c r="GT46" i="4"/>
  <c r="GU46" i="4"/>
  <c r="GV46" i="4"/>
  <c r="GW46" i="4"/>
  <c r="GX46" i="4"/>
  <c r="GY46" i="4"/>
  <c r="GZ46" i="4"/>
  <c r="HA46" i="4"/>
  <c r="HB46" i="4"/>
  <c r="HC46" i="4"/>
  <c r="HD46" i="4"/>
  <c r="HE46" i="4"/>
  <c r="HF46" i="4"/>
  <c r="HG46" i="4"/>
  <c r="HH46" i="4"/>
  <c r="HI46" i="4"/>
  <c r="HJ46" i="4"/>
  <c r="HK46" i="4"/>
  <c r="HL46" i="4"/>
  <c r="HM46" i="4"/>
  <c r="HN46" i="4"/>
  <c r="HO46" i="4"/>
  <c r="HP46" i="4"/>
  <c r="HQ46" i="4"/>
  <c r="HR46" i="4"/>
  <c r="HS46" i="4"/>
  <c r="HT46" i="4"/>
  <c r="HU46" i="4"/>
  <c r="HV46" i="4"/>
  <c r="HW46" i="4"/>
  <c r="HX46" i="4"/>
  <c r="HY46" i="4"/>
  <c r="HZ46" i="4"/>
  <c r="IA46" i="4"/>
  <c r="IB46" i="4"/>
  <c r="IC46" i="4"/>
  <c r="ID46" i="4"/>
  <c r="IE46" i="4"/>
  <c r="IF46" i="4"/>
  <c r="IG46" i="4"/>
  <c r="IH46" i="4"/>
  <c r="II46" i="4"/>
  <c r="IJ46" i="4"/>
  <c r="IK46" i="4"/>
  <c r="IL46" i="4"/>
  <c r="IM46" i="4"/>
  <c r="IN46" i="4"/>
  <c r="IO46" i="4"/>
  <c r="IP46" i="4"/>
  <c r="IQ46" i="4"/>
  <c r="IR46" i="4"/>
  <c r="IS46" i="4"/>
  <c r="IT46" i="4"/>
  <c r="IU46" i="4"/>
  <c r="IV46" i="4"/>
  <c r="IW46" i="4"/>
  <c r="IX46" i="4"/>
  <c r="IY46" i="4"/>
  <c r="IZ46" i="4"/>
  <c r="JA46" i="4"/>
  <c r="JB46" i="4"/>
  <c r="JC46" i="4"/>
  <c r="JD46" i="4"/>
  <c r="JE46" i="4"/>
  <c r="JF46" i="4"/>
  <c r="JG46" i="4"/>
  <c r="JH46" i="4"/>
  <c r="JI46" i="4"/>
  <c r="JJ46" i="4"/>
  <c r="JK46" i="4"/>
  <c r="JL46" i="4"/>
  <c r="JM46" i="4"/>
  <c r="JN46" i="4"/>
  <c r="JO46" i="4"/>
  <c r="JP46" i="4"/>
  <c r="JQ46" i="4"/>
  <c r="JR46" i="4"/>
  <c r="JS46" i="4"/>
  <c r="JT46" i="4"/>
  <c r="JU46" i="4"/>
  <c r="JV46" i="4"/>
  <c r="JW46" i="4"/>
  <c r="JX46" i="4"/>
  <c r="JY46" i="4"/>
  <c r="JZ46" i="4"/>
  <c r="KA46" i="4"/>
  <c r="KB46" i="4"/>
  <c r="KC46" i="4"/>
  <c r="KD46" i="4"/>
  <c r="KE46" i="4"/>
  <c r="KF46" i="4"/>
  <c r="KG46" i="4"/>
  <c r="KH46" i="4"/>
  <c r="KI46" i="4"/>
  <c r="KJ46" i="4"/>
  <c r="KK46" i="4"/>
  <c r="KL46" i="4"/>
  <c r="KM46" i="4"/>
  <c r="KN46" i="4"/>
  <c r="KO46" i="4"/>
  <c r="KP46" i="4"/>
  <c r="KQ46" i="4"/>
  <c r="KR46" i="4"/>
  <c r="KS46" i="4"/>
  <c r="KT46" i="4"/>
  <c r="KU46" i="4"/>
  <c r="KV46" i="4"/>
  <c r="KW46" i="4"/>
  <c r="KX46" i="4"/>
  <c r="KY46" i="4"/>
  <c r="KZ46" i="4"/>
  <c r="LA46" i="4"/>
  <c r="LB46" i="4"/>
  <c r="LC46" i="4"/>
  <c r="LD46" i="4"/>
  <c r="LE46" i="4"/>
  <c r="LF46" i="4"/>
  <c r="LG46" i="4"/>
  <c r="LH46" i="4"/>
  <c r="LI46" i="4"/>
  <c r="LJ46" i="4"/>
  <c r="LK46" i="4"/>
  <c r="LL46" i="4"/>
  <c r="LM46" i="4"/>
  <c r="LN46" i="4"/>
  <c r="LO46" i="4"/>
  <c r="LP46" i="4"/>
  <c r="LQ46" i="4"/>
  <c r="LR46" i="4"/>
  <c r="LS46" i="4"/>
  <c r="LT46" i="4"/>
  <c r="LU46" i="4"/>
  <c r="LV46" i="4"/>
  <c r="LW46" i="4"/>
  <c r="LX46" i="4"/>
  <c r="LY46" i="4"/>
  <c r="LZ46" i="4"/>
  <c r="MA46" i="4"/>
  <c r="MB46" i="4"/>
  <c r="MC46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BT47" i="4"/>
  <c r="BU47" i="4"/>
  <c r="BV47" i="4"/>
  <c r="BW47" i="4"/>
  <c r="BX47" i="4"/>
  <c r="BY47" i="4"/>
  <c r="BZ47" i="4"/>
  <c r="CA47" i="4"/>
  <c r="CB47" i="4"/>
  <c r="CC47" i="4"/>
  <c r="CD47" i="4"/>
  <c r="CE47" i="4"/>
  <c r="CF47" i="4"/>
  <c r="CG47" i="4"/>
  <c r="CH47" i="4"/>
  <c r="CI47" i="4"/>
  <c r="CJ47" i="4"/>
  <c r="CK47" i="4"/>
  <c r="CL47" i="4"/>
  <c r="CM47" i="4"/>
  <c r="CN47" i="4"/>
  <c r="CO47" i="4"/>
  <c r="CP47" i="4"/>
  <c r="CQ47" i="4"/>
  <c r="CR47" i="4"/>
  <c r="CS47" i="4"/>
  <c r="CT47" i="4"/>
  <c r="CU47" i="4"/>
  <c r="CV47" i="4"/>
  <c r="CW47" i="4"/>
  <c r="CX47" i="4"/>
  <c r="CY47" i="4"/>
  <c r="CZ47" i="4"/>
  <c r="DA47" i="4"/>
  <c r="DB47" i="4"/>
  <c r="DC47" i="4"/>
  <c r="DD47" i="4"/>
  <c r="DE47" i="4"/>
  <c r="DF47" i="4"/>
  <c r="DG47" i="4"/>
  <c r="DH47" i="4"/>
  <c r="DI47" i="4"/>
  <c r="DJ47" i="4"/>
  <c r="DK47" i="4"/>
  <c r="DL47" i="4"/>
  <c r="DM47" i="4"/>
  <c r="DN47" i="4"/>
  <c r="DO47" i="4"/>
  <c r="DP47" i="4"/>
  <c r="DQ47" i="4"/>
  <c r="DR47" i="4"/>
  <c r="DS47" i="4"/>
  <c r="DT47" i="4"/>
  <c r="DU47" i="4"/>
  <c r="DV47" i="4"/>
  <c r="DW47" i="4"/>
  <c r="DX47" i="4"/>
  <c r="DY47" i="4"/>
  <c r="DZ47" i="4"/>
  <c r="EA47" i="4"/>
  <c r="EB47" i="4"/>
  <c r="EC47" i="4"/>
  <c r="ED47" i="4"/>
  <c r="EE47" i="4"/>
  <c r="EF47" i="4"/>
  <c r="EG47" i="4"/>
  <c r="EH47" i="4"/>
  <c r="EI47" i="4"/>
  <c r="EJ47" i="4"/>
  <c r="EK47" i="4"/>
  <c r="EL47" i="4"/>
  <c r="EM47" i="4"/>
  <c r="EN47" i="4"/>
  <c r="EO47" i="4"/>
  <c r="EP47" i="4"/>
  <c r="EQ47" i="4"/>
  <c r="ER47" i="4"/>
  <c r="ES47" i="4"/>
  <c r="ET47" i="4"/>
  <c r="EU47" i="4"/>
  <c r="EV47" i="4"/>
  <c r="EW47" i="4"/>
  <c r="EX47" i="4"/>
  <c r="EY47" i="4"/>
  <c r="EZ47" i="4"/>
  <c r="FA47" i="4"/>
  <c r="FB47" i="4"/>
  <c r="FC47" i="4"/>
  <c r="FD47" i="4"/>
  <c r="FE47" i="4"/>
  <c r="FF47" i="4"/>
  <c r="FG47" i="4"/>
  <c r="FH47" i="4"/>
  <c r="FI47" i="4"/>
  <c r="FJ47" i="4"/>
  <c r="FK47" i="4"/>
  <c r="FL47" i="4"/>
  <c r="FM47" i="4"/>
  <c r="FN47" i="4"/>
  <c r="FO47" i="4"/>
  <c r="FP47" i="4"/>
  <c r="FQ47" i="4"/>
  <c r="FR47" i="4"/>
  <c r="FS47" i="4"/>
  <c r="FT47" i="4"/>
  <c r="FU47" i="4"/>
  <c r="FV47" i="4"/>
  <c r="FW47" i="4"/>
  <c r="FX47" i="4"/>
  <c r="FY47" i="4"/>
  <c r="FZ47" i="4"/>
  <c r="GA47" i="4"/>
  <c r="GB47" i="4"/>
  <c r="GC47" i="4"/>
  <c r="GD47" i="4"/>
  <c r="GE47" i="4"/>
  <c r="GF47" i="4"/>
  <c r="GG47" i="4"/>
  <c r="GH47" i="4"/>
  <c r="GI47" i="4"/>
  <c r="GJ47" i="4"/>
  <c r="GK47" i="4"/>
  <c r="GL47" i="4"/>
  <c r="GM47" i="4"/>
  <c r="GN47" i="4"/>
  <c r="GO47" i="4"/>
  <c r="GP47" i="4"/>
  <c r="GQ47" i="4"/>
  <c r="GR47" i="4"/>
  <c r="GS47" i="4"/>
  <c r="GT47" i="4"/>
  <c r="GU47" i="4"/>
  <c r="GV47" i="4"/>
  <c r="GW47" i="4"/>
  <c r="GX47" i="4"/>
  <c r="GY47" i="4"/>
  <c r="GZ47" i="4"/>
  <c r="HA47" i="4"/>
  <c r="HB47" i="4"/>
  <c r="HC47" i="4"/>
  <c r="HD47" i="4"/>
  <c r="HE47" i="4"/>
  <c r="HF47" i="4"/>
  <c r="HG47" i="4"/>
  <c r="HH47" i="4"/>
  <c r="HI47" i="4"/>
  <c r="HJ47" i="4"/>
  <c r="HK47" i="4"/>
  <c r="HL47" i="4"/>
  <c r="HM47" i="4"/>
  <c r="HN47" i="4"/>
  <c r="HO47" i="4"/>
  <c r="HP47" i="4"/>
  <c r="HQ47" i="4"/>
  <c r="HR47" i="4"/>
  <c r="HS47" i="4"/>
  <c r="HT47" i="4"/>
  <c r="HU47" i="4"/>
  <c r="HV47" i="4"/>
  <c r="HW47" i="4"/>
  <c r="HX47" i="4"/>
  <c r="HY47" i="4"/>
  <c r="HZ47" i="4"/>
  <c r="IA47" i="4"/>
  <c r="IB47" i="4"/>
  <c r="IC47" i="4"/>
  <c r="ID47" i="4"/>
  <c r="IE47" i="4"/>
  <c r="IF47" i="4"/>
  <c r="IG47" i="4"/>
  <c r="IH47" i="4"/>
  <c r="II47" i="4"/>
  <c r="IJ47" i="4"/>
  <c r="IK47" i="4"/>
  <c r="IL47" i="4"/>
  <c r="IM47" i="4"/>
  <c r="IN47" i="4"/>
  <c r="IO47" i="4"/>
  <c r="IP47" i="4"/>
  <c r="IQ47" i="4"/>
  <c r="IR47" i="4"/>
  <c r="IS47" i="4"/>
  <c r="IT47" i="4"/>
  <c r="IU47" i="4"/>
  <c r="IV47" i="4"/>
  <c r="IW47" i="4"/>
  <c r="IX47" i="4"/>
  <c r="IY47" i="4"/>
  <c r="IZ47" i="4"/>
  <c r="JA47" i="4"/>
  <c r="JB47" i="4"/>
  <c r="JC47" i="4"/>
  <c r="JD47" i="4"/>
  <c r="JE47" i="4"/>
  <c r="JF47" i="4"/>
  <c r="JG47" i="4"/>
  <c r="JH47" i="4"/>
  <c r="JI47" i="4"/>
  <c r="JJ47" i="4"/>
  <c r="JK47" i="4"/>
  <c r="JL47" i="4"/>
  <c r="JM47" i="4"/>
  <c r="JN47" i="4"/>
  <c r="JO47" i="4"/>
  <c r="JP47" i="4"/>
  <c r="JQ47" i="4"/>
  <c r="JR47" i="4"/>
  <c r="JS47" i="4"/>
  <c r="JT47" i="4"/>
  <c r="JU47" i="4"/>
  <c r="JV47" i="4"/>
  <c r="JW47" i="4"/>
  <c r="JX47" i="4"/>
  <c r="JY47" i="4"/>
  <c r="JZ47" i="4"/>
  <c r="KA47" i="4"/>
  <c r="KB47" i="4"/>
  <c r="KC47" i="4"/>
  <c r="KD47" i="4"/>
  <c r="KE47" i="4"/>
  <c r="KF47" i="4"/>
  <c r="KG47" i="4"/>
  <c r="KH47" i="4"/>
  <c r="KI47" i="4"/>
  <c r="KJ47" i="4"/>
  <c r="KK47" i="4"/>
  <c r="KL47" i="4"/>
  <c r="KM47" i="4"/>
  <c r="KN47" i="4"/>
  <c r="KO47" i="4"/>
  <c r="KP47" i="4"/>
  <c r="KQ47" i="4"/>
  <c r="KR47" i="4"/>
  <c r="KS47" i="4"/>
  <c r="KT47" i="4"/>
  <c r="KU47" i="4"/>
  <c r="KV47" i="4"/>
  <c r="KW47" i="4"/>
  <c r="KX47" i="4"/>
  <c r="KY47" i="4"/>
  <c r="KZ47" i="4"/>
  <c r="LA47" i="4"/>
  <c r="LB47" i="4"/>
  <c r="LC47" i="4"/>
  <c r="LD47" i="4"/>
  <c r="LE47" i="4"/>
  <c r="LF47" i="4"/>
  <c r="LG47" i="4"/>
  <c r="LH47" i="4"/>
  <c r="LI47" i="4"/>
  <c r="LJ47" i="4"/>
  <c r="LK47" i="4"/>
  <c r="LL47" i="4"/>
  <c r="LM47" i="4"/>
  <c r="LN47" i="4"/>
  <c r="LO47" i="4"/>
  <c r="LP47" i="4"/>
  <c r="LQ47" i="4"/>
  <c r="LR47" i="4"/>
  <c r="LS47" i="4"/>
  <c r="LT47" i="4"/>
  <c r="LU47" i="4"/>
  <c r="LV47" i="4"/>
  <c r="LW47" i="4"/>
  <c r="LX47" i="4"/>
  <c r="LY47" i="4"/>
  <c r="LZ47" i="4"/>
  <c r="MA47" i="4"/>
  <c r="MB47" i="4"/>
  <c r="MC47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I48" i="4"/>
  <c r="BJ48" i="4"/>
  <c r="BK48" i="4"/>
  <c r="BL48" i="4"/>
  <c r="BM48" i="4"/>
  <c r="BN48" i="4"/>
  <c r="BO48" i="4"/>
  <c r="BP48" i="4"/>
  <c r="BQ48" i="4"/>
  <c r="BR48" i="4"/>
  <c r="BS48" i="4"/>
  <c r="BT48" i="4"/>
  <c r="BU48" i="4"/>
  <c r="BV48" i="4"/>
  <c r="BW48" i="4"/>
  <c r="BX48" i="4"/>
  <c r="BY48" i="4"/>
  <c r="BZ48" i="4"/>
  <c r="CA48" i="4"/>
  <c r="CB48" i="4"/>
  <c r="CC48" i="4"/>
  <c r="CD48" i="4"/>
  <c r="CE48" i="4"/>
  <c r="CF48" i="4"/>
  <c r="CG48" i="4"/>
  <c r="CH48" i="4"/>
  <c r="CI48" i="4"/>
  <c r="CJ48" i="4"/>
  <c r="CK48" i="4"/>
  <c r="CL48" i="4"/>
  <c r="CM48" i="4"/>
  <c r="CN48" i="4"/>
  <c r="CO48" i="4"/>
  <c r="CP48" i="4"/>
  <c r="CQ48" i="4"/>
  <c r="CR48" i="4"/>
  <c r="CS48" i="4"/>
  <c r="CT48" i="4"/>
  <c r="CU48" i="4"/>
  <c r="CV48" i="4"/>
  <c r="CW48" i="4"/>
  <c r="CX48" i="4"/>
  <c r="CY48" i="4"/>
  <c r="CZ48" i="4"/>
  <c r="DA48" i="4"/>
  <c r="DB48" i="4"/>
  <c r="DC48" i="4"/>
  <c r="DD48" i="4"/>
  <c r="DE48" i="4"/>
  <c r="DF48" i="4"/>
  <c r="DG48" i="4"/>
  <c r="DH48" i="4"/>
  <c r="DI48" i="4"/>
  <c r="DJ48" i="4"/>
  <c r="DK48" i="4"/>
  <c r="DL48" i="4"/>
  <c r="DM48" i="4"/>
  <c r="DN48" i="4"/>
  <c r="DO48" i="4"/>
  <c r="DP48" i="4"/>
  <c r="DQ48" i="4"/>
  <c r="DR48" i="4"/>
  <c r="DS48" i="4"/>
  <c r="DT48" i="4"/>
  <c r="DU48" i="4"/>
  <c r="DV48" i="4"/>
  <c r="DW48" i="4"/>
  <c r="DX48" i="4"/>
  <c r="DY48" i="4"/>
  <c r="DZ48" i="4"/>
  <c r="EA48" i="4"/>
  <c r="EB48" i="4"/>
  <c r="EC48" i="4"/>
  <c r="ED48" i="4"/>
  <c r="EE48" i="4"/>
  <c r="EF48" i="4"/>
  <c r="EG48" i="4"/>
  <c r="EH48" i="4"/>
  <c r="EI48" i="4"/>
  <c r="EJ48" i="4"/>
  <c r="EK48" i="4"/>
  <c r="EL48" i="4"/>
  <c r="EM48" i="4"/>
  <c r="EN48" i="4"/>
  <c r="EO48" i="4"/>
  <c r="EP48" i="4"/>
  <c r="EQ48" i="4"/>
  <c r="ER48" i="4"/>
  <c r="ES48" i="4"/>
  <c r="ET48" i="4"/>
  <c r="EU48" i="4"/>
  <c r="EV48" i="4"/>
  <c r="EW48" i="4"/>
  <c r="EX48" i="4"/>
  <c r="EY48" i="4"/>
  <c r="EZ48" i="4"/>
  <c r="FA48" i="4"/>
  <c r="FB48" i="4"/>
  <c r="FC48" i="4"/>
  <c r="FD48" i="4"/>
  <c r="FE48" i="4"/>
  <c r="FF48" i="4"/>
  <c r="FG48" i="4"/>
  <c r="FH48" i="4"/>
  <c r="FI48" i="4"/>
  <c r="FJ48" i="4"/>
  <c r="FK48" i="4"/>
  <c r="FL48" i="4"/>
  <c r="FM48" i="4"/>
  <c r="FN48" i="4"/>
  <c r="FO48" i="4"/>
  <c r="FP48" i="4"/>
  <c r="FQ48" i="4"/>
  <c r="FR48" i="4"/>
  <c r="FS48" i="4"/>
  <c r="FT48" i="4"/>
  <c r="FU48" i="4"/>
  <c r="FV48" i="4"/>
  <c r="FW48" i="4"/>
  <c r="FX48" i="4"/>
  <c r="FY48" i="4"/>
  <c r="FZ48" i="4"/>
  <c r="GA48" i="4"/>
  <c r="GB48" i="4"/>
  <c r="GC48" i="4"/>
  <c r="GD48" i="4"/>
  <c r="GE48" i="4"/>
  <c r="GF48" i="4"/>
  <c r="GG48" i="4"/>
  <c r="GH48" i="4"/>
  <c r="GI48" i="4"/>
  <c r="GJ48" i="4"/>
  <c r="GK48" i="4"/>
  <c r="GL48" i="4"/>
  <c r="GM48" i="4"/>
  <c r="GN48" i="4"/>
  <c r="GO48" i="4"/>
  <c r="GP48" i="4"/>
  <c r="GQ48" i="4"/>
  <c r="GR48" i="4"/>
  <c r="GS48" i="4"/>
  <c r="GT48" i="4"/>
  <c r="GU48" i="4"/>
  <c r="GV48" i="4"/>
  <c r="GW48" i="4"/>
  <c r="GX48" i="4"/>
  <c r="GY48" i="4"/>
  <c r="GZ48" i="4"/>
  <c r="HA48" i="4"/>
  <c r="HB48" i="4"/>
  <c r="HC48" i="4"/>
  <c r="HD48" i="4"/>
  <c r="HE48" i="4"/>
  <c r="HF48" i="4"/>
  <c r="HG48" i="4"/>
  <c r="HH48" i="4"/>
  <c r="HI48" i="4"/>
  <c r="HJ48" i="4"/>
  <c r="HK48" i="4"/>
  <c r="HL48" i="4"/>
  <c r="HM48" i="4"/>
  <c r="HN48" i="4"/>
  <c r="HO48" i="4"/>
  <c r="HP48" i="4"/>
  <c r="HQ48" i="4"/>
  <c r="HR48" i="4"/>
  <c r="HS48" i="4"/>
  <c r="HT48" i="4"/>
  <c r="HU48" i="4"/>
  <c r="HV48" i="4"/>
  <c r="HW48" i="4"/>
  <c r="HX48" i="4"/>
  <c r="HY48" i="4"/>
  <c r="HZ48" i="4"/>
  <c r="IA48" i="4"/>
  <c r="IB48" i="4"/>
  <c r="IC48" i="4"/>
  <c r="ID48" i="4"/>
  <c r="IE48" i="4"/>
  <c r="IF48" i="4"/>
  <c r="IG48" i="4"/>
  <c r="IH48" i="4"/>
  <c r="II48" i="4"/>
  <c r="IJ48" i="4"/>
  <c r="IK48" i="4"/>
  <c r="IL48" i="4"/>
  <c r="IM48" i="4"/>
  <c r="IN48" i="4"/>
  <c r="IO48" i="4"/>
  <c r="IP48" i="4"/>
  <c r="IQ48" i="4"/>
  <c r="IR48" i="4"/>
  <c r="IS48" i="4"/>
  <c r="IT48" i="4"/>
  <c r="IU48" i="4"/>
  <c r="IV48" i="4"/>
  <c r="IW48" i="4"/>
  <c r="IX48" i="4"/>
  <c r="IY48" i="4"/>
  <c r="IZ48" i="4"/>
  <c r="JA48" i="4"/>
  <c r="JB48" i="4"/>
  <c r="JC48" i="4"/>
  <c r="JD48" i="4"/>
  <c r="JE48" i="4"/>
  <c r="JF48" i="4"/>
  <c r="JG48" i="4"/>
  <c r="JH48" i="4"/>
  <c r="JI48" i="4"/>
  <c r="JJ48" i="4"/>
  <c r="JK48" i="4"/>
  <c r="JL48" i="4"/>
  <c r="JM48" i="4"/>
  <c r="JN48" i="4"/>
  <c r="JO48" i="4"/>
  <c r="JP48" i="4"/>
  <c r="JQ48" i="4"/>
  <c r="JR48" i="4"/>
  <c r="JS48" i="4"/>
  <c r="JT48" i="4"/>
  <c r="JU48" i="4"/>
  <c r="JV48" i="4"/>
  <c r="JW48" i="4"/>
  <c r="JX48" i="4"/>
  <c r="JY48" i="4"/>
  <c r="JZ48" i="4"/>
  <c r="KA48" i="4"/>
  <c r="KB48" i="4"/>
  <c r="KC48" i="4"/>
  <c r="KD48" i="4"/>
  <c r="KE48" i="4"/>
  <c r="KF48" i="4"/>
  <c r="KG48" i="4"/>
  <c r="KH48" i="4"/>
  <c r="KI48" i="4"/>
  <c r="KJ48" i="4"/>
  <c r="KK48" i="4"/>
  <c r="KL48" i="4"/>
  <c r="KM48" i="4"/>
  <c r="KN48" i="4"/>
  <c r="KO48" i="4"/>
  <c r="KP48" i="4"/>
  <c r="KQ48" i="4"/>
  <c r="KR48" i="4"/>
  <c r="KS48" i="4"/>
  <c r="KT48" i="4"/>
  <c r="KU48" i="4"/>
  <c r="KV48" i="4"/>
  <c r="KW48" i="4"/>
  <c r="KX48" i="4"/>
  <c r="KY48" i="4"/>
  <c r="KZ48" i="4"/>
  <c r="LA48" i="4"/>
  <c r="LB48" i="4"/>
  <c r="LC48" i="4"/>
  <c r="LD48" i="4"/>
  <c r="LE48" i="4"/>
  <c r="LF48" i="4"/>
  <c r="LG48" i="4"/>
  <c r="LH48" i="4"/>
  <c r="LI48" i="4"/>
  <c r="LJ48" i="4"/>
  <c r="LK48" i="4"/>
  <c r="LL48" i="4"/>
  <c r="LM48" i="4"/>
  <c r="LN48" i="4"/>
  <c r="LO48" i="4"/>
  <c r="LP48" i="4"/>
  <c r="LQ48" i="4"/>
  <c r="LR48" i="4"/>
  <c r="LS48" i="4"/>
  <c r="LT48" i="4"/>
  <c r="LU48" i="4"/>
  <c r="LV48" i="4"/>
  <c r="LW48" i="4"/>
  <c r="LX48" i="4"/>
  <c r="LY48" i="4"/>
  <c r="LZ48" i="4"/>
  <c r="MA48" i="4"/>
  <c r="MB48" i="4"/>
  <c r="MC48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BO49" i="4"/>
  <c r="BP49" i="4"/>
  <c r="BQ49" i="4"/>
  <c r="BR49" i="4"/>
  <c r="BS49" i="4"/>
  <c r="BT49" i="4"/>
  <c r="BU49" i="4"/>
  <c r="BV49" i="4"/>
  <c r="BW49" i="4"/>
  <c r="BX49" i="4"/>
  <c r="BY49" i="4"/>
  <c r="BZ49" i="4"/>
  <c r="CA49" i="4"/>
  <c r="CB49" i="4"/>
  <c r="CC49" i="4"/>
  <c r="CD49" i="4"/>
  <c r="CE49" i="4"/>
  <c r="CF49" i="4"/>
  <c r="CG49" i="4"/>
  <c r="CH49" i="4"/>
  <c r="CI49" i="4"/>
  <c r="CJ49" i="4"/>
  <c r="CK49" i="4"/>
  <c r="CL49" i="4"/>
  <c r="CM49" i="4"/>
  <c r="CN49" i="4"/>
  <c r="CO49" i="4"/>
  <c r="CP49" i="4"/>
  <c r="CQ49" i="4"/>
  <c r="CR49" i="4"/>
  <c r="CS49" i="4"/>
  <c r="CT49" i="4"/>
  <c r="CU49" i="4"/>
  <c r="CV49" i="4"/>
  <c r="CW49" i="4"/>
  <c r="CX49" i="4"/>
  <c r="CY49" i="4"/>
  <c r="CZ49" i="4"/>
  <c r="DA49" i="4"/>
  <c r="DB49" i="4"/>
  <c r="DC49" i="4"/>
  <c r="DD49" i="4"/>
  <c r="DE49" i="4"/>
  <c r="DF49" i="4"/>
  <c r="DG49" i="4"/>
  <c r="DH49" i="4"/>
  <c r="DI49" i="4"/>
  <c r="DJ49" i="4"/>
  <c r="DK49" i="4"/>
  <c r="DL49" i="4"/>
  <c r="DM49" i="4"/>
  <c r="DN49" i="4"/>
  <c r="DO49" i="4"/>
  <c r="DP49" i="4"/>
  <c r="DQ49" i="4"/>
  <c r="DR49" i="4"/>
  <c r="DS49" i="4"/>
  <c r="DT49" i="4"/>
  <c r="DU49" i="4"/>
  <c r="DV49" i="4"/>
  <c r="DW49" i="4"/>
  <c r="DX49" i="4"/>
  <c r="DY49" i="4"/>
  <c r="DZ49" i="4"/>
  <c r="EA49" i="4"/>
  <c r="EB49" i="4"/>
  <c r="EC49" i="4"/>
  <c r="ED49" i="4"/>
  <c r="EE49" i="4"/>
  <c r="EF49" i="4"/>
  <c r="EG49" i="4"/>
  <c r="EH49" i="4"/>
  <c r="EI49" i="4"/>
  <c r="EJ49" i="4"/>
  <c r="EK49" i="4"/>
  <c r="EL49" i="4"/>
  <c r="EM49" i="4"/>
  <c r="EN49" i="4"/>
  <c r="EO49" i="4"/>
  <c r="EP49" i="4"/>
  <c r="EQ49" i="4"/>
  <c r="ER49" i="4"/>
  <c r="ES49" i="4"/>
  <c r="ET49" i="4"/>
  <c r="EU49" i="4"/>
  <c r="EV49" i="4"/>
  <c r="EW49" i="4"/>
  <c r="EX49" i="4"/>
  <c r="EY49" i="4"/>
  <c r="EZ49" i="4"/>
  <c r="FA49" i="4"/>
  <c r="FB49" i="4"/>
  <c r="FC49" i="4"/>
  <c r="FD49" i="4"/>
  <c r="FE49" i="4"/>
  <c r="FF49" i="4"/>
  <c r="FG49" i="4"/>
  <c r="FH49" i="4"/>
  <c r="FI49" i="4"/>
  <c r="FJ49" i="4"/>
  <c r="FK49" i="4"/>
  <c r="FL49" i="4"/>
  <c r="FM49" i="4"/>
  <c r="FN49" i="4"/>
  <c r="FO49" i="4"/>
  <c r="FP49" i="4"/>
  <c r="FQ49" i="4"/>
  <c r="FR49" i="4"/>
  <c r="FS49" i="4"/>
  <c r="FT49" i="4"/>
  <c r="FU49" i="4"/>
  <c r="FV49" i="4"/>
  <c r="FW49" i="4"/>
  <c r="FX49" i="4"/>
  <c r="FY49" i="4"/>
  <c r="FZ49" i="4"/>
  <c r="GA49" i="4"/>
  <c r="GB49" i="4"/>
  <c r="GC49" i="4"/>
  <c r="GD49" i="4"/>
  <c r="GE49" i="4"/>
  <c r="GF49" i="4"/>
  <c r="GG49" i="4"/>
  <c r="GH49" i="4"/>
  <c r="GI49" i="4"/>
  <c r="GJ49" i="4"/>
  <c r="GK49" i="4"/>
  <c r="GL49" i="4"/>
  <c r="GM49" i="4"/>
  <c r="GN49" i="4"/>
  <c r="GO49" i="4"/>
  <c r="GP49" i="4"/>
  <c r="GQ49" i="4"/>
  <c r="GR49" i="4"/>
  <c r="GS49" i="4"/>
  <c r="GT49" i="4"/>
  <c r="GU49" i="4"/>
  <c r="GV49" i="4"/>
  <c r="GW49" i="4"/>
  <c r="GX49" i="4"/>
  <c r="GY49" i="4"/>
  <c r="GZ49" i="4"/>
  <c r="HA49" i="4"/>
  <c r="HB49" i="4"/>
  <c r="HC49" i="4"/>
  <c r="HD49" i="4"/>
  <c r="HE49" i="4"/>
  <c r="HF49" i="4"/>
  <c r="HG49" i="4"/>
  <c r="HH49" i="4"/>
  <c r="HI49" i="4"/>
  <c r="HJ49" i="4"/>
  <c r="HK49" i="4"/>
  <c r="HL49" i="4"/>
  <c r="HM49" i="4"/>
  <c r="HN49" i="4"/>
  <c r="HO49" i="4"/>
  <c r="HP49" i="4"/>
  <c r="HQ49" i="4"/>
  <c r="HR49" i="4"/>
  <c r="HS49" i="4"/>
  <c r="HT49" i="4"/>
  <c r="HU49" i="4"/>
  <c r="HV49" i="4"/>
  <c r="HW49" i="4"/>
  <c r="HX49" i="4"/>
  <c r="HY49" i="4"/>
  <c r="HZ49" i="4"/>
  <c r="IA49" i="4"/>
  <c r="IB49" i="4"/>
  <c r="IC49" i="4"/>
  <c r="ID49" i="4"/>
  <c r="IE49" i="4"/>
  <c r="IF49" i="4"/>
  <c r="IG49" i="4"/>
  <c r="IH49" i="4"/>
  <c r="II49" i="4"/>
  <c r="IJ49" i="4"/>
  <c r="IK49" i="4"/>
  <c r="IL49" i="4"/>
  <c r="IM49" i="4"/>
  <c r="IN49" i="4"/>
  <c r="IO49" i="4"/>
  <c r="IP49" i="4"/>
  <c r="IQ49" i="4"/>
  <c r="IR49" i="4"/>
  <c r="IS49" i="4"/>
  <c r="IT49" i="4"/>
  <c r="IU49" i="4"/>
  <c r="IV49" i="4"/>
  <c r="IW49" i="4"/>
  <c r="IX49" i="4"/>
  <c r="IY49" i="4"/>
  <c r="IZ49" i="4"/>
  <c r="JA49" i="4"/>
  <c r="JB49" i="4"/>
  <c r="JC49" i="4"/>
  <c r="JD49" i="4"/>
  <c r="JE49" i="4"/>
  <c r="JF49" i="4"/>
  <c r="JG49" i="4"/>
  <c r="JH49" i="4"/>
  <c r="JI49" i="4"/>
  <c r="JJ49" i="4"/>
  <c r="JK49" i="4"/>
  <c r="JL49" i="4"/>
  <c r="JM49" i="4"/>
  <c r="JN49" i="4"/>
  <c r="JO49" i="4"/>
  <c r="JP49" i="4"/>
  <c r="JQ49" i="4"/>
  <c r="JR49" i="4"/>
  <c r="JS49" i="4"/>
  <c r="JT49" i="4"/>
  <c r="JU49" i="4"/>
  <c r="JV49" i="4"/>
  <c r="JW49" i="4"/>
  <c r="JX49" i="4"/>
  <c r="JY49" i="4"/>
  <c r="JZ49" i="4"/>
  <c r="KA49" i="4"/>
  <c r="KB49" i="4"/>
  <c r="KC49" i="4"/>
  <c r="KD49" i="4"/>
  <c r="KE49" i="4"/>
  <c r="KF49" i="4"/>
  <c r="KG49" i="4"/>
  <c r="KH49" i="4"/>
  <c r="KI49" i="4"/>
  <c r="KJ49" i="4"/>
  <c r="KK49" i="4"/>
  <c r="KL49" i="4"/>
  <c r="KM49" i="4"/>
  <c r="KN49" i="4"/>
  <c r="KO49" i="4"/>
  <c r="KP49" i="4"/>
  <c r="KQ49" i="4"/>
  <c r="KR49" i="4"/>
  <c r="KS49" i="4"/>
  <c r="KT49" i="4"/>
  <c r="KU49" i="4"/>
  <c r="KV49" i="4"/>
  <c r="KW49" i="4"/>
  <c r="KX49" i="4"/>
  <c r="KY49" i="4"/>
  <c r="KZ49" i="4"/>
  <c r="LA49" i="4"/>
  <c r="LB49" i="4"/>
  <c r="LC49" i="4"/>
  <c r="LD49" i="4"/>
  <c r="LE49" i="4"/>
  <c r="LF49" i="4"/>
  <c r="LG49" i="4"/>
  <c r="LH49" i="4"/>
  <c r="LI49" i="4"/>
  <c r="LJ49" i="4"/>
  <c r="LK49" i="4"/>
  <c r="LL49" i="4"/>
  <c r="LM49" i="4"/>
  <c r="LN49" i="4"/>
  <c r="LO49" i="4"/>
  <c r="LP49" i="4"/>
  <c r="LQ49" i="4"/>
  <c r="LR49" i="4"/>
  <c r="LS49" i="4"/>
  <c r="LT49" i="4"/>
  <c r="LU49" i="4"/>
  <c r="LV49" i="4"/>
  <c r="LW49" i="4"/>
  <c r="LX49" i="4"/>
  <c r="LY49" i="4"/>
  <c r="LZ49" i="4"/>
  <c r="MA49" i="4"/>
  <c r="MB49" i="4"/>
  <c r="MC49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BT50" i="4"/>
  <c r="BU50" i="4"/>
  <c r="BV50" i="4"/>
  <c r="BW50" i="4"/>
  <c r="BX50" i="4"/>
  <c r="BY50" i="4"/>
  <c r="BZ50" i="4"/>
  <c r="CA50" i="4"/>
  <c r="CB50" i="4"/>
  <c r="CC50" i="4"/>
  <c r="CD50" i="4"/>
  <c r="CE50" i="4"/>
  <c r="CF50" i="4"/>
  <c r="CG50" i="4"/>
  <c r="CH50" i="4"/>
  <c r="CI50" i="4"/>
  <c r="CJ50" i="4"/>
  <c r="CK50" i="4"/>
  <c r="CL50" i="4"/>
  <c r="CM50" i="4"/>
  <c r="CN50" i="4"/>
  <c r="CO50" i="4"/>
  <c r="CP50" i="4"/>
  <c r="CQ50" i="4"/>
  <c r="CR50" i="4"/>
  <c r="CS50" i="4"/>
  <c r="CT50" i="4"/>
  <c r="CU50" i="4"/>
  <c r="CV50" i="4"/>
  <c r="CW50" i="4"/>
  <c r="CX50" i="4"/>
  <c r="CY50" i="4"/>
  <c r="CZ50" i="4"/>
  <c r="DA50" i="4"/>
  <c r="DB50" i="4"/>
  <c r="DC50" i="4"/>
  <c r="DD50" i="4"/>
  <c r="DE50" i="4"/>
  <c r="DF50" i="4"/>
  <c r="DG50" i="4"/>
  <c r="DH50" i="4"/>
  <c r="DI50" i="4"/>
  <c r="DJ50" i="4"/>
  <c r="DK50" i="4"/>
  <c r="DL50" i="4"/>
  <c r="DM50" i="4"/>
  <c r="DN50" i="4"/>
  <c r="DO50" i="4"/>
  <c r="DP50" i="4"/>
  <c r="DQ50" i="4"/>
  <c r="DR50" i="4"/>
  <c r="DS50" i="4"/>
  <c r="DT50" i="4"/>
  <c r="DU50" i="4"/>
  <c r="DV50" i="4"/>
  <c r="DW50" i="4"/>
  <c r="DX50" i="4"/>
  <c r="DY50" i="4"/>
  <c r="DZ50" i="4"/>
  <c r="EA50" i="4"/>
  <c r="EB50" i="4"/>
  <c r="EC50" i="4"/>
  <c r="ED50" i="4"/>
  <c r="EE50" i="4"/>
  <c r="EF50" i="4"/>
  <c r="EG50" i="4"/>
  <c r="EH50" i="4"/>
  <c r="EI50" i="4"/>
  <c r="EJ50" i="4"/>
  <c r="EK50" i="4"/>
  <c r="EL50" i="4"/>
  <c r="EM50" i="4"/>
  <c r="EN50" i="4"/>
  <c r="EO50" i="4"/>
  <c r="EP50" i="4"/>
  <c r="EQ50" i="4"/>
  <c r="ER50" i="4"/>
  <c r="ES50" i="4"/>
  <c r="ET50" i="4"/>
  <c r="EU50" i="4"/>
  <c r="EV50" i="4"/>
  <c r="EW50" i="4"/>
  <c r="EX50" i="4"/>
  <c r="EY50" i="4"/>
  <c r="EZ50" i="4"/>
  <c r="FA50" i="4"/>
  <c r="FB50" i="4"/>
  <c r="FC50" i="4"/>
  <c r="FD50" i="4"/>
  <c r="FE50" i="4"/>
  <c r="FF50" i="4"/>
  <c r="FG50" i="4"/>
  <c r="FH50" i="4"/>
  <c r="FI50" i="4"/>
  <c r="FJ50" i="4"/>
  <c r="FK50" i="4"/>
  <c r="FL50" i="4"/>
  <c r="FM50" i="4"/>
  <c r="FN50" i="4"/>
  <c r="FO50" i="4"/>
  <c r="FP50" i="4"/>
  <c r="FQ50" i="4"/>
  <c r="FR50" i="4"/>
  <c r="FS50" i="4"/>
  <c r="FT50" i="4"/>
  <c r="FU50" i="4"/>
  <c r="FV50" i="4"/>
  <c r="FW50" i="4"/>
  <c r="FX50" i="4"/>
  <c r="FY50" i="4"/>
  <c r="FZ50" i="4"/>
  <c r="GA50" i="4"/>
  <c r="GB50" i="4"/>
  <c r="GC50" i="4"/>
  <c r="GD50" i="4"/>
  <c r="GE50" i="4"/>
  <c r="GF50" i="4"/>
  <c r="GG50" i="4"/>
  <c r="GH50" i="4"/>
  <c r="GI50" i="4"/>
  <c r="GJ50" i="4"/>
  <c r="GK50" i="4"/>
  <c r="GL50" i="4"/>
  <c r="GM50" i="4"/>
  <c r="GN50" i="4"/>
  <c r="GO50" i="4"/>
  <c r="GP50" i="4"/>
  <c r="GQ50" i="4"/>
  <c r="GR50" i="4"/>
  <c r="GS50" i="4"/>
  <c r="GT50" i="4"/>
  <c r="GU50" i="4"/>
  <c r="GV50" i="4"/>
  <c r="GW50" i="4"/>
  <c r="GX50" i="4"/>
  <c r="GY50" i="4"/>
  <c r="GZ50" i="4"/>
  <c r="HA50" i="4"/>
  <c r="HB50" i="4"/>
  <c r="HC50" i="4"/>
  <c r="HD50" i="4"/>
  <c r="HE50" i="4"/>
  <c r="HF50" i="4"/>
  <c r="HG50" i="4"/>
  <c r="HH50" i="4"/>
  <c r="HI50" i="4"/>
  <c r="HJ50" i="4"/>
  <c r="HK50" i="4"/>
  <c r="HL50" i="4"/>
  <c r="HM50" i="4"/>
  <c r="HN50" i="4"/>
  <c r="HO50" i="4"/>
  <c r="HP50" i="4"/>
  <c r="HQ50" i="4"/>
  <c r="HR50" i="4"/>
  <c r="HS50" i="4"/>
  <c r="HT50" i="4"/>
  <c r="HU50" i="4"/>
  <c r="HV50" i="4"/>
  <c r="HW50" i="4"/>
  <c r="HX50" i="4"/>
  <c r="HY50" i="4"/>
  <c r="HZ50" i="4"/>
  <c r="IA50" i="4"/>
  <c r="IB50" i="4"/>
  <c r="IC50" i="4"/>
  <c r="ID50" i="4"/>
  <c r="IE50" i="4"/>
  <c r="IF50" i="4"/>
  <c r="IG50" i="4"/>
  <c r="IH50" i="4"/>
  <c r="II50" i="4"/>
  <c r="IJ50" i="4"/>
  <c r="IK50" i="4"/>
  <c r="IL50" i="4"/>
  <c r="IM50" i="4"/>
  <c r="IN50" i="4"/>
  <c r="IO50" i="4"/>
  <c r="IP50" i="4"/>
  <c r="IQ50" i="4"/>
  <c r="IR50" i="4"/>
  <c r="IS50" i="4"/>
  <c r="IT50" i="4"/>
  <c r="IU50" i="4"/>
  <c r="IV50" i="4"/>
  <c r="IW50" i="4"/>
  <c r="IX50" i="4"/>
  <c r="IY50" i="4"/>
  <c r="IZ50" i="4"/>
  <c r="JA50" i="4"/>
  <c r="JB50" i="4"/>
  <c r="JC50" i="4"/>
  <c r="JD50" i="4"/>
  <c r="JE50" i="4"/>
  <c r="JF50" i="4"/>
  <c r="JG50" i="4"/>
  <c r="JH50" i="4"/>
  <c r="JI50" i="4"/>
  <c r="JJ50" i="4"/>
  <c r="JK50" i="4"/>
  <c r="JL50" i="4"/>
  <c r="JM50" i="4"/>
  <c r="JN50" i="4"/>
  <c r="JO50" i="4"/>
  <c r="JP50" i="4"/>
  <c r="JQ50" i="4"/>
  <c r="JR50" i="4"/>
  <c r="JS50" i="4"/>
  <c r="JT50" i="4"/>
  <c r="JU50" i="4"/>
  <c r="JV50" i="4"/>
  <c r="JW50" i="4"/>
  <c r="JX50" i="4"/>
  <c r="JY50" i="4"/>
  <c r="JZ50" i="4"/>
  <c r="KA50" i="4"/>
  <c r="KB50" i="4"/>
  <c r="KC50" i="4"/>
  <c r="KD50" i="4"/>
  <c r="KE50" i="4"/>
  <c r="KF50" i="4"/>
  <c r="KG50" i="4"/>
  <c r="KH50" i="4"/>
  <c r="KI50" i="4"/>
  <c r="KJ50" i="4"/>
  <c r="KK50" i="4"/>
  <c r="KL50" i="4"/>
  <c r="KM50" i="4"/>
  <c r="KN50" i="4"/>
  <c r="KO50" i="4"/>
  <c r="KP50" i="4"/>
  <c r="KQ50" i="4"/>
  <c r="KR50" i="4"/>
  <c r="KS50" i="4"/>
  <c r="KT50" i="4"/>
  <c r="KU50" i="4"/>
  <c r="KV50" i="4"/>
  <c r="KW50" i="4"/>
  <c r="KX50" i="4"/>
  <c r="KY50" i="4"/>
  <c r="KZ50" i="4"/>
  <c r="LA50" i="4"/>
  <c r="LB50" i="4"/>
  <c r="LC50" i="4"/>
  <c r="LD50" i="4"/>
  <c r="LE50" i="4"/>
  <c r="LF50" i="4"/>
  <c r="LG50" i="4"/>
  <c r="LH50" i="4"/>
  <c r="LI50" i="4"/>
  <c r="LJ50" i="4"/>
  <c r="LK50" i="4"/>
  <c r="LL50" i="4"/>
  <c r="LM50" i="4"/>
  <c r="LN50" i="4"/>
  <c r="LO50" i="4"/>
  <c r="LP50" i="4"/>
  <c r="LQ50" i="4"/>
  <c r="LR50" i="4"/>
  <c r="LS50" i="4"/>
  <c r="LT50" i="4"/>
  <c r="LU50" i="4"/>
  <c r="LV50" i="4"/>
  <c r="LW50" i="4"/>
  <c r="LX50" i="4"/>
  <c r="LY50" i="4"/>
  <c r="LZ50" i="4"/>
  <c r="MA50" i="4"/>
  <c r="MB50" i="4"/>
  <c r="MC50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BO51" i="4"/>
  <c r="BP51" i="4"/>
  <c r="BQ51" i="4"/>
  <c r="BR51" i="4"/>
  <c r="BS51" i="4"/>
  <c r="BT51" i="4"/>
  <c r="BU51" i="4"/>
  <c r="BV51" i="4"/>
  <c r="BW51" i="4"/>
  <c r="BX51" i="4"/>
  <c r="BY51" i="4"/>
  <c r="BZ51" i="4"/>
  <c r="CA51" i="4"/>
  <c r="CB51" i="4"/>
  <c r="CC51" i="4"/>
  <c r="CD51" i="4"/>
  <c r="CE51" i="4"/>
  <c r="CF51" i="4"/>
  <c r="CG51" i="4"/>
  <c r="CH51" i="4"/>
  <c r="CI51" i="4"/>
  <c r="CJ51" i="4"/>
  <c r="CK51" i="4"/>
  <c r="CL51" i="4"/>
  <c r="CM51" i="4"/>
  <c r="CN51" i="4"/>
  <c r="CO51" i="4"/>
  <c r="CP51" i="4"/>
  <c r="CQ51" i="4"/>
  <c r="CR51" i="4"/>
  <c r="CS51" i="4"/>
  <c r="CT51" i="4"/>
  <c r="CU51" i="4"/>
  <c r="CV51" i="4"/>
  <c r="CW51" i="4"/>
  <c r="CX51" i="4"/>
  <c r="CY51" i="4"/>
  <c r="CZ51" i="4"/>
  <c r="DA51" i="4"/>
  <c r="DB51" i="4"/>
  <c r="DC51" i="4"/>
  <c r="DD51" i="4"/>
  <c r="DE51" i="4"/>
  <c r="DF51" i="4"/>
  <c r="DG51" i="4"/>
  <c r="DH51" i="4"/>
  <c r="DI51" i="4"/>
  <c r="DJ51" i="4"/>
  <c r="DK51" i="4"/>
  <c r="DL51" i="4"/>
  <c r="DM51" i="4"/>
  <c r="DN51" i="4"/>
  <c r="DO51" i="4"/>
  <c r="DP51" i="4"/>
  <c r="DQ51" i="4"/>
  <c r="DR51" i="4"/>
  <c r="DS51" i="4"/>
  <c r="DT51" i="4"/>
  <c r="DU51" i="4"/>
  <c r="DV51" i="4"/>
  <c r="DW51" i="4"/>
  <c r="DX51" i="4"/>
  <c r="DY51" i="4"/>
  <c r="DZ51" i="4"/>
  <c r="EA51" i="4"/>
  <c r="EB51" i="4"/>
  <c r="EC51" i="4"/>
  <c r="ED51" i="4"/>
  <c r="EE51" i="4"/>
  <c r="EF51" i="4"/>
  <c r="EG51" i="4"/>
  <c r="EH51" i="4"/>
  <c r="EI51" i="4"/>
  <c r="EJ51" i="4"/>
  <c r="EK51" i="4"/>
  <c r="EL51" i="4"/>
  <c r="EM51" i="4"/>
  <c r="EN51" i="4"/>
  <c r="EO51" i="4"/>
  <c r="EP51" i="4"/>
  <c r="EQ51" i="4"/>
  <c r="ER51" i="4"/>
  <c r="ES51" i="4"/>
  <c r="ET51" i="4"/>
  <c r="EU51" i="4"/>
  <c r="EV51" i="4"/>
  <c r="EW51" i="4"/>
  <c r="EX51" i="4"/>
  <c r="EY51" i="4"/>
  <c r="EZ51" i="4"/>
  <c r="FA51" i="4"/>
  <c r="FB51" i="4"/>
  <c r="FC51" i="4"/>
  <c r="FD51" i="4"/>
  <c r="FE51" i="4"/>
  <c r="FF51" i="4"/>
  <c r="FG51" i="4"/>
  <c r="FH51" i="4"/>
  <c r="FI51" i="4"/>
  <c r="FJ51" i="4"/>
  <c r="FK51" i="4"/>
  <c r="FL51" i="4"/>
  <c r="FM51" i="4"/>
  <c r="FN51" i="4"/>
  <c r="FO51" i="4"/>
  <c r="FP51" i="4"/>
  <c r="FQ51" i="4"/>
  <c r="FR51" i="4"/>
  <c r="FS51" i="4"/>
  <c r="FT51" i="4"/>
  <c r="FU51" i="4"/>
  <c r="FV51" i="4"/>
  <c r="FW51" i="4"/>
  <c r="FX51" i="4"/>
  <c r="FY51" i="4"/>
  <c r="FZ51" i="4"/>
  <c r="GA51" i="4"/>
  <c r="GB51" i="4"/>
  <c r="GC51" i="4"/>
  <c r="GD51" i="4"/>
  <c r="GE51" i="4"/>
  <c r="GF51" i="4"/>
  <c r="GG51" i="4"/>
  <c r="GH51" i="4"/>
  <c r="GI51" i="4"/>
  <c r="GJ51" i="4"/>
  <c r="GK51" i="4"/>
  <c r="GL51" i="4"/>
  <c r="GM51" i="4"/>
  <c r="GN51" i="4"/>
  <c r="GO51" i="4"/>
  <c r="GP51" i="4"/>
  <c r="GQ51" i="4"/>
  <c r="GR51" i="4"/>
  <c r="GS51" i="4"/>
  <c r="GT51" i="4"/>
  <c r="GU51" i="4"/>
  <c r="GV51" i="4"/>
  <c r="GW51" i="4"/>
  <c r="GX51" i="4"/>
  <c r="GY51" i="4"/>
  <c r="GZ51" i="4"/>
  <c r="HA51" i="4"/>
  <c r="HB51" i="4"/>
  <c r="HC51" i="4"/>
  <c r="HD51" i="4"/>
  <c r="HE51" i="4"/>
  <c r="HF51" i="4"/>
  <c r="HG51" i="4"/>
  <c r="HH51" i="4"/>
  <c r="HI51" i="4"/>
  <c r="HJ51" i="4"/>
  <c r="HK51" i="4"/>
  <c r="HL51" i="4"/>
  <c r="HM51" i="4"/>
  <c r="HN51" i="4"/>
  <c r="HO51" i="4"/>
  <c r="HP51" i="4"/>
  <c r="HQ51" i="4"/>
  <c r="HR51" i="4"/>
  <c r="HS51" i="4"/>
  <c r="HT51" i="4"/>
  <c r="HU51" i="4"/>
  <c r="HV51" i="4"/>
  <c r="HW51" i="4"/>
  <c r="HX51" i="4"/>
  <c r="HY51" i="4"/>
  <c r="HZ51" i="4"/>
  <c r="IA51" i="4"/>
  <c r="IB51" i="4"/>
  <c r="IC51" i="4"/>
  <c r="ID51" i="4"/>
  <c r="IE51" i="4"/>
  <c r="IF51" i="4"/>
  <c r="IG51" i="4"/>
  <c r="IH51" i="4"/>
  <c r="II51" i="4"/>
  <c r="IJ51" i="4"/>
  <c r="IK51" i="4"/>
  <c r="IL51" i="4"/>
  <c r="IM51" i="4"/>
  <c r="IN51" i="4"/>
  <c r="IO51" i="4"/>
  <c r="IP51" i="4"/>
  <c r="IQ51" i="4"/>
  <c r="IR51" i="4"/>
  <c r="IS51" i="4"/>
  <c r="IT51" i="4"/>
  <c r="IU51" i="4"/>
  <c r="IV51" i="4"/>
  <c r="IW51" i="4"/>
  <c r="IX51" i="4"/>
  <c r="IY51" i="4"/>
  <c r="IZ51" i="4"/>
  <c r="JA51" i="4"/>
  <c r="JB51" i="4"/>
  <c r="JC51" i="4"/>
  <c r="JD51" i="4"/>
  <c r="JE51" i="4"/>
  <c r="JF51" i="4"/>
  <c r="JG51" i="4"/>
  <c r="JH51" i="4"/>
  <c r="JI51" i="4"/>
  <c r="JJ51" i="4"/>
  <c r="JK51" i="4"/>
  <c r="JL51" i="4"/>
  <c r="JM51" i="4"/>
  <c r="JN51" i="4"/>
  <c r="JO51" i="4"/>
  <c r="JP51" i="4"/>
  <c r="JQ51" i="4"/>
  <c r="JR51" i="4"/>
  <c r="JS51" i="4"/>
  <c r="JT51" i="4"/>
  <c r="JU51" i="4"/>
  <c r="JV51" i="4"/>
  <c r="JW51" i="4"/>
  <c r="JX51" i="4"/>
  <c r="JY51" i="4"/>
  <c r="JZ51" i="4"/>
  <c r="KA51" i="4"/>
  <c r="KB51" i="4"/>
  <c r="KC51" i="4"/>
  <c r="KD51" i="4"/>
  <c r="KE51" i="4"/>
  <c r="KF51" i="4"/>
  <c r="KG51" i="4"/>
  <c r="KH51" i="4"/>
  <c r="KI51" i="4"/>
  <c r="KJ51" i="4"/>
  <c r="KK51" i="4"/>
  <c r="KL51" i="4"/>
  <c r="KM51" i="4"/>
  <c r="KN51" i="4"/>
  <c r="KO51" i="4"/>
  <c r="KP51" i="4"/>
  <c r="KQ51" i="4"/>
  <c r="KR51" i="4"/>
  <c r="KS51" i="4"/>
  <c r="KT51" i="4"/>
  <c r="KU51" i="4"/>
  <c r="KV51" i="4"/>
  <c r="KW51" i="4"/>
  <c r="KX51" i="4"/>
  <c r="KY51" i="4"/>
  <c r="KZ51" i="4"/>
  <c r="LA51" i="4"/>
  <c r="LB51" i="4"/>
  <c r="LC51" i="4"/>
  <c r="LD51" i="4"/>
  <c r="LE51" i="4"/>
  <c r="LF51" i="4"/>
  <c r="LG51" i="4"/>
  <c r="LH51" i="4"/>
  <c r="LI51" i="4"/>
  <c r="LJ51" i="4"/>
  <c r="LK51" i="4"/>
  <c r="LL51" i="4"/>
  <c r="LM51" i="4"/>
  <c r="LN51" i="4"/>
  <c r="LO51" i="4"/>
  <c r="LP51" i="4"/>
  <c r="LQ51" i="4"/>
  <c r="LR51" i="4"/>
  <c r="LS51" i="4"/>
  <c r="LT51" i="4"/>
  <c r="LU51" i="4"/>
  <c r="LV51" i="4"/>
  <c r="LW51" i="4"/>
  <c r="LX51" i="4"/>
  <c r="LY51" i="4"/>
  <c r="LZ51" i="4"/>
  <c r="MA51" i="4"/>
  <c r="MB51" i="4"/>
  <c r="MC51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BO52" i="4"/>
  <c r="BP52" i="4"/>
  <c r="BQ52" i="4"/>
  <c r="BR52" i="4"/>
  <c r="BS52" i="4"/>
  <c r="BT52" i="4"/>
  <c r="BU52" i="4"/>
  <c r="BV52" i="4"/>
  <c r="BW52" i="4"/>
  <c r="BX52" i="4"/>
  <c r="BY52" i="4"/>
  <c r="BZ52" i="4"/>
  <c r="CA52" i="4"/>
  <c r="CB52" i="4"/>
  <c r="CC52" i="4"/>
  <c r="CD52" i="4"/>
  <c r="CE52" i="4"/>
  <c r="CF52" i="4"/>
  <c r="CG52" i="4"/>
  <c r="CH52" i="4"/>
  <c r="CI52" i="4"/>
  <c r="CJ52" i="4"/>
  <c r="CK52" i="4"/>
  <c r="CL52" i="4"/>
  <c r="CM52" i="4"/>
  <c r="CN52" i="4"/>
  <c r="CO52" i="4"/>
  <c r="CP52" i="4"/>
  <c r="CQ52" i="4"/>
  <c r="CR52" i="4"/>
  <c r="CS52" i="4"/>
  <c r="CT52" i="4"/>
  <c r="CU52" i="4"/>
  <c r="CV52" i="4"/>
  <c r="CW52" i="4"/>
  <c r="CX52" i="4"/>
  <c r="CY52" i="4"/>
  <c r="CZ52" i="4"/>
  <c r="DA52" i="4"/>
  <c r="DB52" i="4"/>
  <c r="DC52" i="4"/>
  <c r="DD52" i="4"/>
  <c r="DE52" i="4"/>
  <c r="DF52" i="4"/>
  <c r="DG52" i="4"/>
  <c r="DH52" i="4"/>
  <c r="DI52" i="4"/>
  <c r="DJ52" i="4"/>
  <c r="DK52" i="4"/>
  <c r="DL52" i="4"/>
  <c r="DM52" i="4"/>
  <c r="DN52" i="4"/>
  <c r="DO52" i="4"/>
  <c r="DP52" i="4"/>
  <c r="DQ52" i="4"/>
  <c r="DR52" i="4"/>
  <c r="DS52" i="4"/>
  <c r="DT52" i="4"/>
  <c r="DU52" i="4"/>
  <c r="DV52" i="4"/>
  <c r="DW52" i="4"/>
  <c r="DX52" i="4"/>
  <c r="DY52" i="4"/>
  <c r="DZ52" i="4"/>
  <c r="EA52" i="4"/>
  <c r="EB52" i="4"/>
  <c r="EC52" i="4"/>
  <c r="ED52" i="4"/>
  <c r="EE52" i="4"/>
  <c r="EF52" i="4"/>
  <c r="EG52" i="4"/>
  <c r="EH52" i="4"/>
  <c r="EI52" i="4"/>
  <c r="EJ52" i="4"/>
  <c r="EK52" i="4"/>
  <c r="EL52" i="4"/>
  <c r="EM52" i="4"/>
  <c r="EN52" i="4"/>
  <c r="EO52" i="4"/>
  <c r="EP52" i="4"/>
  <c r="EQ52" i="4"/>
  <c r="ER52" i="4"/>
  <c r="ES52" i="4"/>
  <c r="ET52" i="4"/>
  <c r="EU52" i="4"/>
  <c r="EV52" i="4"/>
  <c r="EW52" i="4"/>
  <c r="EX52" i="4"/>
  <c r="EY52" i="4"/>
  <c r="EZ52" i="4"/>
  <c r="FA52" i="4"/>
  <c r="FB52" i="4"/>
  <c r="FC52" i="4"/>
  <c r="FD52" i="4"/>
  <c r="FE52" i="4"/>
  <c r="FF52" i="4"/>
  <c r="FG52" i="4"/>
  <c r="FH52" i="4"/>
  <c r="FI52" i="4"/>
  <c r="FJ52" i="4"/>
  <c r="FK52" i="4"/>
  <c r="FL52" i="4"/>
  <c r="FM52" i="4"/>
  <c r="FN52" i="4"/>
  <c r="FO52" i="4"/>
  <c r="FP52" i="4"/>
  <c r="FQ52" i="4"/>
  <c r="FR52" i="4"/>
  <c r="FS52" i="4"/>
  <c r="FT52" i="4"/>
  <c r="FU52" i="4"/>
  <c r="FV52" i="4"/>
  <c r="FW52" i="4"/>
  <c r="FX52" i="4"/>
  <c r="FY52" i="4"/>
  <c r="FZ52" i="4"/>
  <c r="GA52" i="4"/>
  <c r="GB52" i="4"/>
  <c r="GC52" i="4"/>
  <c r="GD52" i="4"/>
  <c r="GE52" i="4"/>
  <c r="GF52" i="4"/>
  <c r="GG52" i="4"/>
  <c r="GH52" i="4"/>
  <c r="GI52" i="4"/>
  <c r="GJ52" i="4"/>
  <c r="GK52" i="4"/>
  <c r="GL52" i="4"/>
  <c r="GM52" i="4"/>
  <c r="GN52" i="4"/>
  <c r="GO52" i="4"/>
  <c r="GP52" i="4"/>
  <c r="GQ52" i="4"/>
  <c r="GR52" i="4"/>
  <c r="GS52" i="4"/>
  <c r="GT52" i="4"/>
  <c r="GU52" i="4"/>
  <c r="GV52" i="4"/>
  <c r="GW52" i="4"/>
  <c r="GX52" i="4"/>
  <c r="GY52" i="4"/>
  <c r="GZ52" i="4"/>
  <c r="HA52" i="4"/>
  <c r="HB52" i="4"/>
  <c r="HC52" i="4"/>
  <c r="HD52" i="4"/>
  <c r="HE52" i="4"/>
  <c r="HF52" i="4"/>
  <c r="HG52" i="4"/>
  <c r="HH52" i="4"/>
  <c r="HI52" i="4"/>
  <c r="HJ52" i="4"/>
  <c r="HK52" i="4"/>
  <c r="HL52" i="4"/>
  <c r="HM52" i="4"/>
  <c r="HN52" i="4"/>
  <c r="HO52" i="4"/>
  <c r="HP52" i="4"/>
  <c r="HQ52" i="4"/>
  <c r="HR52" i="4"/>
  <c r="HS52" i="4"/>
  <c r="HT52" i="4"/>
  <c r="HU52" i="4"/>
  <c r="HV52" i="4"/>
  <c r="HW52" i="4"/>
  <c r="HX52" i="4"/>
  <c r="HY52" i="4"/>
  <c r="HZ52" i="4"/>
  <c r="IA52" i="4"/>
  <c r="IB52" i="4"/>
  <c r="IC52" i="4"/>
  <c r="ID52" i="4"/>
  <c r="IE52" i="4"/>
  <c r="IF52" i="4"/>
  <c r="IG52" i="4"/>
  <c r="IH52" i="4"/>
  <c r="II52" i="4"/>
  <c r="IJ52" i="4"/>
  <c r="IK52" i="4"/>
  <c r="IL52" i="4"/>
  <c r="IM52" i="4"/>
  <c r="IN52" i="4"/>
  <c r="IO52" i="4"/>
  <c r="IP52" i="4"/>
  <c r="IQ52" i="4"/>
  <c r="IR52" i="4"/>
  <c r="IS52" i="4"/>
  <c r="IT52" i="4"/>
  <c r="IU52" i="4"/>
  <c r="IV52" i="4"/>
  <c r="IW52" i="4"/>
  <c r="IX52" i="4"/>
  <c r="IY52" i="4"/>
  <c r="IZ52" i="4"/>
  <c r="JA52" i="4"/>
  <c r="JB52" i="4"/>
  <c r="JC52" i="4"/>
  <c r="JD52" i="4"/>
  <c r="JE52" i="4"/>
  <c r="JF52" i="4"/>
  <c r="JG52" i="4"/>
  <c r="JH52" i="4"/>
  <c r="JI52" i="4"/>
  <c r="JJ52" i="4"/>
  <c r="JK52" i="4"/>
  <c r="JL52" i="4"/>
  <c r="JM52" i="4"/>
  <c r="JN52" i="4"/>
  <c r="JO52" i="4"/>
  <c r="JP52" i="4"/>
  <c r="JQ52" i="4"/>
  <c r="JR52" i="4"/>
  <c r="JS52" i="4"/>
  <c r="JT52" i="4"/>
  <c r="JU52" i="4"/>
  <c r="JV52" i="4"/>
  <c r="JW52" i="4"/>
  <c r="JX52" i="4"/>
  <c r="JY52" i="4"/>
  <c r="JZ52" i="4"/>
  <c r="KA52" i="4"/>
  <c r="KB52" i="4"/>
  <c r="KC52" i="4"/>
  <c r="KD52" i="4"/>
  <c r="KE52" i="4"/>
  <c r="KF52" i="4"/>
  <c r="KG52" i="4"/>
  <c r="KH52" i="4"/>
  <c r="KI52" i="4"/>
  <c r="KJ52" i="4"/>
  <c r="KK52" i="4"/>
  <c r="KL52" i="4"/>
  <c r="KM52" i="4"/>
  <c r="KN52" i="4"/>
  <c r="KO52" i="4"/>
  <c r="KP52" i="4"/>
  <c r="KQ52" i="4"/>
  <c r="KR52" i="4"/>
  <c r="KS52" i="4"/>
  <c r="KT52" i="4"/>
  <c r="KU52" i="4"/>
  <c r="KV52" i="4"/>
  <c r="KW52" i="4"/>
  <c r="KX52" i="4"/>
  <c r="KY52" i="4"/>
  <c r="KZ52" i="4"/>
  <c r="LA52" i="4"/>
  <c r="LB52" i="4"/>
  <c r="LC52" i="4"/>
  <c r="LD52" i="4"/>
  <c r="LE52" i="4"/>
  <c r="LF52" i="4"/>
  <c r="LG52" i="4"/>
  <c r="LH52" i="4"/>
  <c r="LI52" i="4"/>
  <c r="LJ52" i="4"/>
  <c r="LK52" i="4"/>
  <c r="LL52" i="4"/>
  <c r="LM52" i="4"/>
  <c r="LN52" i="4"/>
  <c r="LO52" i="4"/>
  <c r="LP52" i="4"/>
  <c r="LQ52" i="4"/>
  <c r="LR52" i="4"/>
  <c r="LS52" i="4"/>
  <c r="LT52" i="4"/>
  <c r="LU52" i="4"/>
  <c r="LV52" i="4"/>
  <c r="LW52" i="4"/>
  <c r="LX52" i="4"/>
  <c r="LY52" i="4"/>
  <c r="LZ52" i="4"/>
  <c r="MA52" i="4"/>
  <c r="MB52" i="4"/>
  <c r="MC52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BT53" i="4"/>
  <c r="BU53" i="4"/>
  <c r="BV53" i="4"/>
  <c r="BW53" i="4"/>
  <c r="BX53" i="4"/>
  <c r="BY53" i="4"/>
  <c r="BZ53" i="4"/>
  <c r="CA53" i="4"/>
  <c r="CB53" i="4"/>
  <c r="CC53" i="4"/>
  <c r="CD53" i="4"/>
  <c r="CE53" i="4"/>
  <c r="CF53" i="4"/>
  <c r="CG53" i="4"/>
  <c r="CH53" i="4"/>
  <c r="CI53" i="4"/>
  <c r="CJ53" i="4"/>
  <c r="CK53" i="4"/>
  <c r="CL53" i="4"/>
  <c r="CM53" i="4"/>
  <c r="CN53" i="4"/>
  <c r="CO53" i="4"/>
  <c r="CP53" i="4"/>
  <c r="CQ53" i="4"/>
  <c r="CR53" i="4"/>
  <c r="CS53" i="4"/>
  <c r="CT53" i="4"/>
  <c r="CU53" i="4"/>
  <c r="CV53" i="4"/>
  <c r="CW53" i="4"/>
  <c r="CX53" i="4"/>
  <c r="CY53" i="4"/>
  <c r="CZ53" i="4"/>
  <c r="DA53" i="4"/>
  <c r="DB53" i="4"/>
  <c r="DC53" i="4"/>
  <c r="DD53" i="4"/>
  <c r="DE53" i="4"/>
  <c r="DF53" i="4"/>
  <c r="DG53" i="4"/>
  <c r="DH53" i="4"/>
  <c r="DI53" i="4"/>
  <c r="DJ53" i="4"/>
  <c r="DK53" i="4"/>
  <c r="DL53" i="4"/>
  <c r="DM53" i="4"/>
  <c r="DN53" i="4"/>
  <c r="DO53" i="4"/>
  <c r="DP53" i="4"/>
  <c r="DQ53" i="4"/>
  <c r="DR53" i="4"/>
  <c r="DS53" i="4"/>
  <c r="DT53" i="4"/>
  <c r="DU53" i="4"/>
  <c r="DV53" i="4"/>
  <c r="DW53" i="4"/>
  <c r="DX53" i="4"/>
  <c r="DY53" i="4"/>
  <c r="DZ53" i="4"/>
  <c r="EA53" i="4"/>
  <c r="EB53" i="4"/>
  <c r="EC53" i="4"/>
  <c r="ED53" i="4"/>
  <c r="EE53" i="4"/>
  <c r="EF53" i="4"/>
  <c r="EG53" i="4"/>
  <c r="EH53" i="4"/>
  <c r="EI53" i="4"/>
  <c r="EJ53" i="4"/>
  <c r="EK53" i="4"/>
  <c r="EL53" i="4"/>
  <c r="EM53" i="4"/>
  <c r="EN53" i="4"/>
  <c r="EO53" i="4"/>
  <c r="EP53" i="4"/>
  <c r="EQ53" i="4"/>
  <c r="ER53" i="4"/>
  <c r="ES53" i="4"/>
  <c r="ET53" i="4"/>
  <c r="EU53" i="4"/>
  <c r="EV53" i="4"/>
  <c r="EW53" i="4"/>
  <c r="EX53" i="4"/>
  <c r="EY53" i="4"/>
  <c r="EZ53" i="4"/>
  <c r="FA53" i="4"/>
  <c r="FB53" i="4"/>
  <c r="FC53" i="4"/>
  <c r="FD53" i="4"/>
  <c r="FE53" i="4"/>
  <c r="FF53" i="4"/>
  <c r="FG53" i="4"/>
  <c r="FH53" i="4"/>
  <c r="FI53" i="4"/>
  <c r="FJ53" i="4"/>
  <c r="FK53" i="4"/>
  <c r="FL53" i="4"/>
  <c r="FM53" i="4"/>
  <c r="FN53" i="4"/>
  <c r="FO53" i="4"/>
  <c r="FP53" i="4"/>
  <c r="FQ53" i="4"/>
  <c r="FR53" i="4"/>
  <c r="FS53" i="4"/>
  <c r="FT53" i="4"/>
  <c r="FU53" i="4"/>
  <c r="FV53" i="4"/>
  <c r="FW53" i="4"/>
  <c r="FX53" i="4"/>
  <c r="FY53" i="4"/>
  <c r="FZ53" i="4"/>
  <c r="GA53" i="4"/>
  <c r="GB53" i="4"/>
  <c r="GC53" i="4"/>
  <c r="GD53" i="4"/>
  <c r="GE53" i="4"/>
  <c r="GF53" i="4"/>
  <c r="GG53" i="4"/>
  <c r="GH53" i="4"/>
  <c r="GI53" i="4"/>
  <c r="GJ53" i="4"/>
  <c r="GK53" i="4"/>
  <c r="GL53" i="4"/>
  <c r="GM53" i="4"/>
  <c r="GN53" i="4"/>
  <c r="GO53" i="4"/>
  <c r="GP53" i="4"/>
  <c r="GQ53" i="4"/>
  <c r="GR53" i="4"/>
  <c r="GS53" i="4"/>
  <c r="GT53" i="4"/>
  <c r="GU53" i="4"/>
  <c r="GV53" i="4"/>
  <c r="GW53" i="4"/>
  <c r="GX53" i="4"/>
  <c r="GY53" i="4"/>
  <c r="GZ53" i="4"/>
  <c r="HA53" i="4"/>
  <c r="HB53" i="4"/>
  <c r="HC53" i="4"/>
  <c r="HD53" i="4"/>
  <c r="HE53" i="4"/>
  <c r="HF53" i="4"/>
  <c r="HG53" i="4"/>
  <c r="HH53" i="4"/>
  <c r="HI53" i="4"/>
  <c r="HJ53" i="4"/>
  <c r="HK53" i="4"/>
  <c r="HL53" i="4"/>
  <c r="HM53" i="4"/>
  <c r="HN53" i="4"/>
  <c r="HO53" i="4"/>
  <c r="HP53" i="4"/>
  <c r="HQ53" i="4"/>
  <c r="HR53" i="4"/>
  <c r="HS53" i="4"/>
  <c r="HT53" i="4"/>
  <c r="HU53" i="4"/>
  <c r="HV53" i="4"/>
  <c r="HW53" i="4"/>
  <c r="HX53" i="4"/>
  <c r="HY53" i="4"/>
  <c r="HZ53" i="4"/>
  <c r="IA53" i="4"/>
  <c r="IB53" i="4"/>
  <c r="IC53" i="4"/>
  <c r="ID53" i="4"/>
  <c r="IE53" i="4"/>
  <c r="IF53" i="4"/>
  <c r="IG53" i="4"/>
  <c r="IH53" i="4"/>
  <c r="II53" i="4"/>
  <c r="IJ53" i="4"/>
  <c r="IK53" i="4"/>
  <c r="IL53" i="4"/>
  <c r="IM53" i="4"/>
  <c r="IN53" i="4"/>
  <c r="IO53" i="4"/>
  <c r="IP53" i="4"/>
  <c r="IQ53" i="4"/>
  <c r="IR53" i="4"/>
  <c r="IS53" i="4"/>
  <c r="IT53" i="4"/>
  <c r="IU53" i="4"/>
  <c r="IV53" i="4"/>
  <c r="IW53" i="4"/>
  <c r="IX53" i="4"/>
  <c r="IY53" i="4"/>
  <c r="IZ53" i="4"/>
  <c r="JA53" i="4"/>
  <c r="JB53" i="4"/>
  <c r="JC53" i="4"/>
  <c r="JD53" i="4"/>
  <c r="JE53" i="4"/>
  <c r="JF53" i="4"/>
  <c r="JG53" i="4"/>
  <c r="JH53" i="4"/>
  <c r="JI53" i="4"/>
  <c r="JJ53" i="4"/>
  <c r="JK53" i="4"/>
  <c r="JL53" i="4"/>
  <c r="JM53" i="4"/>
  <c r="JN53" i="4"/>
  <c r="JO53" i="4"/>
  <c r="JP53" i="4"/>
  <c r="JQ53" i="4"/>
  <c r="JR53" i="4"/>
  <c r="JS53" i="4"/>
  <c r="JT53" i="4"/>
  <c r="JU53" i="4"/>
  <c r="JV53" i="4"/>
  <c r="JW53" i="4"/>
  <c r="JX53" i="4"/>
  <c r="JY53" i="4"/>
  <c r="JZ53" i="4"/>
  <c r="KA53" i="4"/>
  <c r="KB53" i="4"/>
  <c r="KC53" i="4"/>
  <c r="KD53" i="4"/>
  <c r="KE53" i="4"/>
  <c r="KF53" i="4"/>
  <c r="KG53" i="4"/>
  <c r="KH53" i="4"/>
  <c r="KI53" i="4"/>
  <c r="KJ53" i="4"/>
  <c r="KK53" i="4"/>
  <c r="KL53" i="4"/>
  <c r="KM53" i="4"/>
  <c r="KN53" i="4"/>
  <c r="KO53" i="4"/>
  <c r="KP53" i="4"/>
  <c r="KQ53" i="4"/>
  <c r="KR53" i="4"/>
  <c r="KS53" i="4"/>
  <c r="KT53" i="4"/>
  <c r="KU53" i="4"/>
  <c r="KV53" i="4"/>
  <c r="KW53" i="4"/>
  <c r="KX53" i="4"/>
  <c r="KY53" i="4"/>
  <c r="KZ53" i="4"/>
  <c r="LA53" i="4"/>
  <c r="LB53" i="4"/>
  <c r="LC53" i="4"/>
  <c r="LD53" i="4"/>
  <c r="LE53" i="4"/>
  <c r="LF53" i="4"/>
  <c r="LG53" i="4"/>
  <c r="LH53" i="4"/>
  <c r="LI53" i="4"/>
  <c r="LJ53" i="4"/>
  <c r="LK53" i="4"/>
  <c r="LL53" i="4"/>
  <c r="LM53" i="4"/>
  <c r="LN53" i="4"/>
  <c r="LO53" i="4"/>
  <c r="LP53" i="4"/>
  <c r="LQ53" i="4"/>
  <c r="LR53" i="4"/>
  <c r="LS53" i="4"/>
  <c r="LT53" i="4"/>
  <c r="LU53" i="4"/>
  <c r="LV53" i="4"/>
  <c r="LW53" i="4"/>
  <c r="LX53" i="4"/>
  <c r="LY53" i="4"/>
  <c r="LZ53" i="4"/>
  <c r="MA53" i="4"/>
  <c r="MB53" i="4"/>
  <c r="MC53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BS54" i="4"/>
  <c r="BT54" i="4"/>
  <c r="BU54" i="4"/>
  <c r="BV54" i="4"/>
  <c r="BW54" i="4"/>
  <c r="BX54" i="4"/>
  <c r="BY54" i="4"/>
  <c r="BZ54" i="4"/>
  <c r="CA54" i="4"/>
  <c r="CB54" i="4"/>
  <c r="CC54" i="4"/>
  <c r="CD54" i="4"/>
  <c r="CE54" i="4"/>
  <c r="CF54" i="4"/>
  <c r="CG54" i="4"/>
  <c r="CH54" i="4"/>
  <c r="CI54" i="4"/>
  <c r="CJ54" i="4"/>
  <c r="CK54" i="4"/>
  <c r="CL54" i="4"/>
  <c r="CM54" i="4"/>
  <c r="CN54" i="4"/>
  <c r="CO54" i="4"/>
  <c r="CP54" i="4"/>
  <c r="CQ54" i="4"/>
  <c r="CR54" i="4"/>
  <c r="CS54" i="4"/>
  <c r="CT54" i="4"/>
  <c r="CU54" i="4"/>
  <c r="CV54" i="4"/>
  <c r="CW54" i="4"/>
  <c r="CX54" i="4"/>
  <c r="CY54" i="4"/>
  <c r="CZ54" i="4"/>
  <c r="DA54" i="4"/>
  <c r="DB54" i="4"/>
  <c r="DC54" i="4"/>
  <c r="DD54" i="4"/>
  <c r="DE54" i="4"/>
  <c r="DF54" i="4"/>
  <c r="DG54" i="4"/>
  <c r="DH54" i="4"/>
  <c r="DI54" i="4"/>
  <c r="DJ54" i="4"/>
  <c r="DK54" i="4"/>
  <c r="DL54" i="4"/>
  <c r="DM54" i="4"/>
  <c r="DN54" i="4"/>
  <c r="DO54" i="4"/>
  <c r="DP54" i="4"/>
  <c r="DQ54" i="4"/>
  <c r="DR54" i="4"/>
  <c r="DS54" i="4"/>
  <c r="DT54" i="4"/>
  <c r="DU54" i="4"/>
  <c r="DV54" i="4"/>
  <c r="DW54" i="4"/>
  <c r="DX54" i="4"/>
  <c r="DY54" i="4"/>
  <c r="DZ54" i="4"/>
  <c r="EA54" i="4"/>
  <c r="EB54" i="4"/>
  <c r="EC54" i="4"/>
  <c r="ED54" i="4"/>
  <c r="EE54" i="4"/>
  <c r="EF54" i="4"/>
  <c r="EG54" i="4"/>
  <c r="EH54" i="4"/>
  <c r="EI54" i="4"/>
  <c r="EJ54" i="4"/>
  <c r="EK54" i="4"/>
  <c r="EL54" i="4"/>
  <c r="EM54" i="4"/>
  <c r="EN54" i="4"/>
  <c r="EO54" i="4"/>
  <c r="EP54" i="4"/>
  <c r="EQ54" i="4"/>
  <c r="ER54" i="4"/>
  <c r="ES54" i="4"/>
  <c r="ET54" i="4"/>
  <c r="EU54" i="4"/>
  <c r="EV54" i="4"/>
  <c r="EW54" i="4"/>
  <c r="EX54" i="4"/>
  <c r="EY54" i="4"/>
  <c r="EZ54" i="4"/>
  <c r="FA54" i="4"/>
  <c r="FB54" i="4"/>
  <c r="FC54" i="4"/>
  <c r="FD54" i="4"/>
  <c r="FE54" i="4"/>
  <c r="FF54" i="4"/>
  <c r="FG54" i="4"/>
  <c r="FH54" i="4"/>
  <c r="FI54" i="4"/>
  <c r="FJ54" i="4"/>
  <c r="FK54" i="4"/>
  <c r="FL54" i="4"/>
  <c r="FM54" i="4"/>
  <c r="FN54" i="4"/>
  <c r="FO54" i="4"/>
  <c r="FP54" i="4"/>
  <c r="FQ54" i="4"/>
  <c r="FR54" i="4"/>
  <c r="FS54" i="4"/>
  <c r="FT54" i="4"/>
  <c r="FU54" i="4"/>
  <c r="FV54" i="4"/>
  <c r="FW54" i="4"/>
  <c r="FX54" i="4"/>
  <c r="FY54" i="4"/>
  <c r="FZ54" i="4"/>
  <c r="GA54" i="4"/>
  <c r="GB54" i="4"/>
  <c r="GC54" i="4"/>
  <c r="GD54" i="4"/>
  <c r="GE54" i="4"/>
  <c r="GF54" i="4"/>
  <c r="GG54" i="4"/>
  <c r="GH54" i="4"/>
  <c r="GI54" i="4"/>
  <c r="GJ54" i="4"/>
  <c r="GK54" i="4"/>
  <c r="GL54" i="4"/>
  <c r="GM54" i="4"/>
  <c r="GN54" i="4"/>
  <c r="GO54" i="4"/>
  <c r="GP54" i="4"/>
  <c r="GQ54" i="4"/>
  <c r="GR54" i="4"/>
  <c r="GS54" i="4"/>
  <c r="GT54" i="4"/>
  <c r="GU54" i="4"/>
  <c r="GV54" i="4"/>
  <c r="GW54" i="4"/>
  <c r="GX54" i="4"/>
  <c r="GY54" i="4"/>
  <c r="GZ54" i="4"/>
  <c r="HA54" i="4"/>
  <c r="HB54" i="4"/>
  <c r="HC54" i="4"/>
  <c r="HD54" i="4"/>
  <c r="HE54" i="4"/>
  <c r="HF54" i="4"/>
  <c r="HG54" i="4"/>
  <c r="HH54" i="4"/>
  <c r="HI54" i="4"/>
  <c r="HJ54" i="4"/>
  <c r="HK54" i="4"/>
  <c r="HL54" i="4"/>
  <c r="HM54" i="4"/>
  <c r="HN54" i="4"/>
  <c r="HO54" i="4"/>
  <c r="HP54" i="4"/>
  <c r="HQ54" i="4"/>
  <c r="HR54" i="4"/>
  <c r="HS54" i="4"/>
  <c r="HT54" i="4"/>
  <c r="HU54" i="4"/>
  <c r="HV54" i="4"/>
  <c r="HW54" i="4"/>
  <c r="HX54" i="4"/>
  <c r="HY54" i="4"/>
  <c r="HZ54" i="4"/>
  <c r="IA54" i="4"/>
  <c r="IB54" i="4"/>
  <c r="IC54" i="4"/>
  <c r="ID54" i="4"/>
  <c r="IE54" i="4"/>
  <c r="IF54" i="4"/>
  <c r="IG54" i="4"/>
  <c r="IH54" i="4"/>
  <c r="II54" i="4"/>
  <c r="IJ54" i="4"/>
  <c r="IK54" i="4"/>
  <c r="IL54" i="4"/>
  <c r="IM54" i="4"/>
  <c r="IN54" i="4"/>
  <c r="IO54" i="4"/>
  <c r="IP54" i="4"/>
  <c r="IQ54" i="4"/>
  <c r="IR54" i="4"/>
  <c r="IS54" i="4"/>
  <c r="IT54" i="4"/>
  <c r="IU54" i="4"/>
  <c r="IV54" i="4"/>
  <c r="IW54" i="4"/>
  <c r="IX54" i="4"/>
  <c r="IY54" i="4"/>
  <c r="IZ54" i="4"/>
  <c r="JA54" i="4"/>
  <c r="JB54" i="4"/>
  <c r="JC54" i="4"/>
  <c r="JD54" i="4"/>
  <c r="JE54" i="4"/>
  <c r="JF54" i="4"/>
  <c r="JG54" i="4"/>
  <c r="JH54" i="4"/>
  <c r="JI54" i="4"/>
  <c r="JJ54" i="4"/>
  <c r="JK54" i="4"/>
  <c r="JL54" i="4"/>
  <c r="JM54" i="4"/>
  <c r="JN54" i="4"/>
  <c r="JO54" i="4"/>
  <c r="JP54" i="4"/>
  <c r="JQ54" i="4"/>
  <c r="JR54" i="4"/>
  <c r="JS54" i="4"/>
  <c r="JT54" i="4"/>
  <c r="JU54" i="4"/>
  <c r="JV54" i="4"/>
  <c r="JW54" i="4"/>
  <c r="JX54" i="4"/>
  <c r="JY54" i="4"/>
  <c r="JZ54" i="4"/>
  <c r="KA54" i="4"/>
  <c r="KB54" i="4"/>
  <c r="KC54" i="4"/>
  <c r="KD54" i="4"/>
  <c r="KE54" i="4"/>
  <c r="KF54" i="4"/>
  <c r="KG54" i="4"/>
  <c r="KH54" i="4"/>
  <c r="KI54" i="4"/>
  <c r="KJ54" i="4"/>
  <c r="KK54" i="4"/>
  <c r="KL54" i="4"/>
  <c r="KM54" i="4"/>
  <c r="KN54" i="4"/>
  <c r="KO54" i="4"/>
  <c r="KP54" i="4"/>
  <c r="KQ54" i="4"/>
  <c r="KR54" i="4"/>
  <c r="KS54" i="4"/>
  <c r="KT54" i="4"/>
  <c r="KU54" i="4"/>
  <c r="KV54" i="4"/>
  <c r="KW54" i="4"/>
  <c r="KX54" i="4"/>
  <c r="KY54" i="4"/>
  <c r="KZ54" i="4"/>
  <c r="LA54" i="4"/>
  <c r="LB54" i="4"/>
  <c r="LC54" i="4"/>
  <c r="LD54" i="4"/>
  <c r="LE54" i="4"/>
  <c r="LF54" i="4"/>
  <c r="LG54" i="4"/>
  <c r="LH54" i="4"/>
  <c r="LI54" i="4"/>
  <c r="LJ54" i="4"/>
  <c r="LK54" i="4"/>
  <c r="LL54" i="4"/>
  <c r="LM54" i="4"/>
  <c r="LN54" i="4"/>
  <c r="LO54" i="4"/>
  <c r="LP54" i="4"/>
  <c r="LQ54" i="4"/>
  <c r="LR54" i="4"/>
  <c r="LS54" i="4"/>
  <c r="LT54" i="4"/>
  <c r="LU54" i="4"/>
  <c r="LV54" i="4"/>
  <c r="LW54" i="4"/>
  <c r="LX54" i="4"/>
  <c r="LY54" i="4"/>
  <c r="LZ54" i="4"/>
  <c r="MA54" i="4"/>
  <c r="MB54" i="4"/>
  <c r="MC54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BS55" i="4"/>
  <c r="BT55" i="4"/>
  <c r="BU55" i="4"/>
  <c r="BV55" i="4"/>
  <c r="BW55" i="4"/>
  <c r="BX55" i="4"/>
  <c r="BY55" i="4"/>
  <c r="BZ55" i="4"/>
  <c r="CA55" i="4"/>
  <c r="CB55" i="4"/>
  <c r="CC55" i="4"/>
  <c r="CD55" i="4"/>
  <c r="CE55" i="4"/>
  <c r="CF55" i="4"/>
  <c r="CG55" i="4"/>
  <c r="CH55" i="4"/>
  <c r="CI55" i="4"/>
  <c r="CJ55" i="4"/>
  <c r="CK55" i="4"/>
  <c r="CL55" i="4"/>
  <c r="CM55" i="4"/>
  <c r="CN55" i="4"/>
  <c r="CO55" i="4"/>
  <c r="CP55" i="4"/>
  <c r="CQ55" i="4"/>
  <c r="CR55" i="4"/>
  <c r="CS55" i="4"/>
  <c r="CT55" i="4"/>
  <c r="CU55" i="4"/>
  <c r="CV55" i="4"/>
  <c r="CW55" i="4"/>
  <c r="CX55" i="4"/>
  <c r="CY55" i="4"/>
  <c r="CZ55" i="4"/>
  <c r="DA55" i="4"/>
  <c r="DB55" i="4"/>
  <c r="DC55" i="4"/>
  <c r="DD55" i="4"/>
  <c r="DE55" i="4"/>
  <c r="DF55" i="4"/>
  <c r="DG55" i="4"/>
  <c r="DH55" i="4"/>
  <c r="DI55" i="4"/>
  <c r="DJ55" i="4"/>
  <c r="DK55" i="4"/>
  <c r="DL55" i="4"/>
  <c r="DM55" i="4"/>
  <c r="DN55" i="4"/>
  <c r="DO55" i="4"/>
  <c r="DP55" i="4"/>
  <c r="DQ55" i="4"/>
  <c r="DR55" i="4"/>
  <c r="DS55" i="4"/>
  <c r="DT55" i="4"/>
  <c r="DU55" i="4"/>
  <c r="DV55" i="4"/>
  <c r="DW55" i="4"/>
  <c r="DX55" i="4"/>
  <c r="DY55" i="4"/>
  <c r="DZ55" i="4"/>
  <c r="EA55" i="4"/>
  <c r="EB55" i="4"/>
  <c r="EC55" i="4"/>
  <c r="ED55" i="4"/>
  <c r="EE55" i="4"/>
  <c r="EF55" i="4"/>
  <c r="EG55" i="4"/>
  <c r="EH55" i="4"/>
  <c r="EI55" i="4"/>
  <c r="EJ55" i="4"/>
  <c r="EK55" i="4"/>
  <c r="EL55" i="4"/>
  <c r="EM55" i="4"/>
  <c r="EN55" i="4"/>
  <c r="EO55" i="4"/>
  <c r="EP55" i="4"/>
  <c r="EQ55" i="4"/>
  <c r="ER55" i="4"/>
  <c r="ES55" i="4"/>
  <c r="ET55" i="4"/>
  <c r="EU55" i="4"/>
  <c r="EV55" i="4"/>
  <c r="EW55" i="4"/>
  <c r="EX55" i="4"/>
  <c r="EY55" i="4"/>
  <c r="EZ55" i="4"/>
  <c r="FA55" i="4"/>
  <c r="FB55" i="4"/>
  <c r="FC55" i="4"/>
  <c r="FD55" i="4"/>
  <c r="FE55" i="4"/>
  <c r="FF55" i="4"/>
  <c r="FG55" i="4"/>
  <c r="FH55" i="4"/>
  <c r="FI55" i="4"/>
  <c r="FJ55" i="4"/>
  <c r="FK55" i="4"/>
  <c r="FL55" i="4"/>
  <c r="FM55" i="4"/>
  <c r="FN55" i="4"/>
  <c r="FO55" i="4"/>
  <c r="FP55" i="4"/>
  <c r="FQ55" i="4"/>
  <c r="FR55" i="4"/>
  <c r="FS55" i="4"/>
  <c r="FT55" i="4"/>
  <c r="FU55" i="4"/>
  <c r="FV55" i="4"/>
  <c r="FW55" i="4"/>
  <c r="FX55" i="4"/>
  <c r="FY55" i="4"/>
  <c r="FZ55" i="4"/>
  <c r="GA55" i="4"/>
  <c r="GB55" i="4"/>
  <c r="GC55" i="4"/>
  <c r="GD55" i="4"/>
  <c r="GE55" i="4"/>
  <c r="GF55" i="4"/>
  <c r="GG55" i="4"/>
  <c r="GH55" i="4"/>
  <c r="GI55" i="4"/>
  <c r="GJ55" i="4"/>
  <c r="GK55" i="4"/>
  <c r="GL55" i="4"/>
  <c r="GM55" i="4"/>
  <c r="GN55" i="4"/>
  <c r="GO55" i="4"/>
  <c r="GP55" i="4"/>
  <c r="GQ55" i="4"/>
  <c r="GR55" i="4"/>
  <c r="GS55" i="4"/>
  <c r="GT55" i="4"/>
  <c r="GU55" i="4"/>
  <c r="GV55" i="4"/>
  <c r="GW55" i="4"/>
  <c r="GX55" i="4"/>
  <c r="GY55" i="4"/>
  <c r="GZ55" i="4"/>
  <c r="HA55" i="4"/>
  <c r="HB55" i="4"/>
  <c r="HC55" i="4"/>
  <c r="HD55" i="4"/>
  <c r="HE55" i="4"/>
  <c r="HF55" i="4"/>
  <c r="HG55" i="4"/>
  <c r="HH55" i="4"/>
  <c r="HI55" i="4"/>
  <c r="HJ55" i="4"/>
  <c r="HK55" i="4"/>
  <c r="HL55" i="4"/>
  <c r="HM55" i="4"/>
  <c r="HN55" i="4"/>
  <c r="HO55" i="4"/>
  <c r="HP55" i="4"/>
  <c r="HQ55" i="4"/>
  <c r="HR55" i="4"/>
  <c r="HS55" i="4"/>
  <c r="HT55" i="4"/>
  <c r="HU55" i="4"/>
  <c r="HV55" i="4"/>
  <c r="HW55" i="4"/>
  <c r="HX55" i="4"/>
  <c r="HY55" i="4"/>
  <c r="HZ55" i="4"/>
  <c r="IA55" i="4"/>
  <c r="IB55" i="4"/>
  <c r="IC55" i="4"/>
  <c r="ID55" i="4"/>
  <c r="IE55" i="4"/>
  <c r="IF55" i="4"/>
  <c r="IG55" i="4"/>
  <c r="IH55" i="4"/>
  <c r="II55" i="4"/>
  <c r="IJ55" i="4"/>
  <c r="IK55" i="4"/>
  <c r="IL55" i="4"/>
  <c r="IM55" i="4"/>
  <c r="IN55" i="4"/>
  <c r="IO55" i="4"/>
  <c r="IP55" i="4"/>
  <c r="IQ55" i="4"/>
  <c r="IR55" i="4"/>
  <c r="IS55" i="4"/>
  <c r="IT55" i="4"/>
  <c r="IU55" i="4"/>
  <c r="IV55" i="4"/>
  <c r="IW55" i="4"/>
  <c r="IX55" i="4"/>
  <c r="IY55" i="4"/>
  <c r="IZ55" i="4"/>
  <c r="JA55" i="4"/>
  <c r="JB55" i="4"/>
  <c r="JC55" i="4"/>
  <c r="JD55" i="4"/>
  <c r="JE55" i="4"/>
  <c r="JF55" i="4"/>
  <c r="JG55" i="4"/>
  <c r="JH55" i="4"/>
  <c r="JI55" i="4"/>
  <c r="JJ55" i="4"/>
  <c r="JK55" i="4"/>
  <c r="JL55" i="4"/>
  <c r="JM55" i="4"/>
  <c r="JN55" i="4"/>
  <c r="JO55" i="4"/>
  <c r="JP55" i="4"/>
  <c r="JQ55" i="4"/>
  <c r="JR55" i="4"/>
  <c r="JS55" i="4"/>
  <c r="JT55" i="4"/>
  <c r="JU55" i="4"/>
  <c r="JV55" i="4"/>
  <c r="JW55" i="4"/>
  <c r="JX55" i="4"/>
  <c r="JY55" i="4"/>
  <c r="JZ55" i="4"/>
  <c r="KA55" i="4"/>
  <c r="KB55" i="4"/>
  <c r="KC55" i="4"/>
  <c r="KD55" i="4"/>
  <c r="KE55" i="4"/>
  <c r="KF55" i="4"/>
  <c r="KG55" i="4"/>
  <c r="KH55" i="4"/>
  <c r="KI55" i="4"/>
  <c r="KJ55" i="4"/>
  <c r="KK55" i="4"/>
  <c r="KL55" i="4"/>
  <c r="KM55" i="4"/>
  <c r="KN55" i="4"/>
  <c r="KO55" i="4"/>
  <c r="KP55" i="4"/>
  <c r="KQ55" i="4"/>
  <c r="KR55" i="4"/>
  <c r="KS55" i="4"/>
  <c r="KT55" i="4"/>
  <c r="KU55" i="4"/>
  <c r="KV55" i="4"/>
  <c r="KW55" i="4"/>
  <c r="KX55" i="4"/>
  <c r="KY55" i="4"/>
  <c r="KZ55" i="4"/>
  <c r="LA55" i="4"/>
  <c r="LB55" i="4"/>
  <c r="LC55" i="4"/>
  <c r="LD55" i="4"/>
  <c r="LE55" i="4"/>
  <c r="LF55" i="4"/>
  <c r="LG55" i="4"/>
  <c r="LH55" i="4"/>
  <c r="LI55" i="4"/>
  <c r="LJ55" i="4"/>
  <c r="LK55" i="4"/>
  <c r="LL55" i="4"/>
  <c r="LM55" i="4"/>
  <c r="LN55" i="4"/>
  <c r="LO55" i="4"/>
  <c r="LP55" i="4"/>
  <c r="LQ55" i="4"/>
  <c r="LR55" i="4"/>
  <c r="LS55" i="4"/>
  <c r="LT55" i="4"/>
  <c r="LU55" i="4"/>
  <c r="LV55" i="4"/>
  <c r="LW55" i="4"/>
  <c r="LX55" i="4"/>
  <c r="LY55" i="4"/>
  <c r="LZ55" i="4"/>
  <c r="MA55" i="4"/>
  <c r="MB55" i="4"/>
  <c r="MC55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BS56" i="4"/>
  <c r="BT56" i="4"/>
  <c r="BU56" i="4"/>
  <c r="BV56" i="4"/>
  <c r="BW56" i="4"/>
  <c r="BX56" i="4"/>
  <c r="BY56" i="4"/>
  <c r="BZ56" i="4"/>
  <c r="CA56" i="4"/>
  <c r="CB56" i="4"/>
  <c r="CC56" i="4"/>
  <c r="CD56" i="4"/>
  <c r="CE56" i="4"/>
  <c r="CF56" i="4"/>
  <c r="CG56" i="4"/>
  <c r="CH56" i="4"/>
  <c r="CI56" i="4"/>
  <c r="CJ56" i="4"/>
  <c r="CK56" i="4"/>
  <c r="CL56" i="4"/>
  <c r="CM56" i="4"/>
  <c r="CN56" i="4"/>
  <c r="CO56" i="4"/>
  <c r="CP56" i="4"/>
  <c r="CQ56" i="4"/>
  <c r="CR56" i="4"/>
  <c r="CS56" i="4"/>
  <c r="CT56" i="4"/>
  <c r="CU56" i="4"/>
  <c r="CV56" i="4"/>
  <c r="CW56" i="4"/>
  <c r="CX56" i="4"/>
  <c r="CY56" i="4"/>
  <c r="CZ56" i="4"/>
  <c r="DA56" i="4"/>
  <c r="DB56" i="4"/>
  <c r="DC56" i="4"/>
  <c r="DD56" i="4"/>
  <c r="DE56" i="4"/>
  <c r="DF56" i="4"/>
  <c r="DG56" i="4"/>
  <c r="DH56" i="4"/>
  <c r="DI56" i="4"/>
  <c r="DJ56" i="4"/>
  <c r="DK56" i="4"/>
  <c r="DL56" i="4"/>
  <c r="DM56" i="4"/>
  <c r="DN56" i="4"/>
  <c r="DO56" i="4"/>
  <c r="DP56" i="4"/>
  <c r="DQ56" i="4"/>
  <c r="DR56" i="4"/>
  <c r="DS56" i="4"/>
  <c r="DT56" i="4"/>
  <c r="DU56" i="4"/>
  <c r="DV56" i="4"/>
  <c r="DW56" i="4"/>
  <c r="DX56" i="4"/>
  <c r="DY56" i="4"/>
  <c r="DZ56" i="4"/>
  <c r="EA56" i="4"/>
  <c r="EB56" i="4"/>
  <c r="EC56" i="4"/>
  <c r="ED56" i="4"/>
  <c r="EE56" i="4"/>
  <c r="EF56" i="4"/>
  <c r="EG56" i="4"/>
  <c r="EH56" i="4"/>
  <c r="EI56" i="4"/>
  <c r="EJ56" i="4"/>
  <c r="EK56" i="4"/>
  <c r="EL56" i="4"/>
  <c r="EM56" i="4"/>
  <c r="EN56" i="4"/>
  <c r="EO56" i="4"/>
  <c r="EP56" i="4"/>
  <c r="EQ56" i="4"/>
  <c r="ER56" i="4"/>
  <c r="ES56" i="4"/>
  <c r="ET56" i="4"/>
  <c r="EU56" i="4"/>
  <c r="EV56" i="4"/>
  <c r="EW56" i="4"/>
  <c r="EX56" i="4"/>
  <c r="EY56" i="4"/>
  <c r="EZ56" i="4"/>
  <c r="FA56" i="4"/>
  <c r="FB56" i="4"/>
  <c r="FC56" i="4"/>
  <c r="FD56" i="4"/>
  <c r="FE56" i="4"/>
  <c r="FF56" i="4"/>
  <c r="FG56" i="4"/>
  <c r="FH56" i="4"/>
  <c r="FI56" i="4"/>
  <c r="FJ56" i="4"/>
  <c r="FK56" i="4"/>
  <c r="FL56" i="4"/>
  <c r="FM56" i="4"/>
  <c r="FN56" i="4"/>
  <c r="FO56" i="4"/>
  <c r="FP56" i="4"/>
  <c r="FQ56" i="4"/>
  <c r="FR56" i="4"/>
  <c r="FS56" i="4"/>
  <c r="FT56" i="4"/>
  <c r="FU56" i="4"/>
  <c r="FV56" i="4"/>
  <c r="FW56" i="4"/>
  <c r="FX56" i="4"/>
  <c r="FY56" i="4"/>
  <c r="FZ56" i="4"/>
  <c r="GA56" i="4"/>
  <c r="GB56" i="4"/>
  <c r="GC56" i="4"/>
  <c r="GD56" i="4"/>
  <c r="GE56" i="4"/>
  <c r="GF56" i="4"/>
  <c r="GG56" i="4"/>
  <c r="GH56" i="4"/>
  <c r="GI56" i="4"/>
  <c r="GJ56" i="4"/>
  <c r="GK56" i="4"/>
  <c r="GL56" i="4"/>
  <c r="GM56" i="4"/>
  <c r="GN56" i="4"/>
  <c r="GO56" i="4"/>
  <c r="GP56" i="4"/>
  <c r="GQ56" i="4"/>
  <c r="GR56" i="4"/>
  <c r="GS56" i="4"/>
  <c r="GT56" i="4"/>
  <c r="GU56" i="4"/>
  <c r="GV56" i="4"/>
  <c r="GW56" i="4"/>
  <c r="GX56" i="4"/>
  <c r="GY56" i="4"/>
  <c r="GZ56" i="4"/>
  <c r="HA56" i="4"/>
  <c r="HB56" i="4"/>
  <c r="HC56" i="4"/>
  <c r="HD56" i="4"/>
  <c r="HE56" i="4"/>
  <c r="HF56" i="4"/>
  <c r="HG56" i="4"/>
  <c r="HH56" i="4"/>
  <c r="HI56" i="4"/>
  <c r="HJ56" i="4"/>
  <c r="HK56" i="4"/>
  <c r="HL56" i="4"/>
  <c r="HM56" i="4"/>
  <c r="HN56" i="4"/>
  <c r="HO56" i="4"/>
  <c r="HP56" i="4"/>
  <c r="HQ56" i="4"/>
  <c r="HR56" i="4"/>
  <c r="HS56" i="4"/>
  <c r="HT56" i="4"/>
  <c r="HU56" i="4"/>
  <c r="HV56" i="4"/>
  <c r="HW56" i="4"/>
  <c r="HX56" i="4"/>
  <c r="HY56" i="4"/>
  <c r="HZ56" i="4"/>
  <c r="IA56" i="4"/>
  <c r="IB56" i="4"/>
  <c r="IC56" i="4"/>
  <c r="ID56" i="4"/>
  <c r="IE56" i="4"/>
  <c r="IF56" i="4"/>
  <c r="IG56" i="4"/>
  <c r="IH56" i="4"/>
  <c r="II56" i="4"/>
  <c r="IJ56" i="4"/>
  <c r="IK56" i="4"/>
  <c r="IL56" i="4"/>
  <c r="IM56" i="4"/>
  <c r="IN56" i="4"/>
  <c r="IO56" i="4"/>
  <c r="IP56" i="4"/>
  <c r="IQ56" i="4"/>
  <c r="IR56" i="4"/>
  <c r="IS56" i="4"/>
  <c r="IT56" i="4"/>
  <c r="IU56" i="4"/>
  <c r="IV56" i="4"/>
  <c r="IW56" i="4"/>
  <c r="IX56" i="4"/>
  <c r="IY56" i="4"/>
  <c r="IZ56" i="4"/>
  <c r="JA56" i="4"/>
  <c r="JB56" i="4"/>
  <c r="JC56" i="4"/>
  <c r="JD56" i="4"/>
  <c r="JE56" i="4"/>
  <c r="JF56" i="4"/>
  <c r="JG56" i="4"/>
  <c r="JH56" i="4"/>
  <c r="JI56" i="4"/>
  <c r="JJ56" i="4"/>
  <c r="JK56" i="4"/>
  <c r="JL56" i="4"/>
  <c r="JM56" i="4"/>
  <c r="JN56" i="4"/>
  <c r="JO56" i="4"/>
  <c r="JP56" i="4"/>
  <c r="JQ56" i="4"/>
  <c r="JR56" i="4"/>
  <c r="JS56" i="4"/>
  <c r="JT56" i="4"/>
  <c r="JU56" i="4"/>
  <c r="JV56" i="4"/>
  <c r="JW56" i="4"/>
  <c r="JX56" i="4"/>
  <c r="JY56" i="4"/>
  <c r="JZ56" i="4"/>
  <c r="KA56" i="4"/>
  <c r="KB56" i="4"/>
  <c r="KC56" i="4"/>
  <c r="KD56" i="4"/>
  <c r="KE56" i="4"/>
  <c r="KF56" i="4"/>
  <c r="KG56" i="4"/>
  <c r="KH56" i="4"/>
  <c r="KI56" i="4"/>
  <c r="KJ56" i="4"/>
  <c r="KK56" i="4"/>
  <c r="KL56" i="4"/>
  <c r="KM56" i="4"/>
  <c r="KN56" i="4"/>
  <c r="KO56" i="4"/>
  <c r="KP56" i="4"/>
  <c r="KQ56" i="4"/>
  <c r="KR56" i="4"/>
  <c r="KS56" i="4"/>
  <c r="KT56" i="4"/>
  <c r="KU56" i="4"/>
  <c r="KV56" i="4"/>
  <c r="KW56" i="4"/>
  <c r="KX56" i="4"/>
  <c r="KY56" i="4"/>
  <c r="KZ56" i="4"/>
  <c r="LA56" i="4"/>
  <c r="LB56" i="4"/>
  <c r="LC56" i="4"/>
  <c r="LD56" i="4"/>
  <c r="LE56" i="4"/>
  <c r="LF56" i="4"/>
  <c r="LG56" i="4"/>
  <c r="LH56" i="4"/>
  <c r="LI56" i="4"/>
  <c r="LJ56" i="4"/>
  <c r="LK56" i="4"/>
  <c r="LL56" i="4"/>
  <c r="LM56" i="4"/>
  <c r="LN56" i="4"/>
  <c r="LO56" i="4"/>
  <c r="LP56" i="4"/>
  <c r="LQ56" i="4"/>
  <c r="LR56" i="4"/>
  <c r="LS56" i="4"/>
  <c r="LT56" i="4"/>
  <c r="LU56" i="4"/>
  <c r="LV56" i="4"/>
  <c r="LW56" i="4"/>
  <c r="LX56" i="4"/>
  <c r="LY56" i="4"/>
  <c r="LZ56" i="4"/>
  <c r="MA56" i="4"/>
  <c r="MB56" i="4"/>
  <c r="MC56" i="4"/>
  <c r="AR57" i="4"/>
  <c r="AS57" i="4"/>
  <c r="AT57" i="4"/>
  <c r="AU57" i="4"/>
  <c r="AV57" i="4"/>
  <c r="AW57" i="4"/>
  <c r="AX57" i="4"/>
  <c r="AY57" i="4"/>
  <c r="AZ57" i="4"/>
  <c r="BA57" i="4"/>
  <c r="BB57" i="4"/>
  <c r="BC57" i="4"/>
  <c r="BD57" i="4"/>
  <c r="BE57" i="4"/>
  <c r="BF57" i="4"/>
  <c r="BG57" i="4"/>
  <c r="BH57" i="4"/>
  <c r="BI57" i="4"/>
  <c r="BJ57" i="4"/>
  <c r="BK57" i="4"/>
  <c r="BL57" i="4"/>
  <c r="BM57" i="4"/>
  <c r="BN57" i="4"/>
  <c r="BO57" i="4"/>
  <c r="BP57" i="4"/>
  <c r="BQ57" i="4"/>
  <c r="BR57" i="4"/>
  <c r="BS57" i="4"/>
  <c r="BT57" i="4"/>
  <c r="BU57" i="4"/>
  <c r="BV57" i="4"/>
  <c r="BW57" i="4"/>
  <c r="BX57" i="4"/>
  <c r="BY57" i="4"/>
  <c r="BZ57" i="4"/>
  <c r="CA57" i="4"/>
  <c r="CB57" i="4"/>
  <c r="CC57" i="4"/>
  <c r="CD57" i="4"/>
  <c r="CE57" i="4"/>
  <c r="CF57" i="4"/>
  <c r="CG57" i="4"/>
  <c r="CH57" i="4"/>
  <c r="CI57" i="4"/>
  <c r="CJ57" i="4"/>
  <c r="CK57" i="4"/>
  <c r="CL57" i="4"/>
  <c r="CM57" i="4"/>
  <c r="CN57" i="4"/>
  <c r="CO57" i="4"/>
  <c r="CP57" i="4"/>
  <c r="CQ57" i="4"/>
  <c r="CR57" i="4"/>
  <c r="CS57" i="4"/>
  <c r="CT57" i="4"/>
  <c r="CU57" i="4"/>
  <c r="CV57" i="4"/>
  <c r="CW57" i="4"/>
  <c r="CX57" i="4"/>
  <c r="CY57" i="4"/>
  <c r="CZ57" i="4"/>
  <c r="DA57" i="4"/>
  <c r="DB57" i="4"/>
  <c r="DC57" i="4"/>
  <c r="DD57" i="4"/>
  <c r="DE57" i="4"/>
  <c r="DF57" i="4"/>
  <c r="DG57" i="4"/>
  <c r="DH57" i="4"/>
  <c r="DI57" i="4"/>
  <c r="DJ57" i="4"/>
  <c r="DK57" i="4"/>
  <c r="DL57" i="4"/>
  <c r="DM57" i="4"/>
  <c r="DN57" i="4"/>
  <c r="DO57" i="4"/>
  <c r="DP57" i="4"/>
  <c r="DQ57" i="4"/>
  <c r="DR57" i="4"/>
  <c r="DS57" i="4"/>
  <c r="DT57" i="4"/>
  <c r="DU57" i="4"/>
  <c r="DV57" i="4"/>
  <c r="DW57" i="4"/>
  <c r="DX57" i="4"/>
  <c r="DY57" i="4"/>
  <c r="DZ57" i="4"/>
  <c r="EA57" i="4"/>
  <c r="EB57" i="4"/>
  <c r="EC57" i="4"/>
  <c r="ED57" i="4"/>
  <c r="EE57" i="4"/>
  <c r="EF57" i="4"/>
  <c r="EG57" i="4"/>
  <c r="EH57" i="4"/>
  <c r="EI57" i="4"/>
  <c r="EJ57" i="4"/>
  <c r="EK57" i="4"/>
  <c r="EL57" i="4"/>
  <c r="EM57" i="4"/>
  <c r="EN57" i="4"/>
  <c r="EO57" i="4"/>
  <c r="EP57" i="4"/>
  <c r="EQ57" i="4"/>
  <c r="ER57" i="4"/>
  <c r="ES57" i="4"/>
  <c r="ET57" i="4"/>
  <c r="EU57" i="4"/>
  <c r="EV57" i="4"/>
  <c r="EW57" i="4"/>
  <c r="EX57" i="4"/>
  <c r="EY57" i="4"/>
  <c r="EZ57" i="4"/>
  <c r="FA57" i="4"/>
  <c r="FB57" i="4"/>
  <c r="FC57" i="4"/>
  <c r="FD57" i="4"/>
  <c r="FE57" i="4"/>
  <c r="FF57" i="4"/>
  <c r="FG57" i="4"/>
  <c r="FH57" i="4"/>
  <c r="FI57" i="4"/>
  <c r="FJ57" i="4"/>
  <c r="FK57" i="4"/>
  <c r="FL57" i="4"/>
  <c r="FM57" i="4"/>
  <c r="FN57" i="4"/>
  <c r="FO57" i="4"/>
  <c r="FP57" i="4"/>
  <c r="FQ57" i="4"/>
  <c r="FR57" i="4"/>
  <c r="FS57" i="4"/>
  <c r="FT57" i="4"/>
  <c r="FU57" i="4"/>
  <c r="FV57" i="4"/>
  <c r="FW57" i="4"/>
  <c r="FX57" i="4"/>
  <c r="FY57" i="4"/>
  <c r="FZ57" i="4"/>
  <c r="GA57" i="4"/>
  <c r="GB57" i="4"/>
  <c r="GC57" i="4"/>
  <c r="GD57" i="4"/>
  <c r="GE57" i="4"/>
  <c r="GF57" i="4"/>
  <c r="GG57" i="4"/>
  <c r="GH57" i="4"/>
  <c r="GI57" i="4"/>
  <c r="GJ57" i="4"/>
  <c r="GK57" i="4"/>
  <c r="GL57" i="4"/>
  <c r="GM57" i="4"/>
  <c r="GN57" i="4"/>
  <c r="GO57" i="4"/>
  <c r="GP57" i="4"/>
  <c r="GQ57" i="4"/>
  <c r="GR57" i="4"/>
  <c r="GS57" i="4"/>
  <c r="GT57" i="4"/>
  <c r="GU57" i="4"/>
  <c r="GV57" i="4"/>
  <c r="GW57" i="4"/>
  <c r="GX57" i="4"/>
  <c r="GY57" i="4"/>
  <c r="GZ57" i="4"/>
  <c r="HA57" i="4"/>
  <c r="HB57" i="4"/>
  <c r="HC57" i="4"/>
  <c r="HD57" i="4"/>
  <c r="HE57" i="4"/>
  <c r="HF57" i="4"/>
  <c r="HG57" i="4"/>
  <c r="HH57" i="4"/>
  <c r="HI57" i="4"/>
  <c r="HJ57" i="4"/>
  <c r="HK57" i="4"/>
  <c r="HL57" i="4"/>
  <c r="HM57" i="4"/>
  <c r="HN57" i="4"/>
  <c r="HO57" i="4"/>
  <c r="HP57" i="4"/>
  <c r="HQ57" i="4"/>
  <c r="HR57" i="4"/>
  <c r="HS57" i="4"/>
  <c r="HT57" i="4"/>
  <c r="HU57" i="4"/>
  <c r="HV57" i="4"/>
  <c r="HW57" i="4"/>
  <c r="HX57" i="4"/>
  <c r="HY57" i="4"/>
  <c r="HZ57" i="4"/>
  <c r="IA57" i="4"/>
  <c r="IB57" i="4"/>
  <c r="IC57" i="4"/>
  <c r="ID57" i="4"/>
  <c r="IE57" i="4"/>
  <c r="IF57" i="4"/>
  <c r="IG57" i="4"/>
  <c r="IH57" i="4"/>
  <c r="II57" i="4"/>
  <c r="IJ57" i="4"/>
  <c r="IK57" i="4"/>
  <c r="IL57" i="4"/>
  <c r="IM57" i="4"/>
  <c r="IN57" i="4"/>
  <c r="IO57" i="4"/>
  <c r="IP57" i="4"/>
  <c r="IQ57" i="4"/>
  <c r="IR57" i="4"/>
  <c r="IS57" i="4"/>
  <c r="IT57" i="4"/>
  <c r="IU57" i="4"/>
  <c r="IV57" i="4"/>
  <c r="IW57" i="4"/>
  <c r="IX57" i="4"/>
  <c r="IY57" i="4"/>
  <c r="IZ57" i="4"/>
  <c r="JA57" i="4"/>
  <c r="JB57" i="4"/>
  <c r="JC57" i="4"/>
  <c r="JD57" i="4"/>
  <c r="JE57" i="4"/>
  <c r="JF57" i="4"/>
  <c r="JG57" i="4"/>
  <c r="JH57" i="4"/>
  <c r="JI57" i="4"/>
  <c r="JJ57" i="4"/>
  <c r="JK57" i="4"/>
  <c r="JL57" i="4"/>
  <c r="JM57" i="4"/>
  <c r="JN57" i="4"/>
  <c r="JO57" i="4"/>
  <c r="JP57" i="4"/>
  <c r="JQ57" i="4"/>
  <c r="JR57" i="4"/>
  <c r="JS57" i="4"/>
  <c r="JT57" i="4"/>
  <c r="JU57" i="4"/>
  <c r="JV57" i="4"/>
  <c r="JW57" i="4"/>
  <c r="JX57" i="4"/>
  <c r="JY57" i="4"/>
  <c r="JZ57" i="4"/>
  <c r="KA57" i="4"/>
  <c r="KB57" i="4"/>
  <c r="KC57" i="4"/>
  <c r="KD57" i="4"/>
  <c r="KE57" i="4"/>
  <c r="KF57" i="4"/>
  <c r="KG57" i="4"/>
  <c r="KH57" i="4"/>
  <c r="KI57" i="4"/>
  <c r="KJ57" i="4"/>
  <c r="KK57" i="4"/>
  <c r="KL57" i="4"/>
  <c r="KM57" i="4"/>
  <c r="KN57" i="4"/>
  <c r="KO57" i="4"/>
  <c r="KP57" i="4"/>
  <c r="KQ57" i="4"/>
  <c r="KR57" i="4"/>
  <c r="KS57" i="4"/>
  <c r="KT57" i="4"/>
  <c r="KU57" i="4"/>
  <c r="KV57" i="4"/>
  <c r="KW57" i="4"/>
  <c r="KX57" i="4"/>
  <c r="KY57" i="4"/>
  <c r="KZ57" i="4"/>
  <c r="LA57" i="4"/>
  <c r="LB57" i="4"/>
  <c r="LC57" i="4"/>
  <c r="LD57" i="4"/>
  <c r="LE57" i="4"/>
  <c r="LF57" i="4"/>
  <c r="LG57" i="4"/>
  <c r="LH57" i="4"/>
  <c r="LI57" i="4"/>
  <c r="LJ57" i="4"/>
  <c r="LK57" i="4"/>
  <c r="LL57" i="4"/>
  <c r="LM57" i="4"/>
  <c r="LN57" i="4"/>
  <c r="LO57" i="4"/>
  <c r="LP57" i="4"/>
  <c r="LQ57" i="4"/>
  <c r="LR57" i="4"/>
  <c r="LS57" i="4"/>
  <c r="LT57" i="4"/>
  <c r="LU57" i="4"/>
  <c r="LV57" i="4"/>
  <c r="LW57" i="4"/>
  <c r="LX57" i="4"/>
  <c r="LY57" i="4"/>
  <c r="LZ57" i="4"/>
  <c r="MA57" i="4"/>
  <c r="MB57" i="4"/>
  <c r="MC57" i="4"/>
  <c r="AR58" i="4"/>
  <c r="AS58" i="4"/>
  <c r="AT58" i="4"/>
  <c r="AU58" i="4"/>
  <c r="AV58" i="4"/>
  <c r="AW58" i="4"/>
  <c r="AX58" i="4"/>
  <c r="AY58" i="4"/>
  <c r="AZ58" i="4"/>
  <c r="BA58" i="4"/>
  <c r="BB58" i="4"/>
  <c r="BC58" i="4"/>
  <c r="BD58" i="4"/>
  <c r="BE58" i="4"/>
  <c r="BF58" i="4"/>
  <c r="BG58" i="4"/>
  <c r="BH58" i="4"/>
  <c r="BI58" i="4"/>
  <c r="BJ58" i="4"/>
  <c r="BK58" i="4"/>
  <c r="BL58" i="4"/>
  <c r="BM58" i="4"/>
  <c r="BN58" i="4"/>
  <c r="BO58" i="4"/>
  <c r="BP58" i="4"/>
  <c r="BQ58" i="4"/>
  <c r="BR58" i="4"/>
  <c r="BS58" i="4"/>
  <c r="BT58" i="4"/>
  <c r="BU58" i="4"/>
  <c r="BV58" i="4"/>
  <c r="BW58" i="4"/>
  <c r="BX58" i="4"/>
  <c r="BY58" i="4"/>
  <c r="BZ58" i="4"/>
  <c r="CA58" i="4"/>
  <c r="CB58" i="4"/>
  <c r="CC58" i="4"/>
  <c r="CD58" i="4"/>
  <c r="CE58" i="4"/>
  <c r="CF58" i="4"/>
  <c r="CG58" i="4"/>
  <c r="CH58" i="4"/>
  <c r="CI58" i="4"/>
  <c r="CJ58" i="4"/>
  <c r="CK58" i="4"/>
  <c r="CL58" i="4"/>
  <c r="CM58" i="4"/>
  <c r="CN58" i="4"/>
  <c r="CO58" i="4"/>
  <c r="CP58" i="4"/>
  <c r="CQ58" i="4"/>
  <c r="CR58" i="4"/>
  <c r="CS58" i="4"/>
  <c r="CT58" i="4"/>
  <c r="CU58" i="4"/>
  <c r="CV58" i="4"/>
  <c r="CW58" i="4"/>
  <c r="CX58" i="4"/>
  <c r="CY58" i="4"/>
  <c r="CZ58" i="4"/>
  <c r="DA58" i="4"/>
  <c r="DB58" i="4"/>
  <c r="DC58" i="4"/>
  <c r="DD58" i="4"/>
  <c r="DE58" i="4"/>
  <c r="DF58" i="4"/>
  <c r="DG58" i="4"/>
  <c r="DH58" i="4"/>
  <c r="DI58" i="4"/>
  <c r="DJ58" i="4"/>
  <c r="DK58" i="4"/>
  <c r="DL58" i="4"/>
  <c r="DM58" i="4"/>
  <c r="DN58" i="4"/>
  <c r="DO58" i="4"/>
  <c r="DP58" i="4"/>
  <c r="DQ58" i="4"/>
  <c r="DR58" i="4"/>
  <c r="DS58" i="4"/>
  <c r="DT58" i="4"/>
  <c r="DU58" i="4"/>
  <c r="DV58" i="4"/>
  <c r="DW58" i="4"/>
  <c r="DX58" i="4"/>
  <c r="DY58" i="4"/>
  <c r="DZ58" i="4"/>
  <c r="EA58" i="4"/>
  <c r="EB58" i="4"/>
  <c r="EC58" i="4"/>
  <c r="ED58" i="4"/>
  <c r="EE58" i="4"/>
  <c r="EF58" i="4"/>
  <c r="EG58" i="4"/>
  <c r="EH58" i="4"/>
  <c r="EI58" i="4"/>
  <c r="EJ58" i="4"/>
  <c r="EK58" i="4"/>
  <c r="EL58" i="4"/>
  <c r="EM58" i="4"/>
  <c r="EN58" i="4"/>
  <c r="EO58" i="4"/>
  <c r="EP58" i="4"/>
  <c r="EQ58" i="4"/>
  <c r="ER58" i="4"/>
  <c r="ES58" i="4"/>
  <c r="ET58" i="4"/>
  <c r="EU58" i="4"/>
  <c r="EV58" i="4"/>
  <c r="EW58" i="4"/>
  <c r="EX58" i="4"/>
  <c r="EY58" i="4"/>
  <c r="EZ58" i="4"/>
  <c r="FA58" i="4"/>
  <c r="FB58" i="4"/>
  <c r="FC58" i="4"/>
  <c r="FD58" i="4"/>
  <c r="FE58" i="4"/>
  <c r="FF58" i="4"/>
  <c r="FG58" i="4"/>
  <c r="FH58" i="4"/>
  <c r="FI58" i="4"/>
  <c r="FJ58" i="4"/>
  <c r="FK58" i="4"/>
  <c r="FL58" i="4"/>
  <c r="FM58" i="4"/>
  <c r="FN58" i="4"/>
  <c r="FO58" i="4"/>
  <c r="FP58" i="4"/>
  <c r="FQ58" i="4"/>
  <c r="FR58" i="4"/>
  <c r="FS58" i="4"/>
  <c r="FT58" i="4"/>
  <c r="FU58" i="4"/>
  <c r="FV58" i="4"/>
  <c r="FW58" i="4"/>
  <c r="FX58" i="4"/>
  <c r="FY58" i="4"/>
  <c r="FZ58" i="4"/>
  <c r="GA58" i="4"/>
  <c r="GB58" i="4"/>
  <c r="GC58" i="4"/>
  <c r="GD58" i="4"/>
  <c r="GE58" i="4"/>
  <c r="GF58" i="4"/>
  <c r="GG58" i="4"/>
  <c r="GH58" i="4"/>
  <c r="GI58" i="4"/>
  <c r="GJ58" i="4"/>
  <c r="GK58" i="4"/>
  <c r="GL58" i="4"/>
  <c r="GM58" i="4"/>
  <c r="GN58" i="4"/>
  <c r="GO58" i="4"/>
  <c r="GP58" i="4"/>
  <c r="GQ58" i="4"/>
  <c r="GR58" i="4"/>
  <c r="GS58" i="4"/>
  <c r="GT58" i="4"/>
  <c r="GU58" i="4"/>
  <c r="GV58" i="4"/>
  <c r="GW58" i="4"/>
  <c r="GX58" i="4"/>
  <c r="GY58" i="4"/>
  <c r="GZ58" i="4"/>
  <c r="HA58" i="4"/>
  <c r="HB58" i="4"/>
  <c r="HC58" i="4"/>
  <c r="HD58" i="4"/>
  <c r="HE58" i="4"/>
  <c r="HF58" i="4"/>
  <c r="HG58" i="4"/>
  <c r="HH58" i="4"/>
  <c r="HI58" i="4"/>
  <c r="HJ58" i="4"/>
  <c r="HK58" i="4"/>
  <c r="HL58" i="4"/>
  <c r="HM58" i="4"/>
  <c r="HN58" i="4"/>
  <c r="HO58" i="4"/>
  <c r="HP58" i="4"/>
  <c r="HQ58" i="4"/>
  <c r="HR58" i="4"/>
  <c r="HS58" i="4"/>
  <c r="HT58" i="4"/>
  <c r="HU58" i="4"/>
  <c r="HV58" i="4"/>
  <c r="HW58" i="4"/>
  <c r="HX58" i="4"/>
  <c r="HY58" i="4"/>
  <c r="HZ58" i="4"/>
  <c r="IA58" i="4"/>
  <c r="IB58" i="4"/>
  <c r="IC58" i="4"/>
  <c r="ID58" i="4"/>
  <c r="IE58" i="4"/>
  <c r="IF58" i="4"/>
  <c r="IG58" i="4"/>
  <c r="IH58" i="4"/>
  <c r="II58" i="4"/>
  <c r="IJ58" i="4"/>
  <c r="IK58" i="4"/>
  <c r="IL58" i="4"/>
  <c r="IM58" i="4"/>
  <c r="IN58" i="4"/>
  <c r="IO58" i="4"/>
  <c r="IP58" i="4"/>
  <c r="IQ58" i="4"/>
  <c r="IR58" i="4"/>
  <c r="IS58" i="4"/>
  <c r="IT58" i="4"/>
  <c r="IU58" i="4"/>
  <c r="IV58" i="4"/>
  <c r="IW58" i="4"/>
  <c r="IX58" i="4"/>
  <c r="IY58" i="4"/>
  <c r="IZ58" i="4"/>
  <c r="JA58" i="4"/>
  <c r="JB58" i="4"/>
  <c r="JC58" i="4"/>
  <c r="JD58" i="4"/>
  <c r="JE58" i="4"/>
  <c r="JF58" i="4"/>
  <c r="JG58" i="4"/>
  <c r="JH58" i="4"/>
  <c r="JI58" i="4"/>
  <c r="JJ58" i="4"/>
  <c r="JK58" i="4"/>
  <c r="JL58" i="4"/>
  <c r="JM58" i="4"/>
  <c r="JN58" i="4"/>
  <c r="JO58" i="4"/>
  <c r="JP58" i="4"/>
  <c r="JQ58" i="4"/>
  <c r="JR58" i="4"/>
  <c r="JS58" i="4"/>
  <c r="JT58" i="4"/>
  <c r="JU58" i="4"/>
  <c r="JV58" i="4"/>
  <c r="JW58" i="4"/>
  <c r="JX58" i="4"/>
  <c r="JY58" i="4"/>
  <c r="JZ58" i="4"/>
  <c r="KA58" i="4"/>
  <c r="KB58" i="4"/>
  <c r="KC58" i="4"/>
  <c r="KD58" i="4"/>
  <c r="KE58" i="4"/>
  <c r="KF58" i="4"/>
  <c r="KG58" i="4"/>
  <c r="KH58" i="4"/>
  <c r="KI58" i="4"/>
  <c r="KJ58" i="4"/>
  <c r="KK58" i="4"/>
  <c r="KL58" i="4"/>
  <c r="KM58" i="4"/>
  <c r="KN58" i="4"/>
  <c r="KO58" i="4"/>
  <c r="KP58" i="4"/>
  <c r="KQ58" i="4"/>
  <c r="KR58" i="4"/>
  <c r="KS58" i="4"/>
  <c r="KT58" i="4"/>
  <c r="KU58" i="4"/>
  <c r="KV58" i="4"/>
  <c r="KW58" i="4"/>
  <c r="KX58" i="4"/>
  <c r="KY58" i="4"/>
  <c r="KZ58" i="4"/>
  <c r="LA58" i="4"/>
  <c r="LB58" i="4"/>
  <c r="LC58" i="4"/>
  <c r="LD58" i="4"/>
  <c r="LE58" i="4"/>
  <c r="LF58" i="4"/>
  <c r="LG58" i="4"/>
  <c r="LH58" i="4"/>
  <c r="LI58" i="4"/>
  <c r="LJ58" i="4"/>
  <c r="LK58" i="4"/>
  <c r="LL58" i="4"/>
  <c r="LM58" i="4"/>
  <c r="LN58" i="4"/>
  <c r="LO58" i="4"/>
  <c r="LP58" i="4"/>
  <c r="LQ58" i="4"/>
  <c r="LR58" i="4"/>
  <c r="LS58" i="4"/>
  <c r="LT58" i="4"/>
  <c r="LU58" i="4"/>
  <c r="LV58" i="4"/>
  <c r="LW58" i="4"/>
  <c r="LX58" i="4"/>
  <c r="LY58" i="4"/>
  <c r="LZ58" i="4"/>
  <c r="MA58" i="4"/>
  <c r="MB58" i="4"/>
  <c r="MC58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BF59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BS59" i="4"/>
  <c r="BT59" i="4"/>
  <c r="BU59" i="4"/>
  <c r="BV59" i="4"/>
  <c r="BW59" i="4"/>
  <c r="BX59" i="4"/>
  <c r="BY59" i="4"/>
  <c r="BZ59" i="4"/>
  <c r="CA59" i="4"/>
  <c r="CB59" i="4"/>
  <c r="CC59" i="4"/>
  <c r="CD59" i="4"/>
  <c r="CE59" i="4"/>
  <c r="CF59" i="4"/>
  <c r="CG59" i="4"/>
  <c r="CH59" i="4"/>
  <c r="CI59" i="4"/>
  <c r="CJ59" i="4"/>
  <c r="CK59" i="4"/>
  <c r="CL59" i="4"/>
  <c r="CM59" i="4"/>
  <c r="CN59" i="4"/>
  <c r="CO59" i="4"/>
  <c r="CP59" i="4"/>
  <c r="CQ59" i="4"/>
  <c r="CR59" i="4"/>
  <c r="CS59" i="4"/>
  <c r="CT59" i="4"/>
  <c r="CU59" i="4"/>
  <c r="CV59" i="4"/>
  <c r="CW59" i="4"/>
  <c r="CX59" i="4"/>
  <c r="CY59" i="4"/>
  <c r="CZ59" i="4"/>
  <c r="DA59" i="4"/>
  <c r="DB59" i="4"/>
  <c r="DC59" i="4"/>
  <c r="DD59" i="4"/>
  <c r="DE59" i="4"/>
  <c r="DF59" i="4"/>
  <c r="DG59" i="4"/>
  <c r="DH59" i="4"/>
  <c r="DI59" i="4"/>
  <c r="DJ59" i="4"/>
  <c r="DK59" i="4"/>
  <c r="DL59" i="4"/>
  <c r="DM59" i="4"/>
  <c r="DN59" i="4"/>
  <c r="DO59" i="4"/>
  <c r="DP59" i="4"/>
  <c r="DQ59" i="4"/>
  <c r="DR59" i="4"/>
  <c r="DS59" i="4"/>
  <c r="DT59" i="4"/>
  <c r="DU59" i="4"/>
  <c r="DV59" i="4"/>
  <c r="DW59" i="4"/>
  <c r="DX59" i="4"/>
  <c r="DY59" i="4"/>
  <c r="DZ59" i="4"/>
  <c r="EA59" i="4"/>
  <c r="EB59" i="4"/>
  <c r="EC59" i="4"/>
  <c r="ED59" i="4"/>
  <c r="EE59" i="4"/>
  <c r="EF59" i="4"/>
  <c r="EG59" i="4"/>
  <c r="EH59" i="4"/>
  <c r="EI59" i="4"/>
  <c r="EJ59" i="4"/>
  <c r="EK59" i="4"/>
  <c r="EL59" i="4"/>
  <c r="EM59" i="4"/>
  <c r="EN59" i="4"/>
  <c r="EO59" i="4"/>
  <c r="EP59" i="4"/>
  <c r="EQ59" i="4"/>
  <c r="ER59" i="4"/>
  <c r="ES59" i="4"/>
  <c r="ET59" i="4"/>
  <c r="EU59" i="4"/>
  <c r="EV59" i="4"/>
  <c r="EW59" i="4"/>
  <c r="EX59" i="4"/>
  <c r="EY59" i="4"/>
  <c r="EZ59" i="4"/>
  <c r="FA59" i="4"/>
  <c r="FB59" i="4"/>
  <c r="FC59" i="4"/>
  <c r="FD59" i="4"/>
  <c r="FE59" i="4"/>
  <c r="FF59" i="4"/>
  <c r="FG59" i="4"/>
  <c r="FH59" i="4"/>
  <c r="FI59" i="4"/>
  <c r="FJ59" i="4"/>
  <c r="FK59" i="4"/>
  <c r="FL59" i="4"/>
  <c r="FM59" i="4"/>
  <c r="FN59" i="4"/>
  <c r="FO59" i="4"/>
  <c r="FP59" i="4"/>
  <c r="FQ59" i="4"/>
  <c r="FR59" i="4"/>
  <c r="FS59" i="4"/>
  <c r="FT59" i="4"/>
  <c r="FU59" i="4"/>
  <c r="FV59" i="4"/>
  <c r="FW59" i="4"/>
  <c r="FX59" i="4"/>
  <c r="FY59" i="4"/>
  <c r="FZ59" i="4"/>
  <c r="GA59" i="4"/>
  <c r="GB59" i="4"/>
  <c r="GC59" i="4"/>
  <c r="GD59" i="4"/>
  <c r="GE59" i="4"/>
  <c r="GF59" i="4"/>
  <c r="GG59" i="4"/>
  <c r="GH59" i="4"/>
  <c r="GI59" i="4"/>
  <c r="GJ59" i="4"/>
  <c r="GK59" i="4"/>
  <c r="GL59" i="4"/>
  <c r="GM59" i="4"/>
  <c r="GN59" i="4"/>
  <c r="GO59" i="4"/>
  <c r="GP59" i="4"/>
  <c r="GQ59" i="4"/>
  <c r="GR59" i="4"/>
  <c r="GS59" i="4"/>
  <c r="GT59" i="4"/>
  <c r="GU59" i="4"/>
  <c r="GV59" i="4"/>
  <c r="GW59" i="4"/>
  <c r="GX59" i="4"/>
  <c r="GY59" i="4"/>
  <c r="GZ59" i="4"/>
  <c r="HA59" i="4"/>
  <c r="HB59" i="4"/>
  <c r="HC59" i="4"/>
  <c r="HD59" i="4"/>
  <c r="HE59" i="4"/>
  <c r="HF59" i="4"/>
  <c r="HG59" i="4"/>
  <c r="HH59" i="4"/>
  <c r="HI59" i="4"/>
  <c r="HJ59" i="4"/>
  <c r="HK59" i="4"/>
  <c r="HL59" i="4"/>
  <c r="HM59" i="4"/>
  <c r="HN59" i="4"/>
  <c r="HO59" i="4"/>
  <c r="HP59" i="4"/>
  <c r="HQ59" i="4"/>
  <c r="HR59" i="4"/>
  <c r="HS59" i="4"/>
  <c r="HT59" i="4"/>
  <c r="HU59" i="4"/>
  <c r="HV59" i="4"/>
  <c r="HW59" i="4"/>
  <c r="HX59" i="4"/>
  <c r="HY59" i="4"/>
  <c r="HZ59" i="4"/>
  <c r="IA59" i="4"/>
  <c r="IB59" i="4"/>
  <c r="IC59" i="4"/>
  <c r="ID59" i="4"/>
  <c r="IE59" i="4"/>
  <c r="IF59" i="4"/>
  <c r="IG59" i="4"/>
  <c r="IH59" i="4"/>
  <c r="II59" i="4"/>
  <c r="IJ59" i="4"/>
  <c r="IK59" i="4"/>
  <c r="IL59" i="4"/>
  <c r="IM59" i="4"/>
  <c r="IN59" i="4"/>
  <c r="IO59" i="4"/>
  <c r="IP59" i="4"/>
  <c r="IQ59" i="4"/>
  <c r="IR59" i="4"/>
  <c r="IS59" i="4"/>
  <c r="IT59" i="4"/>
  <c r="IU59" i="4"/>
  <c r="IV59" i="4"/>
  <c r="IW59" i="4"/>
  <c r="IX59" i="4"/>
  <c r="IY59" i="4"/>
  <c r="IZ59" i="4"/>
  <c r="JA59" i="4"/>
  <c r="JB59" i="4"/>
  <c r="JC59" i="4"/>
  <c r="JD59" i="4"/>
  <c r="JE59" i="4"/>
  <c r="JF59" i="4"/>
  <c r="JG59" i="4"/>
  <c r="JH59" i="4"/>
  <c r="JI59" i="4"/>
  <c r="JJ59" i="4"/>
  <c r="JK59" i="4"/>
  <c r="JL59" i="4"/>
  <c r="JM59" i="4"/>
  <c r="JN59" i="4"/>
  <c r="JO59" i="4"/>
  <c r="JP59" i="4"/>
  <c r="JQ59" i="4"/>
  <c r="JR59" i="4"/>
  <c r="JS59" i="4"/>
  <c r="JT59" i="4"/>
  <c r="JU59" i="4"/>
  <c r="JV59" i="4"/>
  <c r="JW59" i="4"/>
  <c r="JX59" i="4"/>
  <c r="JY59" i="4"/>
  <c r="JZ59" i="4"/>
  <c r="KA59" i="4"/>
  <c r="KB59" i="4"/>
  <c r="KC59" i="4"/>
  <c r="KD59" i="4"/>
  <c r="KE59" i="4"/>
  <c r="KF59" i="4"/>
  <c r="KG59" i="4"/>
  <c r="KH59" i="4"/>
  <c r="KI59" i="4"/>
  <c r="KJ59" i="4"/>
  <c r="KK59" i="4"/>
  <c r="KL59" i="4"/>
  <c r="KM59" i="4"/>
  <c r="KN59" i="4"/>
  <c r="KO59" i="4"/>
  <c r="KP59" i="4"/>
  <c r="KQ59" i="4"/>
  <c r="KR59" i="4"/>
  <c r="KS59" i="4"/>
  <c r="KT59" i="4"/>
  <c r="KU59" i="4"/>
  <c r="KV59" i="4"/>
  <c r="KW59" i="4"/>
  <c r="KX59" i="4"/>
  <c r="KY59" i="4"/>
  <c r="KZ59" i="4"/>
  <c r="LA59" i="4"/>
  <c r="LB59" i="4"/>
  <c r="LC59" i="4"/>
  <c r="LD59" i="4"/>
  <c r="LE59" i="4"/>
  <c r="LF59" i="4"/>
  <c r="LG59" i="4"/>
  <c r="LH59" i="4"/>
  <c r="LI59" i="4"/>
  <c r="LJ59" i="4"/>
  <c r="LK59" i="4"/>
  <c r="LL59" i="4"/>
  <c r="LM59" i="4"/>
  <c r="LN59" i="4"/>
  <c r="LO59" i="4"/>
  <c r="LP59" i="4"/>
  <c r="LQ59" i="4"/>
  <c r="LR59" i="4"/>
  <c r="LS59" i="4"/>
  <c r="LT59" i="4"/>
  <c r="LU59" i="4"/>
  <c r="LV59" i="4"/>
  <c r="LW59" i="4"/>
  <c r="LX59" i="4"/>
  <c r="LY59" i="4"/>
  <c r="LZ59" i="4"/>
  <c r="MA59" i="4"/>
  <c r="MB59" i="4"/>
  <c r="MC59" i="4"/>
  <c r="AR60" i="4"/>
  <c r="AS60" i="4"/>
  <c r="AT60" i="4"/>
  <c r="AU60" i="4"/>
  <c r="AV60" i="4"/>
  <c r="AW60" i="4"/>
  <c r="AX60" i="4"/>
  <c r="AY60" i="4"/>
  <c r="AZ60" i="4"/>
  <c r="BA60" i="4"/>
  <c r="BB60" i="4"/>
  <c r="BC60" i="4"/>
  <c r="BD60" i="4"/>
  <c r="BE60" i="4"/>
  <c r="BF60" i="4"/>
  <c r="BG60" i="4"/>
  <c r="BH60" i="4"/>
  <c r="BI60" i="4"/>
  <c r="BJ60" i="4"/>
  <c r="BK60" i="4"/>
  <c r="BL60" i="4"/>
  <c r="BM60" i="4"/>
  <c r="BN60" i="4"/>
  <c r="BO60" i="4"/>
  <c r="BP60" i="4"/>
  <c r="BQ60" i="4"/>
  <c r="BR60" i="4"/>
  <c r="BS60" i="4"/>
  <c r="BT60" i="4"/>
  <c r="BU60" i="4"/>
  <c r="BV60" i="4"/>
  <c r="BW60" i="4"/>
  <c r="BX60" i="4"/>
  <c r="BY60" i="4"/>
  <c r="BZ60" i="4"/>
  <c r="CA60" i="4"/>
  <c r="CB60" i="4"/>
  <c r="CC60" i="4"/>
  <c r="CD60" i="4"/>
  <c r="CE60" i="4"/>
  <c r="CF60" i="4"/>
  <c r="CG60" i="4"/>
  <c r="CH60" i="4"/>
  <c r="CI60" i="4"/>
  <c r="CJ60" i="4"/>
  <c r="CK60" i="4"/>
  <c r="CL60" i="4"/>
  <c r="CM60" i="4"/>
  <c r="CN60" i="4"/>
  <c r="CO60" i="4"/>
  <c r="CP60" i="4"/>
  <c r="CQ60" i="4"/>
  <c r="CR60" i="4"/>
  <c r="CS60" i="4"/>
  <c r="CT60" i="4"/>
  <c r="CU60" i="4"/>
  <c r="CV60" i="4"/>
  <c r="CW60" i="4"/>
  <c r="CX60" i="4"/>
  <c r="CY60" i="4"/>
  <c r="CZ60" i="4"/>
  <c r="DA60" i="4"/>
  <c r="DB60" i="4"/>
  <c r="DC60" i="4"/>
  <c r="DD60" i="4"/>
  <c r="DE60" i="4"/>
  <c r="DF60" i="4"/>
  <c r="DG60" i="4"/>
  <c r="DH60" i="4"/>
  <c r="DI60" i="4"/>
  <c r="DJ60" i="4"/>
  <c r="DK60" i="4"/>
  <c r="DL60" i="4"/>
  <c r="DM60" i="4"/>
  <c r="DN60" i="4"/>
  <c r="DO60" i="4"/>
  <c r="DP60" i="4"/>
  <c r="DQ60" i="4"/>
  <c r="DR60" i="4"/>
  <c r="DS60" i="4"/>
  <c r="DT60" i="4"/>
  <c r="DU60" i="4"/>
  <c r="DV60" i="4"/>
  <c r="DW60" i="4"/>
  <c r="DX60" i="4"/>
  <c r="DY60" i="4"/>
  <c r="DZ60" i="4"/>
  <c r="EA60" i="4"/>
  <c r="EB60" i="4"/>
  <c r="EC60" i="4"/>
  <c r="ED60" i="4"/>
  <c r="EE60" i="4"/>
  <c r="EF60" i="4"/>
  <c r="EG60" i="4"/>
  <c r="EH60" i="4"/>
  <c r="EI60" i="4"/>
  <c r="EJ60" i="4"/>
  <c r="EK60" i="4"/>
  <c r="EL60" i="4"/>
  <c r="EM60" i="4"/>
  <c r="EN60" i="4"/>
  <c r="EO60" i="4"/>
  <c r="EP60" i="4"/>
  <c r="EQ60" i="4"/>
  <c r="ER60" i="4"/>
  <c r="ES60" i="4"/>
  <c r="ET60" i="4"/>
  <c r="EU60" i="4"/>
  <c r="EV60" i="4"/>
  <c r="EW60" i="4"/>
  <c r="EX60" i="4"/>
  <c r="EY60" i="4"/>
  <c r="EZ60" i="4"/>
  <c r="FA60" i="4"/>
  <c r="FB60" i="4"/>
  <c r="FC60" i="4"/>
  <c r="FD60" i="4"/>
  <c r="FE60" i="4"/>
  <c r="FF60" i="4"/>
  <c r="FG60" i="4"/>
  <c r="FH60" i="4"/>
  <c r="FI60" i="4"/>
  <c r="FJ60" i="4"/>
  <c r="FK60" i="4"/>
  <c r="FL60" i="4"/>
  <c r="FM60" i="4"/>
  <c r="FN60" i="4"/>
  <c r="FO60" i="4"/>
  <c r="FP60" i="4"/>
  <c r="FQ60" i="4"/>
  <c r="FR60" i="4"/>
  <c r="FS60" i="4"/>
  <c r="FT60" i="4"/>
  <c r="FU60" i="4"/>
  <c r="FV60" i="4"/>
  <c r="FW60" i="4"/>
  <c r="FX60" i="4"/>
  <c r="FY60" i="4"/>
  <c r="FZ60" i="4"/>
  <c r="GA60" i="4"/>
  <c r="GB60" i="4"/>
  <c r="GC60" i="4"/>
  <c r="GD60" i="4"/>
  <c r="GE60" i="4"/>
  <c r="GF60" i="4"/>
  <c r="GG60" i="4"/>
  <c r="GH60" i="4"/>
  <c r="GI60" i="4"/>
  <c r="GJ60" i="4"/>
  <c r="GK60" i="4"/>
  <c r="GL60" i="4"/>
  <c r="GM60" i="4"/>
  <c r="GN60" i="4"/>
  <c r="GO60" i="4"/>
  <c r="GP60" i="4"/>
  <c r="GQ60" i="4"/>
  <c r="GR60" i="4"/>
  <c r="GS60" i="4"/>
  <c r="GT60" i="4"/>
  <c r="GU60" i="4"/>
  <c r="GV60" i="4"/>
  <c r="GW60" i="4"/>
  <c r="GX60" i="4"/>
  <c r="GY60" i="4"/>
  <c r="GZ60" i="4"/>
  <c r="HA60" i="4"/>
  <c r="HB60" i="4"/>
  <c r="HC60" i="4"/>
  <c r="HD60" i="4"/>
  <c r="HE60" i="4"/>
  <c r="HF60" i="4"/>
  <c r="HG60" i="4"/>
  <c r="HH60" i="4"/>
  <c r="HI60" i="4"/>
  <c r="HJ60" i="4"/>
  <c r="HK60" i="4"/>
  <c r="HL60" i="4"/>
  <c r="HM60" i="4"/>
  <c r="HN60" i="4"/>
  <c r="HO60" i="4"/>
  <c r="HP60" i="4"/>
  <c r="HQ60" i="4"/>
  <c r="HR60" i="4"/>
  <c r="HS60" i="4"/>
  <c r="HT60" i="4"/>
  <c r="HU60" i="4"/>
  <c r="HV60" i="4"/>
  <c r="HW60" i="4"/>
  <c r="HX60" i="4"/>
  <c r="HY60" i="4"/>
  <c r="HZ60" i="4"/>
  <c r="IA60" i="4"/>
  <c r="IB60" i="4"/>
  <c r="IC60" i="4"/>
  <c r="ID60" i="4"/>
  <c r="IE60" i="4"/>
  <c r="IF60" i="4"/>
  <c r="IG60" i="4"/>
  <c r="IH60" i="4"/>
  <c r="II60" i="4"/>
  <c r="IJ60" i="4"/>
  <c r="IK60" i="4"/>
  <c r="IL60" i="4"/>
  <c r="IM60" i="4"/>
  <c r="IN60" i="4"/>
  <c r="IO60" i="4"/>
  <c r="IP60" i="4"/>
  <c r="IQ60" i="4"/>
  <c r="IR60" i="4"/>
  <c r="IS60" i="4"/>
  <c r="IT60" i="4"/>
  <c r="IU60" i="4"/>
  <c r="IV60" i="4"/>
  <c r="IW60" i="4"/>
  <c r="IX60" i="4"/>
  <c r="IY60" i="4"/>
  <c r="IZ60" i="4"/>
  <c r="JA60" i="4"/>
  <c r="JB60" i="4"/>
  <c r="JC60" i="4"/>
  <c r="JD60" i="4"/>
  <c r="JE60" i="4"/>
  <c r="JF60" i="4"/>
  <c r="JG60" i="4"/>
  <c r="JH60" i="4"/>
  <c r="JI60" i="4"/>
  <c r="JJ60" i="4"/>
  <c r="JK60" i="4"/>
  <c r="JL60" i="4"/>
  <c r="JM60" i="4"/>
  <c r="JN60" i="4"/>
  <c r="JO60" i="4"/>
  <c r="JP60" i="4"/>
  <c r="JQ60" i="4"/>
  <c r="JR60" i="4"/>
  <c r="JS60" i="4"/>
  <c r="JT60" i="4"/>
  <c r="JU60" i="4"/>
  <c r="JV60" i="4"/>
  <c r="JW60" i="4"/>
  <c r="JX60" i="4"/>
  <c r="JY60" i="4"/>
  <c r="JZ60" i="4"/>
  <c r="KA60" i="4"/>
  <c r="KB60" i="4"/>
  <c r="KC60" i="4"/>
  <c r="KD60" i="4"/>
  <c r="KE60" i="4"/>
  <c r="KF60" i="4"/>
  <c r="KG60" i="4"/>
  <c r="KH60" i="4"/>
  <c r="KI60" i="4"/>
  <c r="KJ60" i="4"/>
  <c r="KK60" i="4"/>
  <c r="KL60" i="4"/>
  <c r="KM60" i="4"/>
  <c r="KN60" i="4"/>
  <c r="KO60" i="4"/>
  <c r="KP60" i="4"/>
  <c r="KQ60" i="4"/>
  <c r="KR60" i="4"/>
  <c r="KS60" i="4"/>
  <c r="KT60" i="4"/>
  <c r="KU60" i="4"/>
  <c r="KV60" i="4"/>
  <c r="KW60" i="4"/>
  <c r="KX60" i="4"/>
  <c r="KY60" i="4"/>
  <c r="KZ60" i="4"/>
  <c r="LA60" i="4"/>
  <c r="LB60" i="4"/>
  <c r="LC60" i="4"/>
  <c r="LD60" i="4"/>
  <c r="LE60" i="4"/>
  <c r="LF60" i="4"/>
  <c r="LG60" i="4"/>
  <c r="LH60" i="4"/>
  <c r="LI60" i="4"/>
  <c r="LJ60" i="4"/>
  <c r="LK60" i="4"/>
  <c r="LL60" i="4"/>
  <c r="LM60" i="4"/>
  <c r="LN60" i="4"/>
  <c r="LO60" i="4"/>
  <c r="LP60" i="4"/>
  <c r="LQ60" i="4"/>
  <c r="LR60" i="4"/>
  <c r="LS60" i="4"/>
  <c r="LT60" i="4"/>
  <c r="LU60" i="4"/>
  <c r="LV60" i="4"/>
  <c r="LW60" i="4"/>
  <c r="LX60" i="4"/>
  <c r="LY60" i="4"/>
  <c r="LZ60" i="4"/>
  <c r="MA60" i="4"/>
  <c r="MB60" i="4"/>
  <c r="MC60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BL61" i="4"/>
  <c r="BM61" i="4"/>
  <c r="BN61" i="4"/>
  <c r="BO61" i="4"/>
  <c r="BP61" i="4"/>
  <c r="BQ61" i="4"/>
  <c r="BR61" i="4"/>
  <c r="BS61" i="4"/>
  <c r="BT61" i="4"/>
  <c r="BU61" i="4"/>
  <c r="BV61" i="4"/>
  <c r="BW61" i="4"/>
  <c r="BX61" i="4"/>
  <c r="BY61" i="4"/>
  <c r="BZ61" i="4"/>
  <c r="CA61" i="4"/>
  <c r="CB61" i="4"/>
  <c r="CC61" i="4"/>
  <c r="CD61" i="4"/>
  <c r="CE61" i="4"/>
  <c r="CF61" i="4"/>
  <c r="CG61" i="4"/>
  <c r="CH61" i="4"/>
  <c r="CI61" i="4"/>
  <c r="CJ61" i="4"/>
  <c r="CK61" i="4"/>
  <c r="CL61" i="4"/>
  <c r="CM61" i="4"/>
  <c r="CN61" i="4"/>
  <c r="CO61" i="4"/>
  <c r="CP61" i="4"/>
  <c r="CQ61" i="4"/>
  <c r="CR61" i="4"/>
  <c r="CS61" i="4"/>
  <c r="CT61" i="4"/>
  <c r="CU61" i="4"/>
  <c r="CV61" i="4"/>
  <c r="CW61" i="4"/>
  <c r="CX61" i="4"/>
  <c r="CY61" i="4"/>
  <c r="CZ61" i="4"/>
  <c r="DA61" i="4"/>
  <c r="DB61" i="4"/>
  <c r="DC61" i="4"/>
  <c r="DD61" i="4"/>
  <c r="DE61" i="4"/>
  <c r="DF61" i="4"/>
  <c r="DG61" i="4"/>
  <c r="DH61" i="4"/>
  <c r="DI61" i="4"/>
  <c r="DJ61" i="4"/>
  <c r="DK61" i="4"/>
  <c r="DL61" i="4"/>
  <c r="DM61" i="4"/>
  <c r="DN61" i="4"/>
  <c r="DO61" i="4"/>
  <c r="DP61" i="4"/>
  <c r="DQ61" i="4"/>
  <c r="DR61" i="4"/>
  <c r="DS61" i="4"/>
  <c r="DT61" i="4"/>
  <c r="DU61" i="4"/>
  <c r="DV61" i="4"/>
  <c r="DW61" i="4"/>
  <c r="DX61" i="4"/>
  <c r="DY61" i="4"/>
  <c r="DZ61" i="4"/>
  <c r="EA61" i="4"/>
  <c r="EB61" i="4"/>
  <c r="EC61" i="4"/>
  <c r="ED61" i="4"/>
  <c r="EE61" i="4"/>
  <c r="EF61" i="4"/>
  <c r="EG61" i="4"/>
  <c r="EH61" i="4"/>
  <c r="EI61" i="4"/>
  <c r="EJ61" i="4"/>
  <c r="EK61" i="4"/>
  <c r="EL61" i="4"/>
  <c r="EM61" i="4"/>
  <c r="EN61" i="4"/>
  <c r="EO61" i="4"/>
  <c r="EP61" i="4"/>
  <c r="EQ61" i="4"/>
  <c r="ER61" i="4"/>
  <c r="ES61" i="4"/>
  <c r="ET61" i="4"/>
  <c r="EU61" i="4"/>
  <c r="EV61" i="4"/>
  <c r="EW61" i="4"/>
  <c r="EX61" i="4"/>
  <c r="EY61" i="4"/>
  <c r="EZ61" i="4"/>
  <c r="FA61" i="4"/>
  <c r="FB61" i="4"/>
  <c r="FC61" i="4"/>
  <c r="FD61" i="4"/>
  <c r="FE61" i="4"/>
  <c r="FF61" i="4"/>
  <c r="FG61" i="4"/>
  <c r="FH61" i="4"/>
  <c r="FI61" i="4"/>
  <c r="FJ61" i="4"/>
  <c r="FK61" i="4"/>
  <c r="FL61" i="4"/>
  <c r="FM61" i="4"/>
  <c r="FN61" i="4"/>
  <c r="FO61" i="4"/>
  <c r="FP61" i="4"/>
  <c r="FQ61" i="4"/>
  <c r="FR61" i="4"/>
  <c r="FS61" i="4"/>
  <c r="FT61" i="4"/>
  <c r="FU61" i="4"/>
  <c r="FV61" i="4"/>
  <c r="FW61" i="4"/>
  <c r="FX61" i="4"/>
  <c r="FY61" i="4"/>
  <c r="FZ61" i="4"/>
  <c r="GA61" i="4"/>
  <c r="GB61" i="4"/>
  <c r="GC61" i="4"/>
  <c r="GD61" i="4"/>
  <c r="GE61" i="4"/>
  <c r="GF61" i="4"/>
  <c r="GG61" i="4"/>
  <c r="GH61" i="4"/>
  <c r="GI61" i="4"/>
  <c r="GJ61" i="4"/>
  <c r="GK61" i="4"/>
  <c r="GL61" i="4"/>
  <c r="GM61" i="4"/>
  <c r="GN61" i="4"/>
  <c r="GO61" i="4"/>
  <c r="GP61" i="4"/>
  <c r="GQ61" i="4"/>
  <c r="GR61" i="4"/>
  <c r="GS61" i="4"/>
  <c r="GT61" i="4"/>
  <c r="GU61" i="4"/>
  <c r="GV61" i="4"/>
  <c r="GW61" i="4"/>
  <c r="GX61" i="4"/>
  <c r="GY61" i="4"/>
  <c r="GZ61" i="4"/>
  <c r="HA61" i="4"/>
  <c r="HB61" i="4"/>
  <c r="HC61" i="4"/>
  <c r="HD61" i="4"/>
  <c r="HE61" i="4"/>
  <c r="HF61" i="4"/>
  <c r="HG61" i="4"/>
  <c r="HH61" i="4"/>
  <c r="HI61" i="4"/>
  <c r="HJ61" i="4"/>
  <c r="HK61" i="4"/>
  <c r="HL61" i="4"/>
  <c r="HM61" i="4"/>
  <c r="HN61" i="4"/>
  <c r="HO61" i="4"/>
  <c r="HP61" i="4"/>
  <c r="HQ61" i="4"/>
  <c r="HR61" i="4"/>
  <c r="HS61" i="4"/>
  <c r="HT61" i="4"/>
  <c r="HU61" i="4"/>
  <c r="HV61" i="4"/>
  <c r="HW61" i="4"/>
  <c r="HX61" i="4"/>
  <c r="HY61" i="4"/>
  <c r="HZ61" i="4"/>
  <c r="IA61" i="4"/>
  <c r="IB61" i="4"/>
  <c r="IC61" i="4"/>
  <c r="ID61" i="4"/>
  <c r="IE61" i="4"/>
  <c r="IF61" i="4"/>
  <c r="IG61" i="4"/>
  <c r="IH61" i="4"/>
  <c r="II61" i="4"/>
  <c r="IJ61" i="4"/>
  <c r="IK61" i="4"/>
  <c r="IL61" i="4"/>
  <c r="IM61" i="4"/>
  <c r="IN61" i="4"/>
  <c r="IO61" i="4"/>
  <c r="IP61" i="4"/>
  <c r="IQ61" i="4"/>
  <c r="IR61" i="4"/>
  <c r="IS61" i="4"/>
  <c r="IT61" i="4"/>
  <c r="IU61" i="4"/>
  <c r="IV61" i="4"/>
  <c r="IW61" i="4"/>
  <c r="IX61" i="4"/>
  <c r="IY61" i="4"/>
  <c r="IZ61" i="4"/>
  <c r="JA61" i="4"/>
  <c r="JB61" i="4"/>
  <c r="JC61" i="4"/>
  <c r="JD61" i="4"/>
  <c r="JE61" i="4"/>
  <c r="JF61" i="4"/>
  <c r="JG61" i="4"/>
  <c r="JH61" i="4"/>
  <c r="JI61" i="4"/>
  <c r="JJ61" i="4"/>
  <c r="JK61" i="4"/>
  <c r="JL61" i="4"/>
  <c r="JM61" i="4"/>
  <c r="JN61" i="4"/>
  <c r="JO61" i="4"/>
  <c r="JP61" i="4"/>
  <c r="JQ61" i="4"/>
  <c r="JR61" i="4"/>
  <c r="JS61" i="4"/>
  <c r="JT61" i="4"/>
  <c r="JU61" i="4"/>
  <c r="JV61" i="4"/>
  <c r="JW61" i="4"/>
  <c r="JX61" i="4"/>
  <c r="JY61" i="4"/>
  <c r="JZ61" i="4"/>
  <c r="KA61" i="4"/>
  <c r="KB61" i="4"/>
  <c r="KC61" i="4"/>
  <c r="KD61" i="4"/>
  <c r="KE61" i="4"/>
  <c r="KF61" i="4"/>
  <c r="KG61" i="4"/>
  <c r="KH61" i="4"/>
  <c r="KI61" i="4"/>
  <c r="KJ61" i="4"/>
  <c r="KK61" i="4"/>
  <c r="KL61" i="4"/>
  <c r="KM61" i="4"/>
  <c r="KN61" i="4"/>
  <c r="KO61" i="4"/>
  <c r="KP61" i="4"/>
  <c r="KQ61" i="4"/>
  <c r="KR61" i="4"/>
  <c r="KS61" i="4"/>
  <c r="KT61" i="4"/>
  <c r="KU61" i="4"/>
  <c r="KV61" i="4"/>
  <c r="KW61" i="4"/>
  <c r="KX61" i="4"/>
  <c r="KY61" i="4"/>
  <c r="KZ61" i="4"/>
  <c r="LA61" i="4"/>
  <c r="LB61" i="4"/>
  <c r="LC61" i="4"/>
  <c r="LD61" i="4"/>
  <c r="LE61" i="4"/>
  <c r="LF61" i="4"/>
  <c r="LG61" i="4"/>
  <c r="LH61" i="4"/>
  <c r="LI61" i="4"/>
  <c r="LJ61" i="4"/>
  <c r="LK61" i="4"/>
  <c r="LL61" i="4"/>
  <c r="LM61" i="4"/>
  <c r="LN61" i="4"/>
  <c r="LO61" i="4"/>
  <c r="LP61" i="4"/>
  <c r="LQ61" i="4"/>
  <c r="LR61" i="4"/>
  <c r="LS61" i="4"/>
  <c r="LT61" i="4"/>
  <c r="LU61" i="4"/>
  <c r="LV61" i="4"/>
  <c r="LW61" i="4"/>
  <c r="LX61" i="4"/>
  <c r="LY61" i="4"/>
  <c r="LZ61" i="4"/>
  <c r="MA61" i="4"/>
  <c r="MB61" i="4"/>
  <c r="MC61" i="4"/>
  <c r="AR62" i="4"/>
  <c r="AS62" i="4"/>
  <c r="AT62" i="4"/>
  <c r="AU62" i="4"/>
  <c r="AV62" i="4"/>
  <c r="AW62" i="4"/>
  <c r="AX62" i="4"/>
  <c r="AY62" i="4"/>
  <c r="AZ62" i="4"/>
  <c r="BA62" i="4"/>
  <c r="BB62" i="4"/>
  <c r="BC62" i="4"/>
  <c r="BD62" i="4"/>
  <c r="BE62" i="4"/>
  <c r="BF62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BS62" i="4"/>
  <c r="BT62" i="4"/>
  <c r="BU62" i="4"/>
  <c r="BV62" i="4"/>
  <c r="BW62" i="4"/>
  <c r="BX62" i="4"/>
  <c r="BY62" i="4"/>
  <c r="BZ62" i="4"/>
  <c r="CA62" i="4"/>
  <c r="CB62" i="4"/>
  <c r="CC62" i="4"/>
  <c r="CD62" i="4"/>
  <c r="CE62" i="4"/>
  <c r="CF62" i="4"/>
  <c r="CG62" i="4"/>
  <c r="CH62" i="4"/>
  <c r="CI62" i="4"/>
  <c r="CJ62" i="4"/>
  <c r="CK62" i="4"/>
  <c r="CL62" i="4"/>
  <c r="CM62" i="4"/>
  <c r="CN62" i="4"/>
  <c r="CO62" i="4"/>
  <c r="CP62" i="4"/>
  <c r="CQ62" i="4"/>
  <c r="CR62" i="4"/>
  <c r="CS62" i="4"/>
  <c r="CT62" i="4"/>
  <c r="CU62" i="4"/>
  <c r="CV62" i="4"/>
  <c r="CW62" i="4"/>
  <c r="CX62" i="4"/>
  <c r="CY62" i="4"/>
  <c r="CZ62" i="4"/>
  <c r="DA62" i="4"/>
  <c r="DB62" i="4"/>
  <c r="DC62" i="4"/>
  <c r="DD62" i="4"/>
  <c r="DE62" i="4"/>
  <c r="DF62" i="4"/>
  <c r="DG62" i="4"/>
  <c r="DH62" i="4"/>
  <c r="DI62" i="4"/>
  <c r="DJ62" i="4"/>
  <c r="DK62" i="4"/>
  <c r="DL62" i="4"/>
  <c r="DM62" i="4"/>
  <c r="DN62" i="4"/>
  <c r="DO62" i="4"/>
  <c r="DP62" i="4"/>
  <c r="DQ62" i="4"/>
  <c r="DR62" i="4"/>
  <c r="DS62" i="4"/>
  <c r="DT62" i="4"/>
  <c r="DU62" i="4"/>
  <c r="DV62" i="4"/>
  <c r="DW62" i="4"/>
  <c r="DX62" i="4"/>
  <c r="DY62" i="4"/>
  <c r="DZ62" i="4"/>
  <c r="EA62" i="4"/>
  <c r="EB62" i="4"/>
  <c r="EC62" i="4"/>
  <c r="ED62" i="4"/>
  <c r="EE62" i="4"/>
  <c r="EF62" i="4"/>
  <c r="EG62" i="4"/>
  <c r="EH62" i="4"/>
  <c r="EI62" i="4"/>
  <c r="EJ62" i="4"/>
  <c r="EK62" i="4"/>
  <c r="EL62" i="4"/>
  <c r="EM62" i="4"/>
  <c r="EN62" i="4"/>
  <c r="EO62" i="4"/>
  <c r="EP62" i="4"/>
  <c r="EQ62" i="4"/>
  <c r="ER62" i="4"/>
  <c r="ES62" i="4"/>
  <c r="ET62" i="4"/>
  <c r="EU62" i="4"/>
  <c r="EV62" i="4"/>
  <c r="EW62" i="4"/>
  <c r="EX62" i="4"/>
  <c r="EY62" i="4"/>
  <c r="EZ62" i="4"/>
  <c r="FA62" i="4"/>
  <c r="FB62" i="4"/>
  <c r="FC62" i="4"/>
  <c r="FD62" i="4"/>
  <c r="FE62" i="4"/>
  <c r="FF62" i="4"/>
  <c r="FG62" i="4"/>
  <c r="FH62" i="4"/>
  <c r="FI62" i="4"/>
  <c r="FJ62" i="4"/>
  <c r="FK62" i="4"/>
  <c r="FL62" i="4"/>
  <c r="FM62" i="4"/>
  <c r="FN62" i="4"/>
  <c r="FO62" i="4"/>
  <c r="FP62" i="4"/>
  <c r="FQ62" i="4"/>
  <c r="FR62" i="4"/>
  <c r="FS62" i="4"/>
  <c r="FT62" i="4"/>
  <c r="FU62" i="4"/>
  <c r="FV62" i="4"/>
  <c r="FW62" i="4"/>
  <c r="FX62" i="4"/>
  <c r="FY62" i="4"/>
  <c r="FZ62" i="4"/>
  <c r="GA62" i="4"/>
  <c r="GB62" i="4"/>
  <c r="GC62" i="4"/>
  <c r="GD62" i="4"/>
  <c r="GE62" i="4"/>
  <c r="GF62" i="4"/>
  <c r="GG62" i="4"/>
  <c r="GH62" i="4"/>
  <c r="GI62" i="4"/>
  <c r="GJ62" i="4"/>
  <c r="GK62" i="4"/>
  <c r="GL62" i="4"/>
  <c r="GM62" i="4"/>
  <c r="GN62" i="4"/>
  <c r="GO62" i="4"/>
  <c r="GP62" i="4"/>
  <c r="GQ62" i="4"/>
  <c r="GR62" i="4"/>
  <c r="GS62" i="4"/>
  <c r="GT62" i="4"/>
  <c r="GU62" i="4"/>
  <c r="GV62" i="4"/>
  <c r="GW62" i="4"/>
  <c r="GX62" i="4"/>
  <c r="GY62" i="4"/>
  <c r="GZ62" i="4"/>
  <c r="HA62" i="4"/>
  <c r="HB62" i="4"/>
  <c r="HC62" i="4"/>
  <c r="HD62" i="4"/>
  <c r="HE62" i="4"/>
  <c r="HF62" i="4"/>
  <c r="HG62" i="4"/>
  <c r="HH62" i="4"/>
  <c r="HI62" i="4"/>
  <c r="HJ62" i="4"/>
  <c r="HK62" i="4"/>
  <c r="HL62" i="4"/>
  <c r="HM62" i="4"/>
  <c r="HN62" i="4"/>
  <c r="HO62" i="4"/>
  <c r="HP62" i="4"/>
  <c r="HQ62" i="4"/>
  <c r="HR62" i="4"/>
  <c r="HS62" i="4"/>
  <c r="HT62" i="4"/>
  <c r="HU62" i="4"/>
  <c r="HV62" i="4"/>
  <c r="HW62" i="4"/>
  <c r="HX62" i="4"/>
  <c r="HY62" i="4"/>
  <c r="HZ62" i="4"/>
  <c r="IA62" i="4"/>
  <c r="IB62" i="4"/>
  <c r="IC62" i="4"/>
  <c r="ID62" i="4"/>
  <c r="IE62" i="4"/>
  <c r="IF62" i="4"/>
  <c r="IG62" i="4"/>
  <c r="IH62" i="4"/>
  <c r="II62" i="4"/>
  <c r="IJ62" i="4"/>
  <c r="IK62" i="4"/>
  <c r="IL62" i="4"/>
  <c r="IM62" i="4"/>
  <c r="IN62" i="4"/>
  <c r="IO62" i="4"/>
  <c r="IP62" i="4"/>
  <c r="IQ62" i="4"/>
  <c r="IR62" i="4"/>
  <c r="IS62" i="4"/>
  <c r="IT62" i="4"/>
  <c r="IU62" i="4"/>
  <c r="IV62" i="4"/>
  <c r="IW62" i="4"/>
  <c r="IX62" i="4"/>
  <c r="IY62" i="4"/>
  <c r="IZ62" i="4"/>
  <c r="JA62" i="4"/>
  <c r="JB62" i="4"/>
  <c r="JC62" i="4"/>
  <c r="JD62" i="4"/>
  <c r="JE62" i="4"/>
  <c r="JF62" i="4"/>
  <c r="JG62" i="4"/>
  <c r="JH62" i="4"/>
  <c r="JI62" i="4"/>
  <c r="JJ62" i="4"/>
  <c r="JK62" i="4"/>
  <c r="JL62" i="4"/>
  <c r="JM62" i="4"/>
  <c r="JN62" i="4"/>
  <c r="JO62" i="4"/>
  <c r="JP62" i="4"/>
  <c r="JQ62" i="4"/>
  <c r="JR62" i="4"/>
  <c r="JS62" i="4"/>
  <c r="JT62" i="4"/>
  <c r="JU62" i="4"/>
  <c r="JV62" i="4"/>
  <c r="JW62" i="4"/>
  <c r="JX62" i="4"/>
  <c r="JY62" i="4"/>
  <c r="JZ62" i="4"/>
  <c r="KA62" i="4"/>
  <c r="KB62" i="4"/>
  <c r="KC62" i="4"/>
  <c r="KD62" i="4"/>
  <c r="KE62" i="4"/>
  <c r="KF62" i="4"/>
  <c r="KG62" i="4"/>
  <c r="KH62" i="4"/>
  <c r="KI62" i="4"/>
  <c r="KJ62" i="4"/>
  <c r="KK62" i="4"/>
  <c r="KL62" i="4"/>
  <c r="KM62" i="4"/>
  <c r="KN62" i="4"/>
  <c r="KO62" i="4"/>
  <c r="KP62" i="4"/>
  <c r="KQ62" i="4"/>
  <c r="KR62" i="4"/>
  <c r="KS62" i="4"/>
  <c r="KT62" i="4"/>
  <c r="KU62" i="4"/>
  <c r="KV62" i="4"/>
  <c r="KW62" i="4"/>
  <c r="KX62" i="4"/>
  <c r="KY62" i="4"/>
  <c r="KZ62" i="4"/>
  <c r="LA62" i="4"/>
  <c r="LB62" i="4"/>
  <c r="LC62" i="4"/>
  <c r="LD62" i="4"/>
  <c r="LE62" i="4"/>
  <c r="LF62" i="4"/>
  <c r="LG62" i="4"/>
  <c r="LH62" i="4"/>
  <c r="LI62" i="4"/>
  <c r="LJ62" i="4"/>
  <c r="LK62" i="4"/>
  <c r="LL62" i="4"/>
  <c r="LM62" i="4"/>
  <c r="LN62" i="4"/>
  <c r="LO62" i="4"/>
  <c r="LP62" i="4"/>
  <c r="LQ62" i="4"/>
  <c r="LR62" i="4"/>
  <c r="LS62" i="4"/>
  <c r="LT62" i="4"/>
  <c r="LU62" i="4"/>
  <c r="LV62" i="4"/>
  <c r="LW62" i="4"/>
  <c r="LX62" i="4"/>
  <c r="LY62" i="4"/>
  <c r="LZ62" i="4"/>
  <c r="MA62" i="4"/>
  <c r="MB62" i="4"/>
  <c r="MC62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BF63" i="4"/>
  <c r="BG63" i="4"/>
  <c r="BH63" i="4"/>
  <c r="BI63" i="4"/>
  <c r="BJ63" i="4"/>
  <c r="BK63" i="4"/>
  <c r="BL63" i="4"/>
  <c r="BM63" i="4"/>
  <c r="BN63" i="4"/>
  <c r="BO63" i="4"/>
  <c r="BP63" i="4"/>
  <c r="BQ63" i="4"/>
  <c r="BR63" i="4"/>
  <c r="BS63" i="4"/>
  <c r="BT63" i="4"/>
  <c r="BU63" i="4"/>
  <c r="BV63" i="4"/>
  <c r="BW63" i="4"/>
  <c r="BX63" i="4"/>
  <c r="BY63" i="4"/>
  <c r="BZ63" i="4"/>
  <c r="CA63" i="4"/>
  <c r="CB63" i="4"/>
  <c r="CC63" i="4"/>
  <c r="CD63" i="4"/>
  <c r="CE63" i="4"/>
  <c r="CF63" i="4"/>
  <c r="CG63" i="4"/>
  <c r="CH63" i="4"/>
  <c r="CI63" i="4"/>
  <c r="CJ63" i="4"/>
  <c r="CK63" i="4"/>
  <c r="CL63" i="4"/>
  <c r="CM63" i="4"/>
  <c r="CN63" i="4"/>
  <c r="CO63" i="4"/>
  <c r="CP63" i="4"/>
  <c r="CQ63" i="4"/>
  <c r="CR63" i="4"/>
  <c r="CS63" i="4"/>
  <c r="CT63" i="4"/>
  <c r="CU63" i="4"/>
  <c r="CV63" i="4"/>
  <c r="CW63" i="4"/>
  <c r="CX63" i="4"/>
  <c r="CY63" i="4"/>
  <c r="CZ63" i="4"/>
  <c r="DA63" i="4"/>
  <c r="DB63" i="4"/>
  <c r="DC63" i="4"/>
  <c r="DD63" i="4"/>
  <c r="DE63" i="4"/>
  <c r="DF63" i="4"/>
  <c r="DG63" i="4"/>
  <c r="DH63" i="4"/>
  <c r="DI63" i="4"/>
  <c r="DJ63" i="4"/>
  <c r="DK63" i="4"/>
  <c r="DL63" i="4"/>
  <c r="DM63" i="4"/>
  <c r="DN63" i="4"/>
  <c r="DO63" i="4"/>
  <c r="DP63" i="4"/>
  <c r="DQ63" i="4"/>
  <c r="DR63" i="4"/>
  <c r="DS63" i="4"/>
  <c r="DT63" i="4"/>
  <c r="DU63" i="4"/>
  <c r="DV63" i="4"/>
  <c r="DW63" i="4"/>
  <c r="DX63" i="4"/>
  <c r="DY63" i="4"/>
  <c r="DZ63" i="4"/>
  <c r="EA63" i="4"/>
  <c r="EB63" i="4"/>
  <c r="EC63" i="4"/>
  <c r="ED63" i="4"/>
  <c r="EE63" i="4"/>
  <c r="EF63" i="4"/>
  <c r="EG63" i="4"/>
  <c r="EH63" i="4"/>
  <c r="EI63" i="4"/>
  <c r="EJ63" i="4"/>
  <c r="EK63" i="4"/>
  <c r="EL63" i="4"/>
  <c r="EM63" i="4"/>
  <c r="EN63" i="4"/>
  <c r="EO63" i="4"/>
  <c r="EP63" i="4"/>
  <c r="EQ63" i="4"/>
  <c r="ER63" i="4"/>
  <c r="ES63" i="4"/>
  <c r="ET63" i="4"/>
  <c r="EU63" i="4"/>
  <c r="EV63" i="4"/>
  <c r="EW63" i="4"/>
  <c r="EX63" i="4"/>
  <c r="EY63" i="4"/>
  <c r="EZ63" i="4"/>
  <c r="FA63" i="4"/>
  <c r="FB63" i="4"/>
  <c r="FC63" i="4"/>
  <c r="FD63" i="4"/>
  <c r="FE63" i="4"/>
  <c r="FF63" i="4"/>
  <c r="FG63" i="4"/>
  <c r="FH63" i="4"/>
  <c r="FI63" i="4"/>
  <c r="FJ63" i="4"/>
  <c r="FK63" i="4"/>
  <c r="FL63" i="4"/>
  <c r="FM63" i="4"/>
  <c r="FN63" i="4"/>
  <c r="FO63" i="4"/>
  <c r="FP63" i="4"/>
  <c r="FQ63" i="4"/>
  <c r="FR63" i="4"/>
  <c r="FS63" i="4"/>
  <c r="FT63" i="4"/>
  <c r="FU63" i="4"/>
  <c r="FV63" i="4"/>
  <c r="FW63" i="4"/>
  <c r="FX63" i="4"/>
  <c r="FY63" i="4"/>
  <c r="FZ63" i="4"/>
  <c r="GA63" i="4"/>
  <c r="GB63" i="4"/>
  <c r="GC63" i="4"/>
  <c r="GD63" i="4"/>
  <c r="GE63" i="4"/>
  <c r="GF63" i="4"/>
  <c r="GG63" i="4"/>
  <c r="GH63" i="4"/>
  <c r="GI63" i="4"/>
  <c r="GJ63" i="4"/>
  <c r="GK63" i="4"/>
  <c r="GL63" i="4"/>
  <c r="GM63" i="4"/>
  <c r="GN63" i="4"/>
  <c r="GO63" i="4"/>
  <c r="GP63" i="4"/>
  <c r="GQ63" i="4"/>
  <c r="GR63" i="4"/>
  <c r="GS63" i="4"/>
  <c r="GT63" i="4"/>
  <c r="GU63" i="4"/>
  <c r="GV63" i="4"/>
  <c r="GW63" i="4"/>
  <c r="GX63" i="4"/>
  <c r="GY63" i="4"/>
  <c r="GZ63" i="4"/>
  <c r="HA63" i="4"/>
  <c r="HB63" i="4"/>
  <c r="HC63" i="4"/>
  <c r="HD63" i="4"/>
  <c r="HE63" i="4"/>
  <c r="HF63" i="4"/>
  <c r="HG63" i="4"/>
  <c r="HH63" i="4"/>
  <c r="HI63" i="4"/>
  <c r="HJ63" i="4"/>
  <c r="HK63" i="4"/>
  <c r="HL63" i="4"/>
  <c r="HM63" i="4"/>
  <c r="HN63" i="4"/>
  <c r="HO63" i="4"/>
  <c r="HP63" i="4"/>
  <c r="HQ63" i="4"/>
  <c r="HR63" i="4"/>
  <c r="HS63" i="4"/>
  <c r="HT63" i="4"/>
  <c r="HU63" i="4"/>
  <c r="HV63" i="4"/>
  <c r="HW63" i="4"/>
  <c r="HX63" i="4"/>
  <c r="HY63" i="4"/>
  <c r="HZ63" i="4"/>
  <c r="IA63" i="4"/>
  <c r="IB63" i="4"/>
  <c r="IC63" i="4"/>
  <c r="ID63" i="4"/>
  <c r="IE63" i="4"/>
  <c r="IF63" i="4"/>
  <c r="IG63" i="4"/>
  <c r="IH63" i="4"/>
  <c r="II63" i="4"/>
  <c r="IJ63" i="4"/>
  <c r="IK63" i="4"/>
  <c r="IL63" i="4"/>
  <c r="IM63" i="4"/>
  <c r="IN63" i="4"/>
  <c r="IO63" i="4"/>
  <c r="IP63" i="4"/>
  <c r="IQ63" i="4"/>
  <c r="IR63" i="4"/>
  <c r="IS63" i="4"/>
  <c r="IT63" i="4"/>
  <c r="IU63" i="4"/>
  <c r="IV63" i="4"/>
  <c r="IW63" i="4"/>
  <c r="IX63" i="4"/>
  <c r="IY63" i="4"/>
  <c r="IZ63" i="4"/>
  <c r="JA63" i="4"/>
  <c r="JB63" i="4"/>
  <c r="JC63" i="4"/>
  <c r="JD63" i="4"/>
  <c r="JE63" i="4"/>
  <c r="JF63" i="4"/>
  <c r="JG63" i="4"/>
  <c r="JH63" i="4"/>
  <c r="JI63" i="4"/>
  <c r="JJ63" i="4"/>
  <c r="JK63" i="4"/>
  <c r="JL63" i="4"/>
  <c r="JM63" i="4"/>
  <c r="JN63" i="4"/>
  <c r="JO63" i="4"/>
  <c r="JP63" i="4"/>
  <c r="JQ63" i="4"/>
  <c r="JR63" i="4"/>
  <c r="JS63" i="4"/>
  <c r="JT63" i="4"/>
  <c r="JU63" i="4"/>
  <c r="JV63" i="4"/>
  <c r="JW63" i="4"/>
  <c r="JX63" i="4"/>
  <c r="JY63" i="4"/>
  <c r="JZ63" i="4"/>
  <c r="KA63" i="4"/>
  <c r="KB63" i="4"/>
  <c r="KC63" i="4"/>
  <c r="KD63" i="4"/>
  <c r="KE63" i="4"/>
  <c r="KF63" i="4"/>
  <c r="KG63" i="4"/>
  <c r="KH63" i="4"/>
  <c r="KI63" i="4"/>
  <c r="KJ63" i="4"/>
  <c r="KK63" i="4"/>
  <c r="KL63" i="4"/>
  <c r="KM63" i="4"/>
  <c r="KN63" i="4"/>
  <c r="KO63" i="4"/>
  <c r="KP63" i="4"/>
  <c r="KQ63" i="4"/>
  <c r="KR63" i="4"/>
  <c r="KS63" i="4"/>
  <c r="KT63" i="4"/>
  <c r="KU63" i="4"/>
  <c r="KV63" i="4"/>
  <c r="KW63" i="4"/>
  <c r="KX63" i="4"/>
  <c r="KY63" i="4"/>
  <c r="KZ63" i="4"/>
  <c r="LA63" i="4"/>
  <c r="LB63" i="4"/>
  <c r="LC63" i="4"/>
  <c r="LD63" i="4"/>
  <c r="LE63" i="4"/>
  <c r="LF63" i="4"/>
  <c r="LG63" i="4"/>
  <c r="LH63" i="4"/>
  <c r="LI63" i="4"/>
  <c r="LJ63" i="4"/>
  <c r="LK63" i="4"/>
  <c r="LL63" i="4"/>
  <c r="LM63" i="4"/>
  <c r="LN63" i="4"/>
  <c r="LO63" i="4"/>
  <c r="LP63" i="4"/>
  <c r="LQ63" i="4"/>
  <c r="LR63" i="4"/>
  <c r="LS63" i="4"/>
  <c r="LT63" i="4"/>
  <c r="LU63" i="4"/>
  <c r="LV63" i="4"/>
  <c r="LW63" i="4"/>
  <c r="LX63" i="4"/>
  <c r="LY63" i="4"/>
  <c r="LZ63" i="4"/>
  <c r="MA63" i="4"/>
  <c r="MB63" i="4"/>
  <c r="MC63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BF64" i="4"/>
  <c r="BG64" i="4"/>
  <c r="BH64" i="4"/>
  <c r="BI64" i="4"/>
  <c r="BJ64" i="4"/>
  <c r="BK64" i="4"/>
  <c r="BL64" i="4"/>
  <c r="BM64" i="4"/>
  <c r="BN64" i="4"/>
  <c r="BO64" i="4"/>
  <c r="BP64" i="4"/>
  <c r="BQ64" i="4"/>
  <c r="BR64" i="4"/>
  <c r="BS64" i="4"/>
  <c r="BT64" i="4"/>
  <c r="BU64" i="4"/>
  <c r="BV64" i="4"/>
  <c r="BW64" i="4"/>
  <c r="BX64" i="4"/>
  <c r="BY64" i="4"/>
  <c r="BZ64" i="4"/>
  <c r="CA64" i="4"/>
  <c r="CB64" i="4"/>
  <c r="CC64" i="4"/>
  <c r="CD64" i="4"/>
  <c r="CE64" i="4"/>
  <c r="CF64" i="4"/>
  <c r="CG64" i="4"/>
  <c r="CH64" i="4"/>
  <c r="CI64" i="4"/>
  <c r="CJ64" i="4"/>
  <c r="CK64" i="4"/>
  <c r="CL64" i="4"/>
  <c r="CM64" i="4"/>
  <c r="CN64" i="4"/>
  <c r="CO64" i="4"/>
  <c r="CP64" i="4"/>
  <c r="CQ64" i="4"/>
  <c r="CR64" i="4"/>
  <c r="CS64" i="4"/>
  <c r="CT64" i="4"/>
  <c r="CU64" i="4"/>
  <c r="CV64" i="4"/>
  <c r="CW64" i="4"/>
  <c r="CX64" i="4"/>
  <c r="CY64" i="4"/>
  <c r="CZ64" i="4"/>
  <c r="DA64" i="4"/>
  <c r="DB64" i="4"/>
  <c r="DC64" i="4"/>
  <c r="DD64" i="4"/>
  <c r="DE64" i="4"/>
  <c r="DF64" i="4"/>
  <c r="DG64" i="4"/>
  <c r="DH64" i="4"/>
  <c r="DI64" i="4"/>
  <c r="DJ64" i="4"/>
  <c r="DK64" i="4"/>
  <c r="DL64" i="4"/>
  <c r="DM64" i="4"/>
  <c r="DN64" i="4"/>
  <c r="DO64" i="4"/>
  <c r="DP64" i="4"/>
  <c r="DQ64" i="4"/>
  <c r="DR64" i="4"/>
  <c r="DS64" i="4"/>
  <c r="DT64" i="4"/>
  <c r="DU64" i="4"/>
  <c r="DV64" i="4"/>
  <c r="DW64" i="4"/>
  <c r="DX64" i="4"/>
  <c r="DY64" i="4"/>
  <c r="DZ64" i="4"/>
  <c r="EA64" i="4"/>
  <c r="EB64" i="4"/>
  <c r="EC64" i="4"/>
  <c r="ED64" i="4"/>
  <c r="EE64" i="4"/>
  <c r="EF64" i="4"/>
  <c r="EG64" i="4"/>
  <c r="EH64" i="4"/>
  <c r="EI64" i="4"/>
  <c r="EJ64" i="4"/>
  <c r="EK64" i="4"/>
  <c r="EL64" i="4"/>
  <c r="EM64" i="4"/>
  <c r="EN64" i="4"/>
  <c r="EO64" i="4"/>
  <c r="EP64" i="4"/>
  <c r="EQ64" i="4"/>
  <c r="ER64" i="4"/>
  <c r="ES64" i="4"/>
  <c r="ET64" i="4"/>
  <c r="EU64" i="4"/>
  <c r="EV64" i="4"/>
  <c r="EW64" i="4"/>
  <c r="EX64" i="4"/>
  <c r="EY64" i="4"/>
  <c r="EZ64" i="4"/>
  <c r="FA64" i="4"/>
  <c r="FB64" i="4"/>
  <c r="FC64" i="4"/>
  <c r="FD64" i="4"/>
  <c r="FE64" i="4"/>
  <c r="FF64" i="4"/>
  <c r="FG64" i="4"/>
  <c r="FH64" i="4"/>
  <c r="FI64" i="4"/>
  <c r="FJ64" i="4"/>
  <c r="FK64" i="4"/>
  <c r="FL64" i="4"/>
  <c r="FM64" i="4"/>
  <c r="FN64" i="4"/>
  <c r="FO64" i="4"/>
  <c r="FP64" i="4"/>
  <c r="FQ64" i="4"/>
  <c r="FR64" i="4"/>
  <c r="FS64" i="4"/>
  <c r="FT64" i="4"/>
  <c r="FU64" i="4"/>
  <c r="FV64" i="4"/>
  <c r="FW64" i="4"/>
  <c r="FX64" i="4"/>
  <c r="FY64" i="4"/>
  <c r="FZ64" i="4"/>
  <c r="GA64" i="4"/>
  <c r="GB64" i="4"/>
  <c r="GC64" i="4"/>
  <c r="GD64" i="4"/>
  <c r="GE64" i="4"/>
  <c r="GF64" i="4"/>
  <c r="GG64" i="4"/>
  <c r="GH64" i="4"/>
  <c r="GI64" i="4"/>
  <c r="GJ64" i="4"/>
  <c r="GK64" i="4"/>
  <c r="GL64" i="4"/>
  <c r="GM64" i="4"/>
  <c r="GN64" i="4"/>
  <c r="GO64" i="4"/>
  <c r="GP64" i="4"/>
  <c r="GQ64" i="4"/>
  <c r="GR64" i="4"/>
  <c r="GS64" i="4"/>
  <c r="GT64" i="4"/>
  <c r="GU64" i="4"/>
  <c r="GV64" i="4"/>
  <c r="GW64" i="4"/>
  <c r="GX64" i="4"/>
  <c r="GY64" i="4"/>
  <c r="GZ64" i="4"/>
  <c r="HA64" i="4"/>
  <c r="HB64" i="4"/>
  <c r="HC64" i="4"/>
  <c r="HD64" i="4"/>
  <c r="HE64" i="4"/>
  <c r="HF64" i="4"/>
  <c r="HG64" i="4"/>
  <c r="HH64" i="4"/>
  <c r="HI64" i="4"/>
  <c r="HJ64" i="4"/>
  <c r="HK64" i="4"/>
  <c r="HL64" i="4"/>
  <c r="HM64" i="4"/>
  <c r="HN64" i="4"/>
  <c r="HO64" i="4"/>
  <c r="HP64" i="4"/>
  <c r="HQ64" i="4"/>
  <c r="HR64" i="4"/>
  <c r="HS64" i="4"/>
  <c r="HT64" i="4"/>
  <c r="HU64" i="4"/>
  <c r="HV64" i="4"/>
  <c r="HW64" i="4"/>
  <c r="HX64" i="4"/>
  <c r="HY64" i="4"/>
  <c r="HZ64" i="4"/>
  <c r="IA64" i="4"/>
  <c r="IB64" i="4"/>
  <c r="IC64" i="4"/>
  <c r="ID64" i="4"/>
  <c r="IE64" i="4"/>
  <c r="IF64" i="4"/>
  <c r="IG64" i="4"/>
  <c r="IH64" i="4"/>
  <c r="II64" i="4"/>
  <c r="IJ64" i="4"/>
  <c r="IK64" i="4"/>
  <c r="IL64" i="4"/>
  <c r="IM64" i="4"/>
  <c r="IN64" i="4"/>
  <c r="IO64" i="4"/>
  <c r="IP64" i="4"/>
  <c r="IQ64" i="4"/>
  <c r="IR64" i="4"/>
  <c r="IS64" i="4"/>
  <c r="IT64" i="4"/>
  <c r="IU64" i="4"/>
  <c r="IV64" i="4"/>
  <c r="IW64" i="4"/>
  <c r="IX64" i="4"/>
  <c r="IY64" i="4"/>
  <c r="IZ64" i="4"/>
  <c r="JA64" i="4"/>
  <c r="JB64" i="4"/>
  <c r="JC64" i="4"/>
  <c r="JD64" i="4"/>
  <c r="JE64" i="4"/>
  <c r="JF64" i="4"/>
  <c r="JG64" i="4"/>
  <c r="JH64" i="4"/>
  <c r="JI64" i="4"/>
  <c r="JJ64" i="4"/>
  <c r="JK64" i="4"/>
  <c r="JL64" i="4"/>
  <c r="JM64" i="4"/>
  <c r="JN64" i="4"/>
  <c r="JO64" i="4"/>
  <c r="JP64" i="4"/>
  <c r="JQ64" i="4"/>
  <c r="JR64" i="4"/>
  <c r="JS64" i="4"/>
  <c r="JT64" i="4"/>
  <c r="JU64" i="4"/>
  <c r="JV64" i="4"/>
  <c r="JW64" i="4"/>
  <c r="JX64" i="4"/>
  <c r="JY64" i="4"/>
  <c r="JZ64" i="4"/>
  <c r="KA64" i="4"/>
  <c r="KB64" i="4"/>
  <c r="KC64" i="4"/>
  <c r="KD64" i="4"/>
  <c r="KE64" i="4"/>
  <c r="KF64" i="4"/>
  <c r="KG64" i="4"/>
  <c r="KH64" i="4"/>
  <c r="KI64" i="4"/>
  <c r="KJ64" i="4"/>
  <c r="KK64" i="4"/>
  <c r="KL64" i="4"/>
  <c r="KM64" i="4"/>
  <c r="KN64" i="4"/>
  <c r="KO64" i="4"/>
  <c r="KP64" i="4"/>
  <c r="KQ64" i="4"/>
  <c r="KR64" i="4"/>
  <c r="KS64" i="4"/>
  <c r="KT64" i="4"/>
  <c r="KU64" i="4"/>
  <c r="KV64" i="4"/>
  <c r="KW64" i="4"/>
  <c r="KX64" i="4"/>
  <c r="KY64" i="4"/>
  <c r="KZ64" i="4"/>
  <c r="LA64" i="4"/>
  <c r="LB64" i="4"/>
  <c r="LC64" i="4"/>
  <c r="LD64" i="4"/>
  <c r="LE64" i="4"/>
  <c r="LF64" i="4"/>
  <c r="LG64" i="4"/>
  <c r="LH64" i="4"/>
  <c r="LI64" i="4"/>
  <c r="LJ64" i="4"/>
  <c r="LK64" i="4"/>
  <c r="LL64" i="4"/>
  <c r="LM64" i="4"/>
  <c r="LN64" i="4"/>
  <c r="LO64" i="4"/>
  <c r="LP64" i="4"/>
  <c r="LQ64" i="4"/>
  <c r="LR64" i="4"/>
  <c r="LS64" i="4"/>
  <c r="LT64" i="4"/>
  <c r="LU64" i="4"/>
  <c r="LV64" i="4"/>
  <c r="LW64" i="4"/>
  <c r="LX64" i="4"/>
  <c r="LY64" i="4"/>
  <c r="LZ64" i="4"/>
  <c r="MA64" i="4"/>
  <c r="MB64" i="4"/>
  <c r="MC64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BI65" i="4"/>
  <c r="BJ65" i="4"/>
  <c r="BK65" i="4"/>
  <c r="BL65" i="4"/>
  <c r="BM65" i="4"/>
  <c r="BN65" i="4"/>
  <c r="BO65" i="4"/>
  <c r="BP65" i="4"/>
  <c r="BQ65" i="4"/>
  <c r="BR65" i="4"/>
  <c r="BS65" i="4"/>
  <c r="BT65" i="4"/>
  <c r="BU65" i="4"/>
  <c r="BV65" i="4"/>
  <c r="BW65" i="4"/>
  <c r="BX65" i="4"/>
  <c r="BY65" i="4"/>
  <c r="BZ65" i="4"/>
  <c r="CA65" i="4"/>
  <c r="CB65" i="4"/>
  <c r="CC65" i="4"/>
  <c r="CD65" i="4"/>
  <c r="CE65" i="4"/>
  <c r="CF65" i="4"/>
  <c r="CG65" i="4"/>
  <c r="CH65" i="4"/>
  <c r="CI65" i="4"/>
  <c r="CJ65" i="4"/>
  <c r="CK65" i="4"/>
  <c r="CL65" i="4"/>
  <c r="CM65" i="4"/>
  <c r="CN65" i="4"/>
  <c r="CO65" i="4"/>
  <c r="CP65" i="4"/>
  <c r="CQ65" i="4"/>
  <c r="CR65" i="4"/>
  <c r="CS65" i="4"/>
  <c r="CT65" i="4"/>
  <c r="CU65" i="4"/>
  <c r="CV65" i="4"/>
  <c r="CW65" i="4"/>
  <c r="CX65" i="4"/>
  <c r="CY65" i="4"/>
  <c r="CZ65" i="4"/>
  <c r="DA65" i="4"/>
  <c r="DB65" i="4"/>
  <c r="DC65" i="4"/>
  <c r="DD65" i="4"/>
  <c r="DE65" i="4"/>
  <c r="DF65" i="4"/>
  <c r="DG65" i="4"/>
  <c r="DH65" i="4"/>
  <c r="DI65" i="4"/>
  <c r="DJ65" i="4"/>
  <c r="DK65" i="4"/>
  <c r="DL65" i="4"/>
  <c r="DM65" i="4"/>
  <c r="DN65" i="4"/>
  <c r="DO65" i="4"/>
  <c r="DP65" i="4"/>
  <c r="DQ65" i="4"/>
  <c r="DR65" i="4"/>
  <c r="DS65" i="4"/>
  <c r="DT65" i="4"/>
  <c r="DU65" i="4"/>
  <c r="DV65" i="4"/>
  <c r="DW65" i="4"/>
  <c r="DX65" i="4"/>
  <c r="DY65" i="4"/>
  <c r="DZ65" i="4"/>
  <c r="EA65" i="4"/>
  <c r="EB65" i="4"/>
  <c r="EC65" i="4"/>
  <c r="ED65" i="4"/>
  <c r="EE65" i="4"/>
  <c r="EF65" i="4"/>
  <c r="EG65" i="4"/>
  <c r="EH65" i="4"/>
  <c r="EI65" i="4"/>
  <c r="EJ65" i="4"/>
  <c r="EK65" i="4"/>
  <c r="EL65" i="4"/>
  <c r="EM65" i="4"/>
  <c r="EN65" i="4"/>
  <c r="EO65" i="4"/>
  <c r="EP65" i="4"/>
  <c r="EQ65" i="4"/>
  <c r="ER65" i="4"/>
  <c r="ES65" i="4"/>
  <c r="ET65" i="4"/>
  <c r="EU65" i="4"/>
  <c r="EV65" i="4"/>
  <c r="EW65" i="4"/>
  <c r="EX65" i="4"/>
  <c r="EY65" i="4"/>
  <c r="EZ65" i="4"/>
  <c r="FA65" i="4"/>
  <c r="FB65" i="4"/>
  <c r="FC65" i="4"/>
  <c r="FD65" i="4"/>
  <c r="FE65" i="4"/>
  <c r="FF65" i="4"/>
  <c r="FG65" i="4"/>
  <c r="FH65" i="4"/>
  <c r="FI65" i="4"/>
  <c r="FJ65" i="4"/>
  <c r="FK65" i="4"/>
  <c r="FL65" i="4"/>
  <c r="FM65" i="4"/>
  <c r="FN65" i="4"/>
  <c r="FO65" i="4"/>
  <c r="FP65" i="4"/>
  <c r="FQ65" i="4"/>
  <c r="FR65" i="4"/>
  <c r="FS65" i="4"/>
  <c r="FT65" i="4"/>
  <c r="FU65" i="4"/>
  <c r="FV65" i="4"/>
  <c r="FW65" i="4"/>
  <c r="FX65" i="4"/>
  <c r="FY65" i="4"/>
  <c r="FZ65" i="4"/>
  <c r="GA65" i="4"/>
  <c r="GB65" i="4"/>
  <c r="GC65" i="4"/>
  <c r="GD65" i="4"/>
  <c r="GE65" i="4"/>
  <c r="GF65" i="4"/>
  <c r="GG65" i="4"/>
  <c r="GH65" i="4"/>
  <c r="GI65" i="4"/>
  <c r="GJ65" i="4"/>
  <c r="GK65" i="4"/>
  <c r="GL65" i="4"/>
  <c r="GM65" i="4"/>
  <c r="GN65" i="4"/>
  <c r="GO65" i="4"/>
  <c r="GP65" i="4"/>
  <c r="GQ65" i="4"/>
  <c r="GR65" i="4"/>
  <c r="GS65" i="4"/>
  <c r="GT65" i="4"/>
  <c r="GU65" i="4"/>
  <c r="GV65" i="4"/>
  <c r="GW65" i="4"/>
  <c r="GX65" i="4"/>
  <c r="GY65" i="4"/>
  <c r="GZ65" i="4"/>
  <c r="HA65" i="4"/>
  <c r="HB65" i="4"/>
  <c r="HC65" i="4"/>
  <c r="HD65" i="4"/>
  <c r="HE65" i="4"/>
  <c r="HF65" i="4"/>
  <c r="HG65" i="4"/>
  <c r="HH65" i="4"/>
  <c r="HI65" i="4"/>
  <c r="HJ65" i="4"/>
  <c r="HK65" i="4"/>
  <c r="HL65" i="4"/>
  <c r="HM65" i="4"/>
  <c r="HN65" i="4"/>
  <c r="HO65" i="4"/>
  <c r="HP65" i="4"/>
  <c r="HQ65" i="4"/>
  <c r="HR65" i="4"/>
  <c r="HS65" i="4"/>
  <c r="HT65" i="4"/>
  <c r="HU65" i="4"/>
  <c r="HV65" i="4"/>
  <c r="HW65" i="4"/>
  <c r="HX65" i="4"/>
  <c r="HY65" i="4"/>
  <c r="HZ65" i="4"/>
  <c r="IA65" i="4"/>
  <c r="IB65" i="4"/>
  <c r="IC65" i="4"/>
  <c r="ID65" i="4"/>
  <c r="IE65" i="4"/>
  <c r="IF65" i="4"/>
  <c r="IG65" i="4"/>
  <c r="IH65" i="4"/>
  <c r="II65" i="4"/>
  <c r="IJ65" i="4"/>
  <c r="IK65" i="4"/>
  <c r="IL65" i="4"/>
  <c r="IM65" i="4"/>
  <c r="IN65" i="4"/>
  <c r="IO65" i="4"/>
  <c r="IP65" i="4"/>
  <c r="IQ65" i="4"/>
  <c r="IR65" i="4"/>
  <c r="IS65" i="4"/>
  <c r="IT65" i="4"/>
  <c r="IU65" i="4"/>
  <c r="IV65" i="4"/>
  <c r="IW65" i="4"/>
  <c r="IX65" i="4"/>
  <c r="IY65" i="4"/>
  <c r="IZ65" i="4"/>
  <c r="JA65" i="4"/>
  <c r="JB65" i="4"/>
  <c r="JC65" i="4"/>
  <c r="JD65" i="4"/>
  <c r="JE65" i="4"/>
  <c r="JF65" i="4"/>
  <c r="JG65" i="4"/>
  <c r="JH65" i="4"/>
  <c r="JI65" i="4"/>
  <c r="JJ65" i="4"/>
  <c r="JK65" i="4"/>
  <c r="JL65" i="4"/>
  <c r="JM65" i="4"/>
  <c r="JN65" i="4"/>
  <c r="JO65" i="4"/>
  <c r="JP65" i="4"/>
  <c r="JQ65" i="4"/>
  <c r="JR65" i="4"/>
  <c r="JS65" i="4"/>
  <c r="JT65" i="4"/>
  <c r="JU65" i="4"/>
  <c r="JV65" i="4"/>
  <c r="JW65" i="4"/>
  <c r="JX65" i="4"/>
  <c r="JY65" i="4"/>
  <c r="JZ65" i="4"/>
  <c r="KA65" i="4"/>
  <c r="KB65" i="4"/>
  <c r="KC65" i="4"/>
  <c r="KD65" i="4"/>
  <c r="KE65" i="4"/>
  <c r="KF65" i="4"/>
  <c r="KG65" i="4"/>
  <c r="KH65" i="4"/>
  <c r="KI65" i="4"/>
  <c r="KJ65" i="4"/>
  <c r="KK65" i="4"/>
  <c r="KL65" i="4"/>
  <c r="KM65" i="4"/>
  <c r="KN65" i="4"/>
  <c r="KO65" i="4"/>
  <c r="KP65" i="4"/>
  <c r="KQ65" i="4"/>
  <c r="KR65" i="4"/>
  <c r="KS65" i="4"/>
  <c r="KT65" i="4"/>
  <c r="KU65" i="4"/>
  <c r="KV65" i="4"/>
  <c r="KW65" i="4"/>
  <c r="KX65" i="4"/>
  <c r="KY65" i="4"/>
  <c r="KZ65" i="4"/>
  <c r="LA65" i="4"/>
  <c r="LB65" i="4"/>
  <c r="LC65" i="4"/>
  <c r="LD65" i="4"/>
  <c r="LE65" i="4"/>
  <c r="LF65" i="4"/>
  <c r="LG65" i="4"/>
  <c r="LH65" i="4"/>
  <c r="LI65" i="4"/>
  <c r="LJ65" i="4"/>
  <c r="LK65" i="4"/>
  <c r="LL65" i="4"/>
  <c r="LM65" i="4"/>
  <c r="LN65" i="4"/>
  <c r="LO65" i="4"/>
  <c r="LP65" i="4"/>
  <c r="LQ65" i="4"/>
  <c r="LR65" i="4"/>
  <c r="LS65" i="4"/>
  <c r="LT65" i="4"/>
  <c r="LU65" i="4"/>
  <c r="LV65" i="4"/>
  <c r="LW65" i="4"/>
  <c r="LX65" i="4"/>
  <c r="LY65" i="4"/>
  <c r="LZ65" i="4"/>
  <c r="MA65" i="4"/>
  <c r="MB65" i="4"/>
  <c r="MC65" i="4"/>
  <c r="AR66" i="4"/>
  <c r="AS66" i="4"/>
  <c r="AT66" i="4"/>
  <c r="AU66" i="4"/>
  <c r="AV66" i="4"/>
  <c r="AW66" i="4"/>
  <c r="AX66" i="4"/>
  <c r="AY66" i="4"/>
  <c r="AZ66" i="4"/>
  <c r="BA66" i="4"/>
  <c r="BB66" i="4"/>
  <c r="BC66" i="4"/>
  <c r="BD66" i="4"/>
  <c r="BE66" i="4"/>
  <c r="BF66" i="4"/>
  <c r="BG66" i="4"/>
  <c r="BH66" i="4"/>
  <c r="BI66" i="4"/>
  <c r="BJ66" i="4"/>
  <c r="BK66" i="4"/>
  <c r="BL66" i="4"/>
  <c r="BM66" i="4"/>
  <c r="BN66" i="4"/>
  <c r="BO66" i="4"/>
  <c r="BP66" i="4"/>
  <c r="BQ66" i="4"/>
  <c r="BR66" i="4"/>
  <c r="BS66" i="4"/>
  <c r="BT66" i="4"/>
  <c r="BU66" i="4"/>
  <c r="BV66" i="4"/>
  <c r="BW66" i="4"/>
  <c r="BX66" i="4"/>
  <c r="BY66" i="4"/>
  <c r="BZ66" i="4"/>
  <c r="CA66" i="4"/>
  <c r="CB66" i="4"/>
  <c r="CC66" i="4"/>
  <c r="CD66" i="4"/>
  <c r="CE66" i="4"/>
  <c r="CF66" i="4"/>
  <c r="CG66" i="4"/>
  <c r="CH66" i="4"/>
  <c r="CI66" i="4"/>
  <c r="CJ66" i="4"/>
  <c r="CK66" i="4"/>
  <c r="CL66" i="4"/>
  <c r="CM66" i="4"/>
  <c r="CN66" i="4"/>
  <c r="CO66" i="4"/>
  <c r="CP66" i="4"/>
  <c r="CQ66" i="4"/>
  <c r="CR66" i="4"/>
  <c r="CS66" i="4"/>
  <c r="CT66" i="4"/>
  <c r="CU66" i="4"/>
  <c r="CV66" i="4"/>
  <c r="CW66" i="4"/>
  <c r="CX66" i="4"/>
  <c r="CY66" i="4"/>
  <c r="CZ66" i="4"/>
  <c r="DA66" i="4"/>
  <c r="DB66" i="4"/>
  <c r="DC66" i="4"/>
  <c r="DD66" i="4"/>
  <c r="DE66" i="4"/>
  <c r="DF66" i="4"/>
  <c r="DG66" i="4"/>
  <c r="DH66" i="4"/>
  <c r="DI66" i="4"/>
  <c r="DJ66" i="4"/>
  <c r="DK66" i="4"/>
  <c r="DL66" i="4"/>
  <c r="DM66" i="4"/>
  <c r="DN66" i="4"/>
  <c r="DO66" i="4"/>
  <c r="DP66" i="4"/>
  <c r="DQ66" i="4"/>
  <c r="DR66" i="4"/>
  <c r="DS66" i="4"/>
  <c r="DT66" i="4"/>
  <c r="DU66" i="4"/>
  <c r="DV66" i="4"/>
  <c r="DW66" i="4"/>
  <c r="DX66" i="4"/>
  <c r="DY66" i="4"/>
  <c r="DZ66" i="4"/>
  <c r="EA66" i="4"/>
  <c r="EB66" i="4"/>
  <c r="EC66" i="4"/>
  <c r="ED66" i="4"/>
  <c r="EE66" i="4"/>
  <c r="EF66" i="4"/>
  <c r="EG66" i="4"/>
  <c r="EH66" i="4"/>
  <c r="EI66" i="4"/>
  <c r="EJ66" i="4"/>
  <c r="EK66" i="4"/>
  <c r="EL66" i="4"/>
  <c r="EM66" i="4"/>
  <c r="EN66" i="4"/>
  <c r="EO66" i="4"/>
  <c r="EP66" i="4"/>
  <c r="EQ66" i="4"/>
  <c r="ER66" i="4"/>
  <c r="ES66" i="4"/>
  <c r="ET66" i="4"/>
  <c r="EU66" i="4"/>
  <c r="EV66" i="4"/>
  <c r="EW66" i="4"/>
  <c r="EX66" i="4"/>
  <c r="EY66" i="4"/>
  <c r="EZ66" i="4"/>
  <c r="FA66" i="4"/>
  <c r="FB66" i="4"/>
  <c r="FC66" i="4"/>
  <c r="FD66" i="4"/>
  <c r="FE66" i="4"/>
  <c r="FF66" i="4"/>
  <c r="FG66" i="4"/>
  <c r="FH66" i="4"/>
  <c r="FI66" i="4"/>
  <c r="FJ66" i="4"/>
  <c r="FK66" i="4"/>
  <c r="FL66" i="4"/>
  <c r="FM66" i="4"/>
  <c r="FN66" i="4"/>
  <c r="FO66" i="4"/>
  <c r="FP66" i="4"/>
  <c r="FQ66" i="4"/>
  <c r="FR66" i="4"/>
  <c r="FS66" i="4"/>
  <c r="FT66" i="4"/>
  <c r="FU66" i="4"/>
  <c r="FV66" i="4"/>
  <c r="FW66" i="4"/>
  <c r="FX66" i="4"/>
  <c r="FY66" i="4"/>
  <c r="FZ66" i="4"/>
  <c r="GA66" i="4"/>
  <c r="GB66" i="4"/>
  <c r="GC66" i="4"/>
  <c r="GD66" i="4"/>
  <c r="GE66" i="4"/>
  <c r="GF66" i="4"/>
  <c r="GG66" i="4"/>
  <c r="GH66" i="4"/>
  <c r="GI66" i="4"/>
  <c r="GJ66" i="4"/>
  <c r="GK66" i="4"/>
  <c r="GL66" i="4"/>
  <c r="GM66" i="4"/>
  <c r="GN66" i="4"/>
  <c r="GO66" i="4"/>
  <c r="GP66" i="4"/>
  <c r="GQ66" i="4"/>
  <c r="GR66" i="4"/>
  <c r="GS66" i="4"/>
  <c r="GT66" i="4"/>
  <c r="GU66" i="4"/>
  <c r="GV66" i="4"/>
  <c r="GW66" i="4"/>
  <c r="GX66" i="4"/>
  <c r="GY66" i="4"/>
  <c r="GZ66" i="4"/>
  <c r="HA66" i="4"/>
  <c r="HB66" i="4"/>
  <c r="HC66" i="4"/>
  <c r="HD66" i="4"/>
  <c r="HE66" i="4"/>
  <c r="HF66" i="4"/>
  <c r="HG66" i="4"/>
  <c r="HH66" i="4"/>
  <c r="HI66" i="4"/>
  <c r="HJ66" i="4"/>
  <c r="HK66" i="4"/>
  <c r="HL66" i="4"/>
  <c r="HM66" i="4"/>
  <c r="HN66" i="4"/>
  <c r="HO66" i="4"/>
  <c r="HP66" i="4"/>
  <c r="HQ66" i="4"/>
  <c r="HR66" i="4"/>
  <c r="HS66" i="4"/>
  <c r="HT66" i="4"/>
  <c r="HU66" i="4"/>
  <c r="HV66" i="4"/>
  <c r="HW66" i="4"/>
  <c r="HX66" i="4"/>
  <c r="HY66" i="4"/>
  <c r="HZ66" i="4"/>
  <c r="IA66" i="4"/>
  <c r="IB66" i="4"/>
  <c r="IC66" i="4"/>
  <c r="ID66" i="4"/>
  <c r="IE66" i="4"/>
  <c r="IF66" i="4"/>
  <c r="IG66" i="4"/>
  <c r="IH66" i="4"/>
  <c r="II66" i="4"/>
  <c r="IJ66" i="4"/>
  <c r="IK66" i="4"/>
  <c r="IL66" i="4"/>
  <c r="IM66" i="4"/>
  <c r="IN66" i="4"/>
  <c r="IO66" i="4"/>
  <c r="IP66" i="4"/>
  <c r="IQ66" i="4"/>
  <c r="IR66" i="4"/>
  <c r="IS66" i="4"/>
  <c r="IT66" i="4"/>
  <c r="IU66" i="4"/>
  <c r="IV66" i="4"/>
  <c r="IW66" i="4"/>
  <c r="IX66" i="4"/>
  <c r="IY66" i="4"/>
  <c r="IZ66" i="4"/>
  <c r="JA66" i="4"/>
  <c r="JB66" i="4"/>
  <c r="JC66" i="4"/>
  <c r="JD66" i="4"/>
  <c r="JE66" i="4"/>
  <c r="JF66" i="4"/>
  <c r="JG66" i="4"/>
  <c r="JH66" i="4"/>
  <c r="JI66" i="4"/>
  <c r="JJ66" i="4"/>
  <c r="JK66" i="4"/>
  <c r="JL66" i="4"/>
  <c r="JM66" i="4"/>
  <c r="JN66" i="4"/>
  <c r="JO66" i="4"/>
  <c r="JP66" i="4"/>
  <c r="JQ66" i="4"/>
  <c r="JR66" i="4"/>
  <c r="JS66" i="4"/>
  <c r="JT66" i="4"/>
  <c r="JU66" i="4"/>
  <c r="JV66" i="4"/>
  <c r="JW66" i="4"/>
  <c r="JX66" i="4"/>
  <c r="JY66" i="4"/>
  <c r="JZ66" i="4"/>
  <c r="KA66" i="4"/>
  <c r="KB66" i="4"/>
  <c r="KC66" i="4"/>
  <c r="KD66" i="4"/>
  <c r="KE66" i="4"/>
  <c r="KF66" i="4"/>
  <c r="KG66" i="4"/>
  <c r="KH66" i="4"/>
  <c r="KI66" i="4"/>
  <c r="KJ66" i="4"/>
  <c r="KK66" i="4"/>
  <c r="KL66" i="4"/>
  <c r="KM66" i="4"/>
  <c r="KN66" i="4"/>
  <c r="KO66" i="4"/>
  <c r="KP66" i="4"/>
  <c r="KQ66" i="4"/>
  <c r="KR66" i="4"/>
  <c r="KS66" i="4"/>
  <c r="KT66" i="4"/>
  <c r="KU66" i="4"/>
  <c r="KV66" i="4"/>
  <c r="KW66" i="4"/>
  <c r="KX66" i="4"/>
  <c r="KY66" i="4"/>
  <c r="KZ66" i="4"/>
  <c r="LA66" i="4"/>
  <c r="LB66" i="4"/>
  <c r="LC66" i="4"/>
  <c r="LD66" i="4"/>
  <c r="LE66" i="4"/>
  <c r="LF66" i="4"/>
  <c r="LG66" i="4"/>
  <c r="LH66" i="4"/>
  <c r="LI66" i="4"/>
  <c r="LJ66" i="4"/>
  <c r="LK66" i="4"/>
  <c r="LL66" i="4"/>
  <c r="LM66" i="4"/>
  <c r="LN66" i="4"/>
  <c r="LO66" i="4"/>
  <c r="LP66" i="4"/>
  <c r="LQ66" i="4"/>
  <c r="LR66" i="4"/>
  <c r="LS66" i="4"/>
  <c r="LT66" i="4"/>
  <c r="LU66" i="4"/>
  <c r="LV66" i="4"/>
  <c r="LW66" i="4"/>
  <c r="LX66" i="4"/>
  <c r="LY66" i="4"/>
  <c r="LZ66" i="4"/>
  <c r="MA66" i="4"/>
  <c r="MB66" i="4"/>
  <c r="MC66" i="4"/>
  <c r="AR67" i="4"/>
  <c r="AS67" i="4"/>
  <c r="AT67" i="4"/>
  <c r="AU67" i="4"/>
  <c r="AV67" i="4"/>
  <c r="AW67" i="4"/>
  <c r="AX67" i="4"/>
  <c r="AY67" i="4"/>
  <c r="AZ67" i="4"/>
  <c r="BA67" i="4"/>
  <c r="BB67" i="4"/>
  <c r="BC67" i="4"/>
  <c r="BD67" i="4"/>
  <c r="BE67" i="4"/>
  <c r="BF67" i="4"/>
  <c r="BG67" i="4"/>
  <c r="BH67" i="4"/>
  <c r="BI67" i="4"/>
  <c r="BJ67" i="4"/>
  <c r="BK67" i="4"/>
  <c r="BL67" i="4"/>
  <c r="BM67" i="4"/>
  <c r="BN67" i="4"/>
  <c r="BO67" i="4"/>
  <c r="BP67" i="4"/>
  <c r="BQ67" i="4"/>
  <c r="BR67" i="4"/>
  <c r="BS67" i="4"/>
  <c r="BT67" i="4"/>
  <c r="BU67" i="4"/>
  <c r="BV67" i="4"/>
  <c r="BW67" i="4"/>
  <c r="BX67" i="4"/>
  <c r="BY67" i="4"/>
  <c r="BZ67" i="4"/>
  <c r="CA67" i="4"/>
  <c r="CB67" i="4"/>
  <c r="CC67" i="4"/>
  <c r="CD67" i="4"/>
  <c r="CE67" i="4"/>
  <c r="CF67" i="4"/>
  <c r="CG67" i="4"/>
  <c r="CH67" i="4"/>
  <c r="CI67" i="4"/>
  <c r="CJ67" i="4"/>
  <c r="CK67" i="4"/>
  <c r="CL67" i="4"/>
  <c r="CM67" i="4"/>
  <c r="CN67" i="4"/>
  <c r="CO67" i="4"/>
  <c r="CP67" i="4"/>
  <c r="CQ67" i="4"/>
  <c r="CR67" i="4"/>
  <c r="CS67" i="4"/>
  <c r="CT67" i="4"/>
  <c r="CU67" i="4"/>
  <c r="CV67" i="4"/>
  <c r="CW67" i="4"/>
  <c r="CX67" i="4"/>
  <c r="CY67" i="4"/>
  <c r="CZ67" i="4"/>
  <c r="DA67" i="4"/>
  <c r="DB67" i="4"/>
  <c r="DC67" i="4"/>
  <c r="DD67" i="4"/>
  <c r="DE67" i="4"/>
  <c r="DF67" i="4"/>
  <c r="DG67" i="4"/>
  <c r="DH67" i="4"/>
  <c r="DI67" i="4"/>
  <c r="DJ67" i="4"/>
  <c r="DK67" i="4"/>
  <c r="DL67" i="4"/>
  <c r="DM67" i="4"/>
  <c r="DN67" i="4"/>
  <c r="DO67" i="4"/>
  <c r="DP67" i="4"/>
  <c r="DQ67" i="4"/>
  <c r="DR67" i="4"/>
  <c r="DS67" i="4"/>
  <c r="DT67" i="4"/>
  <c r="DU67" i="4"/>
  <c r="DV67" i="4"/>
  <c r="DW67" i="4"/>
  <c r="DX67" i="4"/>
  <c r="DY67" i="4"/>
  <c r="DZ67" i="4"/>
  <c r="EA67" i="4"/>
  <c r="EB67" i="4"/>
  <c r="EC67" i="4"/>
  <c r="ED67" i="4"/>
  <c r="EE67" i="4"/>
  <c r="EF67" i="4"/>
  <c r="EG67" i="4"/>
  <c r="EH67" i="4"/>
  <c r="EI67" i="4"/>
  <c r="EJ67" i="4"/>
  <c r="EK67" i="4"/>
  <c r="EL67" i="4"/>
  <c r="EM67" i="4"/>
  <c r="EN67" i="4"/>
  <c r="EO67" i="4"/>
  <c r="EP67" i="4"/>
  <c r="EQ67" i="4"/>
  <c r="ER67" i="4"/>
  <c r="ES67" i="4"/>
  <c r="ET67" i="4"/>
  <c r="EU67" i="4"/>
  <c r="EV67" i="4"/>
  <c r="EW67" i="4"/>
  <c r="EX67" i="4"/>
  <c r="EY67" i="4"/>
  <c r="EZ67" i="4"/>
  <c r="FA67" i="4"/>
  <c r="FB67" i="4"/>
  <c r="FC67" i="4"/>
  <c r="FD67" i="4"/>
  <c r="FE67" i="4"/>
  <c r="FF67" i="4"/>
  <c r="FG67" i="4"/>
  <c r="FH67" i="4"/>
  <c r="FI67" i="4"/>
  <c r="FJ67" i="4"/>
  <c r="FK67" i="4"/>
  <c r="FL67" i="4"/>
  <c r="FM67" i="4"/>
  <c r="FN67" i="4"/>
  <c r="FO67" i="4"/>
  <c r="FP67" i="4"/>
  <c r="FQ67" i="4"/>
  <c r="FR67" i="4"/>
  <c r="FS67" i="4"/>
  <c r="FT67" i="4"/>
  <c r="FU67" i="4"/>
  <c r="FV67" i="4"/>
  <c r="FW67" i="4"/>
  <c r="FX67" i="4"/>
  <c r="FY67" i="4"/>
  <c r="FZ67" i="4"/>
  <c r="GA67" i="4"/>
  <c r="GB67" i="4"/>
  <c r="GC67" i="4"/>
  <c r="GD67" i="4"/>
  <c r="GE67" i="4"/>
  <c r="GF67" i="4"/>
  <c r="GG67" i="4"/>
  <c r="GH67" i="4"/>
  <c r="GI67" i="4"/>
  <c r="GJ67" i="4"/>
  <c r="GK67" i="4"/>
  <c r="GL67" i="4"/>
  <c r="GM67" i="4"/>
  <c r="GN67" i="4"/>
  <c r="GO67" i="4"/>
  <c r="GP67" i="4"/>
  <c r="GQ67" i="4"/>
  <c r="GR67" i="4"/>
  <c r="GS67" i="4"/>
  <c r="GT67" i="4"/>
  <c r="GU67" i="4"/>
  <c r="GV67" i="4"/>
  <c r="GW67" i="4"/>
  <c r="GX67" i="4"/>
  <c r="GY67" i="4"/>
  <c r="GZ67" i="4"/>
  <c r="HA67" i="4"/>
  <c r="HB67" i="4"/>
  <c r="HC67" i="4"/>
  <c r="HD67" i="4"/>
  <c r="HE67" i="4"/>
  <c r="HF67" i="4"/>
  <c r="HG67" i="4"/>
  <c r="HH67" i="4"/>
  <c r="HI67" i="4"/>
  <c r="HJ67" i="4"/>
  <c r="HK67" i="4"/>
  <c r="HL67" i="4"/>
  <c r="HM67" i="4"/>
  <c r="HN67" i="4"/>
  <c r="HO67" i="4"/>
  <c r="HP67" i="4"/>
  <c r="HQ67" i="4"/>
  <c r="HR67" i="4"/>
  <c r="HS67" i="4"/>
  <c r="HT67" i="4"/>
  <c r="HU67" i="4"/>
  <c r="HV67" i="4"/>
  <c r="HW67" i="4"/>
  <c r="HX67" i="4"/>
  <c r="HY67" i="4"/>
  <c r="HZ67" i="4"/>
  <c r="IA67" i="4"/>
  <c r="IB67" i="4"/>
  <c r="IC67" i="4"/>
  <c r="ID67" i="4"/>
  <c r="IE67" i="4"/>
  <c r="IF67" i="4"/>
  <c r="IG67" i="4"/>
  <c r="IH67" i="4"/>
  <c r="II67" i="4"/>
  <c r="IJ67" i="4"/>
  <c r="IK67" i="4"/>
  <c r="IL67" i="4"/>
  <c r="IM67" i="4"/>
  <c r="IN67" i="4"/>
  <c r="IO67" i="4"/>
  <c r="IP67" i="4"/>
  <c r="IQ67" i="4"/>
  <c r="IR67" i="4"/>
  <c r="IS67" i="4"/>
  <c r="IT67" i="4"/>
  <c r="IU67" i="4"/>
  <c r="IV67" i="4"/>
  <c r="IW67" i="4"/>
  <c r="IX67" i="4"/>
  <c r="IY67" i="4"/>
  <c r="IZ67" i="4"/>
  <c r="JA67" i="4"/>
  <c r="JB67" i="4"/>
  <c r="JC67" i="4"/>
  <c r="JD67" i="4"/>
  <c r="JE67" i="4"/>
  <c r="JF67" i="4"/>
  <c r="JG67" i="4"/>
  <c r="JH67" i="4"/>
  <c r="JI67" i="4"/>
  <c r="JJ67" i="4"/>
  <c r="JK67" i="4"/>
  <c r="JL67" i="4"/>
  <c r="JM67" i="4"/>
  <c r="JN67" i="4"/>
  <c r="JO67" i="4"/>
  <c r="JP67" i="4"/>
  <c r="JQ67" i="4"/>
  <c r="JR67" i="4"/>
  <c r="JS67" i="4"/>
  <c r="JT67" i="4"/>
  <c r="JU67" i="4"/>
  <c r="JV67" i="4"/>
  <c r="JW67" i="4"/>
  <c r="JX67" i="4"/>
  <c r="JY67" i="4"/>
  <c r="JZ67" i="4"/>
  <c r="KA67" i="4"/>
  <c r="KB67" i="4"/>
  <c r="KC67" i="4"/>
  <c r="KD67" i="4"/>
  <c r="KE67" i="4"/>
  <c r="KF67" i="4"/>
  <c r="KG67" i="4"/>
  <c r="KH67" i="4"/>
  <c r="KI67" i="4"/>
  <c r="KJ67" i="4"/>
  <c r="KK67" i="4"/>
  <c r="KL67" i="4"/>
  <c r="KM67" i="4"/>
  <c r="KN67" i="4"/>
  <c r="KO67" i="4"/>
  <c r="KP67" i="4"/>
  <c r="KQ67" i="4"/>
  <c r="KR67" i="4"/>
  <c r="KS67" i="4"/>
  <c r="KT67" i="4"/>
  <c r="KU67" i="4"/>
  <c r="KV67" i="4"/>
  <c r="KW67" i="4"/>
  <c r="KX67" i="4"/>
  <c r="KY67" i="4"/>
  <c r="KZ67" i="4"/>
  <c r="LA67" i="4"/>
  <c r="LB67" i="4"/>
  <c r="LC67" i="4"/>
  <c r="LD67" i="4"/>
  <c r="LE67" i="4"/>
  <c r="LF67" i="4"/>
  <c r="LG67" i="4"/>
  <c r="LH67" i="4"/>
  <c r="LI67" i="4"/>
  <c r="LJ67" i="4"/>
  <c r="LK67" i="4"/>
  <c r="LL67" i="4"/>
  <c r="LM67" i="4"/>
  <c r="LN67" i="4"/>
  <c r="LO67" i="4"/>
  <c r="LP67" i="4"/>
  <c r="LQ67" i="4"/>
  <c r="LR67" i="4"/>
  <c r="LS67" i="4"/>
  <c r="LT67" i="4"/>
  <c r="LU67" i="4"/>
  <c r="LV67" i="4"/>
  <c r="LW67" i="4"/>
  <c r="LX67" i="4"/>
  <c r="LY67" i="4"/>
  <c r="LZ67" i="4"/>
  <c r="MA67" i="4"/>
  <c r="MB67" i="4"/>
  <c r="MC67" i="4"/>
  <c r="AR68" i="4"/>
  <c r="AS68" i="4"/>
  <c r="AT68" i="4"/>
  <c r="AU68" i="4"/>
  <c r="AV68" i="4"/>
  <c r="AW68" i="4"/>
  <c r="AX68" i="4"/>
  <c r="AY68" i="4"/>
  <c r="AZ68" i="4"/>
  <c r="BA68" i="4"/>
  <c r="BB68" i="4"/>
  <c r="BC68" i="4"/>
  <c r="BD68" i="4"/>
  <c r="BE68" i="4"/>
  <c r="BF68" i="4"/>
  <c r="BG68" i="4"/>
  <c r="BH68" i="4"/>
  <c r="BI68" i="4"/>
  <c r="BJ68" i="4"/>
  <c r="BK68" i="4"/>
  <c r="BL68" i="4"/>
  <c r="BM68" i="4"/>
  <c r="BN68" i="4"/>
  <c r="BO68" i="4"/>
  <c r="BP68" i="4"/>
  <c r="BQ68" i="4"/>
  <c r="BR68" i="4"/>
  <c r="BS68" i="4"/>
  <c r="BT68" i="4"/>
  <c r="BU68" i="4"/>
  <c r="BV68" i="4"/>
  <c r="BW68" i="4"/>
  <c r="BX68" i="4"/>
  <c r="BY68" i="4"/>
  <c r="BZ68" i="4"/>
  <c r="CA68" i="4"/>
  <c r="CB68" i="4"/>
  <c r="CC68" i="4"/>
  <c r="CD68" i="4"/>
  <c r="CE68" i="4"/>
  <c r="CF68" i="4"/>
  <c r="CG68" i="4"/>
  <c r="CH68" i="4"/>
  <c r="CI68" i="4"/>
  <c r="CJ68" i="4"/>
  <c r="CK68" i="4"/>
  <c r="CL68" i="4"/>
  <c r="CM68" i="4"/>
  <c r="CN68" i="4"/>
  <c r="CO68" i="4"/>
  <c r="CP68" i="4"/>
  <c r="CQ68" i="4"/>
  <c r="CR68" i="4"/>
  <c r="CS68" i="4"/>
  <c r="CT68" i="4"/>
  <c r="CU68" i="4"/>
  <c r="CV68" i="4"/>
  <c r="CW68" i="4"/>
  <c r="CX68" i="4"/>
  <c r="CY68" i="4"/>
  <c r="CZ68" i="4"/>
  <c r="DA68" i="4"/>
  <c r="DB68" i="4"/>
  <c r="DC68" i="4"/>
  <c r="DD68" i="4"/>
  <c r="DE68" i="4"/>
  <c r="DF68" i="4"/>
  <c r="DG68" i="4"/>
  <c r="DH68" i="4"/>
  <c r="DI68" i="4"/>
  <c r="DJ68" i="4"/>
  <c r="DK68" i="4"/>
  <c r="DL68" i="4"/>
  <c r="DM68" i="4"/>
  <c r="DN68" i="4"/>
  <c r="DO68" i="4"/>
  <c r="DP68" i="4"/>
  <c r="DQ68" i="4"/>
  <c r="DR68" i="4"/>
  <c r="DS68" i="4"/>
  <c r="DT68" i="4"/>
  <c r="DU68" i="4"/>
  <c r="DV68" i="4"/>
  <c r="DW68" i="4"/>
  <c r="DX68" i="4"/>
  <c r="DY68" i="4"/>
  <c r="DZ68" i="4"/>
  <c r="EA68" i="4"/>
  <c r="EB68" i="4"/>
  <c r="EC68" i="4"/>
  <c r="ED68" i="4"/>
  <c r="EE68" i="4"/>
  <c r="EF68" i="4"/>
  <c r="EG68" i="4"/>
  <c r="EH68" i="4"/>
  <c r="EI68" i="4"/>
  <c r="EJ68" i="4"/>
  <c r="EK68" i="4"/>
  <c r="EL68" i="4"/>
  <c r="EM68" i="4"/>
  <c r="EN68" i="4"/>
  <c r="EO68" i="4"/>
  <c r="EP68" i="4"/>
  <c r="EQ68" i="4"/>
  <c r="ER68" i="4"/>
  <c r="ES68" i="4"/>
  <c r="ET68" i="4"/>
  <c r="EU68" i="4"/>
  <c r="EV68" i="4"/>
  <c r="EW68" i="4"/>
  <c r="EX68" i="4"/>
  <c r="EY68" i="4"/>
  <c r="EZ68" i="4"/>
  <c r="FA68" i="4"/>
  <c r="FB68" i="4"/>
  <c r="FC68" i="4"/>
  <c r="FD68" i="4"/>
  <c r="FE68" i="4"/>
  <c r="FF68" i="4"/>
  <c r="FG68" i="4"/>
  <c r="FH68" i="4"/>
  <c r="FI68" i="4"/>
  <c r="FJ68" i="4"/>
  <c r="FK68" i="4"/>
  <c r="FL68" i="4"/>
  <c r="FM68" i="4"/>
  <c r="FN68" i="4"/>
  <c r="FO68" i="4"/>
  <c r="FP68" i="4"/>
  <c r="FQ68" i="4"/>
  <c r="FR68" i="4"/>
  <c r="FS68" i="4"/>
  <c r="FT68" i="4"/>
  <c r="FU68" i="4"/>
  <c r="FV68" i="4"/>
  <c r="FW68" i="4"/>
  <c r="FX68" i="4"/>
  <c r="FY68" i="4"/>
  <c r="FZ68" i="4"/>
  <c r="GA68" i="4"/>
  <c r="GB68" i="4"/>
  <c r="GC68" i="4"/>
  <c r="GD68" i="4"/>
  <c r="GE68" i="4"/>
  <c r="GF68" i="4"/>
  <c r="GG68" i="4"/>
  <c r="GH68" i="4"/>
  <c r="GI68" i="4"/>
  <c r="GJ68" i="4"/>
  <c r="GK68" i="4"/>
  <c r="GL68" i="4"/>
  <c r="GM68" i="4"/>
  <c r="GN68" i="4"/>
  <c r="GO68" i="4"/>
  <c r="GP68" i="4"/>
  <c r="GQ68" i="4"/>
  <c r="GR68" i="4"/>
  <c r="GS68" i="4"/>
  <c r="GT68" i="4"/>
  <c r="GU68" i="4"/>
  <c r="GV68" i="4"/>
  <c r="GW68" i="4"/>
  <c r="GX68" i="4"/>
  <c r="GY68" i="4"/>
  <c r="GZ68" i="4"/>
  <c r="HA68" i="4"/>
  <c r="HB68" i="4"/>
  <c r="HC68" i="4"/>
  <c r="HD68" i="4"/>
  <c r="HE68" i="4"/>
  <c r="HF68" i="4"/>
  <c r="HG68" i="4"/>
  <c r="HH68" i="4"/>
  <c r="HI68" i="4"/>
  <c r="HJ68" i="4"/>
  <c r="HK68" i="4"/>
  <c r="HL68" i="4"/>
  <c r="HM68" i="4"/>
  <c r="HN68" i="4"/>
  <c r="HO68" i="4"/>
  <c r="HP68" i="4"/>
  <c r="HQ68" i="4"/>
  <c r="HR68" i="4"/>
  <c r="HS68" i="4"/>
  <c r="HT68" i="4"/>
  <c r="HU68" i="4"/>
  <c r="HV68" i="4"/>
  <c r="HW68" i="4"/>
  <c r="HX68" i="4"/>
  <c r="HY68" i="4"/>
  <c r="HZ68" i="4"/>
  <c r="IA68" i="4"/>
  <c r="IB68" i="4"/>
  <c r="IC68" i="4"/>
  <c r="ID68" i="4"/>
  <c r="IE68" i="4"/>
  <c r="IF68" i="4"/>
  <c r="IG68" i="4"/>
  <c r="IH68" i="4"/>
  <c r="II68" i="4"/>
  <c r="IJ68" i="4"/>
  <c r="IK68" i="4"/>
  <c r="IL68" i="4"/>
  <c r="IM68" i="4"/>
  <c r="IN68" i="4"/>
  <c r="IO68" i="4"/>
  <c r="IP68" i="4"/>
  <c r="IQ68" i="4"/>
  <c r="IR68" i="4"/>
  <c r="IS68" i="4"/>
  <c r="IT68" i="4"/>
  <c r="IU68" i="4"/>
  <c r="IV68" i="4"/>
  <c r="IW68" i="4"/>
  <c r="IX68" i="4"/>
  <c r="IY68" i="4"/>
  <c r="IZ68" i="4"/>
  <c r="JA68" i="4"/>
  <c r="JB68" i="4"/>
  <c r="JC68" i="4"/>
  <c r="JD68" i="4"/>
  <c r="JE68" i="4"/>
  <c r="JF68" i="4"/>
  <c r="JG68" i="4"/>
  <c r="JH68" i="4"/>
  <c r="JI68" i="4"/>
  <c r="JJ68" i="4"/>
  <c r="JK68" i="4"/>
  <c r="JL68" i="4"/>
  <c r="JM68" i="4"/>
  <c r="JN68" i="4"/>
  <c r="JO68" i="4"/>
  <c r="JP68" i="4"/>
  <c r="JQ68" i="4"/>
  <c r="JR68" i="4"/>
  <c r="JS68" i="4"/>
  <c r="JT68" i="4"/>
  <c r="JU68" i="4"/>
  <c r="JV68" i="4"/>
  <c r="JW68" i="4"/>
  <c r="JX68" i="4"/>
  <c r="JY68" i="4"/>
  <c r="JZ68" i="4"/>
  <c r="KA68" i="4"/>
  <c r="KB68" i="4"/>
  <c r="KC68" i="4"/>
  <c r="KD68" i="4"/>
  <c r="KE68" i="4"/>
  <c r="KF68" i="4"/>
  <c r="KG68" i="4"/>
  <c r="KH68" i="4"/>
  <c r="KI68" i="4"/>
  <c r="KJ68" i="4"/>
  <c r="KK68" i="4"/>
  <c r="KL68" i="4"/>
  <c r="KM68" i="4"/>
  <c r="KN68" i="4"/>
  <c r="KO68" i="4"/>
  <c r="KP68" i="4"/>
  <c r="KQ68" i="4"/>
  <c r="KR68" i="4"/>
  <c r="KS68" i="4"/>
  <c r="KT68" i="4"/>
  <c r="KU68" i="4"/>
  <c r="KV68" i="4"/>
  <c r="KW68" i="4"/>
  <c r="KX68" i="4"/>
  <c r="KY68" i="4"/>
  <c r="KZ68" i="4"/>
  <c r="LA68" i="4"/>
  <c r="LB68" i="4"/>
  <c r="LC68" i="4"/>
  <c r="LD68" i="4"/>
  <c r="LE68" i="4"/>
  <c r="LF68" i="4"/>
  <c r="LG68" i="4"/>
  <c r="LH68" i="4"/>
  <c r="LI68" i="4"/>
  <c r="LJ68" i="4"/>
  <c r="LK68" i="4"/>
  <c r="LL68" i="4"/>
  <c r="LM68" i="4"/>
  <c r="LN68" i="4"/>
  <c r="LO68" i="4"/>
  <c r="LP68" i="4"/>
  <c r="LQ68" i="4"/>
  <c r="LR68" i="4"/>
  <c r="LS68" i="4"/>
  <c r="LT68" i="4"/>
  <c r="LU68" i="4"/>
  <c r="LV68" i="4"/>
  <c r="LW68" i="4"/>
  <c r="LX68" i="4"/>
  <c r="LY68" i="4"/>
  <c r="LZ68" i="4"/>
  <c r="MA68" i="4"/>
  <c r="MB68" i="4"/>
  <c r="MC68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BF69" i="4"/>
  <c r="BG69" i="4"/>
  <c r="BH69" i="4"/>
  <c r="BI69" i="4"/>
  <c r="BJ69" i="4"/>
  <c r="BK69" i="4"/>
  <c r="BL69" i="4"/>
  <c r="BM69" i="4"/>
  <c r="BN69" i="4"/>
  <c r="BO69" i="4"/>
  <c r="BP69" i="4"/>
  <c r="BQ69" i="4"/>
  <c r="BR69" i="4"/>
  <c r="BS69" i="4"/>
  <c r="BT69" i="4"/>
  <c r="BU69" i="4"/>
  <c r="BV69" i="4"/>
  <c r="BW69" i="4"/>
  <c r="BX69" i="4"/>
  <c r="BY69" i="4"/>
  <c r="BZ69" i="4"/>
  <c r="CA69" i="4"/>
  <c r="CB69" i="4"/>
  <c r="CC69" i="4"/>
  <c r="CD69" i="4"/>
  <c r="CE69" i="4"/>
  <c r="CF69" i="4"/>
  <c r="CG69" i="4"/>
  <c r="CH69" i="4"/>
  <c r="CI69" i="4"/>
  <c r="CJ69" i="4"/>
  <c r="CK69" i="4"/>
  <c r="CL69" i="4"/>
  <c r="CM69" i="4"/>
  <c r="CN69" i="4"/>
  <c r="CO69" i="4"/>
  <c r="CP69" i="4"/>
  <c r="CQ69" i="4"/>
  <c r="CR69" i="4"/>
  <c r="CS69" i="4"/>
  <c r="CT69" i="4"/>
  <c r="CU69" i="4"/>
  <c r="CV69" i="4"/>
  <c r="CW69" i="4"/>
  <c r="CX69" i="4"/>
  <c r="CY69" i="4"/>
  <c r="CZ69" i="4"/>
  <c r="DA69" i="4"/>
  <c r="DB69" i="4"/>
  <c r="DC69" i="4"/>
  <c r="DD69" i="4"/>
  <c r="DE69" i="4"/>
  <c r="DF69" i="4"/>
  <c r="DG69" i="4"/>
  <c r="DH69" i="4"/>
  <c r="DI69" i="4"/>
  <c r="DJ69" i="4"/>
  <c r="DK69" i="4"/>
  <c r="DL69" i="4"/>
  <c r="DM69" i="4"/>
  <c r="DN69" i="4"/>
  <c r="DO69" i="4"/>
  <c r="DP69" i="4"/>
  <c r="DQ69" i="4"/>
  <c r="DR69" i="4"/>
  <c r="DS69" i="4"/>
  <c r="DT69" i="4"/>
  <c r="DU69" i="4"/>
  <c r="DV69" i="4"/>
  <c r="DW69" i="4"/>
  <c r="DX69" i="4"/>
  <c r="DY69" i="4"/>
  <c r="DZ69" i="4"/>
  <c r="EA69" i="4"/>
  <c r="EB69" i="4"/>
  <c r="EC69" i="4"/>
  <c r="ED69" i="4"/>
  <c r="EE69" i="4"/>
  <c r="EF69" i="4"/>
  <c r="EG69" i="4"/>
  <c r="EH69" i="4"/>
  <c r="EI69" i="4"/>
  <c r="EJ69" i="4"/>
  <c r="EK69" i="4"/>
  <c r="EL69" i="4"/>
  <c r="EM69" i="4"/>
  <c r="EN69" i="4"/>
  <c r="EO69" i="4"/>
  <c r="EP69" i="4"/>
  <c r="EQ69" i="4"/>
  <c r="ER69" i="4"/>
  <c r="ES69" i="4"/>
  <c r="ET69" i="4"/>
  <c r="EU69" i="4"/>
  <c r="EV69" i="4"/>
  <c r="EW69" i="4"/>
  <c r="EX69" i="4"/>
  <c r="EY69" i="4"/>
  <c r="EZ69" i="4"/>
  <c r="FA69" i="4"/>
  <c r="FB69" i="4"/>
  <c r="FC69" i="4"/>
  <c r="FD69" i="4"/>
  <c r="FE69" i="4"/>
  <c r="FF69" i="4"/>
  <c r="FG69" i="4"/>
  <c r="FH69" i="4"/>
  <c r="FI69" i="4"/>
  <c r="FJ69" i="4"/>
  <c r="FK69" i="4"/>
  <c r="FL69" i="4"/>
  <c r="FM69" i="4"/>
  <c r="FN69" i="4"/>
  <c r="FO69" i="4"/>
  <c r="FP69" i="4"/>
  <c r="FQ69" i="4"/>
  <c r="FR69" i="4"/>
  <c r="FS69" i="4"/>
  <c r="FT69" i="4"/>
  <c r="FU69" i="4"/>
  <c r="FV69" i="4"/>
  <c r="FW69" i="4"/>
  <c r="FX69" i="4"/>
  <c r="FY69" i="4"/>
  <c r="FZ69" i="4"/>
  <c r="GA69" i="4"/>
  <c r="GB69" i="4"/>
  <c r="GC69" i="4"/>
  <c r="GD69" i="4"/>
  <c r="GE69" i="4"/>
  <c r="GF69" i="4"/>
  <c r="GG69" i="4"/>
  <c r="GH69" i="4"/>
  <c r="GI69" i="4"/>
  <c r="GJ69" i="4"/>
  <c r="GK69" i="4"/>
  <c r="GL69" i="4"/>
  <c r="GM69" i="4"/>
  <c r="GN69" i="4"/>
  <c r="GO69" i="4"/>
  <c r="GP69" i="4"/>
  <c r="GQ69" i="4"/>
  <c r="GR69" i="4"/>
  <c r="GS69" i="4"/>
  <c r="GT69" i="4"/>
  <c r="GU69" i="4"/>
  <c r="GV69" i="4"/>
  <c r="GW69" i="4"/>
  <c r="GX69" i="4"/>
  <c r="GY69" i="4"/>
  <c r="GZ69" i="4"/>
  <c r="HA69" i="4"/>
  <c r="HB69" i="4"/>
  <c r="HC69" i="4"/>
  <c r="HD69" i="4"/>
  <c r="HE69" i="4"/>
  <c r="HF69" i="4"/>
  <c r="HG69" i="4"/>
  <c r="HH69" i="4"/>
  <c r="HI69" i="4"/>
  <c r="HJ69" i="4"/>
  <c r="HK69" i="4"/>
  <c r="HL69" i="4"/>
  <c r="HM69" i="4"/>
  <c r="HN69" i="4"/>
  <c r="HO69" i="4"/>
  <c r="HP69" i="4"/>
  <c r="HQ69" i="4"/>
  <c r="HR69" i="4"/>
  <c r="HS69" i="4"/>
  <c r="HT69" i="4"/>
  <c r="HU69" i="4"/>
  <c r="HV69" i="4"/>
  <c r="HW69" i="4"/>
  <c r="HX69" i="4"/>
  <c r="HY69" i="4"/>
  <c r="HZ69" i="4"/>
  <c r="IA69" i="4"/>
  <c r="IB69" i="4"/>
  <c r="IC69" i="4"/>
  <c r="ID69" i="4"/>
  <c r="IE69" i="4"/>
  <c r="IF69" i="4"/>
  <c r="IG69" i="4"/>
  <c r="IH69" i="4"/>
  <c r="II69" i="4"/>
  <c r="IJ69" i="4"/>
  <c r="IK69" i="4"/>
  <c r="IL69" i="4"/>
  <c r="IM69" i="4"/>
  <c r="IN69" i="4"/>
  <c r="IO69" i="4"/>
  <c r="IP69" i="4"/>
  <c r="IQ69" i="4"/>
  <c r="IR69" i="4"/>
  <c r="IS69" i="4"/>
  <c r="IT69" i="4"/>
  <c r="IU69" i="4"/>
  <c r="IV69" i="4"/>
  <c r="IW69" i="4"/>
  <c r="IX69" i="4"/>
  <c r="IY69" i="4"/>
  <c r="IZ69" i="4"/>
  <c r="JA69" i="4"/>
  <c r="JB69" i="4"/>
  <c r="JC69" i="4"/>
  <c r="JD69" i="4"/>
  <c r="JE69" i="4"/>
  <c r="JF69" i="4"/>
  <c r="JG69" i="4"/>
  <c r="JH69" i="4"/>
  <c r="JI69" i="4"/>
  <c r="JJ69" i="4"/>
  <c r="JK69" i="4"/>
  <c r="JL69" i="4"/>
  <c r="JM69" i="4"/>
  <c r="JN69" i="4"/>
  <c r="JO69" i="4"/>
  <c r="JP69" i="4"/>
  <c r="JQ69" i="4"/>
  <c r="JR69" i="4"/>
  <c r="JS69" i="4"/>
  <c r="JT69" i="4"/>
  <c r="JU69" i="4"/>
  <c r="JV69" i="4"/>
  <c r="JW69" i="4"/>
  <c r="JX69" i="4"/>
  <c r="JY69" i="4"/>
  <c r="JZ69" i="4"/>
  <c r="KA69" i="4"/>
  <c r="KB69" i="4"/>
  <c r="KC69" i="4"/>
  <c r="KD69" i="4"/>
  <c r="KE69" i="4"/>
  <c r="KF69" i="4"/>
  <c r="KG69" i="4"/>
  <c r="KH69" i="4"/>
  <c r="KI69" i="4"/>
  <c r="KJ69" i="4"/>
  <c r="KK69" i="4"/>
  <c r="KL69" i="4"/>
  <c r="KM69" i="4"/>
  <c r="KN69" i="4"/>
  <c r="KO69" i="4"/>
  <c r="KP69" i="4"/>
  <c r="KQ69" i="4"/>
  <c r="KR69" i="4"/>
  <c r="KS69" i="4"/>
  <c r="KT69" i="4"/>
  <c r="KU69" i="4"/>
  <c r="KV69" i="4"/>
  <c r="KW69" i="4"/>
  <c r="KX69" i="4"/>
  <c r="KY69" i="4"/>
  <c r="KZ69" i="4"/>
  <c r="LA69" i="4"/>
  <c r="LB69" i="4"/>
  <c r="LC69" i="4"/>
  <c r="LD69" i="4"/>
  <c r="LE69" i="4"/>
  <c r="LF69" i="4"/>
  <c r="LG69" i="4"/>
  <c r="LH69" i="4"/>
  <c r="LI69" i="4"/>
  <c r="LJ69" i="4"/>
  <c r="LK69" i="4"/>
  <c r="LL69" i="4"/>
  <c r="LM69" i="4"/>
  <c r="LN69" i="4"/>
  <c r="LO69" i="4"/>
  <c r="LP69" i="4"/>
  <c r="LQ69" i="4"/>
  <c r="LR69" i="4"/>
  <c r="LS69" i="4"/>
  <c r="LT69" i="4"/>
  <c r="LU69" i="4"/>
  <c r="LV69" i="4"/>
  <c r="LW69" i="4"/>
  <c r="LX69" i="4"/>
  <c r="LY69" i="4"/>
  <c r="LZ69" i="4"/>
  <c r="MA69" i="4"/>
  <c r="MB69" i="4"/>
  <c r="MC69" i="4"/>
  <c r="AR70" i="4"/>
  <c r="AS70" i="4"/>
  <c r="AT70" i="4"/>
  <c r="AU70" i="4"/>
  <c r="AV70" i="4"/>
  <c r="AW70" i="4"/>
  <c r="AX70" i="4"/>
  <c r="AY70" i="4"/>
  <c r="AZ70" i="4"/>
  <c r="BA70" i="4"/>
  <c r="BB70" i="4"/>
  <c r="BC70" i="4"/>
  <c r="BD70" i="4"/>
  <c r="BE70" i="4"/>
  <c r="BF70" i="4"/>
  <c r="BG70" i="4"/>
  <c r="BH70" i="4"/>
  <c r="BI70" i="4"/>
  <c r="BJ70" i="4"/>
  <c r="BK70" i="4"/>
  <c r="BL70" i="4"/>
  <c r="BM70" i="4"/>
  <c r="BN70" i="4"/>
  <c r="BO70" i="4"/>
  <c r="BP70" i="4"/>
  <c r="BQ70" i="4"/>
  <c r="BR70" i="4"/>
  <c r="BS70" i="4"/>
  <c r="BT70" i="4"/>
  <c r="BU70" i="4"/>
  <c r="BV70" i="4"/>
  <c r="BW70" i="4"/>
  <c r="BX70" i="4"/>
  <c r="BY70" i="4"/>
  <c r="BZ70" i="4"/>
  <c r="CA70" i="4"/>
  <c r="CB70" i="4"/>
  <c r="CC70" i="4"/>
  <c r="CD70" i="4"/>
  <c r="CE70" i="4"/>
  <c r="CF70" i="4"/>
  <c r="CG70" i="4"/>
  <c r="CH70" i="4"/>
  <c r="CI70" i="4"/>
  <c r="CJ70" i="4"/>
  <c r="CK70" i="4"/>
  <c r="CL70" i="4"/>
  <c r="CM70" i="4"/>
  <c r="CN70" i="4"/>
  <c r="CO70" i="4"/>
  <c r="CP70" i="4"/>
  <c r="CQ70" i="4"/>
  <c r="CR70" i="4"/>
  <c r="CS70" i="4"/>
  <c r="CT70" i="4"/>
  <c r="CU70" i="4"/>
  <c r="CV70" i="4"/>
  <c r="CW70" i="4"/>
  <c r="CX70" i="4"/>
  <c r="CY70" i="4"/>
  <c r="CZ70" i="4"/>
  <c r="DA70" i="4"/>
  <c r="DB70" i="4"/>
  <c r="DC70" i="4"/>
  <c r="DD70" i="4"/>
  <c r="DE70" i="4"/>
  <c r="DF70" i="4"/>
  <c r="DG70" i="4"/>
  <c r="DH70" i="4"/>
  <c r="DI70" i="4"/>
  <c r="DJ70" i="4"/>
  <c r="DK70" i="4"/>
  <c r="DL70" i="4"/>
  <c r="DM70" i="4"/>
  <c r="DN70" i="4"/>
  <c r="DO70" i="4"/>
  <c r="DP70" i="4"/>
  <c r="DQ70" i="4"/>
  <c r="DR70" i="4"/>
  <c r="DS70" i="4"/>
  <c r="DT70" i="4"/>
  <c r="DU70" i="4"/>
  <c r="DV70" i="4"/>
  <c r="DW70" i="4"/>
  <c r="DX70" i="4"/>
  <c r="DY70" i="4"/>
  <c r="DZ70" i="4"/>
  <c r="EA70" i="4"/>
  <c r="EB70" i="4"/>
  <c r="EC70" i="4"/>
  <c r="ED70" i="4"/>
  <c r="EE70" i="4"/>
  <c r="EF70" i="4"/>
  <c r="EG70" i="4"/>
  <c r="EH70" i="4"/>
  <c r="EI70" i="4"/>
  <c r="EJ70" i="4"/>
  <c r="EK70" i="4"/>
  <c r="EL70" i="4"/>
  <c r="EM70" i="4"/>
  <c r="EN70" i="4"/>
  <c r="EO70" i="4"/>
  <c r="EP70" i="4"/>
  <c r="EQ70" i="4"/>
  <c r="ER70" i="4"/>
  <c r="ES70" i="4"/>
  <c r="ET70" i="4"/>
  <c r="EU70" i="4"/>
  <c r="EV70" i="4"/>
  <c r="EW70" i="4"/>
  <c r="EX70" i="4"/>
  <c r="EY70" i="4"/>
  <c r="EZ70" i="4"/>
  <c r="FA70" i="4"/>
  <c r="FB70" i="4"/>
  <c r="FC70" i="4"/>
  <c r="FD70" i="4"/>
  <c r="FE70" i="4"/>
  <c r="FF70" i="4"/>
  <c r="FG70" i="4"/>
  <c r="FH70" i="4"/>
  <c r="FI70" i="4"/>
  <c r="FJ70" i="4"/>
  <c r="FK70" i="4"/>
  <c r="FL70" i="4"/>
  <c r="FM70" i="4"/>
  <c r="FN70" i="4"/>
  <c r="FO70" i="4"/>
  <c r="FP70" i="4"/>
  <c r="FQ70" i="4"/>
  <c r="FR70" i="4"/>
  <c r="FS70" i="4"/>
  <c r="FT70" i="4"/>
  <c r="FU70" i="4"/>
  <c r="FV70" i="4"/>
  <c r="FW70" i="4"/>
  <c r="FX70" i="4"/>
  <c r="FY70" i="4"/>
  <c r="FZ70" i="4"/>
  <c r="GA70" i="4"/>
  <c r="GB70" i="4"/>
  <c r="GC70" i="4"/>
  <c r="GD70" i="4"/>
  <c r="GE70" i="4"/>
  <c r="GF70" i="4"/>
  <c r="GG70" i="4"/>
  <c r="GH70" i="4"/>
  <c r="GI70" i="4"/>
  <c r="GJ70" i="4"/>
  <c r="GK70" i="4"/>
  <c r="GL70" i="4"/>
  <c r="GM70" i="4"/>
  <c r="GN70" i="4"/>
  <c r="GO70" i="4"/>
  <c r="GP70" i="4"/>
  <c r="GQ70" i="4"/>
  <c r="GR70" i="4"/>
  <c r="GS70" i="4"/>
  <c r="GT70" i="4"/>
  <c r="GU70" i="4"/>
  <c r="GV70" i="4"/>
  <c r="GW70" i="4"/>
  <c r="GX70" i="4"/>
  <c r="GY70" i="4"/>
  <c r="GZ70" i="4"/>
  <c r="HA70" i="4"/>
  <c r="HB70" i="4"/>
  <c r="HC70" i="4"/>
  <c r="HD70" i="4"/>
  <c r="HE70" i="4"/>
  <c r="HF70" i="4"/>
  <c r="HG70" i="4"/>
  <c r="HH70" i="4"/>
  <c r="HI70" i="4"/>
  <c r="HJ70" i="4"/>
  <c r="HK70" i="4"/>
  <c r="HL70" i="4"/>
  <c r="HM70" i="4"/>
  <c r="HN70" i="4"/>
  <c r="HO70" i="4"/>
  <c r="HP70" i="4"/>
  <c r="HQ70" i="4"/>
  <c r="HR70" i="4"/>
  <c r="HS70" i="4"/>
  <c r="HT70" i="4"/>
  <c r="HU70" i="4"/>
  <c r="HV70" i="4"/>
  <c r="HW70" i="4"/>
  <c r="HX70" i="4"/>
  <c r="HY70" i="4"/>
  <c r="HZ70" i="4"/>
  <c r="IA70" i="4"/>
  <c r="IB70" i="4"/>
  <c r="IC70" i="4"/>
  <c r="ID70" i="4"/>
  <c r="IE70" i="4"/>
  <c r="IF70" i="4"/>
  <c r="IG70" i="4"/>
  <c r="IH70" i="4"/>
  <c r="II70" i="4"/>
  <c r="IJ70" i="4"/>
  <c r="IK70" i="4"/>
  <c r="IL70" i="4"/>
  <c r="IM70" i="4"/>
  <c r="IN70" i="4"/>
  <c r="IO70" i="4"/>
  <c r="IP70" i="4"/>
  <c r="IQ70" i="4"/>
  <c r="IR70" i="4"/>
  <c r="IS70" i="4"/>
  <c r="IT70" i="4"/>
  <c r="IU70" i="4"/>
  <c r="IV70" i="4"/>
  <c r="IW70" i="4"/>
  <c r="IX70" i="4"/>
  <c r="IY70" i="4"/>
  <c r="IZ70" i="4"/>
  <c r="JA70" i="4"/>
  <c r="JB70" i="4"/>
  <c r="JC70" i="4"/>
  <c r="JD70" i="4"/>
  <c r="JE70" i="4"/>
  <c r="JF70" i="4"/>
  <c r="JG70" i="4"/>
  <c r="JH70" i="4"/>
  <c r="JI70" i="4"/>
  <c r="JJ70" i="4"/>
  <c r="JK70" i="4"/>
  <c r="JL70" i="4"/>
  <c r="JM70" i="4"/>
  <c r="JN70" i="4"/>
  <c r="JO70" i="4"/>
  <c r="JP70" i="4"/>
  <c r="JQ70" i="4"/>
  <c r="JR70" i="4"/>
  <c r="JS70" i="4"/>
  <c r="JT70" i="4"/>
  <c r="JU70" i="4"/>
  <c r="JV70" i="4"/>
  <c r="JW70" i="4"/>
  <c r="JX70" i="4"/>
  <c r="JY70" i="4"/>
  <c r="JZ70" i="4"/>
  <c r="KA70" i="4"/>
  <c r="KB70" i="4"/>
  <c r="KC70" i="4"/>
  <c r="KD70" i="4"/>
  <c r="KE70" i="4"/>
  <c r="KF70" i="4"/>
  <c r="KG70" i="4"/>
  <c r="KH70" i="4"/>
  <c r="KI70" i="4"/>
  <c r="KJ70" i="4"/>
  <c r="KK70" i="4"/>
  <c r="KL70" i="4"/>
  <c r="KM70" i="4"/>
  <c r="KN70" i="4"/>
  <c r="KO70" i="4"/>
  <c r="KP70" i="4"/>
  <c r="KQ70" i="4"/>
  <c r="KR70" i="4"/>
  <c r="KS70" i="4"/>
  <c r="KT70" i="4"/>
  <c r="KU70" i="4"/>
  <c r="KV70" i="4"/>
  <c r="KW70" i="4"/>
  <c r="KX70" i="4"/>
  <c r="KY70" i="4"/>
  <c r="KZ70" i="4"/>
  <c r="LA70" i="4"/>
  <c r="LB70" i="4"/>
  <c r="LC70" i="4"/>
  <c r="LD70" i="4"/>
  <c r="LE70" i="4"/>
  <c r="LF70" i="4"/>
  <c r="LG70" i="4"/>
  <c r="LH70" i="4"/>
  <c r="LI70" i="4"/>
  <c r="LJ70" i="4"/>
  <c r="LK70" i="4"/>
  <c r="LL70" i="4"/>
  <c r="LM70" i="4"/>
  <c r="LN70" i="4"/>
  <c r="LO70" i="4"/>
  <c r="LP70" i="4"/>
  <c r="LQ70" i="4"/>
  <c r="LR70" i="4"/>
  <c r="LS70" i="4"/>
  <c r="LT70" i="4"/>
  <c r="LU70" i="4"/>
  <c r="LV70" i="4"/>
  <c r="LW70" i="4"/>
  <c r="LX70" i="4"/>
  <c r="LY70" i="4"/>
  <c r="LZ70" i="4"/>
  <c r="MA70" i="4"/>
  <c r="MB70" i="4"/>
  <c r="MC70" i="4"/>
  <c r="AR71" i="4"/>
  <c r="AS71" i="4"/>
  <c r="AT71" i="4"/>
  <c r="AU71" i="4"/>
  <c r="AV71" i="4"/>
  <c r="AW71" i="4"/>
  <c r="AX71" i="4"/>
  <c r="AY71" i="4"/>
  <c r="AZ71" i="4"/>
  <c r="BA71" i="4"/>
  <c r="BB71" i="4"/>
  <c r="BC71" i="4"/>
  <c r="BD71" i="4"/>
  <c r="BE71" i="4"/>
  <c r="BF71" i="4"/>
  <c r="BG71" i="4"/>
  <c r="BH71" i="4"/>
  <c r="BI71" i="4"/>
  <c r="BJ71" i="4"/>
  <c r="BK71" i="4"/>
  <c r="BL71" i="4"/>
  <c r="BM71" i="4"/>
  <c r="BN71" i="4"/>
  <c r="BO71" i="4"/>
  <c r="BP71" i="4"/>
  <c r="BQ71" i="4"/>
  <c r="BR71" i="4"/>
  <c r="BS71" i="4"/>
  <c r="BT71" i="4"/>
  <c r="BU71" i="4"/>
  <c r="BV71" i="4"/>
  <c r="BW71" i="4"/>
  <c r="BX71" i="4"/>
  <c r="BY71" i="4"/>
  <c r="BZ71" i="4"/>
  <c r="CA71" i="4"/>
  <c r="CB71" i="4"/>
  <c r="CC71" i="4"/>
  <c r="CD71" i="4"/>
  <c r="CE71" i="4"/>
  <c r="CF71" i="4"/>
  <c r="CG71" i="4"/>
  <c r="CH71" i="4"/>
  <c r="CI71" i="4"/>
  <c r="CJ71" i="4"/>
  <c r="CK71" i="4"/>
  <c r="CL71" i="4"/>
  <c r="CM71" i="4"/>
  <c r="CN71" i="4"/>
  <c r="CO71" i="4"/>
  <c r="CP71" i="4"/>
  <c r="CQ71" i="4"/>
  <c r="CR71" i="4"/>
  <c r="CS71" i="4"/>
  <c r="CT71" i="4"/>
  <c r="CU71" i="4"/>
  <c r="CV71" i="4"/>
  <c r="CW71" i="4"/>
  <c r="CX71" i="4"/>
  <c r="CY71" i="4"/>
  <c r="CZ71" i="4"/>
  <c r="DA71" i="4"/>
  <c r="DB71" i="4"/>
  <c r="DC71" i="4"/>
  <c r="DD71" i="4"/>
  <c r="DE71" i="4"/>
  <c r="DF71" i="4"/>
  <c r="DG71" i="4"/>
  <c r="DH71" i="4"/>
  <c r="DI71" i="4"/>
  <c r="DJ71" i="4"/>
  <c r="DK71" i="4"/>
  <c r="DL71" i="4"/>
  <c r="DM71" i="4"/>
  <c r="DN71" i="4"/>
  <c r="DO71" i="4"/>
  <c r="DP71" i="4"/>
  <c r="DQ71" i="4"/>
  <c r="DR71" i="4"/>
  <c r="DS71" i="4"/>
  <c r="DT71" i="4"/>
  <c r="DU71" i="4"/>
  <c r="DV71" i="4"/>
  <c r="DW71" i="4"/>
  <c r="DX71" i="4"/>
  <c r="DY71" i="4"/>
  <c r="DZ71" i="4"/>
  <c r="EA71" i="4"/>
  <c r="EB71" i="4"/>
  <c r="EC71" i="4"/>
  <c r="ED71" i="4"/>
  <c r="EE71" i="4"/>
  <c r="EF71" i="4"/>
  <c r="EG71" i="4"/>
  <c r="EH71" i="4"/>
  <c r="EI71" i="4"/>
  <c r="EJ71" i="4"/>
  <c r="EK71" i="4"/>
  <c r="EL71" i="4"/>
  <c r="EM71" i="4"/>
  <c r="EN71" i="4"/>
  <c r="EO71" i="4"/>
  <c r="EP71" i="4"/>
  <c r="EQ71" i="4"/>
  <c r="ER71" i="4"/>
  <c r="ES71" i="4"/>
  <c r="ET71" i="4"/>
  <c r="EU71" i="4"/>
  <c r="EV71" i="4"/>
  <c r="EW71" i="4"/>
  <c r="EX71" i="4"/>
  <c r="EY71" i="4"/>
  <c r="EZ71" i="4"/>
  <c r="FA71" i="4"/>
  <c r="FB71" i="4"/>
  <c r="FC71" i="4"/>
  <c r="FD71" i="4"/>
  <c r="FE71" i="4"/>
  <c r="FF71" i="4"/>
  <c r="FG71" i="4"/>
  <c r="FH71" i="4"/>
  <c r="FI71" i="4"/>
  <c r="FJ71" i="4"/>
  <c r="FK71" i="4"/>
  <c r="FL71" i="4"/>
  <c r="FM71" i="4"/>
  <c r="FN71" i="4"/>
  <c r="FO71" i="4"/>
  <c r="FP71" i="4"/>
  <c r="FQ71" i="4"/>
  <c r="FR71" i="4"/>
  <c r="FS71" i="4"/>
  <c r="FT71" i="4"/>
  <c r="FU71" i="4"/>
  <c r="FV71" i="4"/>
  <c r="FW71" i="4"/>
  <c r="FX71" i="4"/>
  <c r="FY71" i="4"/>
  <c r="FZ71" i="4"/>
  <c r="GA71" i="4"/>
  <c r="GB71" i="4"/>
  <c r="GC71" i="4"/>
  <c r="GD71" i="4"/>
  <c r="GE71" i="4"/>
  <c r="GF71" i="4"/>
  <c r="GG71" i="4"/>
  <c r="GH71" i="4"/>
  <c r="GI71" i="4"/>
  <c r="GJ71" i="4"/>
  <c r="GK71" i="4"/>
  <c r="GL71" i="4"/>
  <c r="GM71" i="4"/>
  <c r="GN71" i="4"/>
  <c r="GO71" i="4"/>
  <c r="GP71" i="4"/>
  <c r="GQ71" i="4"/>
  <c r="GR71" i="4"/>
  <c r="GS71" i="4"/>
  <c r="GT71" i="4"/>
  <c r="GU71" i="4"/>
  <c r="GV71" i="4"/>
  <c r="GW71" i="4"/>
  <c r="GX71" i="4"/>
  <c r="GY71" i="4"/>
  <c r="GZ71" i="4"/>
  <c r="HA71" i="4"/>
  <c r="HB71" i="4"/>
  <c r="HC71" i="4"/>
  <c r="HD71" i="4"/>
  <c r="HE71" i="4"/>
  <c r="HF71" i="4"/>
  <c r="HG71" i="4"/>
  <c r="HH71" i="4"/>
  <c r="HI71" i="4"/>
  <c r="HJ71" i="4"/>
  <c r="HK71" i="4"/>
  <c r="HL71" i="4"/>
  <c r="HM71" i="4"/>
  <c r="HN71" i="4"/>
  <c r="HO71" i="4"/>
  <c r="HP71" i="4"/>
  <c r="HQ71" i="4"/>
  <c r="HR71" i="4"/>
  <c r="HS71" i="4"/>
  <c r="HT71" i="4"/>
  <c r="HU71" i="4"/>
  <c r="HV71" i="4"/>
  <c r="HW71" i="4"/>
  <c r="HX71" i="4"/>
  <c r="HY71" i="4"/>
  <c r="HZ71" i="4"/>
  <c r="IA71" i="4"/>
  <c r="IB71" i="4"/>
  <c r="IC71" i="4"/>
  <c r="ID71" i="4"/>
  <c r="IE71" i="4"/>
  <c r="IF71" i="4"/>
  <c r="IG71" i="4"/>
  <c r="IH71" i="4"/>
  <c r="II71" i="4"/>
  <c r="IJ71" i="4"/>
  <c r="IK71" i="4"/>
  <c r="IL71" i="4"/>
  <c r="IM71" i="4"/>
  <c r="IN71" i="4"/>
  <c r="IO71" i="4"/>
  <c r="IP71" i="4"/>
  <c r="IQ71" i="4"/>
  <c r="IR71" i="4"/>
  <c r="IS71" i="4"/>
  <c r="IT71" i="4"/>
  <c r="IU71" i="4"/>
  <c r="IV71" i="4"/>
  <c r="IW71" i="4"/>
  <c r="IX71" i="4"/>
  <c r="IY71" i="4"/>
  <c r="IZ71" i="4"/>
  <c r="JA71" i="4"/>
  <c r="JB71" i="4"/>
  <c r="JC71" i="4"/>
  <c r="JD71" i="4"/>
  <c r="JE71" i="4"/>
  <c r="JF71" i="4"/>
  <c r="JG71" i="4"/>
  <c r="JH71" i="4"/>
  <c r="JI71" i="4"/>
  <c r="JJ71" i="4"/>
  <c r="JK71" i="4"/>
  <c r="JL71" i="4"/>
  <c r="JM71" i="4"/>
  <c r="JN71" i="4"/>
  <c r="JO71" i="4"/>
  <c r="JP71" i="4"/>
  <c r="JQ71" i="4"/>
  <c r="JR71" i="4"/>
  <c r="JS71" i="4"/>
  <c r="JT71" i="4"/>
  <c r="JU71" i="4"/>
  <c r="JV71" i="4"/>
  <c r="JW71" i="4"/>
  <c r="JX71" i="4"/>
  <c r="JY71" i="4"/>
  <c r="JZ71" i="4"/>
  <c r="KA71" i="4"/>
  <c r="KB71" i="4"/>
  <c r="KC71" i="4"/>
  <c r="KD71" i="4"/>
  <c r="KE71" i="4"/>
  <c r="KF71" i="4"/>
  <c r="KG71" i="4"/>
  <c r="KH71" i="4"/>
  <c r="KI71" i="4"/>
  <c r="KJ71" i="4"/>
  <c r="KK71" i="4"/>
  <c r="KL71" i="4"/>
  <c r="KM71" i="4"/>
  <c r="KN71" i="4"/>
  <c r="KO71" i="4"/>
  <c r="KP71" i="4"/>
  <c r="KQ71" i="4"/>
  <c r="KR71" i="4"/>
  <c r="KS71" i="4"/>
  <c r="KT71" i="4"/>
  <c r="KU71" i="4"/>
  <c r="KV71" i="4"/>
  <c r="KW71" i="4"/>
  <c r="KX71" i="4"/>
  <c r="KY71" i="4"/>
  <c r="KZ71" i="4"/>
  <c r="LA71" i="4"/>
  <c r="LB71" i="4"/>
  <c r="LC71" i="4"/>
  <c r="LD71" i="4"/>
  <c r="LE71" i="4"/>
  <c r="LF71" i="4"/>
  <c r="LG71" i="4"/>
  <c r="LH71" i="4"/>
  <c r="LI71" i="4"/>
  <c r="LJ71" i="4"/>
  <c r="LK71" i="4"/>
  <c r="LL71" i="4"/>
  <c r="LM71" i="4"/>
  <c r="LN71" i="4"/>
  <c r="LO71" i="4"/>
  <c r="LP71" i="4"/>
  <c r="LQ71" i="4"/>
  <c r="LR71" i="4"/>
  <c r="LS71" i="4"/>
  <c r="LT71" i="4"/>
  <c r="LU71" i="4"/>
  <c r="LV71" i="4"/>
  <c r="LW71" i="4"/>
  <c r="LX71" i="4"/>
  <c r="LY71" i="4"/>
  <c r="LZ71" i="4"/>
  <c r="MA71" i="4"/>
  <c r="MB71" i="4"/>
  <c r="MC71" i="4"/>
  <c r="AR72" i="4"/>
  <c r="AS72" i="4"/>
  <c r="AT72" i="4"/>
  <c r="AU72" i="4"/>
  <c r="AV72" i="4"/>
  <c r="AW72" i="4"/>
  <c r="AX72" i="4"/>
  <c r="AY72" i="4"/>
  <c r="AZ72" i="4"/>
  <c r="BA72" i="4"/>
  <c r="BB72" i="4"/>
  <c r="BC72" i="4"/>
  <c r="BD72" i="4"/>
  <c r="BE72" i="4"/>
  <c r="BF72" i="4"/>
  <c r="BG72" i="4"/>
  <c r="BH72" i="4"/>
  <c r="BI72" i="4"/>
  <c r="BJ72" i="4"/>
  <c r="BK72" i="4"/>
  <c r="BL72" i="4"/>
  <c r="BM72" i="4"/>
  <c r="BN72" i="4"/>
  <c r="BO72" i="4"/>
  <c r="BP72" i="4"/>
  <c r="BQ72" i="4"/>
  <c r="BR72" i="4"/>
  <c r="BS72" i="4"/>
  <c r="BT72" i="4"/>
  <c r="BU72" i="4"/>
  <c r="BV72" i="4"/>
  <c r="BW72" i="4"/>
  <c r="BX72" i="4"/>
  <c r="BY72" i="4"/>
  <c r="BZ72" i="4"/>
  <c r="CA72" i="4"/>
  <c r="CB72" i="4"/>
  <c r="CC72" i="4"/>
  <c r="CD72" i="4"/>
  <c r="CE72" i="4"/>
  <c r="CF72" i="4"/>
  <c r="CG72" i="4"/>
  <c r="CH72" i="4"/>
  <c r="CI72" i="4"/>
  <c r="CJ72" i="4"/>
  <c r="CK72" i="4"/>
  <c r="CL72" i="4"/>
  <c r="CM72" i="4"/>
  <c r="CN72" i="4"/>
  <c r="CO72" i="4"/>
  <c r="CP72" i="4"/>
  <c r="CQ72" i="4"/>
  <c r="CR72" i="4"/>
  <c r="CS72" i="4"/>
  <c r="CT72" i="4"/>
  <c r="CU72" i="4"/>
  <c r="CV72" i="4"/>
  <c r="CW72" i="4"/>
  <c r="CX72" i="4"/>
  <c r="CY72" i="4"/>
  <c r="CZ72" i="4"/>
  <c r="DA72" i="4"/>
  <c r="DB72" i="4"/>
  <c r="DC72" i="4"/>
  <c r="DD72" i="4"/>
  <c r="DE72" i="4"/>
  <c r="DF72" i="4"/>
  <c r="DG72" i="4"/>
  <c r="DH72" i="4"/>
  <c r="DI72" i="4"/>
  <c r="DJ72" i="4"/>
  <c r="DK72" i="4"/>
  <c r="DL72" i="4"/>
  <c r="DM72" i="4"/>
  <c r="DN72" i="4"/>
  <c r="DO72" i="4"/>
  <c r="DP72" i="4"/>
  <c r="DQ72" i="4"/>
  <c r="DR72" i="4"/>
  <c r="DS72" i="4"/>
  <c r="DT72" i="4"/>
  <c r="DU72" i="4"/>
  <c r="DV72" i="4"/>
  <c r="DW72" i="4"/>
  <c r="DX72" i="4"/>
  <c r="DY72" i="4"/>
  <c r="DZ72" i="4"/>
  <c r="EA72" i="4"/>
  <c r="EB72" i="4"/>
  <c r="EC72" i="4"/>
  <c r="ED72" i="4"/>
  <c r="EE72" i="4"/>
  <c r="EF72" i="4"/>
  <c r="EG72" i="4"/>
  <c r="EH72" i="4"/>
  <c r="EI72" i="4"/>
  <c r="EJ72" i="4"/>
  <c r="EK72" i="4"/>
  <c r="EL72" i="4"/>
  <c r="EM72" i="4"/>
  <c r="EN72" i="4"/>
  <c r="EO72" i="4"/>
  <c r="EP72" i="4"/>
  <c r="EQ72" i="4"/>
  <c r="ER72" i="4"/>
  <c r="ES72" i="4"/>
  <c r="ET72" i="4"/>
  <c r="EU72" i="4"/>
  <c r="EV72" i="4"/>
  <c r="EW72" i="4"/>
  <c r="EX72" i="4"/>
  <c r="EY72" i="4"/>
  <c r="EZ72" i="4"/>
  <c r="FA72" i="4"/>
  <c r="FB72" i="4"/>
  <c r="FC72" i="4"/>
  <c r="FD72" i="4"/>
  <c r="FE72" i="4"/>
  <c r="FF72" i="4"/>
  <c r="FG72" i="4"/>
  <c r="FH72" i="4"/>
  <c r="FI72" i="4"/>
  <c r="FJ72" i="4"/>
  <c r="FK72" i="4"/>
  <c r="FL72" i="4"/>
  <c r="FM72" i="4"/>
  <c r="FN72" i="4"/>
  <c r="FO72" i="4"/>
  <c r="FP72" i="4"/>
  <c r="FQ72" i="4"/>
  <c r="FR72" i="4"/>
  <c r="FS72" i="4"/>
  <c r="FT72" i="4"/>
  <c r="FU72" i="4"/>
  <c r="FV72" i="4"/>
  <c r="FW72" i="4"/>
  <c r="FX72" i="4"/>
  <c r="FY72" i="4"/>
  <c r="FZ72" i="4"/>
  <c r="GA72" i="4"/>
  <c r="GB72" i="4"/>
  <c r="GC72" i="4"/>
  <c r="GD72" i="4"/>
  <c r="GE72" i="4"/>
  <c r="GF72" i="4"/>
  <c r="GG72" i="4"/>
  <c r="GH72" i="4"/>
  <c r="GI72" i="4"/>
  <c r="GJ72" i="4"/>
  <c r="GK72" i="4"/>
  <c r="GL72" i="4"/>
  <c r="GM72" i="4"/>
  <c r="GN72" i="4"/>
  <c r="GO72" i="4"/>
  <c r="GP72" i="4"/>
  <c r="GQ72" i="4"/>
  <c r="GR72" i="4"/>
  <c r="GS72" i="4"/>
  <c r="GT72" i="4"/>
  <c r="GU72" i="4"/>
  <c r="GV72" i="4"/>
  <c r="GW72" i="4"/>
  <c r="GX72" i="4"/>
  <c r="GY72" i="4"/>
  <c r="GZ72" i="4"/>
  <c r="HA72" i="4"/>
  <c r="HB72" i="4"/>
  <c r="HC72" i="4"/>
  <c r="HD72" i="4"/>
  <c r="HE72" i="4"/>
  <c r="HF72" i="4"/>
  <c r="HG72" i="4"/>
  <c r="HH72" i="4"/>
  <c r="HI72" i="4"/>
  <c r="HJ72" i="4"/>
  <c r="HK72" i="4"/>
  <c r="HL72" i="4"/>
  <c r="HM72" i="4"/>
  <c r="HN72" i="4"/>
  <c r="HO72" i="4"/>
  <c r="HP72" i="4"/>
  <c r="HQ72" i="4"/>
  <c r="HR72" i="4"/>
  <c r="HS72" i="4"/>
  <c r="HT72" i="4"/>
  <c r="HU72" i="4"/>
  <c r="HV72" i="4"/>
  <c r="HW72" i="4"/>
  <c r="HX72" i="4"/>
  <c r="HY72" i="4"/>
  <c r="HZ72" i="4"/>
  <c r="IA72" i="4"/>
  <c r="IB72" i="4"/>
  <c r="IC72" i="4"/>
  <c r="ID72" i="4"/>
  <c r="IE72" i="4"/>
  <c r="IF72" i="4"/>
  <c r="IG72" i="4"/>
  <c r="IH72" i="4"/>
  <c r="II72" i="4"/>
  <c r="IJ72" i="4"/>
  <c r="IK72" i="4"/>
  <c r="IL72" i="4"/>
  <c r="IM72" i="4"/>
  <c r="IN72" i="4"/>
  <c r="IO72" i="4"/>
  <c r="IP72" i="4"/>
  <c r="IQ72" i="4"/>
  <c r="IR72" i="4"/>
  <c r="IS72" i="4"/>
  <c r="IT72" i="4"/>
  <c r="IU72" i="4"/>
  <c r="IV72" i="4"/>
  <c r="IW72" i="4"/>
  <c r="IX72" i="4"/>
  <c r="IY72" i="4"/>
  <c r="IZ72" i="4"/>
  <c r="JA72" i="4"/>
  <c r="JB72" i="4"/>
  <c r="JC72" i="4"/>
  <c r="JD72" i="4"/>
  <c r="JE72" i="4"/>
  <c r="JF72" i="4"/>
  <c r="JG72" i="4"/>
  <c r="JH72" i="4"/>
  <c r="JI72" i="4"/>
  <c r="JJ72" i="4"/>
  <c r="JK72" i="4"/>
  <c r="JL72" i="4"/>
  <c r="JM72" i="4"/>
  <c r="JN72" i="4"/>
  <c r="JO72" i="4"/>
  <c r="JP72" i="4"/>
  <c r="JQ72" i="4"/>
  <c r="JR72" i="4"/>
  <c r="JS72" i="4"/>
  <c r="JT72" i="4"/>
  <c r="JU72" i="4"/>
  <c r="JV72" i="4"/>
  <c r="JW72" i="4"/>
  <c r="JX72" i="4"/>
  <c r="JY72" i="4"/>
  <c r="JZ72" i="4"/>
  <c r="KA72" i="4"/>
  <c r="KB72" i="4"/>
  <c r="KC72" i="4"/>
  <c r="KD72" i="4"/>
  <c r="KE72" i="4"/>
  <c r="KF72" i="4"/>
  <c r="KG72" i="4"/>
  <c r="KH72" i="4"/>
  <c r="KI72" i="4"/>
  <c r="KJ72" i="4"/>
  <c r="KK72" i="4"/>
  <c r="KL72" i="4"/>
  <c r="KM72" i="4"/>
  <c r="KN72" i="4"/>
  <c r="KO72" i="4"/>
  <c r="KP72" i="4"/>
  <c r="KQ72" i="4"/>
  <c r="KR72" i="4"/>
  <c r="KS72" i="4"/>
  <c r="KT72" i="4"/>
  <c r="KU72" i="4"/>
  <c r="KV72" i="4"/>
  <c r="KW72" i="4"/>
  <c r="KX72" i="4"/>
  <c r="KY72" i="4"/>
  <c r="KZ72" i="4"/>
  <c r="LA72" i="4"/>
  <c r="LB72" i="4"/>
  <c r="LC72" i="4"/>
  <c r="LD72" i="4"/>
  <c r="LE72" i="4"/>
  <c r="LF72" i="4"/>
  <c r="LG72" i="4"/>
  <c r="LH72" i="4"/>
  <c r="LI72" i="4"/>
  <c r="LJ72" i="4"/>
  <c r="LK72" i="4"/>
  <c r="LL72" i="4"/>
  <c r="LM72" i="4"/>
  <c r="LN72" i="4"/>
  <c r="LO72" i="4"/>
  <c r="LP72" i="4"/>
  <c r="LQ72" i="4"/>
  <c r="LR72" i="4"/>
  <c r="LS72" i="4"/>
  <c r="LT72" i="4"/>
  <c r="LU72" i="4"/>
  <c r="LV72" i="4"/>
  <c r="LW72" i="4"/>
  <c r="LX72" i="4"/>
  <c r="LY72" i="4"/>
  <c r="LZ72" i="4"/>
  <c r="MA72" i="4"/>
  <c r="MB72" i="4"/>
  <c r="MC72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BF73" i="4"/>
  <c r="BG73" i="4"/>
  <c r="BH73" i="4"/>
  <c r="BI73" i="4"/>
  <c r="BJ73" i="4"/>
  <c r="BK73" i="4"/>
  <c r="BL73" i="4"/>
  <c r="BM73" i="4"/>
  <c r="BN73" i="4"/>
  <c r="BO73" i="4"/>
  <c r="BP73" i="4"/>
  <c r="BQ73" i="4"/>
  <c r="BR73" i="4"/>
  <c r="BS73" i="4"/>
  <c r="BT73" i="4"/>
  <c r="BU73" i="4"/>
  <c r="BV73" i="4"/>
  <c r="BW73" i="4"/>
  <c r="BX73" i="4"/>
  <c r="BY73" i="4"/>
  <c r="BZ73" i="4"/>
  <c r="CA73" i="4"/>
  <c r="CB73" i="4"/>
  <c r="CC73" i="4"/>
  <c r="CD73" i="4"/>
  <c r="CE73" i="4"/>
  <c r="CF73" i="4"/>
  <c r="CG73" i="4"/>
  <c r="CH73" i="4"/>
  <c r="CI73" i="4"/>
  <c r="CJ73" i="4"/>
  <c r="CK73" i="4"/>
  <c r="CL73" i="4"/>
  <c r="CM73" i="4"/>
  <c r="CN73" i="4"/>
  <c r="CO73" i="4"/>
  <c r="CP73" i="4"/>
  <c r="CQ73" i="4"/>
  <c r="CR73" i="4"/>
  <c r="CS73" i="4"/>
  <c r="CT73" i="4"/>
  <c r="CU73" i="4"/>
  <c r="CV73" i="4"/>
  <c r="CW73" i="4"/>
  <c r="CX73" i="4"/>
  <c r="CY73" i="4"/>
  <c r="CZ73" i="4"/>
  <c r="DA73" i="4"/>
  <c r="DB73" i="4"/>
  <c r="DC73" i="4"/>
  <c r="DD73" i="4"/>
  <c r="DE73" i="4"/>
  <c r="DF73" i="4"/>
  <c r="DG73" i="4"/>
  <c r="DH73" i="4"/>
  <c r="DI73" i="4"/>
  <c r="DJ73" i="4"/>
  <c r="DK73" i="4"/>
  <c r="DL73" i="4"/>
  <c r="DM73" i="4"/>
  <c r="DN73" i="4"/>
  <c r="DO73" i="4"/>
  <c r="DP73" i="4"/>
  <c r="DQ73" i="4"/>
  <c r="DR73" i="4"/>
  <c r="DS73" i="4"/>
  <c r="DT73" i="4"/>
  <c r="DU73" i="4"/>
  <c r="DV73" i="4"/>
  <c r="DW73" i="4"/>
  <c r="DX73" i="4"/>
  <c r="DY73" i="4"/>
  <c r="DZ73" i="4"/>
  <c r="EA73" i="4"/>
  <c r="EB73" i="4"/>
  <c r="EC73" i="4"/>
  <c r="ED73" i="4"/>
  <c r="EE73" i="4"/>
  <c r="EF73" i="4"/>
  <c r="EG73" i="4"/>
  <c r="EH73" i="4"/>
  <c r="EI73" i="4"/>
  <c r="EJ73" i="4"/>
  <c r="EK73" i="4"/>
  <c r="EL73" i="4"/>
  <c r="EM73" i="4"/>
  <c r="EN73" i="4"/>
  <c r="EO73" i="4"/>
  <c r="EP73" i="4"/>
  <c r="EQ73" i="4"/>
  <c r="ER73" i="4"/>
  <c r="ES73" i="4"/>
  <c r="ET73" i="4"/>
  <c r="EU73" i="4"/>
  <c r="EV73" i="4"/>
  <c r="EW73" i="4"/>
  <c r="EX73" i="4"/>
  <c r="EY73" i="4"/>
  <c r="EZ73" i="4"/>
  <c r="FA73" i="4"/>
  <c r="FB73" i="4"/>
  <c r="FC73" i="4"/>
  <c r="FD73" i="4"/>
  <c r="FE73" i="4"/>
  <c r="FF73" i="4"/>
  <c r="FG73" i="4"/>
  <c r="FH73" i="4"/>
  <c r="FI73" i="4"/>
  <c r="FJ73" i="4"/>
  <c r="FK73" i="4"/>
  <c r="FL73" i="4"/>
  <c r="FM73" i="4"/>
  <c r="FN73" i="4"/>
  <c r="FO73" i="4"/>
  <c r="FP73" i="4"/>
  <c r="FQ73" i="4"/>
  <c r="FR73" i="4"/>
  <c r="FS73" i="4"/>
  <c r="FT73" i="4"/>
  <c r="FU73" i="4"/>
  <c r="FV73" i="4"/>
  <c r="FW73" i="4"/>
  <c r="FX73" i="4"/>
  <c r="FY73" i="4"/>
  <c r="FZ73" i="4"/>
  <c r="GA73" i="4"/>
  <c r="GB73" i="4"/>
  <c r="GC73" i="4"/>
  <c r="GD73" i="4"/>
  <c r="GE73" i="4"/>
  <c r="GF73" i="4"/>
  <c r="GG73" i="4"/>
  <c r="GH73" i="4"/>
  <c r="GI73" i="4"/>
  <c r="GJ73" i="4"/>
  <c r="GK73" i="4"/>
  <c r="GL73" i="4"/>
  <c r="GM73" i="4"/>
  <c r="GN73" i="4"/>
  <c r="GO73" i="4"/>
  <c r="GP73" i="4"/>
  <c r="GQ73" i="4"/>
  <c r="GR73" i="4"/>
  <c r="GS73" i="4"/>
  <c r="GT73" i="4"/>
  <c r="GU73" i="4"/>
  <c r="GV73" i="4"/>
  <c r="GW73" i="4"/>
  <c r="GX73" i="4"/>
  <c r="GY73" i="4"/>
  <c r="GZ73" i="4"/>
  <c r="HA73" i="4"/>
  <c r="HB73" i="4"/>
  <c r="HC73" i="4"/>
  <c r="HD73" i="4"/>
  <c r="HE73" i="4"/>
  <c r="HF73" i="4"/>
  <c r="HG73" i="4"/>
  <c r="HH73" i="4"/>
  <c r="HI73" i="4"/>
  <c r="HJ73" i="4"/>
  <c r="HK73" i="4"/>
  <c r="HL73" i="4"/>
  <c r="HM73" i="4"/>
  <c r="HN73" i="4"/>
  <c r="HO73" i="4"/>
  <c r="HP73" i="4"/>
  <c r="HQ73" i="4"/>
  <c r="HR73" i="4"/>
  <c r="HS73" i="4"/>
  <c r="HT73" i="4"/>
  <c r="HU73" i="4"/>
  <c r="HV73" i="4"/>
  <c r="HW73" i="4"/>
  <c r="HX73" i="4"/>
  <c r="HY73" i="4"/>
  <c r="HZ73" i="4"/>
  <c r="IA73" i="4"/>
  <c r="IB73" i="4"/>
  <c r="IC73" i="4"/>
  <c r="ID73" i="4"/>
  <c r="IE73" i="4"/>
  <c r="IF73" i="4"/>
  <c r="IG73" i="4"/>
  <c r="IH73" i="4"/>
  <c r="II73" i="4"/>
  <c r="IJ73" i="4"/>
  <c r="IK73" i="4"/>
  <c r="IL73" i="4"/>
  <c r="IM73" i="4"/>
  <c r="IN73" i="4"/>
  <c r="IO73" i="4"/>
  <c r="IP73" i="4"/>
  <c r="IQ73" i="4"/>
  <c r="IR73" i="4"/>
  <c r="IS73" i="4"/>
  <c r="IT73" i="4"/>
  <c r="IU73" i="4"/>
  <c r="IV73" i="4"/>
  <c r="IW73" i="4"/>
  <c r="IX73" i="4"/>
  <c r="IY73" i="4"/>
  <c r="IZ73" i="4"/>
  <c r="JA73" i="4"/>
  <c r="JB73" i="4"/>
  <c r="JC73" i="4"/>
  <c r="JD73" i="4"/>
  <c r="JE73" i="4"/>
  <c r="JF73" i="4"/>
  <c r="JG73" i="4"/>
  <c r="JH73" i="4"/>
  <c r="JI73" i="4"/>
  <c r="JJ73" i="4"/>
  <c r="JK73" i="4"/>
  <c r="JL73" i="4"/>
  <c r="JM73" i="4"/>
  <c r="JN73" i="4"/>
  <c r="JO73" i="4"/>
  <c r="JP73" i="4"/>
  <c r="JQ73" i="4"/>
  <c r="JR73" i="4"/>
  <c r="JS73" i="4"/>
  <c r="JT73" i="4"/>
  <c r="JU73" i="4"/>
  <c r="JV73" i="4"/>
  <c r="JW73" i="4"/>
  <c r="JX73" i="4"/>
  <c r="JY73" i="4"/>
  <c r="JZ73" i="4"/>
  <c r="KA73" i="4"/>
  <c r="KB73" i="4"/>
  <c r="KC73" i="4"/>
  <c r="KD73" i="4"/>
  <c r="KE73" i="4"/>
  <c r="KF73" i="4"/>
  <c r="KG73" i="4"/>
  <c r="KH73" i="4"/>
  <c r="KI73" i="4"/>
  <c r="KJ73" i="4"/>
  <c r="KK73" i="4"/>
  <c r="KL73" i="4"/>
  <c r="KM73" i="4"/>
  <c r="KN73" i="4"/>
  <c r="KO73" i="4"/>
  <c r="KP73" i="4"/>
  <c r="KQ73" i="4"/>
  <c r="KR73" i="4"/>
  <c r="KS73" i="4"/>
  <c r="KT73" i="4"/>
  <c r="KU73" i="4"/>
  <c r="KV73" i="4"/>
  <c r="KW73" i="4"/>
  <c r="KX73" i="4"/>
  <c r="KY73" i="4"/>
  <c r="KZ73" i="4"/>
  <c r="LA73" i="4"/>
  <c r="LB73" i="4"/>
  <c r="LC73" i="4"/>
  <c r="LD73" i="4"/>
  <c r="LE73" i="4"/>
  <c r="LF73" i="4"/>
  <c r="LG73" i="4"/>
  <c r="LH73" i="4"/>
  <c r="LI73" i="4"/>
  <c r="LJ73" i="4"/>
  <c r="LK73" i="4"/>
  <c r="LL73" i="4"/>
  <c r="LM73" i="4"/>
  <c r="LN73" i="4"/>
  <c r="LO73" i="4"/>
  <c r="LP73" i="4"/>
  <c r="LQ73" i="4"/>
  <c r="LR73" i="4"/>
  <c r="LS73" i="4"/>
  <c r="LT73" i="4"/>
  <c r="LU73" i="4"/>
  <c r="LV73" i="4"/>
  <c r="LW73" i="4"/>
  <c r="LX73" i="4"/>
  <c r="LY73" i="4"/>
  <c r="LZ73" i="4"/>
  <c r="MA73" i="4"/>
  <c r="MB73" i="4"/>
  <c r="MC73" i="4"/>
  <c r="AR74" i="4"/>
  <c r="AS74" i="4"/>
  <c r="AT74" i="4"/>
  <c r="AU74" i="4"/>
  <c r="AV74" i="4"/>
  <c r="AW74" i="4"/>
  <c r="AX74" i="4"/>
  <c r="AY74" i="4"/>
  <c r="AZ74" i="4"/>
  <c r="BA74" i="4"/>
  <c r="BB74" i="4"/>
  <c r="BC74" i="4"/>
  <c r="BD74" i="4"/>
  <c r="BE74" i="4"/>
  <c r="BF74" i="4"/>
  <c r="BG74" i="4"/>
  <c r="BH74" i="4"/>
  <c r="BI74" i="4"/>
  <c r="BJ74" i="4"/>
  <c r="BK74" i="4"/>
  <c r="BL74" i="4"/>
  <c r="BM74" i="4"/>
  <c r="BN74" i="4"/>
  <c r="BO74" i="4"/>
  <c r="BP74" i="4"/>
  <c r="BQ74" i="4"/>
  <c r="BR74" i="4"/>
  <c r="BS74" i="4"/>
  <c r="BT74" i="4"/>
  <c r="BU74" i="4"/>
  <c r="BV74" i="4"/>
  <c r="BW74" i="4"/>
  <c r="BX74" i="4"/>
  <c r="BY74" i="4"/>
  <c r="BZ74" i="4"/>
  <c r="CA74" i="4"/>
  <c r="CB74" i="4"/>
  <c r="CC74" i="4"/>
  <c r="CD74" i="4"/>
  <c r="CE74" i="4"/>
  <c r="CF74" i="4"/>
  <c r="CG74" i="4"/>
  <c r="CH74" i="4"/>
  <c r="CI74" i="4"/>
  <c r="CJ74" i="4"/>
  <c r="CK74" i="4"/>
  <c r="CL74" i="4"/>
  <c r="CM74" i="4"/>
  <c r="CN74" i="4"/>
  <c r="CO74" i="4"/>
  <c r="CP74" i="4"/>
  <c r="CQ74" i="4"/>
  <c r="CR74" i="4"/>
  <c r="CS74" i="4"/>
  <c r="CT74" i="4"/>
  <c r="CU74" i="4"/>
  <c r="CV74" i="4"/>
  <c r="CW74" i="4"/>
  <c r="CX74" i="4"/>
  <c r="CY74" i="4"/>
  <c r="CZ74" i="4"/>
  <c r="DA74" i="4"/>
  <c r="DB74" i="4"/>
  <c r="DC74" i="4"/>
  <c r="DD74" i="4"/>
  <c r="DE74" i="4"/>
  <c r="DF74" i="4"/>
  <c r="DG74" i="4"/>
  <c r="DH74" i="4"/>
  <c r="DI74" i="4"/>
  <c r="DJ74" i="4"/>
  <c r="DK74" i="4"/>
  <c r="DL74" i="4"/>
  <c r="DM74" i="4"/>
  <c r="DN74" i="4"/>
  <c r="DO74" i="4"/>
  <c r="DP74" i="4"/>
  <c r="DQ74" i="4"/>
  <c r="DR74" i="4"/>
  <c r="DS74" i="4"/>
  <c r="DT74" i="4"/>
  <c r="DU74" i="4"/>
  <c r="DV74" i="4"/>
  <c r="DW74" i="4"/>
  <c r="DX74" i="4"/>
  <c r="DY74" i="4"/>
  <c r="DZ74" i="4"/>
  <c r="EA74" i="4"/>
  <c r="EB74" i="4"/>
  <c r="EC74" i="4"/>
  <c r="ED74" i="4"/>
  <c r="EE74" i="4"/>
  <c r="EF74" i="4"/>
  <c r="EG74" i="4"/>
  <c r="EH74" i="4"/>
  <c r="EI74" i="4"/>
  <c r="EJ74" i="4"/>
  <c r="EK74" i="4"/>
  <c r="EL74" i="4"/>
  <c r="EM74" i="4"/>
  <c r="EN74" i="4"/>
  <c r="EO74" i="4"/>
  <c r="EP74" i="4"/>
  <c r="EQ74" i="4"/>
  <c r="ER74" i="4"/>
  <c r="ES74" i="4"/>
  <c r="ET74" i="4"/>
  <c r="EU74" i="4"/>
  <c r="EV74" i="4"/>
  <c r="EW74" i="4"/>
  <c r="EX74" i="4"/>
  <c r="EY74" i="4"/>
  <c r="EZ74" i="4"/>
  <c r="FA74" i="4"/>
  <c r="FB74" i="4"/>
  <c r="FC74" i="4"/>
  <c r="FD74" i="4"/>
  <c r="FE74" i="4"/>
  <c r="FF74" i="4"/>
  <c r="FG74" i="4"/>
  <c r="FH74" i="4"/>
  <c r="FI74" i="4"/>
  <c r="FJ74" i="4"/>
  <c r="FK74" i="4"/>
  <c r="FL74" i="4"/>
  <c r="FM74" i="4"/>
  <c r="FN74" i="4"/>
  <c r="FO74" i="4"/>
  <c r="FP74" i="4"/>
  <c r="FQ74" i="4"/>
  <c r="FR74" i="4"/>
  <c r="FS74" i="4"/>
  <c r="FT74" i="4"/>
  <c r="FU74" i="4"/>
  <c r="FV74" i="4"/>
  <c r="FW74" i="4"/>
  <c r="FX74" i="4"/>
  <c r="FY74" i="4"/>
  <c r="FZ74" i="4"/>
  <c r="GA74" i="4"/>
  <c r="GB74" i="4"/>
  <c r="GC74" i="4"/>
  <c r="GD74" i="4"/>
  <c r="GE74" i="4"/>
  <c r="GF74" i="4"/>
  <c r="GG74" i="4"/>
  <c r="GH74" i="4"/>
  <c r="GI74" i="4"/>
  <c r="GJ74" i="4"/>
  <c r="GK74" i="4"/>
  <c r="GL74" i="4"/>
  <c r="GM74" i="4"/>
  <c r="GN74" i="4"/>
  <c r="GO74" i="4"/>
  <c r="GP74" i="4"/>
  <c r="GQ74" i="4"/>
  <c r="GR74" i="4"/>
  <c r="GS74" i="4"/>
  <c r="GT74" i="4"/>
  <c r="GU74" i="4"/>
  <c r="GV74" i="4"/>
  <c r="GW74" i="4"/>
  <c r="GX74" i="4"/>
  <c r="GY74" i="4"/>
  <c r="GZ74" i="4"/>
  <c r="HA74" i="4"/>
  <c r="HB74" i="4"/>
  <c r="HC74" i="4"/>
  <c r="HD74" i="4"/>
  <c r="HE74" i="4"/>
  <c r="HF74" i="4"/>
  <c r="HG74" i="4"/>
  <c r="HH74" i="4"/>
  <c r="HI74" i="4"/>
  <c r="HJ74" i="4"/>
  <c r="HK74" i="4"/>
  <c r="HL74" i="4"/>
  <c r="HM74" i="4"/>
  <c r="HN74" i="4"/>
  <c r="HO74" i="4"/>
  <c r="HP74" i="4"/>
  <c r="HQ74" i="4"/>
  <c r="HR74" i="4"/>
  <c r="HS74" i="4"/>
  <c r="HT74" i="4"/>
  <c r="HU74" i="4"/>
  <c r="HV74" i="4"/>
  <c r="HW74" i="4"/>
  <c r="HX74" i="4"/>
  <c r="HY74" i="4"/>
  <c r="HZ74" i="4"/>
  <c r="IA74" i="4"/>
  <c r="IB74" i="4"/>
  <c r="IC74" i="4"/>
  <c r="ID74" i="4"/>
  <c r="IE74" i="4"/>
  <c r="IF74" i="4"/>
  <c r="IG74" i="4"/>
  <c r="IH74" i="4"/>
  <c r="II74" i="4"/>
  <c r="IJ74" i="4"/>
  <c r="IK74" i="4"/>
  <c r="IL74" i="4"/>
  <c r="IM74" i="4"/>
  <c r="IN74" i="4"/>
  <c r="IO74" i="4"/>
  <c r="IP74" i="4"/>
  <c r="IQ74" i="4"/>
  <c r="IR74" i="4"/>
  <c r="IS74" i="4"/>
  <c r="IT74" i="4"/>
  <c r="IU74" i="4"/>
  <c r="IV74" i="4"/>
  <c r="IW74" i="4"/>
  <c r="IX74" i="4"/>
  <c r="IY74" i="4"/>
  <c r="IZ74" i="4"/>
  <c r="JA74" i="4"/>
  <c r="JB74" i="4"/>
  <c r="JC74" i="4"/>
  <c r="JD74" i="4"/>
  <c r="JE74" i="4"/>
  <c r="JF74" i="4"/>
  <c r="JG74" i="4"/>
  <c r="JH74" i="4"/>
  <c r="JI74" i="4"/>
  <c r="JJ74" i="4"/>
  <c r="JK74" i="4"/>
  <c r="JL74" i="4"/>
  <c r="JM74" i="4"/>
  <c r="JN74" i="4"/>
  <c r="JO74" i="4"/>
  <c r="JP74" i="4"/>
  <c r="JQ74" i="4"/>
  <c r="JR74" i="4"/>
  <c r="JS74" i="4"/>
  <c r="JT74" i="4"/>
  <c r="JU74" i="4"/>
  <c r="JV74" i="4"/>
  <c r="JW74" i="4"/>
  <c r="JX74" i="4"/>
  <c r="JY74" i="4"/>
  <c r="JZ74" i="4"/>
  <c r="KA74" i="4"/>
  <c r="KB74" i="4"/>
  <c r="KC74" i="4"/>
  <c r="KD74" i="4"/>
  <c r="KE74" i="4"/>
  <c r="KF74" i="4"/>
  <c r="KG74" i="4"/>
  <c r="KH74" i="4"/>
  <c r="KI74" i="4"/>
  <c r="KJ74" i="4"/>
  <c r="KK74" i="4"/>
  <c r="KL74" i="4"/>
  <c r="KM74" i="4"/>
  <c r="KN74" i="4"/>
  <c r="KO74" i="4"/>
  <c r="KP74" i="4"/>
  <c r="KQ74" i="4"/>
  <c r="KR74" i="4"/>
  <c r="KS74" i="4"/>
  <c r="KT74" i="4"/>
  <c r="KU74" i="4"/>
  <c r="KV74" i="4"/>
  <c r="KW74" i="4"/>
  <c r="KX74" i="4"/>
  <c r="KY74" i="4"/>
  <c r="KZ74" i="4"/>
  <c r="LA74" i="4"/>
  <c r="LB74" i="4"/>
  <c r="LC74" i="4"/>
  <c r="LD74" i="4"/>
  <c r="LE74" i="4"/>
  <c r="LF74" i="4"/>
  <c r="LG74" i="4"/>
  <c r="LH74" i="4"/>
  <c r="LI74" i="4"/>
  <c r="LJ74" i="4"/>
  <c r="LK74" i="4"/>
  <c r="LL74" i="4"/>
  <c r="LM74" i="4"/>
  <c r="LN74" i="4"/>
  <c r="LO74" i="4"/>
  <c r="LP74" i="4"/>
  <c r="LQ74" i="4"/>
  <c r="LR74" i="4"/>
  <c r="LS74" i="4"/>
  <c r="LT74" i="4"/>
  <c r="LU74" i="4"/>
  <c r="LV74" i="4"/>
  <c r="LW74" i="4"/>
  <c r="LX74" i="4"/>
  <c r="LY74" i="4"/>
  <c r="LZ74" i="4"/>
  <c r="MA74" i="4"/>
  <c r="MB74" i="4"/>
  <c r="MC74" i="4"/>
  <c r="AR75" i="4"/>
  <c r="AS75" i="4"/>
  <c r="AT75" i="4"/>
  <c r="AU75" i="4"/>
  <c r="AV75" i="4"/>
  <c r="AW75" i="4"/>
  <c r="AX75" i="4"/>
  <c r="AY75" i="4"/>
  <c r="AZ75" i="4"/>
  <c r="BA75" i="4"/>
  <c r="BB75" i="4"/>
  <c r="BC75" i="4"/>
  <c r="BD75" i="4"/>
  <c r="BE75" i="4"/>
  <c r="BF75" i="4"/>
  <c r="BG75" i="4"/>
  <c r="BH75" i="4"/>
  <c r="BI75" i="4"/>
  <c r="BJ75" i="4"/>
  <c r="BK75" i="4"/>
  <c r="BL75" i="4"/>
  <c r="BM75" i="4"/>
  <c r="BN75" i="4"/>
  <c r="BO75" i="4"/>
  <c r="BP75" i="4"/>
  <c r="BQ75" i="4"/>
  <c r="BR75" i="4"/>
  <c r="BS75" i="4"/>
  <c r="BT75" i="4"/>
  <c r="BU75" i="4"/>
  <c r="BV75" i="4"/>
  <c r="BW75" i="4"/>
  <c r="BX75" i="4"/>
  <c r="BY75" i="4"/>
  <c r="BZ75" i="4"/>
  <c r="CA75" i="4"/>
  <c r="CB75" i="4"/>
  <c r="CC75" i="4"/>
  <c r="CD75" i="4"/>
  <c r="CE75" i="4"/>
  <c r="CF75" i="4"/>
  <c r="CG75" i="4"/>
  <c r="CH75" i="4"/>
  <c r="CI75" i="4"/>
  <c r="CJ75" i="4"/>
  <c r="CK75" i="4"/>
  <c r="CL75" i="4"/>
  <c r="CM75" i="4"/>
  <c r="CN75" i="4"/>
  <c r="CO75" i="4"/>
  <c r="CP75" i="4"/>
  <c r="CQ75" i="4"/>
  <c r="CR75" i="4"/>
  <c r="CS75" i="4"/>
  <c r="CT75" i="4"/>
  <c r="CU75" i="4"/>
  <c r="CV75" i="4"/>
  <c r="CW75" i="4"/>
  <c r="CX75" i="4"/>
  <c r="CY75" i="4"/>
  <c r="CZ75" i="4"/>
  <c r="DA75" i="4"/>
  <c r="DB75" i="4"/>
  <c r="DC75" i="4"/>
  <c r="DD75" i="4"/>
  <c r="DE75" i="4"/>
  <c r="DF75" i="4"/>
  <c r="DG75" i="4"/>
  <c r="DH75" i="4"/>
  <c r="DI75" i="4"/>
  <c r="DJ75" i="4"/>
  <c r="DK75" i="4"/>
  <c r="DL75" i="4"/>
  <c r="DM75" i="4"/>
  <c r="DN75" i="4"/>
  <c r="DO75" i="4"/>
  <c r="DP75" i="4"/>
  <c r="DQ75" i="4"/>
  <c r="DR75" i="4"/>
  <c r="DS75" i="4"/>
  <c r="DT75" i="4"/>
  <c r="DU75" i="4"/>
  <c r="DV75" i="4"/>
  <c r="DW75" i="4"/>
  <c r="DX75" i="4"/>
  <c r="DY75" i="4"/>
  <c r="DZ75" i="4"/>
  <c r="EA75" i="4"/>
  <c r="EB75" i="4"/>
  <c r="EC75" i="4"/>
  <c r="ED75" i="4"/>
  <c r="EE75" i="4"/>
  <c r="EF75" i="4"/>
  <c r="EG75" i="4"/>
  <c r="EH75" i="4"/>
  <c r="EI75" i="4"/>
  <c r="EJ75" i="4"/>
  <c r="EK75" i="4"/>
  <c r="EL75" i="4"/>
  <c r="EM75" i="4"/>
  <c r="EN75" i="4"/>
  <c r="EO75" i="4"/>
  <c r="EP75" i="4"/>
  <c r="EQ75" i="4"/>
  <c r="ER75" i="4"/>
  <c r="ES75" i="4"/>
  <c r="ET75" i="4"/>
  <c r="EU75" i="4"/>
  <c r="EV75" i="4"/>
  <c r="EW75" i="4"/>
  <c r="EX75" i="4"/>
  <c r="EY75" i="4"/>
  <c r="EZ75" i="4"/>
  <c r="FA75" i="4"/>
  <c r="FB75" i="4"/>
  <c r="FC75" i="4"/>
  <c r="FD75" i="4"/>
  <c r="FE75" i="4"/>
  <c r="FF75" i="4"/>
  <c r="FG75" i="4"/>
  <c r="FH75" i="4"/>
  <c r="FI75" i="4"/>
  <c r="FJ75" i="4"/>
  <c r="FK75" i="4"/>
  <c r="FL75" i="4"/>
  <c r="FM75" i="4"/>
  <c r="FN75" i="4"/>
  <c r="FO75" i="4"/>
  <c r="FP75" i="4"/>
  <c r="FQ75" i="4"/>
  <c r="FR75" i="4"/>
  <c r="FS75" i="4"/>
  <c r="FT75" i="4"/>
  <c r="FU75" i="4"/>
  <c r="FV75" i="4"/>
  <c r="FW75" i="4"/>
  <c r="FX75" i="4"/>
  <c r="FY75" i="4"/>
  <c r="FZ75" i="4"/>
  <c r="GA75" i="4"/>
  <c r="GB75" i="4"/>
  <c r="GC75" i="4"/>
  <c r="GD75" i="4"/>
  <c r="GE75" i="4"/>
  <c r="GF75" i="4"/>
  <c r="GG75" i="4"/>
  <c r="GH75" i="4"/>
  <c r="GI75" i="4"/>
  <c r="GJ75" i="4"/>
  <c r="GK75" i="4"/>
  <c r="GL75" i="4"/>
  <c r="GM75" i="4"/>
  <c r="GN75" i="4"/>
  <c r="GO75" i="4"/>
  <c r="GP75" i="4"/>
  <c r="GQ75" i="4"/>
  <c r="GR75" i="4"/>
  <c r="GS75" i="4"/>
  <c r="GT75" i="4"/>
  <c r="GU75" i="4"/>
  <c r="GV75" i="4"/>
  <c r="GW75" i="4"/>
  <c r="GX75" i="4"/>
  <c r="GY75" i="4"/>
  <c r="GZ75" i="4"/>
  <c r="HA75" i="4"/>
  <c r="HB75" i="4"/>
  <c r="HC75" i="4"/>
  <c r="HD75" i="4"/>
  <c r="HE75" i="4"/>
  <c r="HF75" i="4"/>
  <c r="HG75" i="4"/>
  <c r="HH75" i="4"/>
  <c r="HI75" i="4"/>
  <c r="HJ75" i="4"/>
  <c r="HK75" i="4"/>
  <c r="HL75" i="4"/>
  <c r="HM75" i="4"/>
  <c r="HN75" i="4"/>
  <c r="HO75" i="4"/>
  <c r="HP75" i="4"/>
  <c r="HQ75" i="4"/>
  <c r="HR75" i="4"/>
  <c r="HS75" i="4"/>
  <c r="HT75" i="4"/>
  <c r="HU75" i="4"/>
  <c r="HV75" i="4"/>
  <c r="HW75" i="4"/>
  <c r="HX75" i="4"/>
  <c r="HY75" i="4"/>
  <c r="HZ75" i="4"/>
  <c r="IA75" i="4"/>
  <c r="IB75" i="4"/>
  <c r="IC75" i="4"/>
  <c r="ID75" i="4"/>
  <c r="IE75" i="4"/>
  <c r="IF75" i="4"/>
  <c r="IG75" i="4"/>
  <c r="IH75" i="4"/>
  <c r="II75" i="4"/>
  <c r="IJ75" i="4"/>
  <c r="IK75" i="4"/>
  <c r="IL75" i="4"/>
  <c r="IM75" i="4"/>
  <c r="IN75" i="4"/>
  <c r="IO75" i="4"/>
  <c r="IP75" i="4"/>
  <c r="IQ75" i="4"/>
  <c r="IR75" i="4"/>
  <c r="IS75" i="4"/>
  <c r="IT75" i="4"/>
  <c r="IU75" i="4"/>
  <c r="IV75" i="4"/>
  <c r="IW75" i="4"/>
  <c r="IX75" i="4"/>
  <c r="IY75" i="4"/>
  <c r="IZ75" i="4"/>
  <c r="JA75" i="4"/>
  <c r="JB75" i="4"/>
  <c r="JC75" i="4"/>
  <c r="JD75" i="4"/>
  <c r="JE75" i="4"/>
  <c r="JF75" i="4"/>
  <c r="JG75" i="4"/>
  <c r="JH75" i="4"/>
  <c r="JI75" i="4"/>
  <c r="JJ75" i="4"/>
  <c r="JK75" i="4"/>
  <c r="JL75" i="4"/>
  <c r="JM75" i="4"/>
  <c r="JN75" i="4"/>
  <c r="JO75" i="4"/>
  <c r="JP75" i="4"/>
  <c r="JQ75" i="4"/>
  <c r="JR75" i="4"/>
  <c r="JS75" i="4"/>
  <c r="JT75" i="4"/>
  <c r="JU75" i="4"/>
  <c r="JV75" i="4"/>
  <c r="JW75" i="4"/>
  <c r="JX75" i="4"/>
  <c r="JY75" i="4"/>
  <c r="JZ75" i="4"/>
  <c r="KA75" i="4"/>
  <c r="KB75" i="4"/>
  <c r="KC75" i="4"/>
  <c r="KD75" i="4"/>
  <c r="KE75" i="4"/>
  <c r="KF75" i="4"/>
  <c r="KG75" i="4"/>
  <c r="KH75" i="4"/>
  <c r="KI75" i="4"/>
  <c r="KJ75" i="4"/>
  <c r="KK75" i="4"/>
  <c r="KL75" i="4"/>
  <c r="KM75" i="4"/>
  <c r="KN75" i="4"/>
  <c r="KO75" i="4"/>
  <c r="KP75" i="4"/>
  <c r="KQ75" i="4"/>
  <c r="KR75" i="4"/>
  <c r="KS75" i="4"/>
  <c r="KT75" i="4"/>
  <c r="KU75" i="4"/>
  <c r="KV75" i="4"/>
  <c r="KW75" i="4"/>
  <c r="KX75" i="4"/>
  <c r="KY75" i="4"/>
  <c r="KZ75" i="4"/>
  <c r="LA75" i="4"/>
  <c r="LB75" i="4"/>
  <c r="LC75" i="4"/>
  <c r="LD75" i="4"/>
  <c r="LE75" i="4"/>
  <c r="LF75" i="4"/>
  <c r="LG75" i="4"/>
  <c r="LH75" i="4"/>
  <c r="LI75" i="4"/>
  <c r="LJ75" i="4"/>
  <c r="LK75" i="4"/>
  <c r="LL75" i="4"/>
  <c r="LM75" i="4"/>
  <c r="LN75" i="4"/>
  <c r="LO75" i="4"/>
  <c r="LP75" i="4"/>
  <c r="LQ75" i="4"/>
  <c r="LR75" i="4"/>
  <c r="LS75" i="4"/>
  <c r="LT75" i="4"/>
  <c r="LU75" i="4"/>
  <c r="LV75" i="4"/>
  <c r="LW75" i="4"/>
  <c r="LX75" i="4"/>
  <c r="LY75" i="4"/>
  <c r="LZ75" i="4"/>
  <c r="MA75" i="4"/>
  <c r="MB75" i="4"/>
  <c r="MC75" i="4"/>
  <c r="AR76" i="4"/>
  <c r="AS76" i="4"/>
  <c r="AT76" i="4"/>
  <c r="AU76" i="4"/>
  <c r="AV76" i="4"/>
  <c r="AW76" i="4"/>
  <c r="AX76" i="4"/>
  <c r="AY76" i="4"/>
  <c r="AZ76" i="4"/>
  <c r="BA76" i="4"/>
  <c r="BB76" i="4"/>
  <c r="BC76" i="4"/>
  <c r="BD76" i="4"/>
  <c r="BE76" i="4"/>
  <c r="BF76" i="4"/>
  <c r="BG76" i="4"/>
  <c r="BH76" i="4"/>
  <c r="BI76" i="4"/>
  <c r="BJ76" i="4"/>
  <c r="BK76" i="4"/>
  <c r="BL76" i="4"/>
  <c r="BM76" i="4"/>
  <c r="BN76" i="4"/>
  <c r="BO76" i="4"/>
  <c r="BP76" i="4"/>
  <c r="BQ76" i="4"/>
  <c r="BR76" i="4"/>
  <c r="BS76" i="4"/>
  <c r="BT76" i="4"/>
  <c r="BU76" i="4"/>
  <c r="BV76" i="4"/>
  <c r="BW76" i="4"/>
  <c r="BX76" i="4"/>
  <c r="BY76" i="4"/>
  <c r="BZ76" i="4"/>
  <c r="CA76" i="4"/>
  <c r="CB76" i="4"/>
  <c r="CC76" i="4"/>
  <c r="CD76" i="4"/>
  <c r="CE76" i="4"/>
  <c r="CF76" i="4"/>
  <c r="CG76" i="4"/>
  <c r="CH76" i="4"/>
  <c r="CI76" i="4"/>
  <c r="CJ76" i="4"/>
  <c r="CK76" i="4"/>
  <c r="CL76" i="4"/>
  <c r="CM76" i="4"/>
  <c r="CN76" i="4"/>
  <c r="CO76" i="4"/>
  <c r="CP76" i="4"/>
  <c r="CQ76" i="4"/>
  <c r="CR76" i="4"/>
  <c r="CS76" i="4"/>
  <c r="CT76" i="4"/>
  <c r="CU76" i="4"/>
  <c r="CV76" i="4"/>
  <c r="CW76" i="4"/>
  <c r="CX76" i="4"/>
  <c r="CY76" i="4"/>
  <c r="CZ76" i="4"/>
  <c r="DA76" i="4"/>
  <c r="DB76" i="4"/>
  <c r="DC76" i="4"/>
  <c r="DD76" i="4"/>
  <c r="DE76" i="4"/>
  <c r="DF76" i="4"/>
  <c r="DG76" i="4"/>
  <c r="DH76" i="4"/>
  <c r="DI76" i="4"/>
  <c r="DJ76" i="4"/>
  <c r="DK76" i="4"/>
  <c r="DL76" i="4"/>
  <c r="DM76" i="4"/>
  <c r="DN76" i="4"/>
  <c r="DO76" i="4"/>
  <c r="DP76" i="4"/>
  <c r="DQ76" i="4"/>
  <c r="DR76" i="4"/>
  <c r="DS76" i="4"/>
  <c r="DT76" i="4"/>
  <c r="DU76" i="4"/>
  <c r="DV76" i="4"/>
  <c r="DW76" i="4"/>
  <c r="DX76" i="4"/>
  <c r="DY76" i="4"/>
  <c r="DZ76" i="4"/>
  <c r="EA76" i="4"/>
  <c r="EB76" i="4"/>
  <c r="EC76" i="4"/>
  <c r="ED76" i="4"/>
  <c r="EE76" i="4"/>
  <c r="EF76" i="4"/>
  <c r="EG76" i="4"/>
  <c r="EH76" i="4"/>
  <c r="EI76" i="4"/>
  <c r="EJ76" i="4"/>
  <c r="EK76" i="4"/>
  <c r="EL76" i="4"/>
  <c r="EM76" i="4"/>
  <c r="EN76" i="4"/>
  <c r="EO76" i="4"/>
  <c r="EP76" i="4"/>
  <c r="EQ76" i="4"/>
  <c r="ER76" i="4"/>
  <c r="ES76" i="4"/>
  <c r="ET76" i="4"/>
  <c r="EU76" i="4"/>
  <c r="EV76" i="4"/>
  <c r="EW76" i="4"/>
  <c r="EX76" i="4"/>
  <c r="EY76" i="4"/>
  <c r="EZ76" i="4"/>
  <c r="FA76" i="4"/>
  <c r="FB76" i="4"/>
  <c r="FC76" i="4"/>
  <c r="FD76" i="4"/>
  <c r="FE76" i="4"/>
  <c r="FF76" i="4"/>
  <c r="FG76" i="4"/>
  <c r="FH76" i="4"/>
  <c r="FI76" i="4"/>
  <c r="FJ76" i="4"/>
  <c r="FK76" i="4"/>
  <c r="FL76" i="4"/>
  <c r="FM76" i="4"/>
  <c r="FN76" i="4"/>
  <c r="FO76" i="4"/>
  <c r="FP76" i="4"/>
  <c r="FQ76" i="4"/>
  <c r="FR76" i="4"/>
  <c r="FS76" i="4"/>
  <c r="FT76" i="4"/>
  <c r="FU76" i="4"/>
  <c r="FV76" i="4"/>
  <c r="FW76" i="4"/>
  <c r="FX76" i="4"/>
  <c r="FY76" i="4"/>
  <c r="FZ76" i="4"/>
  <c r="GA76" i="4"/>
  <c r="GB76" i="4"/>
  <c r="GC76" i="4"/>
  <c r="GD76" i="4"/>
  <c r="GE76" i="4"/>
  <c r="GF76" i="4"/>
  <c r="GG76" i="4"/>
  <c r="GH76" i="4"/>
  <c r="GI76" i="4"/>
  <c r="GJ76" i="4"/>
  <c r="GK76" i="4"/>
  <c r="GL76" i="4"/>
  <c r="GM76" i="4"/>
  <c r="GN76" i="4"/>
  <c r="GO76" i="4"/>
  <c r="GP76" i="4"/>
  <c r="GQ76" i="4"/>
  <c r="GR76" i="4"/>
  <c r="GS76" i="4"/>
  <c r="GT76" i="4"/>
  <c r="GU76" i="4"/>
  <c r="GV76" i="4"/>
  <c r="GW76" i="4"/>
  <c r="GX76" i="4"/>
  <c r="GY76" i="4"/>
  <c r="GZ76" i="4"/>
  <c r="HA76" i="4"/>
  <c r="HB76" i="4"/>
  <c r="HC76" i="4"/>
  <c r="HD76" i="4"/>
  <c r="HE76" i="4"/>
  <c r="HF76" i="4"/>
  <c r="HG76" i="4"/>
  <c r="HH76" i="4"/>
  <c r="HI76" i="4"/>
  <c r="HJ76" i="4"/>
  <c r="HK76" i="4"/>
  <c r="HL76" i="4"/>
  <c r="HM76" i="4"/>
  <c r="HN76" i="4"/>
  <c r="HO76" i="4"/>
  <c r="HP76" i="4"/>
  <c r="HQ76" i="4"/>
  <c r="HR76" i="4"/>
  <c r="HS76" i="4"/>
  <c r="HT76" i="4"/>
  <c r="HU76" i="4"/>
  <c r="HV76" i="4"/>
  <c r="HW76" i="4"/>
  <c r="HX76" i="4"/>
  <c r="HY76" i="4"/>
  <c r="HZ76" i="4"/>
  <c r="IA76" i="4"/>
  <c r="IB76" i="4"/>
  <c r="IC76" i="4"/>
  <c r="ID76" i="4"/>
  <c r="IE76" i="4"/>
  <c r="IF76" i="4"/>
  <c r="IG76" i="4"/>
  <c r="IH76" i="4"/>
  <c r="II76" i="4"/>
  <c r="IJ76" i="4"/>
  <c r="IK76" i="4"/>
  <c r="IL76" i="4"/>
  <c r="IM76" i="4"/>
  <c r="IN76" i="4"/>
  <c r="IO76" i="4"/>
  <c r="IP76" i="4"/>
  <c r="IQ76" i="4"/>
  <c r="IR76" i="4"/>
  <c r="IS76" i="4"/>
  <c r="IT76" i="4"/>
  <c r="IU76" i="4"/>
  <c r="IV76" i="4"/>
  <c r="IW76" i="4"/>
  <c r="IX76" i="4"/>
  <c r="IY76" i="4"/>
  <c r="IZ76" i="4"/>
  <c r="JA76" i="4"/>
  <c r="JB76" i="4"/>
  <c r="JC76" i="4"/>
  <c r="JD76" i="4"/>
  <c r="JE76" i="4"/>
  <c r="JF76" i="4"/>
  <c r="JG76" i="4"/>
  <c r="JH76" i="4"/>
  <c r="JI76" i="4"/>
  <c r="JJ76" i="4"/>
  <c r="JK76" i="4"/>
  <c r="JL76" i="4"/>
  <c r="JM76" i="4"/>
  <c r="JN76" i="4"/>
  <c r="JO76" i="4"/>
  <c r="JP76" i="4"/>
  <c r="JQ76" i="4"/>
  <c r="JR76" i="4"/>
  <c r="JS76" i="4"/>
  <c r="JT76" i="4"/>
  <c r="JU76" i="4"/>
  <c r="JV76" i="4"/>
  <c r="JW76" i="4"/>
  <c r="JX76" i="4"/>
  <c r="JY76" i="4"/>
  <c r="JZ76" i="4"/>
  <c r="KA76" i="4"/>
  <c r="KB76" i="4"/>
  <c r="KC76" i="4"/>
  <c r="KD76" i="4"/>
  <c r="KE76" i="4"/>
  <c r="KF76" i="4"/>
  <c r="KG76" i="4"/>
  <c r="KH76" i="4"/>
  <c r="KI76" i="4"/>
  <c r="KJ76" i="4"/>
  <c r="KK76" i="4"/>
  <c r="KL76" i="4"/>
  <c r="KM76" i="4"/>
  <c r="KN76" i="4"/>
  <c r="KO76" i="4"/>
  <c r="KP76" i="4"/>
  <c r="KQ76" i="4"/>
  <c r="KR76" i="4"/>
  <c r="KS76" i="4"/>
  <c r="KT76" i="4"/>
  <c r="KU76" i="4"/>
  <c r="KV76" i="4"/>
  <c r="KW76" i="4"/>
  <c r="KX76" i="4"/>
  <c r="KY76" i="4"/>
  <c r="KZ76" i="4"/>
  <c r="LA76" i="4"/>
  <c r="LB76" i="4"/>
  <c r="LC76" i="4"/>
  <c r="LD76" i="4"/>
  <c r="LE76" i="4"/>
  <c r="LF76" i="4"/>
  <c r="LG76" i="4"/>
  <c r="LH76" i="4"/>
  <c r="LI76" i="4"/>
  <c r="LJ76" i="4"/>
  <c r="LK76" i="4"/>
  <c r="LL76" i="4"/>
  <c r="LM76" i="4"/>
  <c r="LN76" i="4"/>
  <c r="LO76" i="4"/>
  <c r="LP76" i="4"/>
  <c r="LQ76" i="4"/>
  <c r="LR76" i="4"/>
  <c r="LS76" i="4"/>
  <c r="LT76" i="4"/>
  <c r="LU76" i="4"/>
  <c r="LV76" i="4"/>
  <c r="LW76" i="4"/>
  <c r="LX76" i="4"/>
  <c r="LY76" i="4"/>
  <c r="LZ76" i="4"/>
  <c r="MA76" i="4"/>
  <c r="MB76" i="4"/>
  <c r="MC76" i="4"/>
  <c r="AR77" i="4"/>
  <c r="AS77" i="4"/>
  <c r="AT77" i="4"/>
  <c r="AU77" i="4"/>
  <c r="AV77" i="4"/>
  <c r="AW77" i="4"/>
  <c r="AX77" i="4"/>
  <c r="AY77" i="4"/>
  <c r="AZ77" i="4"/>
  <c r="BA77" i="4"/>
  <c r="BB77" i="4"/>
  <c r="BC77" i="4"/>
  <c r="BD77" i="4"/>
  <c r="BE77" i="4"/>
  <c r="BF77" i="4"/>
  <c r="BG77" i="4"/>
  <c r="BH77" i="4"/>
  <c r="BI77" i="4"/>
  <c r="BJ77" i="4"/>
  <c r="BK77" i="4"/>
  <c r="BL77" i="4"/>
  <c r="BM77" i="4"/>
  <c r="BN77" i="4"/>
  <c r="BO77" i="4"/>
  <c r="BP77" i="4"/>
  <c r="BQ77" i="4"/>
  <c r="BR77" i="4"/>
  <c r="BS77" i="4"/>
  <c r="BT77" i="4"/>
  <c r="BU77" i="4"/>
  <c r="BV77" i="4"/>
  <c r="BW77" i="4"/>
  <c r="BX77" i="4"/>
  <c r="BY77" i="4"/>
  <c r="BZ77" i="4"/>
  <c r="CA77" i="4"/>
  <c r="CB77" i="4"/>
  <c r="CC77" i="4"/>
  <c r="CD77" i="4"/>
  <c r="CE77" i="4"/>
  <c r="CF77" i="4"/>
  <c r="CG77" i="4"/>
  <c r="CH77" i="4"/>
  <c r="CI77" i="4"/>
  <c r="CJ77" i="4"/>
  <c r="CK77" i="4"/>
  <c r="CL77" i="4"/>
  <c r="CM77" i="4"/>
  <c r="CN77" i="4"/>
  <c r="CO77" i="4"/>
  <c r="CP77" i="4"/>
  <c r="CQ77" i="4"/>
  <c r="CR77" i="4"/>
  <c r="CS77" i="4"/>
  <c r="CT77" i="4"/>
  <c r="CU77" i="4"/>
  <c r="CV77" i="4"/>
  <c r="CW77" i="4"/>
  <c r="CX77" i="4"/>
  <c r="CY77" i="4"/>
  <c r="CZ77" i="4"/>
  <c r="DA77" i="4"/>
  <c r="DB77" i="4"/>
  <c r="DC77" i="4"/>
  <c r="DD77" i="4"/>
  <c r="DE77" i="4"/>
  <c r="DF77" i="4"/>
  <c r="DG77" i="4"/>
  <c r="DH77" i="4"/>
  <c r="DI77" i="4"/>
  <c r="DJ77" i="4"/>
  <c r="DK77" i="4"/>
  <c r="DL77" i="4"/>
  <c r="DM77" i="4"/>
  <c r="DN77" i="4"/>
  <c r="DO77" i="4"/>
  <c r="DP77" i="4"/>
  <c r="DQ77" i="4"/>
  <c r="DR77" i="4"/>
  <c r="DS77" i="4"/>
  <c r="DT77" i="4"/>
  <c r="DU77" i="4"/>
  <c r="DV77" i="4"/>
  <c r="DW77" i="4"/>
  <c r="DX77" i="4"/>
  <c r="DY77" i="4"/>
  <c r="DZ77" i="4"/>
  <c r="EA77" i="4"/>
  <c r="EB77" i="4"/>
  <c r="EC77" i="4"/>
  <c r="ED77" i="4"/>
  <c r="EE77" i="4"/>
  <c r="EF77" i="4"/>
  <c r="EG77" i="4"/>
  <c r="EH77" i="4"/>
  <c r="EI77" i="4"/>
  <c r="EJ77" i="4"/>
  <c r="EK77" i="4"/>
  <c r="EL77" i="4"/>
  <c r="EM77" i="4"/>
  <c r="EN77" i="4"/>
  <c r="EO77" i="4"/>
  <c r="EP77" i="4"/>
  <c r="EQ77" i="4"/>
  <c r="ER77" i="4"/>
  <c r="ES77" i="4"/>
  <c r="ET77" i="4"/>
  <c r="EU77" i="4"/>
  <c r="EV77" i="4"/>
  <c r="EW77" i="4"/>
  <c r="EX77" i="4"/>
  <c r="EY77" i="4"/>
  <c r="EZ77" i="4"/>
  <c r="FA77" i="4"/>
  <c r="FB77" i="4"/>
  <c r="FC77" i="4"/>
  <c r="FD77" i="4"/>
  <c r="FE77" i="4"/>
  <c r="FF77" i="4"/>
  <c r="FG77" i="4"/>
  <c r="FH77" i="4"/>
  <c r="FI77" i="4"/>
  <c r="FJ77" i="4"/>
  <c r="FK77" i="4"/>
  <c r="FL77" i="4"/>
  <c r="FM77" i="4"/>
  <c r="FN77" i="4"/>
  <c r="FO77" i="4"/>
  <c r="FP77" i="4"/>
  <c r="FQ77" i="4"/>
  <c r="FR77" i="4"/>
  <c r="FS77" i="4"/>
  <c r="FT77" i="4"/>
  <c r="FU77" i="4"/>
  <c r="FV77" i="4"/>
  <c r="FW77" i="4"/>
  <c r="FX77" i="4"/>
  <c r="FY77" i="4"/>
  <c r="FZ77" i="4"/>
  <c r="GA77" i="4"/>
  <c r="GB77" i="4"/>
  <c r="GC77" i="4"/>
  <c r="GD77" i="4"/>
  <c r="GE77" i="4"/>
  <c r="GF77" i="4"/>
  <c r="GG77" i="4"/>
  <c r="GH77" i="4"/>
  <c r="GI77" i="4"/>
  <c r="GJ77" i="4"/>
  <c r="GK77" i="4"/>
  <c r="GL77" i="4"/>
  <c r="GM77" i="4"/>
  <c r="GN77" i="4"/>
  <c r="GO77" i="4"/>
  <c r="GP77" i="4"/>
  <c r="GQ77" i="4"/>
  <c r="GR77" i="4"/>
  <c r="GS77" i="4"/>
  <c r="GT77" i="4"/>
  <c r="GU77" i="4"/>
  <c r="GV77" i="4"/>
  <c r="GW77" i="4"/>
  <c r="GX77" i="4"/>
  <c r="GY77" i="4"/>
  <c r="GZ77" i="4"/>
  <c r="HA77" i="4"/>
  <c r="HB77" i="4"/>
  <c r="HC77" i="4"/>
  <c r="HD77" i="4"/>
  <c r="HE77" i="4"/>
  <c r="HF77" i="4"/>
  <c r="HG77" i="4"/>
  <c r="HH77" i="4"/>
  <c r="HI77" i="4"/>
  <c r="HJ77" i="4"/>
  <c r="HK77" i="4"/>
  <c r="HL77" i="4"/>
  <c r="HM77" i="4"/>
  <c r="HN77" i="4"/>
  <c r="HO77" i="4"/>
  <c r="HP77" i="4"/>
  <c r="HQ77" i="4"/>
  <c r="HR77" i="4"/>
  <c r="HS77" i="4"/>
  <c r="HT77" i="4"/>
  <c r="HU77" i="4"/>
  <c r="HV77" i="4"/>
  <c r="HW77" i="4"/>
  <c r="HX77" i="4"/>
  <c r="HY77" i="4"/>
  <c r="HZ77" i="4"/>
  <c r="IA77" i="4"/>
  <c r="IB77" i="4"/>
  <c r="IC77" i="4"/>
  <c r="ID77" i="4"/>
  <c r="IE77" i="4"/>
  <c r="IF77" i="4"/>
  <c r="IG77" i="4"/>
  <c r="IH77" i="4"/>
  <c r="II77" i="4"/>
  <c r="IJ77" i="4"/>
  <c r="IK77" i="4"/>
  <c r="IL77" i="4"/>
  <c r="IM77" i="4"/>
  <c r="IN77" i="4"/>
  <c r="IO77" i="4"/>
  <c r="IP77" i="4"/>
  <c r="IQ77" i="4"/>
  <c r="IR77" i="4"/>
  <c r="IS77" i="4"/>
  <c r="IT77" i="4"/>
  <c r="IU77" i="4"/>
  <c r="IV77" i="4"/>
  <c r="IW77" i="4"/>
  <c r="IX77" i="4"/>
  <c r="IY77" i="4"/>
  <c r="IZ77" i="4"/>
  <c r="JA77" i="4"/>
  <c r="JB77" i="4"/>
  <c r="JC77" i="4"/>
  <c r="JD77" i="4"/>
  <c r="JE77" i="4"/>
  <c r="JF77" i="4"/>
  <c r="JG77" i="4"/>
  <c r="JH77" i="4"/>
  <c r="JI77" i="4"/>
  <c r="JJ77" i="4"/>
  <c r="JK77" i="4"/>
  <c r="JL77" i="4"/>
  <c r="JM77" i="4"/>
  <c r="JN77" i="4"/>
  <c r="JO77" i="4"/>
  <c r="JP77" i="4"/>
  <c r="JQ77" i="4"/>
  <c r="JR77" i="4"/>
  <c r="JS77" i="4"/>
  <c r="JT77" i="4"/>
  <c r="JU77" i="4"/>
  <c r="JV77" i="4"/>
  <c r="JW77" i="4"/>
  <c r="JX77" i="4"/>
  <c r="JY77" i="4"/>
  <c r="JZ77" i="4"/>
  <c r="KA77" i="4"/>
  <c r="KB77" i="4"/>
  <c r="KC77" i="4"/>
  <c r="KD77" i="4"/>
  <c r="KE77" i="4"/>
  <c r="KF77" i="4"/>
  <c r="KG77" i="4"/>
  <c r="KH77" i="4"/>
  <c r="KI77" i="4"/>
  <c r="KJ77" i="4"/>
  <c r="KK77" i="4"/>
  <c r="KL77" i="4"/>
  <c r="KM77" i="4"/>
  <c r="KN77" i="4"/>
  <c r="KO77" i="4"/>
  <c r="KP77" i="4"/>
  <c r="KQ77" i="4"/>
  <c r="KR77" i="4"/>
  <c r="KS77" i="4"/>
  <c r="KT77" i="4"/>
  <c r="KU77" i="4"/>
  <c r="KV77" i="4"/>
  <c r="KW77" i="4"/>
  <c r="KX77" i="4"/>
  <c r="KY77" i="4"/>
  <c r="KZ77" i="4"/>
  <c r="LA77" i="4"/>
  <c r="LB77" i="4"/>
  <c r="LC77" i="4"/>
  <c r="LD77" i="4"/>
  <c r="LE77" i="4"/>
  <c r="LF77" i="4"/>
  <c r="LG77" i="4"/>
  <c r="LH77" i="4"/>
  <c r="LI77" i="4"/>
  <c r="LJ77" i="4"/>
  <c r="LK77" i="4"/>
  <c r="LL77" i="4"/>
  <c r="LM77" i="4"/>
  <c r="LN77" i="4"/>
  <c r="LO77" i="4"/>
  <c r="LP77" i="4"/>
  <c r="LQ77" i="4"/>
  <c r="LR77" i="4"/>
  <c r="LS77" i="4"/>
  <c r="LT77" i="4"/>
  <c r="LU77" i="4"/>
  <c r="LV77" i="4"/>
  <c r="LW77" i="4"/>
  <c r="LX77" i="4"/>
  <c r="LY77" i="4"/>
  <c r="LZ77" i="4"/>
  <c r="MA77" i="4"/>
  <c r="MB77" i="4"/>
  <c r="MC77" i="4"/>
  <c r="AR78" i="4"/>
  <c r="AS78" i="4"/>
  <c r="AT78" i="4"/>
  <c r="AU78" i="4"/>
  <c r="AV78" i="4"/>
  <c r="AW78" i="4"/>
  <c r="AX78" i="4"/>
  <c r="AY78" i="4"/>
  <c r="AZ78" i="4"/>
  <c r="BA78" i="4"/>
  <c r="BB78" i="4"/>
  <c r="BC78" i="4"/>
  <c r="BD78" i="4"/>
  <c r="BE78" i="4"/>
  <c r="BF78" i="4"/>
  <c r="BG78" i="4"/>
  <c r="BH78" i="4"/>
  <c r="BI78" i="4"/>
  <c r="BJ78" i="4"/>
  <c r="BK78" i="4"/>
  <c r="BL78" i="4"/>
  <c r="BM78" i="4"/>
  <c r="BN78" i="4"/>
  <c r="BO78" i="4"/>
  <c r="BP78" i="4"/>
  <c r="BQ78" i="4"/>
  <c r="BR78" i="4"/>
  <c r="BS78" i="4"/>
  <c r="BT78" i="4"/>
  <c r="BU78" i="4"/>
  <c r="BV78" i="4"/>
  <c r="BW78" i="4"/>
  <c r="BX78" i="4"/>
  <c r="BY78" i="4"/>
  <c r="BZ78" i="4"/>
  <c r="CA78" i="4"/>
  <c r="CB78" i="4"/>
  <c r="CC78" i="4"/>
  <c r="CD78" i="4"/>
  <c r="CE78" i="4"/>
  <c r="CF78" i="4"/>
  <c r="CG78" i="4"/>
  <c r="CH78" i="4"/>
  <c r="CI78" i="4"/>
  <c r="CJ78" i="4"/>
  <c r="CK78" i="4"/>
  <c r="CL78" i="4"/>
  <c r="CM78" i="4"/>
  <c r="CN78" i="4"/>
  <c r="CO78" i="4"/>
  <c r="CP78" i="4"/>
  <c r="CQ78" i="4"/>
  <c r="CR78" i="4"/>
  <c r="CS78" i="4"/>
  <c r="CT78" i="4"/>
  <c r="CU78" i="4"/>
  <c r="CV78" i="4"/>
  <c r="CW78" i="4"/>
  <c r="CX78" i="4"/>
  <c r="CY78" i="4"/>
  <c r="CZ78" i="4"/>
  <c r="DA78" i="4"/>
  <c r="DB78" i="4"/>
  <c r="DC78" i="4"/>
  <c r="DD78" i="4"/>
  <c r="DE78" i="4"/>
  <c r="DF78" i="4"/>
  <c r="DG78" i="4"/>
  <c r="DH78" i="4"/>
  <c r="DI78" i="4"/>
  <c r="DJ78" i="4"/>
  <c r="DK78" i="4"/>
  <c r="DL78" i="4"/>
  <c r="DM78" i="4"/>
  <c r="DN78" i="4"/>
  <c r="DO78" i="4"/>
  <c r="DP78" i="4"/>
  <c r="DQ78" i="4"/>
  <c r="DR78" i="4"/>
  <c r="DS78" i="4"/>
  <c r="DT78" i="4"/>
  <c r="DU78" i="4"/>
  <c r="DV78" i="4"/>
  <c r="DW78" i="4"/>
  <c r="DX78" i="4"/>
  <c r="DY78" i="4"/>
  <c r="DZ78" i="4"/>
  <c r="EA78" i="4"/>
  <c r="EB78" i="4"/>
  <c r="EC78" i="4"/>
  <c r="ED78" i="4"/>
  <c r="EE78" i="4"/>
  <c r="EF78" i="4"/>
  <c r="EG78" i="4"/>
  <c r="EH78" i="4"/>
  <c r="EI78" i="4"/>
  <c r="EJ78" i="4"/>
  <c r="EK78" i="4"/>
  <c r="EL78" i="4"/>
  <c r="EM78" i="4"/>
  <c r="EN78" i="4"/>
  <c r="EO78" i="4"/>
  <c r="EP78" i="4"/>
  <c r="EQ78" i="4"/>
  <c r="ER78" i="4"/>
  <c r="ES78" i="4"/>
  <c r="ET78" i="4"/>
  <c r="EU78" i="4"/>
  <c r="EV78" i="4"/>
  <c r="EW78" i="4"/>
  <c r="EX78" i="4"/>
  <c r="EY78" i="4"/>
  <c r="EZ78" i="4"/>
  <c r="FA78" i="4"/>
  <c r="FB78" i="4"/>
  <c r="FC78" i="4"/>
  <c r="FD78" i="4"/>
  <c r="FE78" i="4"/>
  <c r="FF78" i="4"/>
  <c r="FG78" i="4"/>
  <c r="FH78" i="4"/>
  <c r="FI78" i="4"/>
  <c r="FJ78" i="4"/>
  <c r="FK78" i="4"/>
  <c r="FL78" i="4"/>
  <c r="FM78" i="4"/>
  <c r="FN78" i="4"/>
  <c r="FO78" i="4"/>
  <c r="FP78" i="4"/>
  <c r="FQ78" i="4"/>
  <c r="FR78" i="4"/>
  <c r="FS78" i="4"/>
  <c r="FT78" i="4"/>
  <c r="FU78" i="4"/>
  <c r="FV78" i="4"/>
  <c r="FW78" i="4"/>
  <c r="FX78" i="4"/>
  <c r="FY78" i="4"/>
  <c r="FZ78" i="4"/>
  <c r="GA78" i="4"/>
  <c r="GB78" i="4"/>
  <c r="GC78" i="4"/>
  <c r="GD78" i="4"/>
  <c r="GE78" i="4"/>
  <c r="GF78" i="4"/>
  <c r="GG78" i="4"/>
  <c r="GH78" i="4"/>
  <c r="GI78" i="4"/>
  <c r="GJ78" i="4"/>
  <c r="GK78" i="4"/>
  <c r="GL78" i="4"/>
  <c r="GM78" i="4"/>
  <c r="GN78" i="4"/>
  <c r="GO78" i="4"/>
  <c r="GP78" i="4"/>
  <c r="GQ78" i="4"/>
  <c r="GR78" i="4"/>
  <c r="GS78" i="4"/>
  <c r="GT78" i="4"/>
  <c r="GU78" i="4"/>
  <c r="GV78" i="4"/>
  <c r="GW78" i="4"/>
  <c r="GX78" i="4"/>
  <c r="GY78" i="4"/>
  <c r="GZ78" i="4"/>
  <c r="HA78" i="4"/>
  <c r="HB78" i="4"/>
  <c r="HC78" i="4"/>
  <c r="HD78" i="4"/>
  <c r="HE78" i="4"/>
  <c r="HF78" i="4"/>
  <c r="HG78" i="4"/>
  <c r="HH78" i="4"/>
  <c r="HI78" i="4"/>
  <c r="HJ78" i="4"/>
  <c r="HK78" i="4"/>
  <c r="HL78" i="4"/>
  <c r="HM78" i="4"/>
  <c r="HN78" i="4"/>
  <c r="HO78" i="4"/>
  <c r="HP78" i="4"/>
  <c r="HQ78" i="4"/>
  <c r="HR78" i="4"/>
  <c r="HS78" i="4"/>
  <c r="HT78" i="4"/>
  <c r="HU78" i="4"/>
  <c r="HV78" i="4"/>
  <c r="HW78" i="4"/>
  <c r="HX78" i="4"/>
  <c r="HY78" i="4"/>
  <c r="HZ78" i="4"/>
  <c r="IA78" i="4"/>
  <c r="IB78" i="4"/>
  <c r="IC78" i="4"/>
  <c r="ID78" i="4"/>
  <c r="IE78" i="4"/>
  <c r="IF78" i="4"/>
  <c r="IG78" i="4"/>
  <c r="IH78" i="4"/>
  <c r="II78" i="4"/>
  <c r="IJ78" i="4"/>
  <c r="IK78" i="4"/>
  <c r="IL78" i="4"/>
  <c r="IM78" i="4"/>
  <c r="IN78" i="4"/>
  <c r="IO78" i="4"/>
  <c r="IP78" i="4"/>
  <c r="IQ78" i="4"/>
  <c r="IR78" i="4"/>
  <c r="IS78" i="4"/>
  <c r="IT78" i="4"/>
  <c r="IU78" i="4"/>
  <c r="IV78" i="4"/>
  <c r="IW78" i="4"/>
  <c r="IX78" i="4"/>
  <c r="IY78" i="4"/>
  <c r="IZ78" i="4"/>
  <c r="JA78" i="4"/>
  <c r="JB78" i="4"/>
  <c r="JC78" i="4"/>
  <c r="JD78" i="4"/>
  <c r="JE78" i="4"/>
  <c r="JF78" i="4"/>
  <c r="JG78" i="4"/>
  <c r="JH78" i="4"/>
  <c r="JI78" i="4"/>
  <c r="JJ78" i="4"/>
  <c r="JK78" i="4"/>
  <c r="JL78" i="4"/>
  <c r="JM78" i="4"/>
  <c r="JN78" i="4"/>
  <c r="JO78" i="4"/>
  <c r="JP78" i="4"/>
  <c r="JQ78" i="4"/>
  <c r="JR78" i="4"/>
  <c r="JS78" i="4"/>
  <c r="JT78" i="4"/>
  <c r="JU78" i="4"/>
  <c r="JV78" i="4"/>
  <c r="JW78" i="4"/>
  <c r="JX78" i="4"/>
  <c r="JY78" i="4"/>
  <c r="JZ78" i="4"/>
  <c r="KA78" i="4"/>
  <c r="KB78" i="4"/>
  <c r="KC78" i="4"/>
  <c r="KD78" i="4"/>
  <c r="KE78" i="4"/>
  <c r="KF78" i="4"/>
  <c r="KG78" i="4"/>
  <c r="KH78" i="4"/>
  <c r="KI78" i="4"/>
  <c r="KJ78" i="4"/>
  <c r="KK78" i="4"/>
  <c r="KL78" i="4"/>
  <c r="KM78" i="4"/>
  <c r="KN78" i="4"/>
  <c r="KO78" i="4"/>
  <c r="KP78" i="4"/>
  <c r="KQ78" i="4"/>
  <c r="KR78" i="4"/>
  <c r="KS78" i="4"/>
  <c r="KT78" i="4"/>
  <c r="KU78" i="4"/>
  <c r="KV78" i="4"/>
  <c r="KW78" i="4"/>
  <c r="KX78" i="4"/>
  <c r="KY78" i="4"/>
  <c r="KZ78" i="4"/>
  <c r="LA78" i="4"/>
  <c r="LB78" i="4"/>
  <c r="LC78" i="4"/>
  <c r="LD78" i="4"/>
  <c r="LE78" i="4"/>
  <c r="LF78" i="4"/>
  <c r="LG78" i="4"/>
  <c r="LH78" i="4"/>
  <c r="LI78" i="4"/>
  <c r="LJ78" i="4"/>
  <c r="LK78" i="4"/>
  <c r="LL78" i="4"/>
  <c r="LM78" i="4"/>
  <c r="LN78" i="4"/>
  <c r="LO78" i="4"/>
  <c r="LP78" i="4"/>
  <c r="LQ78" i="4"/>
  <c r="LR78" i="4"/>
  <c r="LS78" i="4"/>
  <c r="LT78" i="4"/>
  <c r="LU78" i="4"/>
  <c r="LV78" i="4"/>
  <c r="LW78" i="4"/>
  <c r="LX78" i="4"/>
  <c r="LY78" i="4"/>
  <c r="LZ78" i="4"/>
  <c r="MA78" i="4"/>
  <c r="MB78" i="4"/>
  <c r="MC78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BS79" i="4"/>
  <c r="BT79" i="4"/>
  <c r="BU79" i="4"/>
  <c r="BV79" i="4"/>
  <c r="BW79" i="4"/>
  <c r="BX79" i="4"/>
  <c r="BY79" i="4"/>
  <c r="BZ79" i="4"/>
  <c r="CA79" i="4"/>
  <c r="CB79" i="4"/>
  <c r="CC79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CV79" i="4"/>
  <c r="CW79" i="4"/>
  <c r="CX79" i="4"/>
  <c r="CY79" i="4"/>
  <c r="CZ79" i="4"/>
  <c r="DA79" i="4"/>
  <c r="DB79" i="4"/>
  <c r="DC79" i="4"/>
  <c r="DD79" i="4"/>
  <c r="DE79" i="4"/>
  <c r="DF79" i="4"/>
  <c r="DG79" i="4"/>
  <c r="DH79" i="4"/>
  <c r="DI79" i="4"/>
  <c r="DJ79" i="4"/>
  <c r="DK79" i="4"/>
  <c r="DL79" i="4"/>
  <c r="DM79" i="4"/>
  <c r="DN79" i="4"/>
  <c r="DO79" i="4"/>
  <c r="DP79" i="4"/>
  <c r="DQ79" i="4"/>
  <c r="DR79" i="4"/>
  <c r="DS79" i="4"/>
  <c r="DT79" i="4"/>
  <c r="DU79" i="4"/>
  <c r="DV79" i="4"/>
  <c r="DW79" i="4"/>
  <c r="DX79" i="4"/>
  <c r="DY79" i="4"/>
  <c r="DZ79" i="4"/>
  <c r="EA79" i="4"/>
  <c r="EB79" i="4"/>
  <c r="EC79" i="4"/>
  <c r="ED79" i="4"/>
  <c r="EE79" i="4"/>
  <c r="EF79" i="4"/>
  <c r="EG79" i="4"/>
  <c r="EH79" i="4"/>
  <c r="EI79" i="4"/>
  <c r="EJ79" i="4"/>
  <c r="EK79" i="4"/>
  <c r="EL79" i="4"/>
  <c r="EM79" i="4"/>
  <c r="EN79" i="4"/>
  <c r="EO79" i="4"/>
  <c r="EP79" i="4"/>
  <c r="EQ79" i="4"/>
  <c r="ER79" i="4"/>
  <c r="ES79" i="4"/>
  <c r="ET79" i="4"/>
  <c r="EU79" i="4"/>
  <c r="EV79" i="4"/>
  <c r="EW79" i="4"/>
  <c r="EX79" i="4"/>
  <c r="EY79" i="4"/>
  <c r="EZ79" i="4"/>
  <c r="FA79" i="4"/>
  <c r="FB79" i="4"/>
  <c r="FC79" i="4"/>
  <c r="FD79" i="4"/>
  <c r="FE79" i="4"/>
  <c r="FF79" i="4"/>
  <c r="FG79" i="4"/>
  <c r="FH79" i="4"/>
  <c r="FI79" i="4"/>
  <c r="FJ79" i="4"/>
  <c r="FK79" i="4"/>
  <c r="FL79" i="4"/>
  <c r="FM79" i="4"/>
  <c r="FN79" i="4"/>
  <c r="FO79" i="4"/>
  <c r="FP79" i="4"/>
  <c r="FQ79" i="4"/>
  <c r="FR79" i="4"/>
  <c r="FS79" i="4"/>
  <c r="FT79" i="4"/>
  <c r="FU79" i="4"/>
  <c r="FV79" i="4"/>
  <c r="FW79" i="4"/>
  <c r="FX79" i="4"/>
  <c r="FY79" i="4"/>
  <c r="FZ79" i="4"/>
  <c r="GA79" i="4"/>
  <c r="GB79" i="4"/>
  <c r="GC79" i="4"/>
  <c r="GD79" i="4"/>
  <c r="GE79" i="4"/>
  <c r="GF79" i="4"/>
  <c r="GG79" i="4"/>
  <c r="GH79" i="4"/>
  <c r="GI79" i="4"/>
  <c r="GJ79" i="4"/>
  <c r="GK79" i="4"/>
  <c r="GL79" i="4"/>
  <c r="GM79" i="4"/>
  <c r="GN79" i="4"/>
  <c r="GO79" i="4"/>
  <c r="GP79" i="4"/>
  <c r="GQ79" i="4"/>
  <c r="GR79" i="4"/>
  <c r="GS79" i="4"/>
  <c r="GT79" i="4"/>
  <c r="GU79" i="4"/>
  <c r="GV79" i="4"/>
  <c r="GW79" i="4"/>
  <c r="GX79" i="4"/>
  <c r="GY79" i="4"/>
  <c r="GZ79" i="4"/>
  <c r="HA79" i="4"/>
  <c r="HB79" i="4"/>
  <c r="HC79" i="4"/>
  <c r="HD79" i="4"/>
  <c r="HE79" i="4"/>
  <c r="HF79" i="4"/>
  <c r="HG79" i="4"/>
  <c r="HH79" i="4"/>
  <c r="HI79" i="4"/>
  <c r="HJ79" i="4"/>
  <c r="HK79" i="4"/>
  <c r="HL79" i="4"/>
  <c r="HM79" i="4"/>
  <c r="HN79" i="4"/>
  <c r="HO79" i="4"/>
  <c r="HP79" i="4"/>
  <c r="HQ79" i="4"/>
  <c r="HR79" i="4"/>
  <c r="HS79" i="4"/>
  <c r="HT79" i="4"/>
  <c r="HU79" i="4"/>
  <c r="HV79" i="4"/>
  <c r="HW79" i="4"/>
  <c r="HX79" i="4"/>
  <c r="HY79" i="4"/>
  <c r="HZ79" i="4"/>
  <c r="IA79" i="4"/>
  <c r="IB79" i="4"/>
  <c r="IC79" i="4"/>
  <c r="ID79" i="4"/>
  <c r="IE79" i="4"/>
  <c r="IF79" i="4"/>
  <c r="IG79" i="4"/>
  <c r="IH79" i="4"/>
  <c r="II79" i="4"/>
  <c r="IJ79" i="4"/>
  <c r="IK79" i="4"/>
  <c r="IL79" i="4"/>
  <c r="IM79" i="4"/>
  <c r="IN79" i="4"/>
  <c r="IO79" i="4"/>
  <c r="IP79" i="4"/>
  <c r="IQ79" i="4"/>
  <c r="IR79" i="4"/>
  <c r="IS79" i="4"/>
  <c r="IT79" i="4"/>
  <c r="IU79" i="4"/>
  <c r="IV79" i="4"/>
  <c r="IW79" i="4"/>
  <c r="IX79" i="4"/>
  <c r="IY79" i="4"/>
  <c r="IZ79" i="4"/>
  <c r="JA79" i="4"/>
  <c r="JB79" i="4"/>
  <c r="JC79" i="4"/>
  <c r="JD79" i="4"/>
  <c r="JE79" i="4"/>
  <c r="JF79" i="4"/>
  <c r="JG79" i="4"/>
  <c r="JH79" i="4"/>
  <c r="JI79" i="4"/>
  <c r="JJ79" i="4"/>
  <c r="JK79" i="4"/>
  <c r="JL79" i="4"/>
  <c r="JM79" i="4"/>
  <c r="JN79" i="4"/>
  <c r="JO79" i="4"/>
  <c r="JP79" i="4"/>
  <c r="JQ79" i="4"/>
  <c r="JR79" i="4"/>
  <c r="JS79" i="4"/>
  <c r="JT79" i="4"/>
  <c r="JU79" i="4"/>
  <c r="JV79" i="4"/>
  <c r="JW79" i="4"/>
  <c r="JX79" i="4"/>
  <c r="JY79" i="4"/>
  <c r="JZ79" i="4"/>
  <c r="KA79" i="4"/>
  <c r="KB79" i="4"/>
  <c r="KC79" i="4"/>
  <c r="KD79" i="4"/>
  <c r="KE79" i="4"/>
  <c r="KF79" i="4"/>
  <c r="KG79" i="4"/>
  <c r="KH79" i="4"/>
  <c r="KI79" i="4"/>
  <c r="KJ79" i="4"/>
  <c r="KK79" i="4"/>
  <c r="KL79" i="4"/>
  <c r="KM79" i="4"/>
  <c r="KN79" i="4"/>
  <c r="KO79" i="4"/>
  <c r="KP79" i="4"/>
  <c r="KQ79" i="4"/>
  <c r="KR79" i="4"/>
  <c r="KS79" i="4"/>
  <c r="KT79" i="4"/>
  <c r="KU79" i="4"/>
  <c r="KV79" i="4"/>
  <c r="KW79" i="4"/>
  <c r="KX79" i="4"/>
  <c r="KY79" i="4"/>
  <c r="KZ79" i="4"/>
  <c r="LA79" i="4"/>
  <c r="LB79" i="4"/>
  <c r="LC79" i="4"/>
  <c r="LD79" i="4"/>
  <c r="LE79" i="4"/>
  <c r="LF79" i="4"/>
  <c r="LG79" i="4"/>
  <c r="LH79" i="4"/>
  <c r="LI79" i="4"/>
  <c r="LJ79" i="4"/>
  <c r="LK79" i="4"/>
  <c r="LL79" i="4"/>
  <c r="LM79" i="4"/>
  <c r="LN79" i="4"/>
  <c r="LO79" i="4"/>
  <c r="LP79" i="4"/>
  <c r="LQ79" i="4"/>
  <c r="LR79" i="4"/>
  <c r="LS79" i="4"/>
  <c r="LT79" i="4"/>
  <c r="LU79" i="4"/>
  <c r="LV79" i="4"/>
  <c r="LW79" i="4"/>
  <c r="LX79" i="4"/>
  <c r="LY79" i="4"/>
  <c r="LZ79" i="4"/>
  <c r="MA79" i="4"/>
  <c r="MB79" i="4"/>
  <c r="MC79" i="4"/>
  <c r="AR80" i="4"/>
  <c r="AS80" i="4"/>
  <c r="AT80" i="4"/>
  <c r="AU80" i="4"/>
  <c r="AV80" i="4"/>
  <c r="AW80" i="4"/>
  <c r="AX80" i="4"/>
  <c r="AY80" i="4"/>
  <c r="AZ80" i="4"/>
  <c r="BA80" i="4"/>
  <c r="BB80" i="4"/>
  <c r="BC80" i="4"/>
  <c r="BD80" i="4"/>
  <c r="BE80" i="4"/>
  <c r="BF80" i="4"/>
  <c r="BG80" i="4"/>
  <c r="BH80" i="4"/>
  <c r="BI80" i="4"/>
  <c r="BJ80" i="4"/>
  <c r="BK80" i="4"/>
  <c r="BL80" i="4"/>
  <c r="BM80" i="4"/>
  <c r="BN80" i="4"/>
  <c r="BO80" i="4"/>
  <c r="BP80" i="4"/>
  <c r="BQ80" i="4"/>
  <c r="BR80" i="4"/>
  <c r="BS80" i="4"/>
  <c r="BT80" i="4"/>
  <c r="BU80" i="4"/>
  <c r="BV80" i="4"/>
  <c r="BW80" i="4"/>
  <c r="BX80" i="4"/>
  <c r="BY80" i="4"/>
  <c r="BZ80" i="4"/>
  <c r="CA80" i="4"/>
  <c r="CB80" i="4"/>
  <c r="CC80" i="4"/>
  <c r="CD80" i="4"/>
  <c r="CE80" i="4"/>
  <c r="CF80" i="4"/>
  <c r="CG80" i="4"/>
  <c r="CH80" i="4"/>
  <c r="CI80" i="4"/>
  <c r="CJ80" i="4"/>
  <c r="CK80" i="4"/>
  <c r="CL80" i="4"/>
  <c r="CM80" i="4"/>
  <c r="CN80" i="4"/>
  <c r="CO80" i="4"/>
  <c r="CP80" i="4"/>
  <c r="CQ80" i="4"/>
  <c r="CR80" i="4"/>
  <c r="CS80" i="4"/>
  <c r="CT80" i="4"/>
  <c r="CU80" i="4"/>
  <c r="CV80" i="4"/>
  <c r="CW80" i="4"/>
  <c r="CX80" i="4"/>
  <c r="CY80" i="4"/>
  <c r="CZ80" i="4"/>
  <c r="DA80" i="4"/>
  <c r="DB80" i="4"/>
  <c r="DC80" i="4"/>
  <c r="DD80" i="4"/>
  <c r="DE80" i="4"/>
  <c r="DF80" i="4"/>
  <c r="DG80" i="4"/>
  <c r="DH80" i="4"/>
  <c r="DI80" i="4"/>
  <c r="DJ80" i="4"/>
  <c r="DK80" i="4"/>
  <c r="DL80" i="4"/>
  <c r="DM80" i="4"/>
  <c r="DN80" i="4"/>
  <c r="DO80" i="4"/>
  <c r="DP80" i="4"/>
  <c r="DQ80" i="4"/>
  <c r="DR80" i="4"/>
  <c r="DS80" i="4"/>
  <c r="DT80" i="4"/>
  <c r="DU80" i="4"/>
  <c r="DV80" i="4"/>
  <c r="DW80" i="4"/>
  <c r="DX80" i="4"/>
  <c r="DY80" i="4"/>
  <c r="DZ80" i="4"/>
  <c r="EA80" i="4"/>
  <c r="EB80" i="4"/>
  <c r="EC80" i="4"/>
  <c r="ED80" i="4"/>
  <c r="EE80" i="4"/>
  <c r="EF80" i="4"/>
  <c r="EG80" i="4"/>
  <c r="EH80" i="4"/>
  <c r="EI80" i="4"/>
  <c r="EJ80" i="4"/>
  <c r="EK80" i="4"/>
  <c r="EL80" i="4"/>
  <c r="EM80" i="4"/>
  <c r="EN80" i="4"/>
  <c r="EO80" i="4"/>
  <c r="EP80" i="4"/>
  <c r="EQ80" i="4"/>
  <c r="ER80" i="4"/>
  <c r="ES80" i="4"/>
  <c r="ET80" i="4"/>
  <c r="EU80" i="4"/>
  <c r="EV80" i="4"/>
  <c r="EW80" i="4"/>
  <c r="EX80" i="4"/>
  <c r="EY80" i="4"/>
  <c r="EZ80" i="4"/>
  <c r="FA80" i="4"/>
  <c r="FB80" i="4"/>
  <c r="FC80" i="4"/>
  <c r="FD80" i="4"/>
  <c r="FE80" i="4"/>
  <c r="FF80" i="4"/>
  <c r="FG80" i="4"/>
  <c r="FH80" i="4"/>
  <c r="FI80" i="4"/>
  <c r="FJ80" i="4"/>
  <c r="FK80" i="4"/>
  <c r="FL80" i="4"/>
  <c r="FM80" i="4"/>
  <c r="FN80" i="4"/>
  <c r="FO80" i="4"/>
  <c r="FP80" i="4"/>
  <c r="FQ80" i="4"/>
  <c r="FR80" i="4"/>
  <c r="FS80" i="4"/>
  <c r="FT80" i="4"/>
  <c r="FU80" i="4"/>
  <c r="FV80" i="4"/>
  <c r="FW80" i="4"/>
  <c r="FX80" i="4"/>
  <c r="FY80" i="4"/>
  <c r="FZ80" i="4"/>
  <c r="GA80" i="4"/>
  <c r="GB80" i="4"/>
  <c r="GC80" i="4"/>
  <c r="GD80" i="4"/>
  <c r="GE80" i="4"/>
  <c r="GF80" i="4"/>
  <c r="GG80" i="4"/>
  <c r="GH80" i="4"/>
  <c r="GI80" i="4"/>
  <c r="GJ80" i="4"/>
  <c r="GK80" i="4"/>
  <c r="GL80" i="4"/>
  <c r="GM80" i="4"/>
  <c r="GN80" i="4"/>
  <c r="GO80" i="4"/>
  <c r="GP80" i="4"/>
  <c r="GQ80" i="4"/>
  <c r="GR80" i="4"/>
  <c r="GS80" i="4"/>
  <c r="GT80" i="4"/>
  <c r="GU80" i="4"/>
  <c r="GV80" i="4"/>
  <c r="GW80" i="4"/>
  <c r="GX80" i="4"/>
  <c r="GY80" i="4"/>
  <c r="GZ80" i="4"/>
  <c r="HA80" i="4"/>
  <c r="HB80" i="4"/>
  <c r="HC80" i="4"/>
  <c r="HD80" i="4"/>
  <c r="HE80" i="4"/>
  <c r="HF80" i="4"/>
  <c r="HG80" i="4"/>
  <c r="HH80" i="4"/>
  <c r="HI80" i="4"/>
  <c r="HJ80" i="4"/>
  <c r="HK80" i="4"/>
  <c r="HL80" i="4"/>
  <c r="HM80" i="4"/>
  <c r="HN80" i="4"/>
  <c r="HO80" i="4"/>
  <c r="HP80" i="4"/>
  <c r="HQ80" i="4"/>
  <c r="HR80" i="4"/>
  <c r="HS80" i="4"/>
  <c r="HT80" i="4"/>
  <c r="HU80" i="4"/>
  <c r="HV80" i="4"/>
  <c r="HW80" i="4"/>
  <c r="HX80" i="4"/>
  <c r="HY80" i="4"/>
  <c r="HZ80" i="4"/>
  <c r="IA80" i="4"/>
  <c r="IB80" i="4"/>
  <c r="IC80" i="4"/>
  <c r="ID80" i="4"/>
  <c r="IE80" i="4"/>
  <c r="IF80" i="4"/>
  <c r="IG80" i="4"/>
  <c r="IH80" i="4"/>
  <c r="II80" i="4"/>
  <c r="IJ80" i="4"/>
  <c r="IK80" i="4"/>
  <c r="IL80" i="4"/>
  <c r="IM80" i="4"/>
  <c r="IN80" i="4"/>
  <c r="IO80" i="4"/>
  <c r="IP80" i="4"/>
  <c r="IQ80" i="4"/>
  <c r="IR80" i="4"/>
  <c r="IS80" i="4"/>
  <c r="IT80" i="4"/>
  <c r="IU80" i="4"/>
  <c r="IV80" i="4"/>
  <c r="IW80" i="4"/>
  <c r="IX80" i="4"/>
  <c r="IY80" i="4"/>
  <c r="IZ80" i="4"/>
  <c r="JA80" i="4"/>
  <c r="JB80" i="4"/>
  <c r="JC80" i="4"/>
  <c r="JD80" i="4"/>
  <c r="JE80" i="4"/>
  <c r="JF80" i="4"/>
  <c r="JG80" i="4"/>
  <c r="JH80" i="4"/>
  <c r="JI80" i="4"/>
  <c r="JJ80" i="4"/>
  <c r="JK80" i="4"/>
  <c r="JL80" i="4"/>
  <c r="JM80" i="4"/>
  <c r="JN80" i="4"/>
  <c r="JO80" i="4"/>
  <c r="JP80" i="4"/>
  <c r="JQ80" i="4"/>
  <c r="JR80" i="4"/>
  <c r="JS80" i="4"/>
  <c r="JT80" i="4"/>
  <c r="JU80" i="4"/>
  <c r="JV80" i="4"/>
  <c r="JW80" i="4"/>
  <c r="JX80" i="4"/>
  <c r="JY80" i="4"/>
  <c r="JZ80" i="4"/>
  <c r="KA80" i="4"/>
  <c r="KB80" i="4"/>
  <c r="KC80" i="4"/>
  <c r="KD80" i="4"/>
  <c r="KE80" i="4"/>
  <c r="KF80" i="4"/>
  <c r="KG80" i="4"/>
  <c r="KH80" i="4"/>
  <c r="KI80" i="4"/>
  <c r="KJ80" i="4"/>
  <c r="KK80" i="4"/>
  <c r="KL80" i="4"/>
  <c r="KM80" i="4"/>
  <c r="KN80" i="4"/>
  <c r="KO80" i="4"/>
  <c r="KP80" i="4"/>
  <c r="KQ80" i="4"/>
  <c r="KR80" i="4"/>
  <c r="KS80" i="4"/>
  <c r="KT80" i="4"/>
  <c r="KU80" i="4"/>
  <c r="KV80" i="4"/>
  <c r="KW80" i="4"/>
  <c r="KX80" i="4"/>
  <c r="KY80" i="4"/>
  <c r="KZ80" i="4"/>
  <c r="LA80" i="4"/>
  <c r="LB80" i="4"/>
  <c r="LC80" i="4"/>
  <c r="LD80" i="4"/>
  <c r="LE80" i="4"/>
  <c r="LF80" i="4"/>
  <c r="LG80" i="4"/>
  <c r="LH80" i="4"/>
  <c r="LI80" i="4"/>
  <c r="LJ80" i="4"/>
  <c r="LK80" i="4"/>
  <c r="LL80" i="4"/>
  <c r="LM80" i="4"/>
  <c r="LN80" i="4"/>
  <c r="LO80" i="4"/>
  <c r="LP80" i="4"/>
  <c r="LQ80" i="4"/>
  <c r="LR80" i="4"/>
  <c r="LS80" i="4"/>
  <c r="LT80" i="4"/>
  <c r="LU80" i="4"/>
  <c r="LV80" i="4"/>
  <c r="LW80" i="4"/>
  <c r="LX80" i="4"/>
  <c r="LY80" i="4"/>
  <c r="LZ80" i="4"/>
  <c r="MA80" i="4"/>
  <c r="MB80" i="4"/>
  <c r="MC80" i="4"/>
  <c r="AR81" i="4"/>
  <c r="AS81" i="4"/>
  <c r="AT81" i="4"/>
  <c r="AU81" i="4"/>
  <c r="AV81" i="4"/>
  <c r="AW81" i="4"/>
  <c r="AX81" i="4"/>
  <c r="AY81" i="4"/>
  <c r="AZ81" i="4"/>
  <c r="BA81" i="4"/>
  <c r="BB81" i="4"/>
  <c r="BC81" i="4"/>
  <c r="BD81" i="4"/>
  <c r="BE81" i="4"/>
  <c r="BF81" i="4"/>
  <c r="BG81" i="4"/>
  <c r="BH81" i="4"/>
  <c r="BI81" i="4"/>
  <c r="BJ81" i="4"/>
  <c r="BK81" i="4"/>
  <c r="BL81" i="4"/>
  <c r="BM81" i="4"/>
  <c r="BN81" i="4"/>
  <c r="BO81" i="4"/>
  <c r="BP81" i="4"/>
  <c r="BQ81" i="4"/>
  <c r="BR81" i="4"/>
  <c r="BS81" i="4"/>
  <c r="BT81" i="4"/>
  <c r="BU81" i="4"/>
  <c r="BV81" i="4"/>
  <c r="BW81" i="4"/>
  <c r="BX81" i="4"/>
  <c r="BY81" i="4"/>
  <c r="BZ81" i="4"/>
  <c r="CA81" i="4"/>
  <c r="CB81" i="4"/>
  <c r="CC81" i="4"/>
  <c r="CD81" i="4"/>
  <c r="CE81" i="4"/>
  <c r="CF81" i="4"/>
  <c r="CG81" i="4"/>
  <c r="CH81" i="4"/>
  <c r="CI81" i="4"/>
  <c r="CJ81" i="4"/>
  <c r="CK81" i="4"/>
  <c r="CL81" i="4"/>
  <c r="CM81" i="4"/>
  <c r="CN81" i="4"/>
  <c r="CO81" i="4"/>
  <c r="CP81" i="4"/>
  <c r="CQ81" i="4"/>
  <c r="CR81" i="4"/>
  <c r="CS81" i="4"/>
  <c r="CT81" i="4"/>
  <c r="CU81" i="4"/>
  <c r="CV81" i="4"/>
  <c r="CW81" i="4"/>
  <c r="CX81" i="4"/>
  <c r="CY81" i="4"/>
  <c r="CZ81" i="4"/>
  <c r="DA81" i="4"/>
  <c r="DB81" i="4"/>
  <c r="DC81" i="4"/>
  <c r="DD81" i="4"/>
  <c r="DE81" i="4"/>
  <c r="DF81" i="4"/>
  <c r="DG81" i="4"/>
  <c r="DH81" i="4"/>
  <c r="DI81" i="4"/>
  <c r="DJ81" i="4"/>
  <c r="DK81" i="4"/>
  <c r="DL81" i="4"/>
  <c r="DM81" i="4"/>
  <c r="DN81" i="4"/>
  <c r="DO81" i="4"/>
  <c r="DP81" i="4"/>
  <c r="DQ81" i="4"/>
  <c r="DR81" i="4"/>
  <c r="DS81" i="4"/>
  <c r="DT81" i="4"/>
  <c r="DU81" i="4"/>
  <c r="DV81" i="4"/>
  <c r="DW81" i="4"/>
  <c r="DX81" i="4"/>
  <c r="DY81" i="4"/>
  <c r="DZ81" i="4"/>
  <c r="EA81" i="4"/>
  <c r="EB81" i="4"/>
  <c r="EC81" i="4"/>
  <c r="ED81" i="4"/>
  <c r="EE81" i="4"/>
  <c r="EF81" i="4"/>
  <c r="EG81" i="4"/>
  <c r="EH81" i="4"/>
  <c r="EI81" i="4"/>
  <c r="EJ81" i="4"/>
  <c r="EK81" i="4"/>
  <c r="EL81" i="4"/>
  <c r="EM81" i="4"/>
  <c r="EN81" i="4"/>
  <c r="EO81" i="4"/>
  <c r="EP81" i="4"/>
  <c r="EQ81" i="4"/>
  <c r="ER81" i="4"/>
  <c r="ES81" i="4"/>
  <c r="ET81" i="4"/>
  <c r="EU81" i="4"/>
  <c r="EV81" i="4"/>
  <c r="EW81" i="4"/>
  <c r="EX81" i="4"/>
  <c r="EY81" i="4"/>
  <c r="EZ81" i="4"/>
  <c r="FA81" i="4"/>
  <c r="FB81" i="4"/>
  <c r="FC81" i="4"/>
  <c r="FD81" i="4"/>
  <c r="FE81" i="4"/>
  <c r="FF81" i="4"/>
  <c r="FG81" i="4"/>
  <c r="FH81" i="4"/>
  <c r="FI81" i="4"/>
  <c r="FJ81" i="4"/>
  <c r="FK81" i="4"/>
  <c r="FL81" i="4"/>
  <c r="FM81" i="4"/>
  <c r="FN81" i="4"/>
  <c r="FO81" i="4"/>
  <c r="FP81" i="4"/>
  <c r="FQ81" i="4"/>
  <c r="FR81" i="4"/>
  <c r="FS81" i="4"/>
  <c r="FT81" i="4"/>
  <c r="FU81" i="4"/>
  <c r="FV81" i="4"/>
  <c r="FW81" i="4"/>
  <c r="FX81" i="4"/>
  <c r="FY81" i="4"/>
  <c r="FZ81" i="4"/>
  <c r="GA81" i="4"/>
  <c r="GB81" i="4"/>
  <c r="GC81" i="4"/>
  <c r="GD81" i="4"/>
  <c r="GE81" i="4"/>
  <c r="GF81" i="4"/>
  <c r="GG81" i="4"/>
  <c r="GH81" i="4"/>
  <c r="GI81" i="4"/>
  <c r="GJ81" i="4"/>
  <c r="GK81" i="4"/>
  <c r="GL81" i="4"/>
  <c r="GM81" i="4"/>
  <c r="GN81" i="4"/>
  <c r="GO81" i="4"/>
  <c r="GP81" i="4"/>
  <c r="GQ81" i="4"/>
  <c r="GR81" i="4"/>
  <c r="GS81" i="4"/>
  <c r="GT81" i="4"/>
  <c r="GU81" i="4"/>
  <c r="GV81" i="4"/>
  <c r="GW81" i="4"/>
  <c r="GX81" i="4"/>
  <c r="GY81" i="4"/>
  <c r="GZ81" i="4"/>
  <c r="HA81" i="4"/>
  <c r="HB81" i="4"/>
  <c r="HC81" i="4"/>
  <c r="HD81" i="4"/>
  <c r="HE81" i="4"/>
  <c r="HF81" i="4"/>
  <c r="HG81" i="4"/>
  <c r="HH81" i="4"/>
  <c r="HI81" i="4"/>
  <c r="HJ81" i="4"/>
  <c r="HK81" i="4"/>
  <c r="HL81" i="4"/>
  <c r="HM81" i="4"/>
  <c r="HN81" i="4"/>
  <c r="HO81" i="4"/>
  <c r="HP81" i="4"/>
  <c r="HQ81" i="4"/>
  <c r="HR81" i="4"/>
  <c r="HS81" i="4"/>
  <c r="HT81" i="4"/>
  <c r="HU81" i="4"/>
  <c r="HV81" i="4"/>
  <c r="HW81" i="4"/>
  <c r="HX81" i="4"/>
  <c r="HY81" i="4"/>
  <c r="HZ81" i="4"/>
  <c r="IA81" i="4"/>
  <c r="IB81" i="4"/>
  <c r="IC81" i="4"/>
  <c r="ID81" i="4"/>
  <c r="IE81" i="4"/>
  <c r="IF81" i="4"/>
  <c r="IG81" i="4"/>
  <c r="IH81" i="4"/>
  <c r="II81" i="4"/>
  <c r="IJ81" i="4"/>
  <c r="IK81" i="4"/>
  <c r="IL81" i="4"/>
  <c r="IM81" i="4"/>
  <c r="IN81" i="4"/>
  <c r="IO81" i="4"/>
  <c r="IP81" i="4"/>
  <c r="IQ81" i="4"/>
  <c r="IR81" i="4"/>
  <c r="IS81" i="4"/>
  <c r="IT81" i="4"/>
  <c r="IU81" i="4"/>
  <c r="IV81" i="4"/>
  <c r="IW81" i="4"/>
  <c r="IX81" i="4"/>
  <c r="IY81" i="4"/>
  <c r="IZ81" i="4"/>
  <c r="JA81" i="4"/>
  <c r="JB81" i="4"/>
  <c r="JC81" i="4"/>
  <c r="JD81" i="4"/>
  <c r="JE81" i="4"/>
  <c r="JF81" i="4"/>
  <c r="JG81" i="4"/>
  <c r="JH81" i="4"/>
  <c r="JI81" i="4"/>
  <c r="JJ81" i="4"/>
  <c r="JK81" i="4"/>
  <c r="JL81" i="4"/>
  <c r="JM81" i="4"/>
  <c r="JN81" i="4"/>
  <c r="JO81" i="4"/>
  <c r="JP81" i="4"/>
  <c r="JQ81" i="4"/>
  <c r="JR81" i="4"/>
  <c r="JS81" i="4"/>
  <c r="JT81" i="4"/>
  <c r="JU81" i="4"/>
  <c r="JV81" i="4"/>
  <c r="JW81" i="4"/>
  <c r="JX81" i="4"/>
  <c r="JY81" i="4"/>
  <c r="JZ81" i="4"/>
  <c r="KA81" i="4"/>
  <c r="KB81" i="4"/>
  <c r="KC81" i="4"/>
  <c r="KD81" i="4"/>
  <c r="KE81" i="4"/>
  <c r="KF81" i="4"/>
  <c r="KG81" i="4"/>
  <c r="KH81" i="4"/>
  <c r="KI81" i="4"/>
  <c r="KJ81" i="4"/>
  <c r="KK81" i="4"/>
  <c r="KL81" i="4"/>
  <c r="KM81" i="4"/>
  <c r="KN81" i="4"/>
  <c r="KO81" i="4"/>
  <c r="KP81" i="4"/>
  <c r="KQ81" i="4"/>
  <c r="KR81" i="4"/>
  <c r="KS81" i="4"/>
  <c r="KT81" i="4"/>
  <c r="KU81" i="4"/>
  <c r="KV81" i="4"/>
  <c r="KW81" i="4"/>
  <c r="KX81" i="4"/>
  <c r="KY81" i="4"/>
  <c r="KZ81" i="4"/>
  <c r="LA81" i="4"/>
  <c r="LB81" i="4"/>
  <c r="LC81" i="4"/>
  <c r="LD81" i="4"/>
  <c r="LE81" i="4"/>
  <c r="LF81" i="4"/>
  <c r="LG81" i="4"/>
  <c r="LH81" i="4"/>
  <c r="LI81" i="4"/>
  <c r="LJ81" i="4"/>
  <c r="LK81" i="4"/>
  <c r="LL81" i="4"/>
  <c r="LM81" i="4"/>
  <c r="LN81" i="4"/>
  <c r="LO81" i="4"/>
  <c r="LP81" i="4"/>
  <c r="LQ81" i="4"/>
  <c r="LR81" i="4"/>
  <c r="LS81" i="4"/>
  <c r="LT81" i="4"/>
  <c r="LU81" i="4"/>
  <c r="LV81" i="4"/>
  <c r="LW81" i="4"/>
  <c r="LX81" i="4"/>
  <c r="LY81" i="4"/>
  <c r="LZ81" i="4"/>
  <c r="MA81" i="4"/>
  <c r="MB81" i="4"/>
  <c r="MC81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BF82" i="4"/>
  <c r="BG82" i="4"/>
  <c r="BH82" i="4"/>
  <c r="BI82" i="4"/>
  <c r="BJ82" i="4"/>
  <c r="BK82" i="4"/>
  <c r="BL82" i="4"/>
  <c r="BM82" i="4"/>
  <c r="BN82" i="4"/>
  <c r="BO82" i="4"/>
  <c r="BP82" i="4"/>
  <c r="BQ82" i="4"/>
  <c r="BR82" i="4"/>
  <c r="BS82" i="4"/>
  <c r="BT82" i="4"/>
  <c r="BU82" i="4"/>
  <c r="BV82" i="4"/>
  <c r="BW82" i="4"/>
  <c r="BX82" i="4"/>
  <c r="BY82" i="4"/>
  <c r="BZ82" i="4"/>
  <c r="CA82" i="4"/>
  <c r="CB82" i="4"/>
  <c r="CC82" i="4"/>
  <c r="CD82" i="4"/>
  <c r="CE82" i="4"/>
  <c r="CF82" i="4"/>
  <c r="CG82" i="4"/>
  <c r="CH82" i="4"/>
  <c r="CI82" i="4"/>
  <c r="CJ82" i="4"/>
  <c r="CK82" i="4"/>
  <c r="CL82" i="4"/>
  <c r="CM82" i="4"/>
  <c r="CN82" i="4"/>
  <c r="CO82" i="4"/>
  <c r="CP82" i="4"/>
  <c r="CQ82" i="4"/>
  <c r="CR82" i="4"/>
  <c r="CS82" i="4"/>
  <c r="CT82" i="4"/>
  <c r="CU82" i="4"/>
  <c r="CV82" i="4"/>
  <c r="CW82" i="4"/>
  <c r="CX82" i="4"/>
  <c r="CY82" i="4"/>
  <c r="CZ82" i="4"/>
  <c r="DA82" i="4"/>
  <c r="DB82" i="4"/>
  <c r="DC82" i="4"/>
  <c r="DD82" i="4"/>
  <c r="DE82" i="4"/>
  <c r="DF82" i="4"/>
  <c r="DG82" i="4"/>
  <c r="DH82" i="4"/>
  <c r="DI82" i="4"/>
  <c r="DJ82" i="4"/>
  <c r="DK82" i="4"/>
  <c r="DL82" i="4"/>
  <c r="DM82" i="4"/>
  <c r="DN82" i="4"/>
  <c r="DO82" i="4"/>
  <c r="DP82" i="4"/>
  <c r="DQ82" i="4"/>
  <c r="DR82" i="4"/>
  <c r="DS82" i="4"/>
  <c r="DT82" i="4"/>
  <c r="DU82" i="4"/>
  <c r="DV82" i="4"/>
  <c r="DW82" i="4"/>
  <c r="DX82" i="4"/>
  <c r="DY82" i="4"/>
  <c r="DZ82" i="4"/>
  <c r="EA82" i="4"/>
  <c r="EB82" i="4"/>
  <c r="EC82" i="4"/>
  <c r="ED82" i="4"/>
  <c r="EE82" i="4"/>
  <c r="EF82" i="4"/>
  <c r="EG82" i="4"/>
  <c r="EH82" i="4"/>
  <c r="EI82" i="4"/>
  <c r="EJ82" i="4"/>
  <c r="EK82" i="4"/>
  <c r="EL82" i="4"/>
  <c r="EM82" i="4"/>
  <c r="EN82" i="4"/>
  <c r="EO82" i="4"/>
  <c r="EP82" i="4"/>
  <c r="EQ82" i="4"/>
  <c r="ER82" i="4"/>
  <c r="ES82" i="4"/>
  <c r="ET82" i="4"/>
  <c r="EU82" i="4"/>
  <c r="EV82" i="4"/>
  <c r="EW82" i="4"/>
  <c r="EX82" i="4"/>
  <c r="EY82" i="4"/>
  <c r="EZ82" i="4"/>
  <c r="FA82" i="4"/>
  <c r="FB82" i="4"/>
  <c r="FC82" i="4"/>
  <c r="FD82" i="4"/>
  <c r="FE82" i="4"/>
  <c r="FF82" i="4"/>
  <c r="FG82" i="4"/>
  <c r="FH82" i="4"/>
  <c r="FI82" i="4"/>
  <c r="FJ82" i="4"/>
  <c r="FK82" i="4"/>
  <c r="FL82" i="4"/>
  <c r="FM82" i="4"/>
  <c r="FN82" i="4"/>
  <c r="FO82" i="4"/>
  <c r="FP82" i="4"/>
  <c r="FQ82" i="4"/>
  <c r="FR82" i="4"/>
  <c r="FS82" i="4"/>
  <c r="FT82" i="4"/>
  <c r="FU82" i="4"/>
  <c r="FV82" i="4"/>
  <c r="FW82" i="4"/>
  <c r="FX82" i="4"/>
  <c r="FY82" i="4"/>
  <c r="FZ82" i="4"/>
  <c r="GA82" i="4"/>
  <c r="GB82" i="4"/>
  <c r="GC82" i="4"/>
  <c r="GD82" i="4"/>
  <c r="GE82" i="4"/>
  <c r="GF82" i="4"/>
  <c r="GG82" i="4"/>
  <c r="GH82" i="4"/>
  <c r="GI82" i="4"/>
  <c r="GJ82" i="4"/>
  <c r="GK82" i="4"/>
  <c r="GL82" i="4"/>
  <c r="GM82" i="4"/>
  <c r="GN82" i="4"/>
  <c r="GO82" i="4"/>
  <c r="GP82" i="4"/>
  <c r="GQ82" i="4"/>
  <c r="GR82" i="4"/>
  <c r="GS82" i="4"/>
  <c r="GT82" i="4"/>
  <c r="GU82" i="4"/>
  <c r="GV82" i="4"/>
  <c r="GW82" i="4"/>
  <c r="GX82" i="4"/>
  <c r="GY82" i="4"/>
  <c r="GZ82" i="4"/>
  <c r="HA82" i="4"/>
  <c r="HB82" i="4"/>
  <c r="HC82" i="4"/>
  <c r="HD82" i="4"/>
  <c r="HE82" i="4"/>
  <c r="HF82" i="4"/>
  <c r="HG82" i="4"/>
  <c r="HH82" i="4"/>
  <c r="HI82" i="4"/>
  <c r="HJ82" i="4"/>
  <c r="HK82" i="4"/>
  <c r="HL82" i="4"/>
  <c r="HM82" i="4"/>
  <c r="HN82" i="4"/>
  <c r="HO82" i="4"/>
  <c r="HP82" i="4"/>
  <c r="HQ82" i="4"/>
  <c r="HR82" i="4"/>
  <c r="HS82" i="4"/>
  <c r="HT82" i="4"/>
  <c r="HU82" i="4"/>
  <c r="HV82" i="4"/>
  <c r="HW82" i="4"/>
  <c r="HX82" i="4"/>
  <c r="HY82" i="4"/>
  <c r="HZ82" i="4"/>
  <c r="IA82" i="4"/>
  <c r="IB82" i="4"/>
  <c r="IC82" i="4"/>
  <c r="ID82" i="4"/>
  <c r="IE82" i="4"/>
  <c r="IF82" i="4"/>
  <c r="IG82" i="4"/>
  <c r="IH82" i="4"/>
  <c r="II82" i="4"/>
  <c r="IJ82" i="4"/>
  <c r="IK82" i="4"/>
  <c r="IL82" i="4"/>
  <c r="IM82" i="4"/>
  <c r="IN82" i="4"/>
  <c r="IO82" i="4"/>
  <c r="IP82" i="4"/>
  <c r="IQ82" i="4"/>
  <c r="IR82" i="4"/>
  <c r="IS82" i="4"/>
  <c r="IT82" i="4"/>
  <c r="IU82" i="4"/>
  <c r="IV82" i="4"/>
  <c r="IW82" i="4"/>
  <c r="IX82" i="4"/>
  <c r="IY82" i="4"/>
  <c r="IZ82" i="4"/>
  <c r="JA82" i="4"/>
  <c r="JB82" i="4"/>
  <c r="JC82" i="4"/>
  <c r="JD82" i="4"/>
  <c r="JE82" i="4"/>
  <c r="JF82" i="4"/>
  <c r="JG82" i="4"/>
  <c r="JH82" i="4"/>
  <c r="JI82" i="4"/>
  <c r="JJ82" i="4"/>
  <c r="JK82" i="4"/>
  <c r="JL82" i="4"/>
  <c r="JM82" i="4"/>
  <c r="JN82" i="4"/>
  <c r="JO82" i="4"/>
  <c r="JP82" i="4"/>
  <c r="JQ82" i="4"/>
  <c r="JR82" i="4"/>
  <c r="JS82" i="4"/>
  <c r="JT82" i="4"/>
  <c r="JU82" i="4"/>
  <c r="JV82" i="4"/>
  <c r="JW82" i="4"/>
  <c r="JX82" i="4"/>
  <c r="JY82" i="4"/>
  <c r="JZ82" i="4"/>
  <c r="KA82" i="4"/>
  <c r="KB82" i="4"/>
  <c r="KC82" i="4"/>
  <c r="KD82" i="4"/>
  <c r="KE82" i="4"/>
  <c r="KF82" i="4"/>
  <c r="KG82" i="4"/>
  <c r="KH82" i="4"/>
  <c r="KI82" i="4"/>
  <c r="KJ82" i="4"/>
  <c r="KK82" i="4"/>
  <c r="KL82" i="4"/>
  <c r="KM82" i="4"/>
  <c r="KN82" i="4"/>
  <c r="KO82" i="4"/>
  <c r="KP82" i="4"/>
  <c r="KQ82" i="4"/>
  <c r="KR82" i="4"/>
  <c r="KS82" i="4"/>
  <c r="KT82" i="4"/>
  <c r="KU82" i="4"/>
  <c r="KV82" i="4"/>
  <c r="KW82" i="4"/>
  <c r="KX82" i="4"/>
  <c r="KY82" i="4"/>
  <c r="KZ82" i="4"/>
  <c r="LA82" i="4"/>
  <c r="LB82" i="4"/>
  <c r="LC82" i="4"/>
  <c r="LD82" i="4"/>
  <c r="LE82" i="4"/>
  <c r="LF82" i="4"/>
  <c r="LG82" i="4"/>
  <c r="LH82" i="4"/>
  <c r="LI82" i="4"/>
  <c r="LJ82" i="4"/>
  <c r="LK82" i="4"/>
  <c r="LL82" i="4"/>
  <c r="LM82" i="4"/>
  <c r="LN82" i="4"/>
  <c r="LO82" i="4"/>
  <c r="LP82" i="4"/>
  <c r="LQ82" i="4"/>
  <c r="LR82" i="4"/>
  <c r="LS82" i="4"/>
  <c r="LT82" i="4"/>
  <c r="LU82" i="4"/>
  <c r="LV82" i="4"/>
  <c r="LW82" i="4"/>
  <c r="LX82" i="4"/>
  <c r="LY82" i="4"/>
  <c r="LZ82" i="4"/>
  <c r="MA82" i="4"/>
  <c r="MB82" i="4"/>
  <c r="MC82" i="4"/>
  <c r="AR83" i="4"/>
  <c r="AS83" i="4"/>
  <c r="AT83" i="4"/>
  <c r="AU83" i="4"/>
  <c r="AV83" i="4"/>
  <c r="AW83" i="4"/>
  <c r="AX83" i="4"/>
  <c r="AY83" i="4"/>
  <c r="AZ83" i="4"/>
  <c r="BA83" i="4"/>
  <c r="BB83" i="4"/>
  <c r="BC83" i="4"/>
  <c r="BD83" i="4"/>
  <c r="BE83" i="4"/>
  <c r="BF83" i="4"/>
  <c r="BG83" i="4"/>
  <c r="BH83" i="4"/>
  <c r="BI83" i="4"/>
  <c r="BJ83" i="4"/>
  <c r="BK83" i="4"/>
  <c r="BL83" i="4"/>
  <c r="BM83" i="4"/>
  <c r="BN83" i="4"/>
  <c r="BO83" i="4"/>
  <c r="BP83" i="4"/>
  <c r="BQ83" i="4"/>
  <c r="BR83" i="4"/>
  <c r="BS83" i="4"/>
  <c r="BT83" i="4"/>
  <c r="BU83" i="4"/>
  <c r="BV83" i="4"/>
  <c r="BW83" i="4"/>
  <c r="BX83" i="4"/>
  <c r="BY83" i="4"/>
  <c r="BZ83" i="4"/>
  <c r="CA83" i="4"/>
  <c r="CB83" i="4"/>
  <c r="CC83" i="4"/>
  <c r="CD83" i="4"/>
  <c r="CE83" i="4"/>
  <c r="CF83" i="4"/>
  <c r="CG83" i="4"/>
  <c r="CH83" i="4"/>
  <c r="CI83" i="4"/>
  <c r="CJ83" i="4"/>
  <c r="CK83" i="4"/>
  <c r="CL83" i="4"/>
  <c r="CM83" i="4"/>
  <c r="CN83" i="4"/>
  <c r="CO83" i="4"/>
  <c r="CP83" i="4"/>
  <c r="CQ83" i="4"/>
  <c r="CR83" i="4"/>
  <c r="CS83" i="4"/>
  <c r="CT83" i="4"/>
  <c r="CU83" i="4"/>
  <c r="CV83" i="4"/>
  <c r="CW83" i="4"/>
  <c r="CX83" i="4"/>
  <c r="CY83" i="4"/>
  <c r="CZ83" i="4"/>
  <c r="DA83" i="4"/>
  <c r="DB83" i="4"/>
  <c r="DC83" i="4"/>
  <c r="DD83" i="4"/>
  <c r="DE83" i="4"/>
  <c r="DF83" i="4"/>
  <c r="DG83" i="4"/>
  <c r="DH83" i="4"/>
  <c r="DI83" i="4"/>
  <c r="DJ83" i="4"/>
  <c r="DK83" i="4"/>
  <c r="DL83" i="4"/>
  <c r="DM83" i="4"/>
  <c r="DN83" i="4"/>
  <c r="DO83" i="4"/>
  <c r="DP83" i="4"/>
  <c r="DQ83" i="4"/>
  <c r="DR83" i="4"/>
  <c r="DS83" i="4"/>
  <c r="DT83" i="4"/>
  <c r="DU83" i="4"/>
  <c r="DV83" i="4"/>
  <c r="DW83" i="4"/>
  <c r="DX83" i="4"/>
  <c r="DY83" i="4"/>
  <c r="DZ83" i="4"/>
  <c r="EA83" i="4"/>
  <c r="EB83" i="4"/>
  <c r="EC83" i="4"/>
  <c r="ED83" i="4"/>
  <c r="EE83" i="4"/>
  <c r="EF83" i="4"/>
  <c r="EG83" i="4"/>
  <c r="EH83" i="4"/>
  <c r="EI83" i="4"/>
  <c r="EJ83" i="4"/>
  <c r="EK83" i="4"/>
  <c r="EL83" i="4"/>
  <c r="EM83" i="4"/>
  <c r="EN83" i="4"/>
  <c r="EO83" i="4"/>
  <c r="EP83" i="4"/>
  <c r="EQ83" i="4"/>
  <c r="ER83" i="4"/>
  <c r="ES83" i="4"/>
  <c r="ET83" i="4"/>
  <c r="EU83" i="4"/>
  <c r="EV83" i="4"/>
  <c r="EW83" i="4"/>
  <c r="EX83" i="4"/>
  <c r="EY83" i="4"/>
  <c r="EZ83" i="4"/>
  <c r="FA83" i="4"/>
  <c r="FB83" i="4"/>
  <c r="FC83" i="4"/>
  <c r="FD83" i="4"/>
  <c r="FE83" i="4"/>
  <c r="FF83" i="4"/>
  <c r="FG83" i="4"/>
  <c r="FH83" i="4"/>
  <c r="FI83" i="4"/>
  <c r="FJ83" i="4"/>
  <c r="FK83" i="4"/>
  <c r="FL83" i="4"/>
  <c r="FM83" i="4"/>
  <c r="FN83" i="4"/>
  <c r="FO83" i="4"/>
  <c r="FP83" i="4"/>
  <c r="FQ83" i="4"/>
  <c r="FR83" i="4"/>
  <c r="FS83" i="4"/>
  <c r="FT83" i="4"/>
  <c r="FU83" i="4"/>
  <c r="FV83" i="4"/>
  <c r="FW83" i="4"/>
  <c r="FX83" i="4"/>
  <c r="FY83" i="4"/>
  <c r="FZ83" i="4"/>
  <c r="GA83" i="4"/>
  <c r="GB83" i="4"/>
  <c r="GC83" i="4"/>
  <c r="GD83" i="4"/>
  <c r="GE83" i="4"/>
  <c r="GF83" i="4"/>
  <c r="GG83" i="4"/>
  <c r="GH83" i="4"/>
  <c r="GI83" i="4"/>
  <c r="GJ83" i="4"/>
  <c r="GK83" i="4"/>
  <c r="GL83" i="4"/>
  <c r="GM83" i="4"/>
  <c r="GN83" i="4"/>
  <c r="GO83" i="4"/>
  <c r="GP83" i="4"/>
  <c r="GQ83" i="4"/>
  <c r="GR83" i="4"/>
  <c r="GS83" i="4"/>
  <c r="GT83" i="4"/>
  <c r="GU83" i="4"/>
  <c r="GV83" i="4"/>
  <c r="GW83" i="4"/>
  <c r="GX83" i="4"/>
  <c r="GY83" i="4"/>
  <c r="GZ83" i="4"/>
  <c r="HA83" i="4"/>
  <c r="HB83" i="4"/>
  <c r="HC83" i="4"/>
  <c r="HD83" i="4"/>
  <c r="HE83" i="4"/>
  <c r="HF83" i="4"/>
  <c r="HG83" i="4"/>
  <c r="HH83" i="4"/>
  <c r="HI83" i="4"/>
  <c r="HJ83" i="4"/>
  <c r="HK83" i="4"/>
  <c r="HL83" i="4"/>
  <c r="HM83" i="4"/>
  <c r="HN83" i="4"/>
  <c r="HO83" i="4"/>
  <c r="HP83" i="4"/>
  <c r="HQ83" i="4"/>
  <c r="HR83" i="4"/>
  <c r="HS83" i="4"/>
  <c r="HT83" i="4"/>
  <c r="HU83" i="4"/>
  <c r="HV83" i="4"/>
  <c r="HW83" i="4"/>
  <c r="HX83" i="4"/>
  <c r="HY83" i="4"/>
  <c r="HZ83" i="4"/>
  <c r="IA83" i="4"/>
  <c r="IB83" i="4"/>
  <c r="IC83" i="4"/>
  <c r="ID83" i="4"/>
  <c r="IE83" i="4"/>
  <c r="IF83" i="4"/>
  <c r="IG83" i="4"/>
  <c r="IH83" i="4"/>
  <c r="II83" i="4"/>
  <c r="IJ83" i="4"/>
  <c r="IK83" i="4"/>
  <c r="IL83" i="4"/>
  <c r="IM83" i="4"/>
  <c r="IN83" i="4"/>
  <c r="IO83" i="4"/>
  <c r="IP83" i="4"/>
  <c r="IQ83" i="4"/>
  <c r="IR83" i="4"/>
  <c r="IS83" i="4"/>
  <c r="IT83" i="4"/>
  <c r="IU83" i="4"/>
  <c r="IV83" i="4"/>
  <c r="IW83" i="4"/>
  <c r="IX83" i="4"/>
  <c r="IY83" i="4"/>
  <c r="IZ83" i="4"/>
  <c r="JA83" i="4"/>
  <c r="JB83" i="4"/>
  <c r="JC83" i="4"/>
  <c r="JD83" i="4"/>
  <c r="JE83" i="4"/>
  <c r="JF83" i="4"/>
  <c r="JG83" i="4"/>
  <c r="JH83" i="4"/>
  <c r="JI83" i="4"/>
  <c r="JJ83" i="4"/>
  <c r="JK83" i="4"/>
  <c r="JL83" i="4"/>
  <c r="JM83" i="4"/>
  <c r="JN83" i="4"/>
  <c r="JO83" i="4"/>
  <c r="JP83" i="4"/>
  <c r="JQ83" i="4"/>
  <c r="JR83" i="4"/>
  <c r="JS83" i="4"/>
  <c r="JT83" i="4"/>
  <c r="JU83" i="4"/>
  <c r="JV83" i="4"/>
  <c r="JW83" i="4"/>
  <c r="JX83" i="4"/>
  <c r="JY83" i="4"/>
  <c r="JZ83" i="4"/>
  <c r="KA83" i="4"/>
  <c r="KB83" i="4"/>
  <c r="KC83" i="4"/>
  <c r="KD83" i="4"/>
  <c r="KE83" i="4"/>
  <c r="KF83" i="4"/>
  <c r="KG83" i="4"/>
  <c r="KH83" i="4"/>
  <c r="KI83" i="4"/>
  <c r="KJ83" i="4"/>
  <c r="KK83" i="4"/>
  <c r="KL83" i="4"/>
  <c r="KM83" i="4"/>
  <c r="KN83" i="4"/>
  <c r="KO83" i="4"/>
  <c r="KP83" i="4"/>
  <c r="KQ83" i="4"/>
  <c r="KR83" i="4"/>
  <c r="KS83" i="4"/>
  <c r="KT83" i="4"/>
  <c r="KU83" i="4"/>
  <c r="KV83" i="4"/>
  <c r="KW83" i="4"/>
  <c r="KX83" i="4"/>
  <c r="KY83" i="4"/>
  <c r="KZ83" i="4"/>
  <c r="LA83" i="4"/>
  <c r="LB83" i="4"/>
  <c r="LC83" i="4"/>
  <c r="LD83" i="4"/>
  <c r="LE83" i="4"/>
  <c r="LF83" i="4"/>
  <c r="LG83" i="4"/>
  <c r="LH83" i="4"/>
  <c r="LI83" i="4"/>
  <c r="LJ83" i="4"/>
  <c r="LK83" i="4"/>
  <c r="LL83" i="4"/>
  <c r="LM83" i="4"/>
  <c r="LN83" i="4"/>
  <c r="LO83" i="4"/>
  <c r="LP83" i="4"/>
  <c r="LQ83" i="4"/>
  <c r="LR83" i="4"/>
  <c r="LS83" i="4"/>
  <c r="LT83" i="4"/>
  <c r="LU83" i="4"/>
  <c r="LV83" i="4"/>
  <c r="LW83" i="4"/>
  <c r="LX83" i="4"/>
  <c r="LY83" i="4"/>
  <c r="LZ83" i="4"/>
  <c r="MA83" i="4"/>
  <c r="MB83" i="4"/>
  <c r="MC83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46" i="4"/>
  <c r="T20" i="4" a="1"/>
  <c r="T20" i="4" s="1"/>
  <c r="T13" i="4" a="1"/>
  <c r="T13" i="4" s="1"/>
  <c r="P2" i="4"/>
  <c r="O2" i="4"/>
  <c r="K41" i="7" a="1"/>
  <c r="K41" i="7" s="1"/>
  <c r="K33" i="7" a="1"/>
  <c r="K33" i="7" s="1"/>
  <c r="K25" i="7" a="1"/>
  <c r="K25" i="7" s="1"/>
  <c r="K15" i="7" a="1"/>
  <c r="K15" i="7" s="1"/>
  <c r="T6" i="4" a="1"/>
  <c r="T6" i="4" s="1"/>
  <c r="G3" i="4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2" i="4"/>
  <c r="H2" i="4" s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2" i="2"/>
  <c r="L35" i="5"/>
  <c r="F35" i="5"/>
  <c r="F29" i="5"/>
  <c r="M28" i="5"/>
  <c r="M27" i="5"/>
  <c r="F28" i="5"/>
  <c r="F27" i="5"/>
  <c r="H23" i="5"/>
  <c r="H22" i="5"/>
  <c r="H20" i="5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" i="1"/>
  <c r="MC84" i="4" l="1"/>
  <c r="LQ84" i="4"/>
  <c r="LE84" i="4"/>
  <c r="KS84" i="4"/>
  <c r="KG84" i="4"/>
  <c r="JU84" i="4"/>
  <c r="JI84" i="4"/>
  <c r="IW84" i="4"/>
  <c r="IK84" i="4"/>
  <c r="HY84" i="4"/>
  <c r="HM84" i="4"/>
  <c r="HA84" i="4"/>
  <c r="GO84" i="4"/>
  <c r="GC84" i="4"/>
  <c r="FQ84" i="4"/>
  <c r="FE84" i="4"/>
  <c r="ES84" i="4"/>
  <c r="EG84" i="4"/>
  <c r="DU84" i="4"/>
  <c r="DI84" i="4"/>
  <c r="CW84" i="4"/>
  <c r="CK84" i="4"/>
  <c r="BY84" i="4"/>
  <c r="BM84" i="4"/>
  <c r="BA84" i="4"/>
  <c r="AQ84" i="4"/>
  <c r="MB84" i="4"/>
  <c r="LP84" i="4"/>
  <c r="LD84" i="4"/>
  <c r="KR84" i="4"/>
  <c r="KF84" i="4"/>
  <c r="JT84" i="4"/>
  <c r="JH84" i="4"/>
  <c r="IV84" i="4"/>
  <c r="IJ84" i="4"/>
  <c r="HX84" i="4"/>
  <c r="HL84" i="4"/>
  <c r="GZ84" i="4"/>
  <c r="GN84" i="4"/>
  <c r="GB84" i="4"/>
  <c r="FP84" i="4"/>
  <c r="FD84" i="4"/>
  <c r="ER84" i="4"/>
  <c r="EF84" i="4"/>
  <c r="DT84" i="4"/>
  <c r="DH84" i="4"/>
  <c r="CV84" i="4"/>
  <c r="CJ84" i="4"/>
  <c r="BX84" i="4"/>
  <c r="BL84" i="4"/>
  <c r="AZ84" i="4"/>
  <c r="MA84" i="4"/>
  <c r="LO84" i="4"/>
  <c r="LC84" i="4"/>
  <c r="KQ84" i="4"/>
  <c r="KE84" i="4"/>
  <c r="JS84" i="4"/>
  <c r="JG84" i="4"/>
  <c r="IU84" i="4"/>
  <c r="II84" i="4"/>
  <c r="HW84" i="4"/>
  <c r="HK84" i="4"/>
  <c r="GY84" i="4"/>
  <c r="GM84" i="4"/>
  <c r="GA84" i="4"/>
  <c r="FO84" i="4"/>
  <c r="FC84" i="4"/>
  <c r="EQ84" i="4"/>
  <c r="EE84" i="4"/>
  <c r="DS84" i="4"/>
  <c r="DG84" i="4"/>
  <c r="CU84" i="4"/>
  <c r="CI84" i="4"/>
  <c r="BW84" i="4"/>
  <c r="BK84" i="4"/>
  <c r="AY84" i="4"/>
  <c r="LZ84" i="4"/>
  <c r="LN84" i="4"/>
  <c r="LB84" i="4"/>
  <c r="KP84" i="4"/>
  <c r="KD84" i="4"/>
  <c r="JR84" i="4"/>
  <c r="JF84" i="4"/>
  <c r="IT84" i="4"/>
  <c r="IH84" i="4"/>
  <c r="HV84" i="4"/>
  <c r="HJ84" i="4"/>
  <c r="GX84" i="4"/>
  <c r="GL84" i="4"/>
  <c r="FZ84" i="4"/>
  <c r="FN84" i="4"/>
  <c r="FB84" i="4"/>
  <c r="EP84" i="4"/>
  <c r="ED84" i="4"/>
  <c r="DR84" i="4"/>
  <c r="DF84" i="4"/>
  <c r="CT84" i="4"/>
  <c r="CH84" i="4"/>
  <c r="BV84" i="4"/>
  <c r="BJ84" i="4"/>
  <c r="AX84" i="4"/>
  <c r="LY84" i="4"/>
  <c r="LM84" i="4"/>
  <c r="LA84" i="4"/>
  <c r="KO84" i="4"/>
  <c r="KC84" i="4"/>
  <c r="JQ84" i="4"/>
  <c r="JE84" i="4"/>
  <c r="IS84" i="4"/>
  <c r="IG84" i="4"/>
  <c r="HU84" i="4"/>
  <c r="HI84" i="4"/>
  <c r="GW84" i="4"/>
  <c r="GK84" i="4"/>
  <c r="FY84" i="4"/>
  <c r="FM84" i="4"/>
  <c r="FA84" i="4"/>
  <c r="EO84" i="4"/>
  <c r="EC84" i="4"/>
  <c r="DQ84" i="4"/>
  <c r="DE84" i="4"/>
  <c r="CS84" i="4"/>
  <c r="CG84" i="4"/>
  <c r="BU84" i="4"/>
  <c r="BI84" i="4"/>
  <c r="AW84" i="4"/>
  <c r="LX84" i="4"/>
  <c r="LL84" i="4"/>
  <c r="KZ84" i="4"/>
  <c r="KN84" i="4"/>
  <c r="KB84" i="4"/>
  <c r="JP84" i="4"/>
  <c r="JD84" i="4"/>
  <c r="IR84" i="4"/>
  <c r="IF84" i="4"/>
  <c r="HT84" i="4"/>
  <c r="HH84" i="4"/>
  <c r="GV84" i="4"/>
  <c r="GJ84" i="4"/>
  <c r="FX84" i="4"/>
  <c r="FL84" i="4"/>
  <c r="EZ84" i="4"/>
  <c r="EN84" i="4"/>
  <c r="EB84" i="4"/>
  <c r="DP84" i="4"/>
  <c r="DD84" i="4"/>
  <c r="CR84" i="4"/>
  <c r="CF84" i="4"/>
  <c r="BT84" i="4"/>
  <c r="BH84" i="4"/>
  <c r="AV84" i="4"/>
  <c r="LW84" i="4"/>
  <c r="LK84" i="4"/>
  <c r="KY84" i="4"/>
  <c r="KM84" i="4"/>
  <c r="KA84" i="4"/>
  <c r="JO84" i="4"/>
  <c r="JC84" i="4"/>
  <c r="IQ84" i="4"/>
  <c r="IE84" i="4"/>
  <c r="HS84" i="4"/>
  <c r="HG84" i="4"/>
  <c r="GU84" i="4"/>
  <c r="GI84" i="4"/>
  <c r="FW84" i="4"/>
  <c r="FK84" i="4"/>
  <c r="EY84" i="4"/>
  <c r="EM84" i="4"/>
  <c r="EA84" i="4"/>
  <c r="DO84" i="4"/>
  <c r="DC84" i="4"/>
  <c r="CQ84" i="4"/>
  <c r="CE84" i="4"/>
  <c r="BS84" i="4"/>
  <c r="BG84" i="4"/>
  <c r="AU84" i="4"/>
  <c r="LV84" i="4"/>
  <c r="LJ84" i="4"/>
  <c r="KX84" i="4"/>
  <c r="KL84" i="4"/>
  <c r="JZ84" i="4"/>
  <c r="JN84" i="4"/>
  <c r="JB84" i="4"/>
  <c r="IP84" i="4"/>
  <c r="ID84" i="4"/>
  <c r="HR84" i="4"/>
  <c r="HF84" i="4"/>
  <c r="GT84" i="4"/>
  <c r="GH84" i="4"/>
  <c r="FV84" i="4"/>
  <c r="FJ84" i="4"/>
  <c r="EX84" i="4"/>
  <c r="EL84" i="4"/>
  <c r="DZ84" i="4"/>
  <c r="DN84" i="4"/>
  <c r="DB84" i="4"/>
  <c r="CP84" i="4"/>
  <c r="CD84" i="4"/>
  <c r="BR84" i="4"/>
  <c r="BF84" i="4"/>
  <c r="AT84" i="4"/>
  <c r="LU84" i="4"/>
  <c r="LI84" i="4"/>
  <c r="KW84" i="4"/>
  <c r="KK84" i="4"/>
  <c r="JY84" i="4"/>
  <c r="JM84" i="4"/>
  <c r="JA84" i="4"/>
  <c r="IO84" i="4"/>
  <c r="IC84" i="4"/>
  <c r="HQ84" i="4"/>
  <c r="HE84" i="4"/>
  <c r="GS84" i="4"/>
  <c r="GG84" i="4"/>
  <c r="FU84" i="4"/>
  <c r="FI84" i="4"/>
  <c r="EW84" i="4"/>
  <c r="EK84" i="4"/>
  <c r="DY84" i="4"/>
  <c r="DM84" i="4"/>
  <c r="DA84" i="4"/>
  <c r="CO84" i="4"/>
  <c r="CC84" i="4"/>
  <c r="BQ84" i="4"/>
  <c r="BE84" i="4"/>
  <c r="AS84" i="4"/>
  <c r="LT84" i="4"/>
  <c r="LH84" i="4"/>
  <c r="KV84" i="4"/>
  <c r="KJ84" i="4"/>
  <c r="JX84" i="4"/>
  <c r="JL84" i="4"/>
  <c r="IZ84" i="4"/>
  <c r="IN84" i="4"/>
  <c r="IB84" i="4"/>
  <c r="HP84" i="4"/>
  <c r="HD84" i="4"/>
  <c r="GR84" i="4"/>
  <c r="GF84" i="4"/>
  <c r="FT84" i="4"/>
  <c r="FH84" i="4"/>
  <c r="EV84" i="4"/>
  <c r="EJ84" i="4"/>
  <c r="DX84" i="4"/>
  <c r="DL84" i="4"/>
  <c r="CZ84" i="4"/>
  <c r="CN84" i="4"/>
  <c r="CB84" i="4"/>
  <c r="BP84" i="4"/>
  <c r="BD84" i="4"/>
  <c r="AR84" i="4"/>
  <c r="LS84" i="4"/>
  <c r="LG84" i="4"/>
  <c r="KU84" i="4"/>
  <c r="KI84" i="4"/>
  <c r="JW84" i="4"/>
  <c r="JK84" i="4"/>
  <c r="IY84" i="4"/>
  <c r="IM84" i="4"/>
  <c r="IA84" i="4"/>
  <c r="HO84" i="4"/>
  <c r="HC84" i="4"/>
  <c r="GQ84" i="4"/>
  <c r="GE84" i="4"/>
  <c r="FS84" i="4"/>
  <c r="FG84" i="4"/>
  <c r="EU84" i="4"/>
  <c r="EI84" i="4"/>
  <c r="DW84" i="4"/>
  <c r="DK84" i="4"/>
  <c r="CY84" i="4"/>
  <c r="CM84" i="4"/>
  <c r="CA84" i="4"/>
  <c r="BO84" i="4"/>
  <c r="BC84" i="4"/>
  <c r="LR84" i="4"/>
  <c r="LF84" i="4"/>
  <c r="KT84" i="4"/>
  <c r="KH84" i="4"/>
  <c r="JV84" i="4"/>
  <c r="JJ84" i="4"/>
  <c r="IX84" i="4"/>
  <c r="IL84" i="4"/>
  <c r="HZ84" i="4"/>
  <c r="HN84" i="4"/>
  <c r="HB84" i="4"/>
  <c r="GP84" i="4"/>
  <c r="GD84" i="4"/>
  <c r="FR84" i="4"/>
  <c r="FF84" i="4"/>
  <c r="ET84" i="4"/>
  <c r="EH84" i="4"/>
  <c r="DV84" i="4"/>
  <c r="DJ84" i="4"/>
  <c r="CX84" i="4"/>
  <c r="CL84" i="4"/>
  <c r="BZ84" i="4"/>
  <c r="BN84" i="4"/>
  <c r="BB84" i="4"/>
  <c r="AP84" i="4"/>
  <c r="K2" i="4"/>
  <c r="L7" i="4" s="1"/>
  <c r="M7" i="4" s="1"/>
  <c r="N7" i="4" s="1"/>
  <c r="Q7" i="4" s="1"/>
  <c r="J2" i="4"/>
  <c r="I2" i="4"/>
  <c r="AQ86" i="4" l="1"/>
  <c r="AQ87" i="4"/>
  <c r="L2" i="4"/>
  <c r="L4" i="4"/>
  <c r="M2" i="4" s="1"/>
  <c r="N2" i="4" s="1"/>
  <c r="Q2" i="4" s="1"/>
  <c r="AQ3" i="4" l="1"/>
  <c r="AQ15" i="4"/>
  <c r="AQ27" i="4"/>
  <c r="AQ39" i="4"/>
  <c r="BC3" i="4"/>
  <c r="BO3" i="4"/>
  <c r="CA3" i="4"/>
  <c r="CM3" i="4"/>
  <c r="CY3" i="4"/>
  <c r="DK3" i="4"/>
  <c r="DW3" i="4"/>
  <c r="EI3" i="4"/>
  <c r="EU3" i="4"/>
  <c r="FG3" i="4"/>
  <c r="FS3" i="4"/>
  <c r="GE3" i="4"/>
  <c r="GQ3" i="4"/>
  <c r="HC3" i="4"/>
  <c r="HO3" i="4"/>
  <c r="IA3" i="4"/>
  <c r="IM3" i="4"/>
  <c r="IY3" i="4"/>
  <c r="JK3" i="4"/>
  <c r="JW3" i="4"/>
  <c r="KI3" i="4"/>
  <c r="KU3" i="4"/>
  <c r="LG3" i="4"/>
  <c r="LS3" i="4"/>
  <c r="AS4" i="4"/>
  <c r="BE4" i="4"/>
  <c r="BQ4" i="4"/>
  <c r="CC4" i="4"/>
  <c r="CO4" i="4"/>
  <c r="DA4" i="4"/>
  <c r="DM4" i="4"/>
  <c r="DY4" i="4"/>
  <c r="EK4" i="4"/>
  <c r="EW4" i="4"/>
  <c r="FI4" i="4"/>
  <c r="FU4" i="4"/>
  <c r="GG4" i="4"/>
  <c r="GS4" i="4"/>
  <c r="HE4" i="4"/>
  <c r="HQ4" i="4"/>
  <c r="IC4" i="4"/>
  <c r="IO4" i="4"/>
  <c r="JA4" i="4"/>
  <c r="JM4" i="4"/>
  <c r="JY4" i="4"/>
  <c r="KK4" i="4"/>
  <c r="KW4" i="4"/>
  <c r="LI4" i="4"/>
  <c r="LU4" i="4"/>
  <c r="AU5" i="4"/>
  <c r="BG5" i="4"/>
  <c r="BS5" i="4"/>
  <c r="CE5" i="4"/>
  <c r="CQ5" i="4"/>
  <c r="DC5" i="4"/>
  <c r="DO5" i="4"/>
  <c r="EA5" i="4"/>
  <c r="EM5" i="4"/>
  <c r="EY5" i="4"/>
  <c r="FK5" i="4"/>
  <c r="FW5" i="4"/>
  <c r="GI5" i="4"/>
  <c r="GU5" i="4"/>
  <c r="HG5" i="4"/>
  <c r="HS5" i="4"/>
  <c r="IE5" i="4"/>
  <c r="IQ5" i="4"/>
  <c r="JC5" i="4"/>
  <c r="JO5" i="4"/>
  <c r="KA5" i="4"/>
  <c r="KM5" i="4"/>
  <c r="KY5" i="4"/>
  <c r="LK5" i="4"/>
  <c r="LW5" i="4"/>
  <c r="AW6" i="4"/>
  <c r="BI6" i="4"/>
  <c r="BU6" i="4"/>
  <c r="CG6" i="4"/>
  <c r="CS6" i="4"/>
  <c r="DE6" i="4"/>
  <c r="DQ6" i="4"/>
  <c r="AQ4" i="4"/>
  <c r="AQ16" i="4"/>
  <c r="AQ28" i="4"/>
  <c r="AR3" i="4"/>
  <c r="BD3" i="4"/>
  <c r="BP3" i="4"/>
  <c r="CB3" i="4"/>
  <c r="CN3" i="4"/>
  <c r="CZ3" i="4"/>
  <c r="DL3" i="4"/>
  <c r="DX3" i="4"/>
  <c r="EJ3" i="4"/>
  <c r="EV3" i="4"/>
  <c r="FH3" i="4"/>
  <c r="FT3" i="4"/>
  <c r="GF3" i="4"/>
  <c r="GR3" i="4"/>
  <c r="HD3" i="4"/>
  <c r="HP3" i="4"/>
  <c r="IB3" i="4"/>
  <c r="IN3" i="4"/>
  <c r="IZ3" i="4"/>
  <c r="JL3" i="4"/>
  <c r="JX3" i="4"/>
  <c r="KJ3" i="4"/>
  <c r="KV3" i="4"/>
  <c r="LH3" i="4"/>
  <c r="LT3" i="4"/>
  <c r="AT4" i="4"/>
  <c r="BF4" i="4"/>
  <c r="BR4" i="4"/>
  <c r="CD4" i="4"/>
  <c r="CP4" i="4"/>
  <c r="DB4" i="4"/>
  <c r="DN4" i="4"/>
  <c r="DZ4" i="4"/>
  <c r="EL4" i="4"/>
  <c r="EX4" i="4"/>
  <c r="FJ4" i="4"/>
  <c r="FV4" i="4"/>
  <c r="GH4" i="4"/>
  <c r="GT4" i="4"/>
  <c r="HF4" i="4"/>
  <c r="HR4" i="4"/>
  <c r="ID4" i="4"/>
  <c r="IP4" i="4"/>
  <c r="JB4" i="4"/>
  <c r="JN4" i="4"/>
  <c r="JZ4" i="4"/>
  <c r="KL4" i="4"/>
  <c r="KX4" i="4"/>
  <c r="LJ4" i="4"/>
  <c r="LV4" i="4"/>
  <c r="AV5" i="4"/>
  <c r="BH5" i="4"/>
  <c r="BT5" i="4"/>
  <c r="CF5" i="4"/>
  <c r="CR5" i="4"/>
  <c r="DD5" i="4"/>
  <c r="DP5" i="4"/>
  <c r="EB5" i="4"/>
  <c r="EN5" i="4"/>
  <c r="EZ5" i="4"/>
  <c r="FL5" i="4"/>
  <c r="FX5" i="4"/>
  <c r="GJ5" i="4"/>
  <c r="GV5" i="4"/>
  <c r="HH5" i="4"/>
  <c r="HT5" i="4"/>
  <c r="IF5" i="4"/>
  <c r="IR5" i="4"/>
  <c r="JD5" i="4"/>
  <c r="JP5" i="4"/>
  <c r="KB5" i="4"/>
  <c r="KN5" i="4"/>
  <c r="KZ5" i="4"/>
  <c r="LL5" i="4"/>
  <c r="LX5" i="4"/>
  <c r="AX6" i="4"/>
  <c r="BJ6" i="4"/>
  <c r="BV6" i="4"/>
  <c r="CH6" i="4"/>
  <c r="CT6" i="4"/>
  <c r="AQ5" i="4"/>
  <c r="AQ17" i="4"/>
  <c r="AQ29" i="4"/>
  <c r="AS3" i="4"/>
  <c r="BE3" i="4"/>
  <c r="BQ3" i="4"/>
  <c r="CC3" i="4"/>
  <c r="CO3" i="4"/>
  <c r="DA3" i="4"/>
  <c r="DM3" i="4"/>
  <c r="DY3" i="4"/>
  <c r="EK3" i="4"/>
  <c r="EW3" i="4"/>
  <c r="FI3" i="4"/>
  <c r="FU3" i="4"/>
  <c r="GG3" i="4"/>
  <c r="GS3" i="4"/>
  <c r="HE3" i="4"/>
  <c r="HQ3" i="4"/>
  <c r="IC3" i="4"/>
  <c r="IO3" i="4"/>
  <c r="JA3" i="4"/>
  <c r="JM3" i="4"/>
  <c r="JY3" i="4"/>
  <c r="KK3" i="4"/>
  <c r="KW3" i="4"/>
  <c r="LI3" i="4"/>
  <c r="LU3" i="4"/>
  <c r="AU4" i="4"/>
  <c r="BG4" i="4"/>
  <c r="BS4" i="4"/>
  <c r="CE4" i="4"/>
  <c r="CQ4" i="4"/>
  <c r="DC4" i="4"/>
  <c r="DO4" i="4"/>
  <c r="EA4" i="4"/>
  <c r="EM4" i="4"/>
  <c r="EY4" i="4"/>
  <c r="FK4" i="4"/>
  <c r="FW4" i="4"/>
  <c r="GI4" i="4"/>
  <c r="GU4" i="4"/>
  <c r="HG4" i="4"/>
  <c r="HS4" i="4"/>
  <c r="IE4" i="4"/>
  <c r="IQ4" i="4"/>
  <c r="JC4" i="4"/>
  <c r="JO4" i="4"/>
  <c r="KA4" i="4"/>
  <c r="KM4" i="4"/>
  <c r="KY4" i="4"/>
  <c r="LK4" i="4"/>
  <c r="LW4" i="4"/>
  <c r="AW5" i="4"/>
  <c r="BI5" i="4"/>
  <c r="BU5" i="4"/>
  <c r="CG5" i="4"/>
  <c r="CS5" i="4"/>
  <c r="DE5" i="4"/>
  <c r="DQ5" i="4"/>
  <c r="EC5" i="4"/>
  <c r="EO5" i="4"/>
  <c r="FA5" i="4"/>
  <c r="FM5" i="4"/>
  <c r="FY5" i="4"/>
  <c r="GK5" i="4"/>
  <c r="GW5" i="4"/>
  <c r="HI5" i="4"/>
  <c r="HU5" i="4"/>
  <c r="IG5" i="4"/>
  <c r="IS5" i="4"/>
  <c r="JE5" i="4"/>
  <c r="JQ5" i="4"/>
  <c r="KC5" i="4"/>
  <c r="KO5" i="4"/>
  <c r="LA5" i="4"/>
  <c r="LM5" i="4"/>
  <c r="LY5" i="4"/>
  <c r="AY6" i="4"/>
  <c r="BK6" i="4"/>
  <c r="BW6" i="4"/>
  <c r="CI6" i="4"/>
  <c r="AQ6" i="4"/>
  <c r="AQ18" i="4"/>
  <c r="AQ30" i="4"/>
  <c r="AT3" i="4"/>
  <c r="BF3" i="4"/>
  <c r="BR3" i="4"/>
  <c r="CD3" i="4"/>
  <c r="CP3" i="4"/>
  <c r="DB3" i="4"/>
  <c r="DN3" i="4"/>
  <c r="DZ3" i="4"/>
  <c r="EL3" i="4"/>
  <c r="EX3" i="4"/>
  <c r="FJ3" i="4"/>
  <c r="FV3" i="4"/>
  <c r="GH3" i="4"/>
  <c r="GT3" i="4"/>
  <c r="HF3" i="4"/>
  <c r="HR3" i="4"/>
  <c r="ID3" i="4"/>
  <c r="IP3" i="4"/>
  <c r="JB3" i="4"/>
  <c r="JN3" i="4"/>
  <c r="JZ3" i="4"/>
  <c r="KL3" i="4"/>
  <c r="KX3" i="4"/>
  <c r="LJ3" i="4"/>
  <c r="LV3" i="4"/>
  <c r="AV4" i="4"/>
  <c r="BH4" i="4"/>
  <c r="BT4" i="4"/>
  <c r="CF4" i="4"/>
  <c r="CR4" i="4"/>
  <c r="DD4" i="4"/>
  <c r="DP4" i="4"/>
  <c r="EB4" i="4"/>
  <c r="EN4" i="4"/>
  <c r="EZ4" i="4"/>
  <c r="FL4" i="4"/>
  <c r="FX4" i="4"/>
  <c r="GJ4" i="4"/>
  <c r="GV4" i="4"/>
  <c r="HH4" i="4"/>
  <c r="HT4" i="4"/>
  <c r="IF4" i="4"/>
  <c r="IR4" i="4"/>
  <c r="JD4" i="4"/>
  <c r="JP4" i="4"/>
  <c r="KB4" i="4"/>
  <c r="KN4" i="4"/>
  <c r="KZ4" i="4"/>
  <c r="LL4" i="4"/>
  <c r="LX4" i="4"/>
  <c r="AX5" i="4"/>
  <c r="BJ5" i="4"/>
  <c r="BV5" i="4"/>
  <c r="CH5" i="4"/>
  <c r="CT5" i="4"/>
  <c r="DF5" i="4"/>
  <c r="DR5" i="4"/>
  <c r="ED5" i="4"/>
  <c r="EP5" i="4"/>
  <c r="FB5" i="4"/>
  <c r="FN5" i="4"/>
  <c r="FZ5" i="4"/>
  <c r="GL5" i="4"/>
  <c r="GX5" i="4"/>
  <c r="HJ5" i="4"/>
  <c r="HV5" i="4"/>
  <c r="IH5" i="4"/>
  <c r="IT5" i="4"/>
  <c r="JF5" i="4"/>
  <c r="JR5" i="4"/>
  <c r="KD5" i="4"/>
  <c r="KP5" i="4"/>
  <c r="LB5" i="4"/>
  <c r="LN5" i="4"/>
  <c r="LZ5" i="4"/>
  <c r="AZ6" i="4"/>
  <c r="BL6" i="4"/>
  <c r="BX6" i="4"/>
  <c r="CJ6" i="4"/>
  <c r="CV6" i="4"/>
  <c r="AQ7" i="4"/>
  <c r="AQ19" i="4"/>
  <c r="AQ31" i="4"/>
  <c r="AU3" i="4"/>
  <c r="BG3" i="4"/>
  <c r="BS3" i="4"/>
  <c r="CE3" i="4"/>
  <c r="CQ3" i="4"/>
  <c r="DC3" i="4"/>
  <c r="DO3" i="4"/>
  <c r="EA3" i="4"/>
  <c r="EM3" i="4"/>
  <c r="EY3" i="4"/>
  <c r="FK3" i="4"/>
  <c r="FW3" i="4"/>
  <c r="GI3" i="4"/>
  <c r="GU3" i="4"/>
  <c r="HG3" i="4"/>
  <c r="HS3" i="4"/>
  <c r="IE3" i="4"/>
  <c r="IQ3" i="4"/>
  <c r="JC3" i="4"/>
  <c r="JO3" i="4"/>
  <c r="KA3" i="4"/>
  <c r="KM3" i="4"/>
  <c r="KY3" i="4"/>
  <c r="LK3" i="4"/>
  <c r="LW3" i="4"/>
  <c r="AW4" i="4"/>
  <c r="BI4" i="4"/>
  <c r="BU4" i="4"/>
  <c r="CG4" i="4"/>
  <c r="CS4" i="4"/>
  <c r="DE4" i="4"/>
  <c r="DQ4" i="4"/>
  <c r="EC4" i="4"/>
  <c r="EO4" i="4"/>
  <c r="FA4" i="4"/>
  <c r="FM4" i="4"/>
  <c r="FY4" i="4"/>
  <c r="GK4" i="4"/>
  <c r="GW4" i="4"/>
  <c r="HI4" i="4"/>
  <c r="HU4" i="4"/>
  <c r="IG4" i="4"/>
  <c r="IS4" i="4"/>
  <c r="JE4" i="4"/>
  <c r="JQ4" i="4"/>
  <c r="KC4" i="4"/>
  <c r="KO4" i="4"/>
  <c r="LA4" i="4"/>
  <c r="LM4" i="4"/>
  <c r="LY4" i="4"/>
  <c r="AY5" i="4"/>
  <c r="BK5" i="4"/>
  <c r="BW5" i="4"/>
  <c r="CI5" i="4"/>
  <c r="CU5" i="4"/>
  <c r="DG5" i="4"/>
  <c r="DS5" i="4"/>
  <c r="EE5" i="4"/>
  <c r="EQ5" i="4"/>
  <c r="FC5" i="4"/>
  <c r="FO5" i="4"/>
  <c r="GA5" i="4"/>
  <c r="GM5" i="4"/>
  <c r="GY5" i="4"/>
  <c r="HK5" i="4"/>
  <c r="HW5" i="4"/>
  <c r="II5" i="4"/>
  <c r="IU5" i="4"/>
  <c r="JG5" i="4"/>
  <c r="JS5" i="4"/>
  <c r="KE5" i="4"/>
  <c r="KQ5" i="4"/>
  <c r="LC5" i="4"/>
  <c r="LO5" i="4"/>
  <c r="AQ8" i="4"/>
  <c r="AQ20" i="4"/>
  <c r="AQ32" i="4"/>
  <c r="AV3" i="4"/>
  <c r="BH3" i="4"/>
  <c r="BT3" i="4"/>
  <c r="CF3" i="4"/>
  <c r="CR3" i="4"/>
  <c r="DD3" i="4"/>
  <c r="DP3" i="4"/>
  <c r="EB3" i="4"/>
  <c r="EN3" i="4"/>
  <c r="EZ3" i="4"/>
  <c r="FL3" i="4"/>
  <c r="FX3" i="4"/>
  <c r="GJ3" i="4"/>
  <c r="GV3" i="4"/>
  <c r="HH3" i="4"/>
  <c r="HT3" i="4"/>
  <c r="IF3" i="4"/>
  <c r="IR3" i="4"/>
  <c r="JD3" i="4"/>
  <c r="JP3" i="4"/>
  <c r="KB3" i="4"/>
  <c r="KN3" i="4"/>
  <c r="KZ3" i="4"/>
  <c r="LL3" i="4"/>
  <c r="LX3" i="4"/>
  <c r="AX4" i="4"/>
  <c r="BJ4" i="4"/>
  <c r="BV4" i="4"/>
  <c r="CH4" i="4"/>
  <c r="CT4" i="4"/>
  <c r="DF4" i="4"/>
  <c r="DR4" i="4"/>
  <c r="ED4" i="4"/>
  <c r="EP4" i="4"/>
  <c r="FB4" i="4"/>
  <c r="FN4" i="4"/>
  <c r="FZ4" i="4"/>
  <c r="GL4" i="4"/>
  <c r="GX4" i="4"/>
  <c r="HJ4" i="4"/>
  <c r="HV4" i="4"/>
  <c r="IH4" i="4"/>
  <c r="IT4" i="4"/>
  <c r="JF4" i="4"/>
  <c r="JR4" i="4"/>
  <c r="KD4" i="4"/>
  <c r="KP4" i="4"/>
  <c r="LB4" i="4"/>
  <c r="LN4" i="4"/>
  <c r="LZ4" i="4"/>
  <c r="AZ5" i="4"/>
  <c r="BL5" i="4"/>
  <c r="BX5" i="4"/>
  <c r="CJ5" i="4"/>
  <c r="CV5" i="4"/>
  <c r="DH5" i="4"/>
  <c r="DT5" i="4"/>
  <c r="EF5" i="4"/>
  <c r="ER5" i="4"/>
  <c r="FD5" i="4"/>
  <c r="FP5" i="4"/>
  <c r="GB5" i="4"/>
  <c r="GN5" i="4"/>
  <c r="GZ5" i="4"/>
  <c r="HL5" i="4"/>
  <c r="HX5" i="4"/>
  <c r="IJ5" i="4"/>
  <c r="IV5" i="4"/>
  <c r="JH5" i="4"/>
  <c r="JT5" i="4"/>
  <c r="KF5" i="4"/>
  <c r="KR5" i="4"/>
  <c r="LD5" i="4"/>
  <c r="LP5" i="4"/>
  <c r="MB5" i="4"/>
  <c r="BB6" i="4"/>
  <c r="AQ9" i="4"/>
  <c r="AQ21" i="4"/>
  <c r="AQ33" i="4"/>
  <c r="AW3" i="4"/>
  <c r="BI3" i="4"/>
  <c r="BU3" i="4"/>
  <c r="CG3" i="4"/>
  <c r="CS3" i="4"/>
  <c r="DE3" i="4"/>
  <c r="DQ3" i="4"/>
  <c r="EC3" i="4"/>
  <c r="EO3" i="4"/>
  <c r="FA3" i="4"/>
  <c r="FM3" i="4"/>
  <c r="FY3" i="4"/>
  <c r="GK3" i="4"/>
  <c r="GW3" i="4"/>
  <c r="HI3" i="4"/>
  <c r="HU3" i="4"/>
  <c r="IG3" i="4"/>
  <c r="IS3" i="4"/>
  <c r="JE3" i="4"/>
  <c r="JQ3" i="4"/>
  <c r="KC3" i="4"/>
  <c r="KO3" i="4"/>
  <c r="LA3" i="4"/>
  <c r="LM3" i="4"/>
  <c r="LY3" i="4"/>
  <c r="AY4" i="4"/>
  <c r="BK4" i="4"/>
  <c r="BW4" i="4"/>
  <c r="CI4" i="4"/>
  <c r="CU4" i="4"/>
  <c r="DG4" i="4"/>
  <c r="DS4" i="4"/>
  <c r="EE4" i="4"/>
  <c r="EQ4" i="4"/>
  <c r="FC4" i="4"/>
  <c r="FO4" i="4"/>
  <c r="GA4" i="4"/>
  <c r="GM4" i="4"/>
  <c r="GY4" i="4"/>
  <c r="HK4" i="4"/>
  <c r="HW4" i="4"/>
  <c r="II4" i="4"/>
  <c r="IU4" i="4"/>
  <c r="JG4" i="4"/>
  <c r="JS4" i="4"/>
  <c r="KE4" i="4"/>
  <c r="KQ4" i="4"/>
  <c r="LC4" i="4"/>
  <c r="LO4" i="4"/>
  <c r="MA4" i="4"/>
  <c r="BA5" i="4"/>
  <c r="BM5" i="4"/>
  <c r="BY5" i="4"/>
  <c r="CK5" i="4"/>
  <c r="CW5" i="4"/>
  <c r="DI5" i="4"/>
  <c r="DU5" i="4"/>
  <c r="EG5" i="4"/>
  <c r="ES5" i="4"/>
  <c r="FE5" i="4"/>
  <c r="FQ5" i="4"/>
  <c r="GC5" i="4"/>
  <c r="GO5" i="4"/>
  <c r="HA5" i="4"/>
  <c r="HM5" i="4"/>
  <c r="HY5" i="4"/>
  <c r="IK5" i="4"/>
  <c r="IW5" i="4"/>
  <c r="JI5" i="4"/>
  <c r="JU5" i="4"/>
  <c r="KG5" i="4"/>
  <c r="KS5" i="4"/>
  <c r="LE5" i="4"/>
  <c r="LQ5" i="4"/>
  <c r="AQ10" i="4"/>
  <c r="AQ22" i="4"/>
  <c r="AQ34" i="4"/>
  <c r="AX3" i="4"/>
  <c r="BJ3" i="4"/>
  <c r="BV3" i="4"/>
  <c r="CH3" i="4"/>
  <c r="CT3" i="4"/>
  <c r="DF3" i="4"/>
  <c r="DR3" i="4"/>
  <c r="ED3" i="4"/>
  <c r="EP3" i="4"/>
  <c r="FB3" i="4"/>
  <c r="FN3" i="4"/>
  <c r="FZ3" i="4"/>
  <c r="GL3" i="4"/>
  <c r="GX3" i="4"/>
  <c r="HJ3" i="4"/>
  <c r="HV3" i="4"/>
  <c r="IH3" i="4"/>
  <c r="IT3" i="4"/>
  <c r="JF3" i="4"/>
  <c r="JR3" i="4"/>
  <c r="KD3" i="4"/>
  <c r="KP3" i="4"/>
  <c r="LB3" i="4"/>
  <c r="LN3" i="4"/>
  <c r="LZ3" i="4"/>
  <c r="AZ4" i="4"/>
  <c r="BL4" i="4"/>
  <c r="BX4" i="4"/>
  <c r="CJ4" i="4"/>
  <c r="CV4" i="4"/>
  <c r="DH4" i="4"/>
  <c r="DT4" i="4"/>
  <c r="EF4" i="4"/>
  <c r="ER4" i="4"/>
  <c r="FD4" i="4"/>
  <c r="FP4" i="4"/>
  <c r="GB4" i="4"/>
  <c r="GN4" i="4"/>
  <c r="GZ4" i="4"/>
  <c r="HL4" i="4"/>
  <c r="HX4" i="4"/>
  <c r="IJ4" i="4"/>
  <c r="IV4" i="4"/>
  <c r="JH4" i="4"/>
  <c r="JT4" i="4"/>
  <c r="KF4" i="4"/>
  <c r="KR4" i="4"/>
  <c r="LD4" i="4"/>
  <c r="LP4" i="4"/>
  <c r="MB4" i="4"/>
  <c r="BB5" i="4"/>
  <c r="BN5" i="4"/>
  <c r="BZ5" i="4"/>
  <c r="CL5" i="4"/>
  <c r="CX5" i="4"/>
  <c r="DJ5" i="4"/>
  <c r="DV5" i="4"/>
  <c r="EH5" i="4"/>
  <c r="ET5" i="4"/>
  <c r="FF5" i="4"/>
  <c r="FR5" i="4"/>
  <c r="GD5" i="4"/>
  <c r="AQ11" i="4"/>
  <c r="AQ23" i="4"/>
  <c r="AQ35" i="4"/>
  <c r="AY3" i="4"/>
  <c r="BK3" i="4"/>
  <c r="BW3" i="4"/>
  <c r="CI3" i="4"/>
  <c r="CU3" i="4"/>
  <c r="DG3" i="4"/>
  <c r="DS3" i="4"/>
  <c r="EE3" i="4"/>
  <c r="EQ3" i="4"/>
  <c r="FC3" i="4"/>
  <c r="FO3" i="4"/>
  <c r="GA3" i="4"/>
  <c r="GM3" i="4"/>
  <c r="GY3" i="4"/>
  <c r="HK3" i="4"/>
  <c r="HW3" i="4"/>
  <c r="II3" i="4"/>
  <c r="IU3" i="4"/>
  <c r="JG3" i="4"/>
  <c r="JS3" i="4"/>
  <c r="KE3" i="4"/>
  <c r="KQ3" i="4"/>
  <c r="LC3" i="4"/>
  <c r="LO3" i="4"/>
  <c r="MA3" i="4"/>
  <c r="BA4" i="4"/>
  <c r="BM4" i="4"/>
  <c r="BY4" i="4"/>
  <c r="CK4" i="4"/>
  <c r="CW4" i="4"/>
  <c r="DI4" i="4"/>
  <c r="DU4" i="4"/>
  <c r="EG4" i="4"/>
  <c r="ES4" i="4"/>
  <c r="FE4" i="4"/>
  <c r="FQ4" i="4"/>
  <c r="GC4" i="4"/>
  <c r="GO4" i="4"/>
  <c r="HA4" i="4"/>
  <c r="HM4" i="4"/>
  <c r="HY4" i="4"/>
  <c r="IK4" i="4"/>
  <c r="IW4" i="4"/>
  <c r="JI4" i="4"/>
  <c r="JU4" i="4"/>
  <c r="KG4" i="4"/>
  <c r="KS4" i="4"/>
  <c r="LE4" i="4"/>
  <c r="LQ4" i="4"/>
  <c r="MC4" i="4"/>
  <c r="BC5" i="4"/>
  <c r="BO5" i="4"/>
  <c r="CA5" i="4"/>
  <c r="CM5" i="4"/>
  <c r="CY5" i="4"/>
  <c r="DK5" i="4"/>
  <c r="DW5" i="4"/>
  <c r="EI5" i="4"/>
  <c r="EU5" i="4"/>
  <c r="FG5" i="4"/>
  <c r="FS5" i="4"/>
  <c r="GE5" i="4"/>
  <c r="GQ5" i="4"/>
  <c r="AQ12" i="4"/>
  <c r="AQ24" i="4"/>
  <c r="AQ36" i="4"/>
  <c r="AZ3" i="4"/>
  <c r="BL3" i="4"/>
  <c r="BX3" i="4"/>
  <c r="CJ3" i="4"/>
  <c r="CV3" i="4"/>
  <c r="DH3" i="4"/>
  <c r="DT3" i="4"/>
  <c r="EF3" i="4"/>
  <c r="ER3" i="4"/>
  <c r="FD3" i="4"/>
  <c r="FP3" i="4"/>
  <c r="GB3" i="4"/>
  <c r="GN3" i="4"/>
  <c r="GZ3" i="4"/>
  <c r="HL3" i="4"/>
  <c r="HX3" i="4"/>
  <c r="IJ3" i="4"/>
  <c r="IV3" i="4"/>
  <c r="JH3" i="4"/>
  <c r="JT3" i="4"/>
  <c r="KF3" i="4"/>
  <c r="KR3" i="4"/>
  <c r="LD3" i="4"/>
  <c r="LP3" i="4"/>
  <c r="MB3" i="4"/>
  <c r="BB4" i="4"/>
  <c r="BN4" i="4"/>
  <c r="BZ4" i="4"/>
  <c r="CL4" i="4"/>
  <c r="CX4" i="4"/>
  <c r="DJ4" i="4"/>
  <c r="DV4" i="4"/>
  <c r="EH4" i="4"/>
  <c r="ET4" i="4"/>
  <c r="FF4" i="4"/>
  <c r="FR4" i="4"/>
  <c r="GD4" i="4"/>
  <c r="GP4" i="4"/>
  <c r="HB4" i="4"/>
  <c r="HN4" i="4"/>
  <c r="HZ4" i="4"/>
  <c r="IL4" i="4"/>
  <c r="IX4" i="4"/>
  <c r="JJ4" i="4"/>
  <c r="JV4" i="4"/>
  <c r="KH4" i="4"/>
  <c r="KT4" i="4"/>
  <c r="LF4" i="4"/>
  <c r="LR4" i="4"/>
  <c r="AR5" i="4"/>
  <c r="BD5" i="4"/>
  <c r="BP5" i="4"/>
  <c r="CB5" i="4"/>
  <c r="CN5" i="4"/>
  <c r="CZ5" i="4"/>
  <c r="DL5" i="4"/>
  <c r="DX5" i="4"/>
  <c r="EJ5" i="4"/>
  <c r="EV5" i="4"/>
  <c r="FH5" i="4"/>
  <c r="FT5" i="4"/>
  <c r="GF5" i="4"/>
  <c r="GR5" i="4"/>
  <c r="HD5" i="4"/>
  <c r="HP5" i="4"/>
  <c r="IB5" i="4"/>
  <c r="IN5" i="4"/>
  <c r="IZ5" i="4"/>
  <c r="AQ13" i="4"/>
  <c r="AQ25" i="4"/>
  <c r="AQ37" i="4"/>
  <c r="BA3" i="4"/>
  <c r="BM3" i="4"/>
  <c r="BY3" i="4"/>
  <c r="CK3" i="4"/>
  <c r="CW3" i="4"/>
  <c r="DI3" i="4"/>
  <c r="DU3" i="4"/>
  <c r="EG3" i="4"/>
  <c r="ES3" i="4"/>
  <c r="FE3" i="4"/>
  <c r="FQ3" i="4"/>
  <c r="GC3" i="4"/>
  <c r="GO3" i="4"/>
  <c r="HA3" i="4"/>
  <c r="HM3" i="4"/>
  <c r="HY3" i="4"/>
  <c r="IK3" i="4"/>
  <c r="IW3" i="4"/>
  <c r="JI3" i="4"/>
  <c r="JU3" i="4"/>
  <c r="KG3" i="4"/>
  <c r="KS3" i="4"/>
  <c r="LE3" i="4"/>
  <c r="LQ3" i="4"/>
  <c r="MC3" i="4"/>
  <c r="BC4" i="4"/>
  <c r="BO4" i="4"/>
  <c r="CA4" i="4"/>
  <c r="CM4" i="4"/>
  <c r="CY4" i="4"/>
  <c r="DK4" i="4"/>
  <c r="DW4" i="4"/>
  <c r="EI4" i="4"/>
  <c r="EU4" i="4"/>
  <c r="FG4" i="4"/>
  <c r="FS4" i="4"/>
  <c r="GE4" i="4"/>
  <c r="GQ4" i="4"/>
  <c r="HC4" i="4"/>
  <c r="HO4" i="4"/>
  <c r="IA4" i="4"/>
  <c r="IM4" i="4"/>
  <c r="IY4" i="4"/>
  <c r="JK4" i="4"/>
  <c r="JW4" i="4"/>
  <c r="KI4" i="4"/>
  <c r="KU4" i="4"/>
  <c r="LG4" i="4"/>
  <c r="LS4" i="4"/>
  <c r="AS5" i="4"/>
  <c r="BE5" i="4"/>
  <c r="AQ14" i="4"/>
  <c r="AQ26" i="4"/>
  <c r="AQ38" i="4"/>
  <c r="BB3" i="4"/>
  <c r="BN3" i="4"/>
  <c r="BZ3" i="4"/>
  <c r="CL3" i="4"/>
  <c r="CX3" i="4"/>
  <c r="DJ3" i="4"/>
  <c r="DV3" i="4"/>
  <c r="EH3" i="4"/>
  <c r="ET3" i="4"/>
  <c r="FF3" i="4"/>
  <c r="FR3" i="4"/>
  <c r="GD3" i="4"/>
  <c r="GP3" i="4"/>
  <c r="HB3" i="4"/>
  <c r="HN3" i="4"/>
  <c r="HZ3" i="4"/>
  <c r="IL3" i="4"/>
  <c r="IX3" i="4"/>
  <c r="JJ3" i="4"/>
  <c r="JV3" i="4"/>
  <c r="KH3" i="4"/>
  <c r="KT3" i="4"/>
  <c r="LF3" i="4"/>
  <c r="LR3" i="4"/>
  <c r="AR4" i="4"/>
  <c r="BD4" i="4"/>
  <c r="BP4" i="4"/>
  <c r="CB4" i="4"/>
  <c r="CN4" i="4"/>
  <c r="CZ4" i="4"/>
  <c r="DL4" i="4"/>
  <c r="DX4" i="4"/>
  <c r="EJ4" i="4"/>
  <c r="EV4" i="4"/>
  <c r="FH4" i="4"/>
  <c r="FT4" i="4"/>
  <c r="GF4" i="4"/>
  <c r="GR4" i="4"/>
  <c r="HD4" i="4"/>
  <c r="HP4" i="4"/>
  <c r="IB4" i="4"/>
  <c r="IN4" i="4"/>
  <c r="IZ4" i="4"/>
  <c r="JL4" i="4"/>
  <c r="JX4" i="4"/>
  <c r="KJ4" i="4"/>
  <c r="KV4" i="4"/>
  <c r="LH4" i="4"/>
  <c r="LT4" i="4"/>
  <c r="AT5" i="4"/>
  <c r="BF5" i="4"/>
  <c r="BQ5" i="4"/>
  <c r="EK5" i="4"/>
  <c r="GT5" i="4"/>
  <c r="ID5" i="4"/>
  <c r="JM5" i="4"/>
  <c r="KT5" i="4"/>
  <c r="LT5" i="4"/>
  <c r="BD6" i="4"/>
  <c r="BT6" i="4"/>
  <c r="CN6" i="4"/>
  <c r="DC6" i="4"/>
  <c r="DP6" i="4"/>
  <c r="EC6" i="4"/>
  <c r="EO6" i="4"/>
  <c r="FA6" i="4"/>
  <c r="FM6" i="4"/>
  <c r="FY6" i="4"/>
  <c r="GK6" i="4"/>
  <c r="GW6" i="4"/>
  <c r="HI6" i="4"/>
  <c r="HU6" i="4"/>
  <c r="IG6" i="4"/>
  <c r="IS6" i="4"/>
  <c r="JE6" i="4"/>
  <c r="JQ6" i="4"/>
  <c r="KC6" i="4"/>
  <c r="KO6" i="4"/>
  <c r="LA6" i="4"/>
  <c r="LM6" i="4"/>
  <c r="LY6" i="4"/>
  <c r="AY7" i="4"/>
  <c r="BK7" i="4"/>
  <c r="BW7" i="4"/>
  <c r="CI7" i="4"/>
  <c r="CU7" i="4"/>
  <c r="DG7" i="4"/>
  <c r="DS7" i="4"/>
  <c r="EE7" i="4"/>
  <c r="EQ7" i="4"/>
  <c r="FC7" i="4"/>
  <c r="FO7" i="4"/>
  <c r="GA7" i="4"/>
  <c r="GM7" i="4"/>
  <c r="GY7" i="4"/>
  <c r="HK7" i="4"/>
  <c r="HW7" i="4"/>
  <c r="II7" i="4"/>
  <c r="IU7" i="4"/>
  <c r="JG7" i="4"/>
  <c r="JS7" i="4"/>
  <c r="KE7" i="4"/>
  <c r="KQ7" i="4"/>
  <c r="LC7" i="4"/>
  <c r="LO7" i="4"/>
  <c r="MA7" i="4"/>
  <c r="BA8" i="4"/>
  <c r="BM8" i="4"/>
  <c r="BY8" i="4"/>
  <c r="CK8" i="4"/>
  <c r="CW8" i="4"/>
  <c r="DI8" i="4"/>
  <c r="DU8" i="4"/>
  <c r="EG8" i="4"/>
  <c r="ES8" i="4"/>
  <c r="FE8" i="4"/>
  <c r="FQ8" i="4"/>
  <c r="GC8" i="4"/>
  <c r="GO8" i="4"/>
  <c r="HA8" i="4"/>
  <c r="HM8" i="4"/>
  <c r="HY8" i="4"/>
  <c r="IK8" i="4"/>
  <c r="IW8" i="4"/>
  <c r="JI8" i="4"/>
  <c r="JU8" i="4"/>
  <c r="KG8" i="4"/>
  <c r="KS8" i="4"/>
  <c r="LE8" i="4"/>
  <c r="LQ8" i="4"/>
  <c r="MC8" i="4"/>
  <c r="BC9" i="4"/>
  <c r="BO9" i="4"/>
  <c r="CA9" i="4"/>
  <c r="CM9" i="4"/>
  <c r="CY9" i="4"/>
  <c r="DK9" i="4"/>
  <c r="DW9" i="4"/>
  <c r="EI9" i="4"/>
  <c r="EU9" i="4"/>
  <c r="FG9" i="4"/>
  <c r="FS9" i="4"/>
  <c r="GE9" i="4"/>
  <c r="GQ9" i="4"/>
  <c r="HC9" i="4"/>
  <c r="HO9" i="4"/>
  <c r="IA9" i="4"/>
  <c r="BR5" i="4"/>
  <c r="EL5" i="4"/>
  <c r="HB5" i="4"/>
  <c r="IL5" i="4"/>
  <c r="JN5" i="4"/>
  <c r="KU5" i="4"/>
  <c r="LU5" i="4"/>
  <c r="BE6" i="4"/>
  <c r="BY6" i="4"/>
  <c r="CO6" i="4"/>
  <c r="DD6" i="4"/>
  <c r="DR6" i="4"/>
  <c r="ED6" i="4"/>
  <c r="EP6" i="4"/>
  <c r="FB6" i="4"/>
  <c r="FN6" i="4"/>
  <c r="FZ6" i="4"/>
  <c r="GL6" i="4"/>
  <c r="GX6" i="4"/>
  <c r="HJ6" i="4"/>
  <c r="HV6" i="4"/>
  <c r="IH6" i="4"/>
  <c r="IT6" i="4"/>
  <c r="JF6" i="4"/>
  <c r="JR6" i="4"/>
  <c r="KD6" i="4"/>
  <c r="KP6" i="4"/>
  <c r="LB6" i="4"/>
  <c r="LN6" i="4"/>
  <c r="LZ6" i="4"/>
  <c r="AZ7" i="4"/>
  <c r="BL7" i="4"/>
  <c r="BX7" i="4"/>
  <c r="CJ7" i="4"/>
  <c r="CV7" i="4"/>
  <c r="DH7" i="4"/>
  <c r="DT7" i="4"/>
  <c r="EF7" i="4"/>
  <c r="ER7" i="4"/>
  <c r="FD7" i="4"/>
  <c r="FP7" i="4"/>
  <c r="GB7" i="4"/>
  <c r="GN7" i="4"/>
  <c r="GZ7" i="4"/>
  <c r="HL7" i="4"/>
  <c r="HX7" i="4"/>
  <c r="IJ7" i="4"/>
  <c r="IV7" i="4"/>
  <c r="JH7" i="4"/>
  <c r="JT7" i="4"/>
  <c r="KF7" i="4"/>
  <c r="KR7" i="4"/>
  <c r="LD7" i="4"/>
  <c r="LP7" i="4"/>
  <c r="MB7" i="4"/>
  <c r="BB8" i="4"/>
  <c r="BN8" i="4"/>
  <c r="BZ8" i="4"/>
  <c r="CL8" i="4"/>
  <c r="CX8" i="4"/>
  <c r="DJ8" i="4"/>
  <c r="DV8" i="4"/>
  <c r="EH8" i="4"/>
  <c r="ET8" i="4"/>
  <c r="FF8" i="4"/>
  <c r="FR8" i="4"/>
  <c r="GD8" i="4"/>
  <c r="GP8" i="4"/>
  <c r="HB8" i="4"/>
  <c r="HN8" i="4"/>
  <c r="HZ8" i="4"/>
  <c r="IL8" i="4"/>
  <c r="IX8" i="4"/>
  <c r="JJ8" i="4"/>
  <c r="JV8" i="4"/>
  <c r="KH8" i="4"/>
  <c r="KT8" i="4"/>
  <c r="LF8" i="4"/>
  <c r="LR8" i="4"/>
  <c r="AR9" i="4"/>
  <c r="BD9" i="4"/>
  <c r="BP9" i="4"/>
  <c r="CB9" i="4"/>
  <c r="CN9" i="4"/>
  <c r="CC5" i="4"/>
  <c r="EW5" i="4"/>
  <c r="HC5" i="4"/>
  <c r="IM5" i="4"/>
  <c r="JV5" i="4"/>
  <c r="KV5" i="4"/>
  <c r="LV5" i="4"/>
  <c r="BF6" i="4"/>
  <c r="BZ6" i="4"/>
  <c r="CP6" i="4"/>
  <c r="DF6" i="4"/>
  <c r="DS6" i="4"/>
  <c r="EE6" i="4"/>
  <c r="EQ6" i="4"/>
  <c r="FC6" i="4"/>
  <c r="FO6" i="4"/>
  <c r="GA6" i="4"/>
  <c r="GM6" i="4"/>
  <c r="GY6" i="4"/>
  <c r="HK6" i="4"/>
  <c r="HW6" i="4"/>
  <c r="II6" i="4"/>
  <c r="IU6" i="4"/>
  <c r="JG6" i="4"/>
  <c r="JS6" i="4"/>
  <c r="KE6" i="4"/>
  <c r="KQ6" i="4"/>
  <c r="LC6" i="4"/>
  <c r="LO6" i="4"/>
  <c r="MA6" i="4"/>
  <c r="BA7" i="4"/>
  <c r="BM7" i="4"/>
  <c r="BY7" i="4"/>
  <c r="CK7" i="4"/>
  <c r="CW7" i="4"/>
  <c r="DI7" i="4"/>
  <c r="DU7" i="4"/>
  <c r="EG7" i="4"/>
  <c r="ES7" i="4"/>
  <c r="FE7" i="4"/>
  <c r="FQ7" i="4"/>
  <c r="GC7" i="4"/>
  <c r="GO7" i="4"/>
  <c r="HA7" i="4"/>
  <c r="HM7" i="4"/>
  <c r="HY7" i="4"/>
  <c r="IK7" i="4"/>
  <c r="IW7" i="4"/>
  <c r="JI7" i="4"/>
  <c r="JU7" i="4"/>
  <c r="KG7" i="4"/>
  <c r="KS7" i="4"/>
  <c r="LE7" i="4"/>
  <c r="LQ7" i="4"/>
  <c r="MC7" i="4"/>
  <c r="BC8" i="4"/>
  <c r="BO8" i="4"/>
  <c r="CA8" i="4"/>
  <c r="CM8" i="4"/>
  <c r="CY8" i="4"/>
  <c r="DK8" i="4"/>
  <c r="DW8" i="4"/>
  <c r="EI8" i="4"/>
  <c r="EU8" i="4"/>
  <c r="FG8" i="4"/>
  <c r="FS8" i="4"/>
  <c r="GE8" i="4"/>
  <c r="GQ8" i="4"/>
  <c r="HC8" i="4"/>
  <c r="HO8" i="4"/>
  <c r="IA8" i="4"/>
  <c r="IM8" i="4"/>
  <c r="IY8" i="4"/>
  <c r="JK8" i="4"/>
  <c r="JW8" i="4"/>
  <c r="KI8" i="4"/>
  <c r="KU8" i="4"/>
  <c r="LG8" i="4"/>
  <c r="LS8" i="4"/>
  <c r="AS9" i="4"/>
  <c r="BE9" i="4"/>
  <c r="BQ9" i="4"/>
  <c r="CC9" i="4"/>
  <c r="CO9" i="4"/>
  <c r="DA9" i="4"/>
  <c r="CD5" i="4"/>
  <c r="EX5" i="4"/>
  <c r="HE5" i="4"/>
  <c r="IO5" i="4"/>
  <c r="JW5" i="4"/>
  <c r="KW5" i="4"/>
  <c r="MA5" i="4"/>
  <c r="BG6" i="4"/>
  <c r="CA6" i="4"/>
  <c r="CQ6" i="4"/>
  <c r="DG6" i="4"/>
  <c r="DT6" i="4"/>
  <c r="EF6" i="4"/>
  <c r="ER6" i="4"/>
  <c r="FD6" i="4"/>
  <c r="FP6" i="4"/>
  <c r="GB6" i="4"/>
  <c r="GN6" i="4"/>
  <c r="GZ6" i="4"/>
  <c r="HL6" i="4"/>
  <c r="HX6" i="4"/>
  <c r="IJ6" i="4"/>
  <c r="IV6" i="4"/>
  <c r="JH6" i="4"/>
  <c r="JT6" i="4"/>
  <c r="KF6" i="4"/>
  <c r="KR6" i="4"/>
  <c r="LD6" i="4"/>
  <c r="LP6" i="4"/>
  <c r="MB6" i="4"/>
  <c r="BB7" i="4"/>
  <c r="BN7" i="4"/>
  <c r="BZ7" i="4"/>
  <c r="CL7" i="4"/>
  <c r="CX7" i="4"/>
  <c r="DJ7" i="4"/>
  <c r="DV7" i="4"/>
  <c r="EH7" i="4"/>
  <c r="ET7" i="4"/>
  <c r="FF7" i="4"/>
  <c r="FR7" i="4"/>
  <c r="GD7" i="4"/>
  <c r="GP7" i="4"/>
  <c r="HB7" i="4"/>
  <c r="HN7" i="4"/>
  <c r="HZ7" i="4"/>
  <c r="IL7" i="4"/>
  <c r="IX7" i="4"/>
  <c r="JJ7" i="4"/>
  <c r="JV7" i="4"/>
  <c r="KH7" i="4"/>
  <c r="KT7" i="4"/>
  <c r="LF7" i="4"/>
  <c r="LR7" i="4"/>
  <c r="AR8" i="4"/>
  <c r="BD8" i="4"/>
  <c r="BP8" i="4"/>
  <c r="CB8" i="4"/>
  <c r="CN8" i="4"/>
  <c r="CZ8" i="4"/>
  <c r="DL8" i="4"/>
  <c r="DX8" i="4"/>
  <c r="EJ8" i="4"/>
  <c r="EV8" i="4"/>
  <c r="FH8" i="4"/>
  <c r="FT8" i="4"/>
  <c r="GF8" i="4"/>
  <c r="CO5" i="4"/>
  <c r="FI5" i="4"/>
  <c r="HF5" i="4"/>
  <c r="IP5" i="4"/>
  <c r="JX5" i="4"/>
  <c r="KX5" i="4"/>
  <c r="MC5" i="4"/>
  <c r="BH6" i="4"/>
  <c r="CB6" i="4"/>
  <c r="CR6" i="4"/>
  <c r="DH6" i="4"/>
  <c r="DU6" i="4"/>
  <c r="EG6" i="4"/>
  <c r="ES6" i="4"/>
  <c r="FE6" i="4"/>
  <c r="FQ6" i="4"/>
  <c r="GC6" i="4"/>
  <c r="GO6" i="4"/>
  <c r="HA6" i="4"/>
  <c r="HM6" i="4"/>
  <c r="HY6" i="4"/>
  <c r="IK6" i="4"/>
  <c r="IW6" i="4"/>
  <c r="JI6" i="4"/>
  <c r="JU6" i="4"/>
  <c r="KG6" i="4"/>
  <c r="KS6" i="4"/>
  <c r="LE6" i="4"/>
  <c r="LQ6" i="4"/>
  <c r="MC6" i="4"/>
  <c r="BC7" i="4"/>
  <c r="BO7" i="4"/>
  <c r="CA7" i="4"/>
  <c r="CM7" i="4"/>
  <c r="CY7" i="4"/>
  <c r="DK7" i="4"/>
  <c r="DW7" i="4"/>
  <c r="EI7" i="4"/>
  <c r="EU7" i="4"/>
  <c r="FG7" i="4"/>
  <c r="FS7" i="4"/>
  <c r="GE7" i="4"/>
  <c r="GQ7" i="4"/>
  <c r="HC7" i="4"/>
  <c r="HO7" i="4"/>
  <c r="IA7" i="4"/>
  <c r="IM7" i="4"/>
  <c r="IY7" i="4"/>
  <c r="JK7" i="4"/>
  <c r="JW7" i="4"/>
  <c r="KI7" i="4"/>
  <c r="KU7" i="4"/>
  <c r="LG7" i="4"/>
  <c r="LS7" i="4"/>
  <c r="AS8" i="4"/>
  <c r="BE8" i="4"/>
  <c r="BQ8" i="4"/>
  <c r="CC8" i="4"/>
  <c r="CO8" i="4"/>
  <c r="DA8" i="4"/>
  <c r="DM8" i="4"/>
  <c r="DY8" i="4"/>
  <c r="EK8" i="4"/>
  <c r="EW8" i="4"/>
  <c r="FI8" i="4"/>
  <c r="FU8" i="4"/>
  <c r="CP5" i="4"/>
  <c r="FJ5" i="4"/>
  <c r="HN5" i="4"/>
  <c r="IX5" i="4"/>
  <c r="JY5" i="4"/>
  <c r="LF5" i="4"/>
  <c r="AR6" i="4"/>
  <c r="BM6" i="4"/>
  <c r="CC6" i="4"/>
  <c r="CU6" i="4"/>
  <c r="DI6" i="4"/>
  <c r="DV6" i="4"/>
  <c r="EH6" i="4"/>
  <c r="ET6" i="4"/>
  <c r="FF6" i="4"/>
  <c r="FR6" i="4"/>
  <c r="GD6" i="4"/>
  <c r="GP6" i="4"/>
  <c r="HB6" i="4"/>
  <c r="HN6" i="4"/>
  <c r="HZ6" i="4"/>
  <c r="IL6" i="4"/>
  <c r="IX6" i="4"/>
  <c r="JJ6" i="4"/>
  <c r="JV6" i="4"/>
  <c r="KH6" i="4"/>
  <c r="KT6" i="4"/>
  <c r="LF6" i="4"/>
  <c r="LR6" i="4"/>
  <c r="AR7" i="4"/>
  <c r="BD7" i="4"/>
  <c r="BP7" i="4"/>
  <c r="CB7" i="4"/>
  <c r="CN7" i="4"/>
  <c r="CZ7" i="4"/>
  <c r="DL7" i="4"/>
  <c r="DX7" i="4"/>
  <c r="EJ7" i="4"/>
  <c r="EV7" i="4"/>
  <c r="FH7" i="4"/>
  <c r="FT7" i="4"/>
  <c r="GF7" i="4"/>
  <c r="GR7" i="4"/>
  <c r="HD7" i="4"/>
  <c r="HP7" i="4"/>
  <c r="IB7" i="4"/>
  <c r="IN7" i="4"/>
  <c r="IZ7" i="4"/>
  <c r="JL7" i="4"/>
  <c r="JX7" i="4"/>
  <c r="KJ7" i="4"/>
  <c r="KV7" i="4"/>
  <c r="LH7" i="4"/>
  <c r="LT7" i="4"/>
  <c r="AT8" i="4"/>
  <c r="BF8" i="4"/>
  <c r="BR8" i="4"/>
  <c r="CD8" i="4"/>
  <c r="CP8" i="4"/>
  <c r="DB8" i="4"/>
  <c r="DN8" i="4"/>
  <c r="DZ8" i="4"/>
  <c r="EL8" i="4"/>
  <c r="EX8" i="4"/>
  <c r="FJ8" i="4"/>
  <c r="FV8" i="4"/>
  <c r="GH8" i="4"/>
  <c r="GT8" i="4"/>
  <c r="HF8" i="4"/>
  <c r="HR8" i="4"/>
  <c r="ID8" i="4"/>
  <c r="IP8" i="4"/>
  <c r="JB8" i="4"/>
  <c r="JN8" i="4"/>
  <c r="JZ8" i="4"/>
  <c r="DA5" i="4"/>
  <c r="FU5" i="4"/>
  <c r="HO5" i="4"/>
  <c r="IY5" i="4"/>
  <c r="JZ5" i="4"/>
  <c r="LG5" i="4"/>
  <c r="AS6" i="4"/>
  <c r="BN6" i="4"/>
  <c r="CD6" i="4"/>
  <c r="CW6" i="4"/>
  <c r="DJ6" i="4"/>
  <c r="DW6" i="4"/>
  <c r="EI6" i="4"/>
  <c r="EU6" i="4"/>
  <c r="FG6" i="4"/>
  <c r="FS6" i="4"/>
  <c r="GE6" i="4"/>
  <c r="GQ6" i="4"/>
  <c r="HC6" i="4"/>
  <c r="HO6" i="4"/>
  <c r="IA6" i="4"/>
  <c r="IM6" i="4"/>
  <c r="IY6" i="4"/>
  <c r="JK6" i="4"/>
  <c r="JW6" i="4"/>
  <c r="KI6" i="4"/>
  <c r="KU6" i="4"/>
  <c r="LG6" i="4"/>
  <c r="LS6" i="4"/>
  <c r="AS7" i="4"/>
  <c r="BE7" i="4"/>
  <c r="BQ7" i="4"/>
  <c r="CC7" i="4"/>
  <c r="CO7" i="4"/>
  <c r="DA7" i="4"/>
  <c r="DM7" i="4"/>
  <c r="DY7" i="4"/>
  <c r="EK7" i="4"/>
  <c r="EW7" i="4"/>
  <c r="FI7" i="4"/>
  <c r="FU7" i="4"/>
  <c r="GG7" i="4"/>
  <c r="GS7" i="4"/>
  <c r="HE7" i="4"/>
  <c r="HQ7" i="4"/>
  <c r="IC7" i="4"/>
  <c r="IO7" i="4"/>
  <c r="JA7" i="4"/>
  <c r="JM7" i="4"/>
  <c r="JY7" i="4"/>
  <c r="KK7" i="4"/>
  <c r="KW7" i="4"/>
  <c r="LI7" i="4"/>
  <c r="LU7" i="4"/>
  <c r="AU8" i="4"/>
  <c r="BG8" i="4"/>
  <c r="BS8" i="4"/>
  <c r="CE8" i="4"/>
  <c r="CQ8" i="4"/>
  <c r="DC8" i="4"/>
  <c r="DO8" i="4"/>
  <c r="EA8" i="4"/>
  <c r="EM8" i="4"/>
  <c r="EY8" i="4"/>
  <c r="FK8" i="4"/>
  <c r="FW8" i="4"/>
  <c r="GI8" i="4"/>
  <c r="GU8" i="4"/>
  <c r="HG8" i="4"/>
  <c r="HS8" i="4"/>
  <c r="DB5" i="4"/>
  <c r="FV5" i="4"/>
  <c r="HQ5" i="4"/>
  <c r="JA5" i="4"/>
  <c r="KH5" i="4"/>
  <c r="LH5" i="4"/>
  <c r="AT6" i="4"/>
  <c r="BO6" i="4"/>
  <c r="CE6" i="4"/>
  <c r="CX6" i="4"/>
  <c r="DK6" i="4"/>
  <c r="DX6" i="4"/>
  <c r="EJ6" i="4"/>
  <c r="EV6" i="4"/>
  <c r="FH6" i="4"/>
  <c r="FT6" i="4"/>
  <c r="GF6" i="4"/>
  <c r="GR6" i="4"/>
  <c r="HD6" i="4"/>
  <c r="HP6" i="4"/>
  <c r="IB6" i="4"/>
  <c r="IN6" i="4"/>
  <c r="IZ6" i="4"/>
  <c r="JL6" i="4"/>
  <c r="JX6" i="4"/>
  <c r="KJ6" i="4"/>
  <c r="KV6" i="4"/>
  <c r="LH6" i="4"/>
  <c r="LT6" i="4"/>
  <c r="AT7" i="4"/>
  <c r="BF7" i="4"/>
  <c r="BR7" i="4"/>
  <c r="CD7" i="4"/>
  <c r="CP7" i="4"/>
  <c r="DB7" i="4"/>
  <c r="DN7" i="4"/>
  <c r="DZ7" i="4"/>
  <c r="EL7" i="4"/>
  <c r="EX7" i="4"/>
  <c r="FJ7" i="4"/>
  <c r="FV7" i="4"/>
  <c r="GH7" i="4"/>
  <c r="GT7" i="4"/>
  <c r="HF7" i="4"/>
  <c r="HR7" i="4"/>
  <c r="ID7" i="4"/>
  <c r="IP7" i="4"/>
  <c r="JB7" i="4"/>
  <c r="JN7" i="4"/>
  <c r="JZ7" i="4"/>
  <c r="KL7" i="4"/>
  <c r="KX7" i="4"/>
  <c r="LJ7" i="4"/>
  <c r="LV7" i="4"/>
  <c r="AV8" i="4"/>
  <c r="BH8" i="4"/>
  <c r="BT8" i="4"/>
  <c r="CF8" i="4"/>
  <c r="CR8" i="4"/>
  <c r="DD8" i="4"/>
  <c r="DP8" i="4"/>
  <c r="EB8" i="4"/>
  <c r="EN8" i="4"/>
  <c r="EZ8" i="4"/>
  <c r="FL8" i="4"/>
  <c r="FX8" i="4"/>
  <c r="DM5" i="4"/>
  <c r="GG5" i="4"/>
  <c r="HR5" i="4"/>
  <c r="JB5" i="4"/>
  <c r="KI5" i="4"/>
  <c r="LI5" i="4"/>
  <c r="AU6" i="4"/>
  <c r="BP6" i="4"/>
  <c r="CF6" i="4"/>
  <c r="CY6" i="4"/>
  <c r="DL6" i="4"/>
  <c r="DY6" i="4"/>
  <c r="EK6" i="4"/>
  <c r="EW6" i="4"/>
  <c r="FI6" i="4"/>
  <c r="FU6" i="4"/>
  <c r="GG6" i="4"/>
  <c r="GS6" i="4"/>
  <c r="HE6" i="4"/>
  <c r="HQ6" i="4"/>
  <c r="IC6" i="4"/>
  <c r="IO6" i="4"/>
  <c r="JA6" i="4"/>
  <c r="JM6" i="4"/>
  <c r="JY6" i="4"/>
  <c r="KK6" i="4"/>
  <c r="KW6" i="4"/>
  <c r="LI6" i="4"/>
  <c r="LU6" i="4"/>
  <c r="AU7" i="4"/>
  <c r="BG7" i="4"/>
  <c r="BS7" i="4"/>
  <c r="CE7" i="4"/>
  <c r="CQ7" i="4"/>
  <c r="DC7" i="4"/>
  <c r="DO7" i="4"/>
  <c r="EA7" i="4"/>
  <c r="EM7" i="4"/>
  <c r="EY7" i="4"/>
  <c r="FK7" i="4"/>
  <c r="FW7" i="4"/>
  <c r="GI7" i="4"/>
  <c r="GU7" i="4"/>
  <c r="DN5" i="4"/>
  <c r="GH5" i="4"/>
  <c r="HZ5" i="4"/>
  <c r="JJ5" i="4"/>
  <c r="KJ5" i="4"/>
  <c r="LJ5" i="4"/>
  <c r="AV6" i="4"/>
  <c r="BQ6" i="4"/>
  <c r="CK6" i="4"/>
  <c r="CZ6" i="4"/>
  <c r="DM6" i="4"/>
  <c r="DZ6" i="4"/>
  <c r="EL6" i="4"/>
  <c r="EX6" i="4"/>
  <c r="FJ6" i="4"/>
  <c r="FV6" i="4"/>
  <c r="GH6" i="4"/>
  <c r="GT6" i="4"/>
  <c r="HF6" i="4"/>
  <c r="HR6" i="4"/>
  <c r="ID6" i="4"/>
  <c r="IP6" i="4"/>
  <c r="JB6" i="4"/>
  <c r="JN6" i="4"/>
  <c r="JZ6" i="4"/>
  <c r="KL6" i="4"/>
  <c r="KX6" i="4"/>
  <c r="LJ6" i="4"/>
  <c r="LV6" i="4"/>
  <c r="AV7" i="4"/>
  <c r="BH7" i="4"/>
  <c r="BT7" i="4"/>
  <c r="CF7" i="4"/>
  <c r="CR7" i="4"/>
  <c r="DD7" i="4"/>
  <c r="DP7" i="4"/>
  <c r="EB7" i="4"/>
  <c r="EN7" i="4"/>
  <c r="EZ7" i="4"/>
  <c r="FL7" i="4"/>
  <c r="FX7" i="4"/>
  <c r="GJ7" i="4"/>
  <c r="GV7" i="4"/>
  <c r="DY5" i="4"/>
  <c r="GP5" i="4"/>
  <c r="IA5" i="4"/>
  <c r="JK5" i="4"/>
  <c r="KK5" i="4"/>
  <c r="LR5" i="4"/>
  <c r="BA6" i="4"/>
  <c r="BR6" i="4"/>
  <c r="CL6" i="4"/>
  <c r="DA6" i="4"/>
  <c r="DN6" i="4"/>
  <c r="EA6" i="4"/>
  <c r="EM6" i="4"/>
  <c r="EY6" i="4"/>
  <c r="FK6" i="4"/>
  <c r="FW6" i="4"/>
  <c r="GI6" i="4"/>
  <c r="GU6" i="4"/>
  <c r="HG6" i="4"/>
  <c r="HS6" i="4"/>
  <c r="IE6" i="4"/>
  <c r="IQ6" i="4"/>
  <c r="JC6" i="4"/>
  <c r="JO6" i="4"/>
  <c r="KA6" i="4"/>
  <c r="KM6" i="4"/>
  <c r="DZ5" i="4"/>
  <c r="GS5" i="4"/>
  <c r="IC5" i="4"/>
  <c r="JL5" i="4"/>
  <c r="KL5" i="4"/>
  <c r="LS5" i="4"/>
  <c r="BC6" i="4"/>
  <c r="BS6" i="4"/>
  <c r="CM6" i="4"/>
  <c r="DB6" i="4"/>
  <c r="DO6" i="4"/>
  <c r="EB6" i="4"/>
  <c r="EN6" i="4"/>
  <c r="EZ6" i="4"/>
  <c r="FL6" i="4"/>
  <c r="FX6" i="4"/>
  <c r="GJ6" i="4"/>
  <c r="GV6" i="4"/>
  <c r="HH6" i="4"/>
  <c r="HT6" i="4"/>
  <c r="IF6" i="4"/>
  <c r="IR6" i="4"/>
  <c r="JD6" i="4"/>
  <c r="JP6" i="4"/>
  <c r="KB6" i="4"/>
  <c r="KN6" i="4"/>
  <c r="KY6" i="4"/>
  <c r="CG7" i="4"/>
  <c r="FA7" i="4"/>
  <c r="HI7" i="4"/>
  <c r="IS7" i="4"/>
  <c r="KC7" i="4"/>
  <c r="LM7" i="4"/>
  <c r="BK8" i="4"/>
  <c r="CU8" i="4"/>
  <c r="EE8" i="4"/>
  <c r="FO8" i="4"/>
  <c r="GR8" i="4"/>
  <c r="HK8" i="4"/>
  <c r="IF8" i="4"/>
  <c r="IV8" i="4"/>
  <c r="JP8" i="4"/>
  <c r="KF8" i="4"/>
  <c r="KX8" i="4"/>
  <c r="LM8" i="4"/>
  <c r="MB8" i="4"/>
  <c r="BH9" i="4"/>
  <c r="BW9" i="4"/>
  <c r="CL9" i="4"/>
  <c r="DC9" i="4"/>
  <c r="DP9" i="4"/>
  <c r="EC9" i="4"/>
  <c r="EP9" i="4"/>
  <c r="FC9" i="4"/>
  <c r="FP9" i="4"/>
  <c r="GC9" i="4"/>
  <c r="GP9" i="4"/>
  <c r="HD9" i="4"/>
  <c r="HQ9" i="4"/>
  <c r="ID9" i="4"/>
  <c r="IP9" i="4"/>
  <c r="JB9" i="4"/>
  <c r="JN9" i="4"/>
  <c r="JZ9" i="4"/>
  <c r="KL9" i="4"/>
  <c r="KX9" i="4"/>
  <c r="LJ9" i="4"/>
  <c r="LV9" i="4"/>
  <c r="AV10" i="4"/>
  <c r="BH10" i="4"/>
  <c r="BT10" i="4"/>
  <c r="CF10" i="4"/>
  <c r="CR10" i="4"/>
  <c r="DD10" i="4"/>
  <c r="DP10" i="4"/>
  <c r="EB10" i="4"/>
  <c r="EN10" i="4"/>
  <c r="EZ10" i="4"/>
  <c r="FL10" i="4"/>
  <c r="FX10" i="4"/>
  <c r="GJ10" i="4"/>
  <c r="GV10" i="4"/>
  <c r="HH10" i="4"/>
  <c r="HT10" i="4"/>
  <c r="IF10" i="4"/>
  <c r="IR10" i="4"/>
  <c r="JD10" i="4"/>
  <c r="JP10" i="4"/>
  <c r="KB10" i="4"/>
  <c r="KN10" i="4"/>
  <c r="KZ10" i="4"/>
  <c r="LL10" i="4"/>
  <c r="LX10" i="4"/>
  <c r="AX11" i="4"/>
  <c r="BJ11" i="4"/>
  <c r="BV11" i="4"/>
  <c r="CH11" i="4"/>
  <c r="CT11" i="4"/>
  <c r="DF11" i="4"/>
  <c r="DR11" i="4"/>
  <c r="ED11" i="4"/>
  <c r="EP11" i="4"/>
  <c r="FB11" i="4"/>
  <c r="FN11" i="4"/>
  <c r="FZ11" i="4"/>
  <c r="GL11" i="4"/>
  <c r="GX11" i="4"/>
  <c r="HJ11" i="4"/>
  <c r="HV11" i="4"/>
  <c r="IH11" i="4"/>
  <c r="IT11" i="4"/>
  <c r="JF11" i="4"/>
  <c r="KZ6" i="4"/>
  <c r="CH7" i="4"/>
  <c r="FB7" i="4"/>
  <c r="HJ7" i="4"/>
  <c r="IT7" i="4"/>
  <c r="KD7" i="4"/>
  <c r="LN7" i="4"/>
  <c r="BL8" i="4"/>
  <c r="CV8" i="4"/>
  <c r="EF8" i="4"/>
  <c r="FP8" i="4"/>
  <c r="GS8" i="4"/>
  <c r="HL8" i="4"/>
  <c r="IG8" i="4"/>
  <c r="IZ8" i="4"/>
  <c r="JQ8" i="4"/>
  <c r="KJ8" i="4"/>
  <c r="KY8" i="4"/>
  <c r="LN8" i="4"/>
  <c r="AT9" i="4"/>
  <c r="BI9" i="4"/>
  <c r="BX9" i="4"/>
  <c r="CP9" i="4"/>
  <c r="DD9" i="4"/>
  <c r="DQ9" i="4"/>
  <c r="ED9" i="4"/>
  <c r="EQ9" i="4"/>
  <c r="FD9" i="4"/>
  <c r="FQ9" i="4"/>
  <c r="GD9" i="4"/>
  <c r="GR9" i="4"/>
  <c r="HE9" i="4"/>
  <c r="HR9" i="4"/>
  <c r="IE9" i="4"/>
  <c r="IQ9" i="4"/>
  <c r="JC9" i="4"/>
  <c r="JO9" i="4"/>
  <c r="KA9" i="4"/>
  <c r="KM9" i="4"/>
  <c r="KY9" i="4"/>
  <c r="LK9" i="4"/>
  <c r="LW9" i="4"/>
  <c r="AW10" i="4"/>
  <c r="BI10" i="4"/>
  <c r="BU10" i="4"/>
  <c r="CG10" i="4"/>
  <c r="CS10" i="4"/>
  <c r="DE10" i="4"/>
  <c r="DQ10" i="4"/>
  <c r="EC10" i="4"/>
  <c r="EO10" i="4"/>
  <c r="FA10" i="4"/>
  <c r="FM10" i="4"/>
  <c r="FY10" i="4"/>
  <c r="GK10" i="4"/>
  <c r="GW10" i="4"/>
  <c r="HI10" i="4"/>
  <c r="HU10" i="4"/>
  <c r="IG10" i="4"/>
  <c r="IS10" i="4"/>
  <c r="JE10" i="4"/>
  <c r="JQ10" i="4"/>
  <c r="KC10" i="4"/>
  <c r="KO10" i="4"/>
  <c r="LA10" i="4"/>
  <c r="LM10" i="4"/>
  <c r="LY10" i="4"/>
  <c r="AY11" i="4"/>
  <c r="BK11" i="4"/>
  <c r="BW11" i="4"/>
  <c r="CI11" i="4"/>
  <c r="CU11" i="4"/>
  <c r="DG11" i="4"/>
  <c r="DS11" i="4"/>
  <c r="EE11" i="4"/>
  <c r="EQ11" i="4"/>
  <c r="FC11" i="4"/>
  <c r="FO11" i="4"/>
  <c r="GA11" i="4"/>
  <c r="GM11" i="4"/>
  <c r="GY11" i="4"/>
  <c r="HK11" i="4"/>
  <c r="HW11" i="4"/>
  <c r="II11" i="4"/>
  <c r="IU11" i="4"/>
  <c r="LK6" i="4"/>
  <c r="CS7" i="4"/>
  <c r="FM7" i="4"/>
  <c r="HS7" i="4"/>
  <c r="JC7" i="4"/>
  <c r="KM7" i="4"/>
  <c r="LW7" i="4"/>
  <c r="BU8" i="4"/>
  <c r="DE8" i="4"/>
  <c r="EO8" i="4"/>
  <c r="FY8" i="4"/>
  <c r="GV8" i="4"/>
  <c r="HP8" i="4"/>
  <c r="IH8" i="4"/>
  <c r="JA8" i="4"/>
  <c r="JR8" i="4"/>
  <c r="KK8" i="4"/>
  <c r="KZ8" i="4"/>
  <c r="LO8" i="4"/>
  <c r="AU9" i="4"/>
  <c r="BJ9" i="4"/>
  <c r="BY9" i="4"/>
  <c r="CQ9" i="4"/>
  <c r="DE9" i="4"/>
  <c r="DR9" i="4"/>
  <c r="EE9" i="4"/>
  <c r="ER9" i="4"/>
  <c r="FE9" i="4"/>
  <c r="FR9" i="4"/>
  <c r="GF9" i="4"/>
  <c r="GS9" i="4"/>
  <c r="HF9" i="4"/>
  <c r="HS9" i="4"/>
  <c r="IF9" i="4"/>
  <c r="IR9" i="4"/>
  <c r="JD9" i="4"/>
  <c r="JP9" i="4"/>
  <c r="KB9" i="4"/>
  <c r="KN9" i="4"/>
  <c r="KZ9" i="4"/>
  <c r="LL9" i="4"/>
  <c r="LX9" i="4"/>
  <c r="AX10" i="4"/>
  <c r="BJ10" i="4"/>
  <c r="BV10" i="4"/>
  <c r="CH10" i="4"/>
  <c r="CT10" i="4"/>
  <c r="DF10" i="4"/>
  <c r="DR10" i="4"/>
  <c r="ED10" i="4"/>
  <c r="EP10" i="4"/>
  <c r="FB10" i="4"/>
  <c r="FN10" i="4"/>
  <c r="FZ10" i="4"/>
  <c r="GL10" i="4"/>
  <c r="GX10" i="4"/>
  <c r="HJ10" i="4"/>
  <c r="HV10" i="4"/>
  <c r="IH10" i="4"/>
  <c r="IT10" i="4"/>
  <c r="JF10" i="4"/>
  <c r="JR10" i="4"/>
  <c r="KD10" i="4"/>
  <c r="KP10" i="4"/>
  <c r="LB10" i="4"/>
  <c r="LN10" i="4"/>
  <c r="LZ10" i="4"/>
  <c r="AZ11" i="4"/>
  <c r="BL11" i="4"/>
  <c r="BX11" i="4"/>
  <c r="CJ11" i="4"/>
  <c r="CV11" i="4"/>
  <c r="DH11" i="4"/>
  <c r="DT11" i="4"/>
  <c r="EF11" i="4"/>
  <c r="ER11" i="4"/>
  <c r="FD11" i="4"/>
  <c r="FP11" i="4"/>
  <c r="GB11" i="4"/>
  <c r="GN11" i="4"/>
  <c r="GZ11" i="4"/>
  <c r="HL11" i="4"/>
  <c r="HX11" i="4"/>
  <c r="IJ11" i="4"/>
  <c r="IV11" i="4"/>
  <c r="LL6" i="4"/>
  <c r="CT7" i="4"/>
  <c r="FN7" i="4"/>
  <c r="HT7" i="4"/>
  <c r="JD7" i="4"/>
  <c r="KN7" i="4"/>
  <c r="LX7" i="4"/>
  <c r="BV8" i="4"/>
  <c r="DF8" i="4"/>
  <c r="EP8" i="4"/>
  <c r="FZ8" i="4"/>
  <c r="GW8" i="4"/>
  <c r="HQ8" i="4"/>
  <c r="II8" i="4"/>
  <c r="JC8" i="4"/>
  <c r="JS8" i="4"/>
  <c r="KL8" i="4"/>
  <c r="LA8" i="4"/>
  <c r="LP8" i="4"/>
  <c r="AV9" i="4"/>
  <c r="BK9" i="4"/>
  <c r="BZ9" i="4"/>
  <c r="CR9" i="4"/>
  <c r="DF9" i="4"/>
  <c r="DS9" i="4"/>
  <c r="EF9" i="4"/>
  <c r="ES9" i="4"/>
  <c r="FF9" i="4"/>
  <c r="FT9" i="4"/>
  <c r="GG9" i="4"/>
  <c r="GT9" i="4"/>
  <c r="HG9" i="4"/>
  <c r="HT9" i="4"/>
  <c r="IG9" i="4"/>
  <c r="IS9" i="4"/>
  <c r="JE9" i="4"/>
  <c r="JQ9" i="4"/>
  <c r="KC9" i="4"/>
  <c r="KO9" i="4"/>
  <c r="LA9" i="4"/>
  <c r="LM9" i="4"/>
  <c r="LY9" i="4"/>
  <c r="AY10" i="4"/>
  <c r="BK10" i="4"/>
  <c r="BW10" i="4"/>
  <c r="CI10" i="4"/>
  <c r="CU10" i="4"/>
  <c r="DG10" i="4"/>
  <c r="DS10" i="4"/>
  <c r="EE10" i="4"/>
  <c r="EQ10" i="4"/>
  <c r="FC10" i="4"/>
  <c r="FO10" i="4"/>
  <c r="GA10" i="4"/>
  <c r="GM10" i="4"/>
  <c r="GY10" i="4"/>
  <c r="HK10" i="4"/>
  <c r="HW10" i="4"/>
  <c r="II10" i="4"/>
  <c r="IU10" i="4"/>
  <c r="JG10" i="4"/>
  <c r="JS10" i="4"/>
  <c r="KE10" i="4"/>
  <c r="KQ10" i="4"/>
  <c r="LC10" i="4"/>
  <c r="LO10" i="4"/>
  <c r="MA10" i="4"/>
  <c r="BA11" i="4"/>
  <c r="BM11" i="4"/>
  <c r="BY11" i="4"/>
  <c r="LW6" i="4"/>
  <c r="DE7" i="4"/>
  <c r="FY7" i="4"/>
  <c r="HU7" i="4"/>
  <c r="JE7" i="4"/>
  <c r="KO7" i="4"/>
  <c r="LY7" i="4"/>
  <c r="BW8" i="4"/>
  <c r="DG8" i="4"/>
  <c r="EQ8" i="4"/>
  <c r="GA8" i="4"/>
  <c r="GX8" i="4"/>
  <c r="HT8" i="4"/>
  <c r="IJ8" i="4"/>
  <c r="JD8" i="4"/>
  <c r="JT8" i="4"/>
  <c r="KM8" i="4"/>
  <c r="LB8" i="4"/>
  <c r="LT8" i="4"/>
  <c r="AW9" i="4"/>
  <c r="BL9" i="4"/>
  <c r="CD9" i="4"/>
  <c r="CS9" i="4"/>
  <c r="DG9" i="4"/>
  <c r="DT9" i="4"/>
  <c r="EG9" i="4"/>
  <c r="ET9" i="4"/>
  <c r="FH9" i="4"/>
  <c r="FU9" i="4"/>
  <c r="GH9" i="4"/>
  <c r="GU9" i="4"/>
  <c r="HH9" i="4"/>
  <c r="HU9" i="4"/>
  <c r="IH9" i="4"/>
  <c r="IT9" i="4"/>
  <c r="JF9" i="4"/>
  <c r="JR9" i="4"/>
  <c r="KD9" i="4"/>
  <c r="KP9" i="4"/>
  <c r="LB9" i="4"/>
  <c r="LN9" i="4"/>
  <c r="LZ9" i="4"/>
  <c r="AZ10" i="4"/>
  <c r="BL10" i="4"/>
  <c r="BX10" i="4"/>
  <c r="CJ10" i="4"/>
  <c r="CV10" i="4"/>
  <c r="DH10" i="4"/>
  <c r="DT10" i="4"/>
  <c r="EF10" i="4"/>
  <c r="ER10" i="4"/>
  <c r="FD10" i="4"/>
  <c r="FP10" i="4"/>
  <c r="GB10" i="4"/>
  <c r="GN10" i="4"/>
  <c r="GZ10" i="4"/>
  <c r="HL10" i="4"/>
  <c r="HX10" i="4"/>
  <c r="IJ10" i="4"/>
  <c r="IV10" i="4"/>
  <c r="JH10" i="4"/>
  <c r="JT10" i="4"/>
  <c r="KF10" i="4"/>
  <c r="KR10" i="4"/>
  <c r="LD10" i="4"/>
  <c r="LP10" i="4"/>
  <c r="MB10" i="4"/>
  <c r="BB11" i="4"/>
  <c r="BN11" i="4"/>
  <c r="BZ11" i="4"/>
  <c r="CL11" i="4"/>
  <c r="CX11" i="4"/>
  <c r="DJ11" i="4"/>
  <c r="DV11" i="4"/>
  <c r="EH11" i="4"/>
  <c r="ET11" i="4"/>
  <c r="FF11" i="4"/>
  <c r="LX6" i="4"/>
  <c r="DF7" i="4"/>
  <c r="FZ7" i="4"/>
  <c r="HV7" i="4"/>
  <c r="JF7" i="4"/>
  <c r="KP7" i="4"/>
  <c r="LZ7" i="4"/>
  <c r="BX8" i="4"/>
  <c r="DH8" i="4"/>
  <c r="ER8" i="4"/>
  <c r="GB8" i="4"/>
  <c r="GY8" i="4"/>
  <c r="HU8" i="4"/>
  <c r="IN8" i="4"/>
  <c r="JE8" i="4"/>
  <c r="JX8" i="4"/>
  <c r="KN8" i="4"/>
  <c r="LC8" i="4"/>
  <c r="LU8" i="4"/>
  <c r="AX9" i="4"/>
  <c r="BM9" i="4"/>
  <c r="CE9" i="4"/>
  <c r="CT9" i="4"/>
  <c r="DH9" i="4"/>
  <c r="DU9" i="4"/>
  <c r="EH9" i="4"/>
  <c r="EV9" i="4"/>
  <c r="FI9" i="4"/>
  <c r="FV9" i="4"/>
  <c r="GI9" i="4"/>
  <c r="GV9" i="4"/>
  <c r="HI9" i="4"/>
  <c r="HV9" i="4"/>
  <c r="II9" i="4"/>
  <c r="IU9" i="4"/>
  <c r="JG9" i="4"/>
  <c r="JS9" i="4"/>
  <c r="KE9" i="4"/>
  <c r="KQ9" i="4"/>
  <c r="LC9" i="4"/>
  <c r="LO9" i="4"/>
  <c r="MA9" i="4"/>
  <c r="BA10" i="4"/>
  <c r="BM10" i="4"/>
  <c r="BY10" i="4"/>
  <c r="CK10" i="4"/>
  <c r="CW10" i="4"/>
  <c r="DI10" i="4"/>
  <c r="DU10" i="4"/>
  <c r="EG10" i="4"/>
  <c r="ES10" i="4"/>
  <c r="FE10" i="4"/>
  <c r="FQ10" i="4"/>
  <c r="GC10" i="4"/>
  <c r="GO10" i="4"/>
  <c r="HA10" i="4"/>
  <c r="HM10" i="4"/>
  <c r="HY10" i="4"/>
  <c r="IK10" i="4"/>
  <c r="IW10" i="4"/>
  <c r="JI10" i="4"/>
  <c r="JU10" i="4"/>
  <c r="KG10" i="4"/>
  <c r="KS10" i="4"/>
  <c r="LE10" i="4"/>
  <c r="LQ10" i="4"/>
  <c r="MC10" i="4"/>
  <c r="BC11" i="4"/>
  <c r="BO11" i="4"/>
  <c r="CA11" i="4"/>
  <c r="CM11" i="4"/>
  <c r="CY11" i="4"/>
  <c r="DK11" i="4"/>
  <c r="AW7" i="4"/>
  <c r="DQ7" i="4"/>
  <c r="GK7" i="4"/>
  <c r="IE7" i="4"/>
  <c r="JO7" i="4"/>
  <c r="KY7" i="4"/>
  <c r="AW8" i="4"/>
  <c r="CG8" i="4"/>
  <c r="DQ8" i="4"/>
  <c r="FA8" i="4"/>
  <c r="GG8" i="4"/>
  <c r="GZ8" i="4"/>
  <c r="HV8" i="4"/>
  <c r="IO8" i="4"/>
  <c r="JF8" i="4"/>
  <c r="JY8" i="4"/>
  <c r="KO8" i="4"/>
  <c r="LD8" i="4"/>
  <c r="LV8" i="4"/>
  <c r="AY9" i="4"/>
  <c r="BN9" i="4"/>
  <c r="CF9" i="4"/>
  <c r="CU9" i="4"/>
  <c r="DI9" i="4"/>
  <c r="DV9" i="4"/>
  <c r="EJ9" i="4"/>
  <c r="EW9" i="4"/>
  <c r="FJ9" i="4"/>
  <c r="FW9" i="4"/>
  <c r="GJ9" i="4"/>
  <c r="GW9" i="4"/>
  <c r="HJ9" i="4"/>
  <c r="HW9" i="4"/>
  <c r="IJ9" i="4"/>
  <c r="IV9" i="4"/>
  <c r="JH9" i="4"/>
  <c r="JT9" i="4"/>
  <c r="KF9" i="4"/>
  <c r="KR9" i="4"/>
  <c r="LD9" i="4"/>
  <c r="LP9" i="4"/>
  <c r="MB9" i="4"/>
  <c r="BB10" i="4"/>
  <c r="BN10" i="4"/>
  <c r="BZ10" i="4"/>
  <c r="CL10" i="4"/>
  <c r="CX10" i="4"/>
  <c r="DJ10" i="4"/>
  <c r="DV10" i="4"/>
  <c r="EH10" i="4"/>
  <c r="ET10" i="4"/>
  <c r="FF10" i="4"/>
  <c r="FR10" i="4"/>
  <c r="GD10" i="4"/>
  <c r="GP10" i="4"/>
  <c r="HB10" i="4"/>
  <c r="HN10" i="4"/>
  <c r="HZ10" i="4"/>
  <c r="IL10" i="4"/>
  <c r="IX10" i="4"/>
  <c r="JJ10" i="4"/>
  <c r="JV10" i="4"/>
  <c r="KH10" i="4"/>
  <c r="KT10" i="4"/>
  <c r="LF10" i="4"/>
  <c r="LR10" i="4"/>
  <c r="AR11" i="4"/>
  <c r="BD11" i="4"/>
  <c r="BP11" i="4"/>
  <c r="CB11" i="4"/>
  <c r="AX7" i="4"/>
  <c r="DR7" i="4"/>
  <c r="GL7" i="4"/>
  <c r="IF7" i="4"/>
  <c r="JP7" i="4"/>
  <c r="KZ7" i="4"/>
  <c r="AX8" i="4"/>
  <c r="CH8" i="4"/>
  <c r="DR8" i="4"/>
  <c r="FB8" i="4"/>
  <c r="GJ8" i="4"/>
  <c r="HD8" i="4"/>
  <c r="HW8" i="4"/>
  <c r="IQ8" i="4"/>
  <c r="JG8" i="4"/>
  <c r="KA8" i="4"/>
  <c r="KP8" i="4"/>
  <c r="LH8" i="4"/>
  <c r="LW8" i="4"/>
  <c r="AZ9" i="4"/>
  <c r="BR9" i="4"/>
  <c r="CG9" i="4"/>
  <c r="CV9" i="4"/>
  <c r="DJ9" i="4"/>
  <c r="DX9" i="4"/>
  <c r="EK9" i="4"/>
  <c r="EX9" i="4"/>
  <c r="FK9" i="4"/>
  <c r="FX9" i="4"/>
  <c r="GK9" i="4"/>
  <c r="GX9" i="4"/>
  <c r="HK9" i="4"/>
  <c r="HX9" i="4"/>
  <c r="IK9" i="4"/>
  <c r="IW9" i="4"/>
  <c r="JI9" i="4"/>
  <c r="JU9" i="4"/>
  <c r="KG9" i="4"/>
  <c r="KS9" i="4"/>
  <c r="LE9" i="4"/>
  <c r="LQ9" i="4"/>
  <c r="MC9" i="4"/>
  <c r="BC10" i="4"/>
  <c r="BO10" i="4"/>
  <c r="CA10" i="4"/>
  <c r="CM10" i="4"/>
  <c r="CY10" i="4"/>
  <c r="DK10" i="4"/>
  <c r="DW10" i="4"/>
  <c r="EI10" i="4"/>
  <c r="EU10" i="4"/>
  <c r="FG10" i="4"/>
  <c r="FS10" i="4"/>
  <c r="GE10" i="4"/>
  <c r="GQ10" i="4"/>
  <c r="HC10" i="4"/>
  <c r="HO10" i="4"/>
  <c r="IA10" i="4"/>
  <c r="IM10" i="4"/>
  <c r="IY10" i="4"/>
  <c r="JK10" i="4"/>
  <c r="JW10" i="4"/>
  <c r="KI10" i="4"/>
  <c r="KU10" i="4"/>
  <c r="LG10" i="4"/>
  <c r="LS10" i="4"/>
  <c r="AS11" i="4"/>
  <c r="BE11" i="4"/>
  <c r="BI7" i="4"/>
  <c r="EC7" i="4"/>
  <c r="GW7" i="4"/>
  <c r="IG7" i="4"/>
  <c r="JQ7" i="4"/>
  <c r="LA7" i="4"/>
  <c r="AY8" i="4"/>
  <c r="CI8" i="4"/>
  <c r="DS8" i="4"/>
  <c r="FC8" i="4"/>
  <c r="GK8" i="4"/>
  <c r="HE8" i="4"/>
  <c r="HX8" i="4"/>
  <c r="IR8" i="4"/>
  <c r="JH8" i="4"/>
  <c r="KB8" i="4"/>
  <c r="KQ8" i="4"/>
  <c r="LI8" i="4"/>
  <c r="LX8" i="4"/>
  <c r="BA9" i="4"/>
  <c r="BS9" i="4"/>
  <c r="CH9" i="4"/>
  <c r="CW9" i="4"/>
  <c r="BJ7" i="4"/>
  <c r="ED7" i="4"/>
  <c r="GX7" i="4"/>
  <c r="IH7" i="4"/>
  <c r="JR7" i="4"/>
  <c r="LB7" i="4"/>
  <c r="AZ8" i="4"/>
  <c r="CJ8" i="4"/>
  <c r="DT8" i="4"/>
  <c r="FD8" i="4"/>
  <c r="GL8" i="4"/>
  <c r="HH8" i="4"/>
  <c r="IB8" i="4"/>
  <c r="IS8" i="4"/>
  <c r="JL8" i="4"/>
  <c r="KC8" i="4"/>
  <c r="KR8" i="4"/>
  <c r="LJ8" i="4"/>
  <c r="LY8" i="4"/>
  <c r="BB9" i="4"/>
  <c r="BT9" i="4"/>
  <c r="CI9" i="4"/>
  <c r="BU7" i="4"/>
  <c r="EO7" i="4"/>
  <c r="HG7" i="4"/>
  <c r="IQ7" i="4"/>
  <c r="KA7" i="4"/>
  <c r="LK7" i="4"/>
  <c r="BI8" i="4"/>
  <c r="CS8" i="4"/>
  <c r="EC8" i="4"/>
  <c r="FM8" i="4"/>
  <c r="GM8" i="4"/>
  <c r="HI8" i="4"/>
  <c r="IC8" i="4"/>
  <c r="IT8" i="4"/>
  <c r="JM8" i="4"/>
  <c r="KD8" i="4"/>
  <c r="KV8" i="4"/>
  <c r="LK8" i="4"/>
  <c r="LZ8" i="4"/>
  <c r="BF9" i="4"/>
  <c r="BU9" i="4"/>
  <c r="CJ9" i="4"/>
  <c r="CZ9" i="4"/>
  <c r="BV7" i="4"/>
  <c r="EP7" i="4"/>
  <c r="HH7" i="4"/>
  <c r="IR7" i="4"/>
  <c r="KB7" i="4"/>
  <c r="LL7" i="4"/>
  <c r="BJ8" i="4"/>
  <c r="CT8" i="4"/>
  <c r="ED8" i="4"/>
  <c r="FN8" i="4"/>
  <c r="GN8" i="4"/>
  <c r="HJ8" i="4"/>
  <c r="IE8" i="4"/>
  <c r="IU8" i="4"/>
  <c r="JO8" i="4"/>
  <c r="KE8" i="4"/>
  <c r="KW8" i="4"/>
  <c r="LL8" i="4"/>
  <c r="MA8" i="4"/>
  <c r="BG9" i="4"/>
  <c r="BV9" i="4"/>
  <c r="CK9" i="4"/>
  <c r="CX9" i="4"/>
  <c r="EN9" i="4"/>
  <c r="GA9" i="4"/>
  <c r="HN9" i="4"/>
  <c r="IZ9" i="4"/>
  <c r="KJ9" i="4"/>
  <c r="LT9" i="4"/>
  <c r="BR10" i="4"/>
  <c r="DB10" i="4"/>
  <c r="EL10" i="4"/>
  <c r="FV10" i="4"/>
  <c r="HF10" i="4"/>
  <c r="IP10" i="4"/>
  <c r="JZ10" i="4"/>
  <c r="LJ10" i="4"/>
  <c r="BH11" i="4"/>
  <c r="CK11" i="4"/>
  <c r="DD11" i="4"/>
  <c r="DY11" i="4"/>
  <c r="EO11" i="4"/>
  <c r="FI11" i="4"/>
  <c r="FX11" i="4"/>
  <c r="GP11" i="4"/>
  <c r="HE11" i="4"/>
  <c r="HT11" i="4"/>
  <c r="IL11" i="4"/>
  <c r="JA11" i="4"/>
  <c r="JN11" i="4"/>
  <c r="JZ11" i="4"/>
  <c r="KL11" i="4"/>
  <c r="KX11" i="4"/>
  <c r="LJ11" i="4"/>
  <c r="LV11" i="4"/>
  <c r="AV12" i="4"/>
  <c r="BH12" i="4"/>
  <c r="BT12" i="4"/>
  <c r="CF12" i="4"/>
  <c r="CR12" i="4"/>
  <c r="DD12" i="4"/>
  <c r="DP12" i="4"/>
  <c r="EB12" i="4"/>
  <c r="EN12" i="4"/>
  <c r="EZ12" i="4"/>
  <c r="FL12" i="4"/>
  <c r="FX12" i="4"/>
  <c r="GJ12" i="4"/>
  <c r="GV12" i="4"/>
  <c r="HH12" i="4"/>
  <c r="HT12" i="4"/>
  <c r="IF12" i="4"/>
  <c r="IR12" i="4"/>
  <c r="JD12" i="4"/>
  <c r="JP12" i="4"/>
  <c r="KB12" i="4"/>
  <c r="KN12" i="4"/>
  <c r="KZ12" i="4"/>
  <c r="LL12" i="4"/>
  <c r="LX12" i="4"/>
  <c r="AX13" i="4"/>
  <c r="BJ13" i="4"/>
  <c r="BV13" i="4"/>
  <c r="CH13" i="4"/>
  <c r="CT13" i="4"/>
  <c r="DF13" i="4"/>
  <c r="DR13" i="4"/>
  <c r="ED13" i="4"/>
  <c r="EP13" i="4"/>
  <c r="FB13" i="4"/>
  <c r="FN13" i="4"/>
  <c r="FZ13" i="4"/>
  <c r="GL13" i="4"/>
  <c r="GX13" i="4"/>
  <c r="HJ13" i="4"/>
  <c r="HV13" i="4"/>
  <c r="IH13" i="4"/>
  <c r="IT13" i="4"/>
  <c r="JF13" i="4"/>
  <c r="JR13" i="4"/>
  <c r="KD13" i="4"/>
  <c r="KP13" i="4"/>
  <c r="LB13" i="4"/>
  <c r="LN13" i="4"/>
  <c r="LZ13" i="4"/>
  <c r="AZ14" i="4"/>
  <c r="BL14" i="4"/>
  <c r="BX14" i="4"/>
  <c r="CJ14" i="4"/>
  <c r="CV14" i="4"/>
  <c r="DH14" i="4"/>
  <c r="DT14" i="4"/>
  <c r="EF14" i="4"/>
  <c r="ER14" i="4"/>
  <c r="FD14" i="4"/>
  <c r="FP14" i="4"/>
  <c r="DB9" i="4"/>
  <c r="EO9" i="4"/>
  <c r="GB9" i="4"/>
  <c r="HP9" i="4"/>
  <c r="JA9" i="4"/>
  <c r="KK9" i="4"/>
  <c r="LU9" i="4"/>
  <c r="BS10" i="4"/>
  <c r="DC10" i="4"/>
  <c r="EM10" i="4"/>
  <c r="FW10" i="4"/>
  <c r="HG10" i="4"/>
  <c r="IQ10" i="4"/>
  <c r="KA10" i="4"/>
  <c r="LK10" i="4"/>
  <c r="BI11" i="4"/>
  <c r="CN11" i="4"/>
  <c r="DE11" i="4"/>
  <c r="DZ11" i="4"/>
  <c r="ES11" i="4"/>
  <c r="FJ11" i="4"/>
  <c r="FY11" i="4"/>
  <c r="GQ11" i="4"/>
  <c r="HF11" i="4"/>
  <c r="HU11" i="4"/>
  <c r="IM11" i="4"/>
  <c r="JB11" i="4"/>
  <c r="JO11" i="4"/>
  <c r="KA11" i="4"/>
  <c r="KM11" i="4"/>
  <c r="KY11" i="4"/>
  <c r="LK11" i="4"/>
  <c r="LW11" i="4"/>
  <c r="AW12" i="4"/>
  <c r="BI12" i="4"/>
  <c r="BU12" i="4"/>
  <c r="CG12" i="4"/>
  <c r="CS12" i="4"/>
  <c r="DE12" i="4"/>
  <c r="DQ12" i="4"/>
  <c r="EC12" i="4"/>
  <c r="EO12" i="4"/>
  <c r="FA12" i="4"/>
  <c r="FM12" i="4"/>
  <c r="FY12" i="4"/>
  <c r="GK12" i="4"/>
  <c r="GW12" i="4"/>
  <c r="HI12" i="4"/>
  <c r="HU12" i="4"/>
  <c r="IG12" i="4"/>
  <c r="IS12" i="4"/>
  <c r="JE12" i="4"/>
  <c r="JQ12" i="4"/>
  <c r="KC12" i="4"/>
  <c r="KO12" i="4"/>
  <c r="LA12" i="4"/>
  <c r="LM12" i="4"/>
  <c r="LY12" i="4"/>
  <c r="AY13" i="4"/>
  <c r="BK13" i="4"/>
  <c r="BW13" i="4"/>
  <c r="CI13" i="4"/>
  <c r="CU13" i="4"/>
  <c r="DG13" i="4"/>
  <c r="DS13" i="4"/>
  <c r="EE13" i="4"/>
  <c r="EQ13" i="4"/>
  <c r="FC13" i="4"/>
  <c r="FO13" i="4"/>
  <c r="GA13" i="4"/>
  <c r="GM13" i="4"/>
  <c r="GY13" i="4"/>
  <c r="HK13" i="4"/>
  <c r="HW13" i="4"/>
  <c r="II13" i="4"/>
  <c r="IU13" i="4"/>
  <c r="JG13" i="4"/>
  <c r="JS13" i="4"/>
  <c r="KE13" i="4"/>
  <c r="KQ13" i="4"/>
  <c r="LC13" i="4"/>
  <c r="LO13" i="4"/>
  <c r="MA13" i="4"/>
  <c r="BA14" i="4"/>
  <c r="BM14" i="4"/>
  <c r="BY14" i="4"/>
  <c r="CK14" i="4"/>
  <c r="CW14" i="4"/>
  <c r="DL9" i="4"/>
  <c r="EY9" i="4"/>
  <c r="GL9" i="4"/>
  <c r="HY9" i="4"/>
  <c r="JJ9" i="4"/>
  <c r="KT9" i="4"/>
  <c r="AR10" i="4"/>
  <c r="CB10" i="4"/>
  <c r="DL10" i="4"/>
  <c r="EV10" i="4"/>
  <c r="GF10" i="4"/>
  <c r="HP10" i="4"/>
  <c r="IZ10" i="4"/>
  <c r="KJ10" i="4"/>
  <c r="LT10" i="4"/>
  <c r="BQ11" i="4"/>
  <c r="CO11" i="4"/>
  <c r="DI11" i="4"/>
  <c r="EA11" i="4"/>
  <c r="EU11" i="4"/>
  <c r="FK11" i="4"/>
  <c r="GC11" i="4"/>
  <c r="GR11" i="4"/>
  <c r="HG11" i="4"/>
  <c r="HY11" i="4"/>
  <c r="IN11" i="4"/>
  <c r="JC11" i="4"/>
  <c r="JP11" i="4"/>
  <c r="KB11" i="4"/>
  <c r="KN11" i="4"/>
  <c r="KZ11" i="4"/>
  <c r="LL11" i="4"/>
  <c r="LX11" i="4"/>
  <c r="AX12" i="4"/>
  <c r="BJ12" i="4"/>
  <c r="BV12" i="4"/>
  <c r="CH12" i="4"/>
  <c r="CT12" i="4"/>
  <c r="DF12" i="4"/>
  <c r="DR12" i="4"/>
  <c r="ED12" i="4"/>
  <c r="EP12" i="4"/>
  <c r="FB12" i="4"/>
  <c r="FN12" i="4"/>
  <c r="FZ12" i="4"/>
  <c r="GL12" i="4"/>
  <c r="GX12" i="4"/>
  <c r="HJ12" i="4"/>
  <c r="HV12" i="4"/>
  <c r="IH12" i="4"/>
  <c r="IT12" i="4"/>
  <c r="JF12" i="4"/>
  <c r="JR12" i="4"/>
  <c r="KD12" i="4"/>
  <c r="KP12" i="4"/>
  <c r="LB12" i="4"/>
  <c r="LN12" i="4"/>
  <c r="LZ12" i="4"/>
  <c r="AZ13" i="4"/>
  <c r="BL13" i="4"/>
  <c r="BX13" i="4"/>
  <c r="CJ13" i="4"/>
  <c r="CV13" i="4"/>
  <c r="DH13" i="4"/>
  <c r="DT13" i="4"/>
  <c r="EF13" i="4"/>
  <c r="ER13" i="4"/>
  <c r="FD13" i="4"/>
  <c r="FP13" i="4"/>
  <c r="GB13" i="4"/>
  <c r="GN13" i="4"/>
  <c r="GZ13" i="4"/>
  <c r="HL13" i="4"/>
  <c r="HX13" i="4"/>
  <c r="IJ13" i="4"/>
  <c r="IV13" i="4"/>
  <c r="JH13" i="4"/>
  <c r="JT13" i="4"/>
  <c r="KF13" i="4"/>
  <c r="KR13" i="4"/>
  <c r="LD13" i="4"/>
  <c r="LP13" i="4"/>
  <c r="MB13" i="4"/>
  <c r="BB14" i="4"/>
  <c r="DM9" i="4"/>
  <c r="EZ9" i="4"/>
  <c r="GM9" i="4"/>
  <c r="HZ9" i="4"/>
  <c r="JK9" i="4"/>
  <c r="KU9" i="4"/>
  <c r="AS10" i="4"/>
  <c r="CC10" i="4"/>
  <c r="DM10" i="4"/>
  <c r="EW10" i="4"/>
  <c r="GG10" i="4"/>
  <c r="HQ10" i="4"/>
  <c r="JA10" i="4"/>
  <c r="KK10" i="4"/>
  <c r="LU10" i="4"/>
  <c r="BR11" i="4"/>
  <c r="CP11" i="4"/>
  <c r="DL11" i="4"/>
  <c r="EB11" i="4"/>
  <c r="EV11" i="4"/>
  <c r="FL11" i="4"/>
  <c r="GD11" i="4"/>
  <c r="GS11" i="4"/>
  <c r="HH11" i="4"/>
  <c r="HZ11" i="4"/>
  <c r="IO11" i="4"/>
  <c r="JD11" i="4"/>
  <c r="JQ11" i="4"/>
  <c r="KC11" i="4"/>
  <c r="KO11" i="4"/>
  <c r="LA11" i="4"/>
  <c r="LM11" i="4"/>
  <c r="LY11" i="4"/>
  <c r="AY12" i="4"/>
  <c r="BK12" i="4"/>
  <c r="BW12" i="4"/>
  <c r="CI12" i="4"/>
  <c r="CU12" i="4"/>
  <c r="DG12" i="4"/>
  <c r="DS12" i="4"/>
  <c r="EE12" i="4"/>
  <c r="EQ12" i="4"/>
  <c r="FC12" i="4"/>
  <c r="FO12" i="4"/>
  <c r="GA12" i="4"/>
  <c r="GM12" i="4"/>
  <c r="GY12" i="4"/>
  <c r="HK12" i="4"/>
  <c r="HW12" i="4"/>
  <c r="II12" i="4"/>
  <c r="IU12" i="4"/>
  <c r="JG12" i="4"/>
  <c r="JS12" i="4"/>
  <c r="KE12" i="4"/>
  <c r="KQ12" i="4"/>
  <c r="LC12" i="4"/>
  <c r="LO12" i="4"/>
  <c r="MA12" i="4"/>
  <c r="BA13" i="4"/>
  <c r="BM13" i="4"/>
  <c r="BY13" i="4"/>
  <c r="CK13" i="4"/>
  <c r="CW13" i="4"/>
  <c r="DI13" i="4"/>
  <c r="DU13" i="4"/>
  <c r="EG13" i="4"/>
  <c r="ES13" i="4"/>
  <c r="FE13" i="4"/>
  <c r="FQ13" i="4"/>
  <c r="GC13" i="4"/>
  <c r="GO13" i="4"/>
  <c r="HA13" i="4"/>
  <c r="HM13" i="4"/>
  <c r="HY13" i="4"/>
  <c r="IK13" i="4"/>
  <c r="IW13" i="4"/>
  <c r="JI13" i="4"/>
  <c r="JU13" i="4"/>
  <c r="KG13" i="4"/>
  <c r="KS13" i="4"/>
  <c r="LE13" i="4"/>
  <c r="LQ13" i="4"/>
  <c r="MC13" i="4"/>
  <c r="BC14" i="4"/>
  <c r="BO14" i="4"/>
  <c r="DN9" i="4"/>
  <c r="FA9" i="4"/>
  <c r="GN9" i="4"/>
  <c r="IB9" i="4"/>
  <c r="JL9" i="4"/>
  <c r="KV9" i="4"/>
  <c r="AT10" i="4"/>
  <c r="CD10" i="4"/>
  <c r="DN10" i="4"/>
  <c r="EX10" i="4"/>
  <c r="GH10" i="4"/>
  <c r="HR10" i="4"/>
  <c r="JB10" i="4"/>
  <c r="KL10" i="4"/>
  <c r="LV10" i="4"/>
  <c r="BS11" i="4"/>
  <c r="CQ11" i="4"/>
  <c r="DM11" i="4"/>
  <c r="EC11" i="4"/>
  <c r="EW11" i="4"/>
  <c r="FM11" i="4"/>
  <c r="GE11" i="4"/>
  <c r="GT11" i="4"/>
  <c r="HI11" i="4"/>
  <c r="IA11" i="4"/>
  <c r="IP11" i="4"/>
  <c r="JE11" i="4"/>
  <c r="JR11" i="4"/>
  <c r="KD11" i="4"/>
  <c r="KP11" i="4"/>
  <c r="LB11" i="4"/>
  <c r="LN11" i="4"/>
  <c r="LZ11" i="4"/>
  <c r="AZ12" i="4"/>
  <c r="BL12" i="4"/>
  <c r="BX12" i="4"/>
  <c r="CJ12" i="4"/>
  <c r="CV12" i="4"/>
  <c r="DH12" i="4"/>
  <c r="DT12" i="4"/>
  <c r="EF12" i="4"/>
  <c r="ER12" i="4"/>
  <c r="FD12" i="4"/>
  <c r="FP12" i="4"/>
  <c r="GB12" i="4"/>
  <c r="GN12" i="4"/>
  <c r="GZ12" i="4"/>
  <c r="HL12" i="4"/>
  <c r="HX12" i="4"/>
  <c r="IJ12" i="4"/>
  <c r="IV12" i="4"/>
  <c r="JH12" i="4"/>
  <c r="JT12" i="4"/>
  <c r="KF12" i="4"/>
  <c r="KR12" i="4"/>
  <c r="LD12" i="4"/>
  <c r="LP12" i="4"/>
  <c r="MB12" i="4"/>
  <c r="BB13" i="4"/>
  <c r="BN13" i="4"/>
  <c r="BZ13" i="4"/>
  <c r="CL13" i="4"/>
  <c r="DO9" i="4"/>
  <c r="FB9" i="4"/>
  <c r="GO9" i="4"/>
  <c r="IC9" i="4"/>
  <c r="JM9" i="4"/>
  <c r="KW9" i="4"/>
  <c r="AU10" i="4"/>
  <c r="CE10" i="4"/>
  <c r="DO10" i="4"/>
  <c r="EY10" i="4"/>
  <c r="GI10" i="4"/>
  <c r="HS10" i="4"/>
  <c r="JC10" i="4"/>
  <c r="KM10" i="4"/>
  <c r="LW10" i="4"/>
  <c r="BT11" i="4"/>
  <c r="CR11" i="4"/>
  <c r="DN11" i="4"/>
  <c r="EG11" i="4"/>
  <c r="EX11" i="4"/>
  <c r="FQ11" i="4"/>
  <c r="GF11" i="4"/>
  <c r="GU11" i="4"/>
  <c r="HM11" i="4"/>
  <c r="IB11" i="4"/>
  <c r="IQ11" i="4"/>
  <c r="JG11" i="4"/>
  <c r="JS11" i="4"/>
  <c r="KE11" i="4"/>
  <c r="KQ11" i="4"/>
  <c r="LC11" i="4"/>
  <c r="LO11" i="4"/>
  <c r="MA11" i="4"/>
  <c r="BA12" i="4"/>
  <c r="BM12" i="4"/>
  <c r="BY12" i="4"/>
  <c r="CK12" i="4"/>
  <c r="CW12" i="4"/>
  <c r="DI12" i="4"/>
  <c r="DU12" i="4"/>
  <c r="EG12" i="4"/>
  <c r="ES12" i="4"/>
  <c r="FE12" i="4"/>
  <c r="FQ12" i="4"/>
  <c r="GC12" i="4"/>
  <c r="GO12" i="4"/>
  <c r="HA12" i="4"/>
  <c r="HM12" i="4"/>
  <c r="HY12" i="4"/>
  <c r="IK12" i="4"/>
  <c r="IW12" i="4"/>
  <c r="JI12" i="4"/>
  <c r="JU12" i="4"/>
  <c r="KG12" i="4"/>
  <c r="KS12" i="4"/>
  <c r="LE12" i="4"/>
  <c r="LQ12" i="4"/>
  <c r="MC12" i="4"/>
  <c r="BC13" i="4"/>
  <c r="BO13" i="4"/>
  <c r="CA13" i="4"/>
  <c r="CM13" i="4"/>
  <c r="CY13" i="4"/>
  <c r="DK13" i="4"/>
  <c r="DW13" i="4"/>
  <c r="EI13" i="4"/>
  <c r="EU13" i="4"/>
  <c r="FG13" i="4"/>
  <c r="DY9" i="4"/>
  <c r="FL9" i="4"/>
  <c r="GY9" i="4"/>
  <c r="IL9" i="4"/>
  <c r="JV9" i="4"/>
  <c r="LF9" i="4"/>
  <c r="BD10" i="4"/>
  <c r="CN10" i="4"/>
  <c r="DX10" i="4"/>
  <c r="FH10" i="4"/>
  <c r="GR10" i="4"/>
  <c r="IB10" i="4"/>
  <c r="JL10" i="4"/>
  <c r="KV10" i="4"/>
  <c r="AT11" i="4"/>
  <c r="BU11" i="4"/>
  <c r="CS11" i="4"/>
  <c r="DO11" i="4"/>
  <c r="EI11" i="4"/>
  <c r="EY11" i="4"/>
  <c r="FR11" i="4"/>
  <c r="GG11" i="4"/>
  <c r="GV11" i="4"/>
  <c r="HN11" i="4"/>
  <c r="IC11" i="4"/>
  <c r="IR11" i="4"/>
  <c r="JH11" i="4"/>
  <c r="JT11" i="4"/>
  <c r="KF11" i="4"/>
  <c r="KR11" i="4"/>
  <c r="LD11" i="4"/>
  <c r="LP11" i="4"/>
  <c r="MB11" i="4"/>
  <c r="BB12" i="4"/>
  <c r="BN12" i="4"/>
  <c r="BZ12" i="4"/>
  <c r="CL12" i="4"/>
  <c r="CX12" i="4"/>
  <c r="DJ12" i="4"/>
  <c r="DV12" i="4"/>
  <c r="EH12" i="4"/>
  <c r="ET12" i="4"/>
  <c r="FF12" i="4"/>
  <c r="FR12" i="4"/>
  <c r="GD12" i="4"/>
  <c r="GP12" i="4"/>
  <c r="HB12" i="4"/>
  <c r="HN12" i="4"/>
  <c r="HZ12" i="4"/>
  <c r="IL12" i="4"/>
  <c r="IX12" i="4"/>
  <c r="JJ12" i="4"/>
  <c r="JV12" i="4"/>
  <c r="KH12" i="4"/>
  <c r="KT12" i="4"/>
  <c r="LF12" i="4"/>
  <c r="LR12" i="4"/>
  <c r="AR13" i="4"/>
  <c r="BD13" i="4"/>
  <c r="BP13" i="4"/>
  <c r="CB13" i="4"/>
  <c r="CN13" i="4"/>
  <c r="CZ13" i="4"/>
  <c r="DL13" i="4"/>
  <c r="DZ9" i="4"/>
  <c r="FM9" i="4"/>
  <c r="GZ9" i="4"/>
  <c r="IM9" i="4"/>
  <c r="JW9" i="4"/>
  <c r="LG9" i="4"/>
  <c r="BE10" i="4"/>
  <c r="CO10" i="4"/>
  <c r="DY10" i="4"/>
  <c r="FI10" i="4"/>
  <c r="GS10" i="4"/>
  <c r="IC10" i="4"/>
  <c r="JM10" i="4"/>
  <c r="KW10" i="4"/>
  <c r="AU11" i="4"/>
  <c r="CC11" i="4"/>
  <c r="CW11" i="4"/>
  <c r="DP11" i="4"/>
  <c r="EJ11" i="4"/>
  <c r="EZ11" i="4"/>
  <c r="FS11" i="4"/>
  <c r="GH11" i="4"/>
  <c r="GW11" i="4"/>
  <c r="HO11" i="4"/>
  <c r="ID11" i="4"/>
  <c r="IS11" i="4"/>
  <c r="JI11" i="4"/>
  <c r="JU11" i="4"/>
  <c r="KG11" i="4"/>
  <c r="KS11" i="4"/>
  <c r="LE11" i="4"/>
  <c r="LQ11" i="4"/>
  <c r="MC11" i="4"/>
  <c r="BC12" i="4"/>
  <c r="BO12" i="4"/>
  <c r="CA12" i="4"/>
  <c r="CM12" i="4"/>
  <c r="CY12" i="4"/>
  <c r="DK12" i="4"/>
  <c r="DW12" i="4"/>
  <c r="EI12" i="4"/>
  <c r="EU12" i="4"/>
  <c r="FG12" i="4"/>
  <c r="FS12" i="4"/>
  <c r="GE12" i="4"/>
  <c r="GQ12" i="4"/>
  <c r="HC12" i="4"/>
  <c r="HO12" i="4"/>
  <c r="IA12" i="4"/>
  <c r="IM12" i="4"/>
  <c r="IY12" i="4"/>
  <c r="JK12" i="4"/>
  <c r="JW12" i="4"/>
  <c r="KI12" i="4"/>
  <c r="KU12" i="4"/>
  <c r="LG12" i="4"/>
  <c r="LS12" i="4"/>
  <c r="AS13" i="4"/>
  <c r="BE13" i="4"/>
  <c r="BQ13" i="4"/>
  <c r="EA9" i="4"/>
  <c r="FN9" i="4"/>
  <c r="HA9" i="4"/>
  <c r="IN9" i="4"/>
  <c r="JX9" i="4"/>
  <c r="LH9" i="4"/>
  <c r="BF10" i="4"/>
  <c r="CP10" i="4"/>
  <c r="DZ10" i="4"/>
  <c r="FJ10" i="4"/>
  <c r="GT10" i="4"/>
  <c r="ID10" i="4"/>
  <c r="JN10" i="4"/>
  <c r="KX10" i="4"/>
  <c r="AV11" i="4"/>
  <c r="CD11" i="4"/>
  <c r="CZ11" i="4"/>
  <c r="DQ11" i="4"/>
  <c r="EK11" i="4"/>
  <c r="FA11" i="4"/>
  <c r="FT11" i="4"/>
  <c r="GI11" i="4"/>
  <c r="HA11" i="4"/>
  <c r="HP11" i="4"/>
  <c r="IE11" i="4"/>
  <c r="IW11" i="4"/>
  <c r="JJ11" i="4"/>
  <c r="JV11" i="4"/>
  <c r="KH11" i="4"/>
  <c r="KT11" i="4"/>
  <c r="EB9" i="4"/>
  <c r="FO9" i="4"/>
  <c r="HB9" i="4"/>
  <c r="IO9" i="4"/>
  <c r="JY9" i="4"/>
  <c r="LI9" i="4"/>
  <c r="BG10" i="4"/>
  <c r="CQ10" i="4"/>
  <c r="EA10" i="4"/>
  <c r="FK10" i="4"/>
  <c r="GU10" i="4"/>
  <c r="IE10" i="4"/>
  <c r="JO10" i="4"/>
  <c r="KY10" i="4"/>
  <c r="AW11" i="4"/>
  <c r="CE11" i="4"/>
  <c r="DA11" i="4"/>
  <c r="DU11" i="4"/>
  <c r="EL11" i="4"/>
  <c r="FE11" i="4"/>
  <c r="FU11" i="4"/>
  <c r="GJ11" i="4"/>
  <c r="HB11" i="4"/>
  <c r="HQ11" i="4"/>
  <c r="IF11" i="4"/>
  <c r="IX11" i="4"/>
  <c r="JK11" i="4"/>
  <c r="JW11" i="4"/>
  <c r="KI11" i="4"/>
  <c r="KU11" i="4"/>
  <c r="LG11" i="4"/>
  <c r="EL9" i="4"/>
  <c r="FY9" i="4"/>
  <c r="HL9" i="4"/>
  <c r="IX9" i="4"/>
  <c r="KH9" i="4"/>
  <c r="LR9" i="4"/>
  <c r="BP10" i="4"/>
  <c r="CZ10" i="4"/>
  <c r="EJ10" i="4"/>
  <c r="FT10" i="4"/>
  <c r="HD10" i="4"/>
  <c r="IN10" i="4"/>
  <c r="JX10" i="4"/>
  <c r="EM9" i="4"/>
  <c r="FZ9" i="4"/>
  <c r="HM9" i="4"/>
  <c r="IY9" i="4"/>
  <c r="KI9" i="4"/>
  <c r="LS9" i="4"/>
  <c r="BQ10" i="4"/>
  <c r="DA10" i="4"/>
  <c r="EK10" i="4"/>
  <c r="FU10" i="4"/>
  <c r="HE10" i="4"/>
  <c r="IO10" i="4"/>
  <c r="JY10" i="4"/>
  <c r="LH10" i="4"/>
  <c r="FG11" i="4"/>
  <c r="IY11" i="4"/>
  <c r="LI11" i="4"/>
  <c r="BG12" i="4"/>
  <c r="CQ12" i="4"/>
  <c r="EA12" i="4"/>
  <c r="FK12" i="4"/>
  <c r="GU12" i="4"/>
  <c r="IE12" i="4"/>
  <c r="JO12" i="4"/>
  <c r="KY12" i="4"/>
  <c r="AW13" i="4"/>
  <c r="CF13" i="4"/>
  <c r="DE13" i="4"/>
  <c r="EB13" i="4"/>
  <c r="EX13" i="4"/>
  <c r="FS13" i="4"/>
  <c r="GI13" i="4"/>
  <c r="HC13" i="4"/>
  <c r="HS13" i="4"/>
  <c r="IM13" i="4"/>
  <c r="JC13" i="4"/>
  <c r="JW13" i="4"/>
  <c r="KM13" i="4"/>
  <c r="LG13" i="4"/>
  <c r="LW13" i="4"/>
  <c r="BE14" i="4"/>
  <c r="BT14" i="4"/>
  <c r="CH14" i="4"/>
  <c r="CX14" i="4"/>
  <c r="DK14" i="4"/>
  <c r="DX14" i="4"/>
  <c r="EK14" i="4"/>
  <c r="EX14" i="4"/>
  <c r="FK14" i="4"/>
  <c r="FX14" i="4"/>
  <c r="GJ14" i="4"/>
  <c r="GV14" i="4"/>
  <c r="HH14" i="4"/>
  <c r="HT14" i="4"/>
  <c r="IF14" i="4"/>
  <c r="IR14" i="4"/>
  <c r="JD14" i="4"/>
  <c r="JP14" i="4"/>
  <c r="KB14" i="4"/>
  <c r="KN14" i="4"/>
  <c r="KZ14" i="4"/>
  <c r="LL14" i="4"/>
  <c r="LX14" i="4"/>
  <c r="AX15" i="4"/>
  <c r="BJ15" i="4"/>
  <c r="BV15" i="4"/>
  <c r="CH15" i="4"/>
  <c r="CT15" i="4"/>
  <c r="DF15" i="4"/>
  <c r="DR15" i="4"/>
  <c r="ED15" i="4"/>
  <c r="EP15" i="4"/>
  <c r="FB15" i="4"/>
  <c r="FN15" i="4"/>
  <c r="FZ15" i="4"/>
  <c r="GL15" i="4"/>
  <c r="GX15" i="4"/>
  <c r="HJ15" i="4"/>
  <c r="HV15" i="4"/>
  <c r="IH15" i="4"/>
  <c r="IT15" i="4"/>
  <c r="JF15" i="4"/>
  <c r="JR15" i="4"/>
  <c r="KD15" i="4"/>
  <c r="KP15" i="4"/>
  <c r="LB15" i="4"/>
  <c r="LN15" i="4"/>
  <c r="LZ15" i="4"/>
  <c r="AZ16" i="4"/>
  <c r="BL16" i="4"/>
  <c r="BX16" i="4"/>
  <c r="CJ16" i="4"/>
  <c r="CV16" i="4"/>
  <c r="DH16" i="4"/>
  <c r="DT16" i="4"/>
  <c r="EF16" i="4"/>
  <c r="ER16" i="4"/>
  <c r="FD16" i="4"/>
  <c r="FP16" i="4"/>
  <c r="GB16" i="4"/>
  <c r="GN16" i="4"/>
  <c r="GZ16" i="4"/>
  <c r="HL16" i="4"/>
  <c r="HX16" i="4"/>
  <c r="IJ16" i="4"/>
  <c r="IV16" i="4"/>
  <c r="JH16" i="4"/>
  <c r="JT16" i="4"/>
  <c r="KF16" i="4"/>
  <c r="KR16" i="4"/>
  <c r="LD16" i="4"/>
  <c r="LP16" i="4"/>
  <c r="MB16" i="4"/>
  <c r="BB17" i="4"/>
  <c r="BN17" i="4"/>
  <c r="BZ17" i="4"/>
  <c r="LI10" i="4"/>
  <c r="FH11" i="4"/>
  <c r="IZ11" i="4"/>
  <c r="LR11" i="4"/>
  <c r="BP12" i="4"/>
  <c r="CZ12" i="4"/>
  <c r="EJ12" i="4"/>
  <c r="FT12" i="4"/>
  <c r="HD12" i="4"/>
  <c r="IN12" i="4"/>
  <c r="JX12" i="4"/>
  <c r="LH12" i="4"/>
  <c r="BF13" i="4"/>
  <c r="CG13" i="4"/>
  <c r="DJ13" i="4"/>
  <c r="EC13" i="4"/>
  <c r="EY13" i="4"/>
  <c r="FT13" i="4"/>
  <c r="GJ13" i="4"/>
  <c r="HD13" i="4"/>
  <c r="HT13" i="4"/>
  <c r="IN13" i="4"/>
  <c r="JD13" i="4"/>
  <c r="JX13" i="4"/>
  <c r="KN13" i="4"/>
  <c r="LH13" i="4"/>
  <c r="LX13" i="4"/>
  <c r="BF14" i="4"/>
  <c r="BU14" i="4"/>
  <c r="CI14" i="4"/>
  <c r="CY14" i="4"/>
  <c r="DL14" i="4"/>
  <c r="DY14" i="4"/>
  <c r="EL14" i="4"/>
  <c r="EY14" i="4"/>
  <c r="FL14" i="4"/>
  <c r="FY14" i="4"/>
  <c r="GK14" i="4"/>
  <c r="GW14" i="4"/>
  <c r="HI14" i="4"/>
  <c r="HU14" i="4"/>
  <c r="IG14" i="4"/>
  <c r="IS14" i="4"/>
  <c r="JE14" i="4"/>
  <c r="JQ14" i="4"/>
  <c r="KC14" i="4"/>
  <c r="KO14" i="4"/>
  <c r="LA14" i="4"/>
  <c r="LM14" i="4"/>
  <c r="LY14" i="4"/>
  <c r="AY15" i="4"/>
  <c r="BK15" i="4"/>
  <c r="BW15" i="4"/>
  <c r="CI15" i="4"/>
  <c r="CU15" i="4"/>
  <c r="DG15" i="4"/>
  <c r="DS15" i="4"/>
  <c r="EE15" i="4"/>
  <c r="EQ15" i="4"/>
  <c r="FC15" i="4"/>
  <c r="FO15" i="4"/>
  <c r="GA15" i="4"/>
  <c r="GM15" i="4"/>
  <c r="GY15" i="4"/>
  <c r="HK15" i="4"/>
  <c r="HW15" i="4"/>
  <c r="II15" i="4"/>
  <c r="IU15" i="4"/>
  <c r="JG15" i="4"/>
  <c r="JS15" i="4"/>
  <c r="KE15" i="4"/>
  <c r="KQ15" i="4"/>
  <c r="LC15" i="4"/>
  <c r="LO15" i="4"/>
  <c r="MA15" i="4"/>
  <c r="BA16" i="4"/>
  <c r="BM16" i="4"/>
  <c r="BY16" i="4"/>
  <c r="CK16" i="4"/>
  <c r="CW16" i="4"/>
  <c r="DI16" i="4"/>
  <c r="DU16" i="4"/>
  <c r="EG16" i="4"/>
  <c r="ES16" i="4"/>
  <c r="FE16" i="4"/>
  <c r="FQ16" i="4"/>
  <c r="GC16" i="4"/>
  <c r="GO16" i="4"/>
  <c r="HA16" i="4"/>
  <c r="HM16" i="4"/>
  <c r="BF11" i="4"/>
  <c r="FV11" i="4"/>
  <c r="JL11" i="4"/>
  <c r="LS11" i="4"/>
  <c r="BQ12" i="4"/>
  <c r="DA12" i="4"/>
  <c r="EK12" i="4"/>
  <c r="FU12" i="4"/>
  <c r="HE12" i="4"/>
  <c r="IO12" i="4"/>
  <c r="JY12" i="4"/>
  <c r="LI12" i="4"/>
  <c r="BG13" i="4"/>
  <c r="CO13" i="4"/>
  <c r="DM13" i="4"/>
  <c r="EH13" i="4"/>
  <c r="EZ13" i="4"/>
  <c r="FU13" i="4"/>
  <c r="GK13" i="4"/>
  <c r="HE13" i="4"/>
  <c r="HU13" i="4"/>
  <c r="IO13" i="4"/>
  <c r="JE13" i="4"/>
  <c r="JY13" i="4"/>
  <c r="KO13" i="4"/>
  <c r="LI13" i="4"/>
  <c r="LY13" i="4"/>
  <c r="BG14" i="4"/>
  <c r="BV14" i="4"/>
  <c r="CL14" i="4"/>
  <c r="CZ14" i="4"/>
  <c r="DM14" i="4"/>
  <c r="DZ14" i="4"/>
  <c r="EM14" i="4"/>
  <c r="EZ14" i="4"/>
  <c r="FM14" i="4"/>
  <c r="FZ14" i="4"/>
  <c r="GL14" i="4"/>
  <c r="GX14" i="4"/>
  <c r="HJ14" i="4"/>
  <c r="HV14" i="4"/>
  <c r="IH14" i="4"/>
  <c r="IT14" i="4"/>
  <c r="JF14" i="4"/>
  <c r="JR14" i="4"/>
  <c r="KD14" i="4"/>
  <c r="KP14" i="4"/>
  <c r="LB14" i="4"/>
  <c r="LN14" i="4"/>
  <c r="LZ14" i="4"/>
  <c r="AZ15" i="4"/>
  <c r="BL15" i="4"/>
  <c r="BX15" i="4"/>
  <c r="CJ15" i="4"/>
  <c r="CV15" i="4"/>
  <c r="DH15" i="4"/>
  <c r="DT15" i="4"/>
  <c r="EF15" i="4"/>
  <c r="ER15" i="4"/>
  <c r="FD15" i="4"/>
  <c r="FP15" i="4"/>
  <c r="GB15" i="4"/>
  <c r="GN15" i="4"/>
  <c r="GZ15" i="4"/>
  <c r="HL15" i="4"/>
  <c r="HX15" i="4"/>
  <c r="IJ15" i="4"/>
  <c r="IV15" i="4"/>
  <c r="JH15" i="4"/>
  <c r="JT15" i="4"/>
  <c r="KF15" i="4"/>
  <c r="KR15" i="4"/>
  <c r="LD15" i="4"/>
  <c r="LP15" i="4"/>
  <c r="MB15" i="4"/>
  <c r="BB16" i="4"/>
  <c r="BN16" i="4"/>
  <c r="BZ16" i="4"/>
  <c r="CL16" i="4"/>
  <c r="CX16" i="4"/>
  <c r="DJ16" i="4"/>
  <c r="DV16" i="4"/>
  <c r="EH16" i="4"/>
  <c r="ET16" i="4"/>
  <c r="FF16" i="4"/>
  <c r="FR16" i="4"/>
  <c r="GD16" i="4"/>
  <c r="GP16" i="4"/>
  <c r="HB16" i="4"/>
  <c r="HN16" i="4"/>
  <c r="BG11" i="4"/>
  <c r="FW11" i="4"/>
  <c r="JM11" i="4"/>
  <c r="LT11" i="4"/>
  <c r="BR12" i="4"/>
  <c r="DB12" i="4"/>
  <c r="EL12" i="4"/>
  <c r="FV12" i="4"/>
  <c r="HF12" i="4"/>
  <c r="IP12" i="4"/>
  <c r="JZ12" i="4"/>
  <c r="LJ12" i="4"/>
  <c r="BH13" i="4"/>
  <c r="CP13" i="4"/>
  <c r="DN13" i="4"/>
  <c r="EJ13" i="4"/>
  <c r="FA13" i="4"/>
  <c r="FV13" i="4"/>
  <c r="GP13" i="4"/>
  <c r="HF13" i="4"/>
  <c r="HZ13" i="4"/>
  <c r="IP13" i="4"/>
  <c r="JJ13" i="4"/>
  <c r="JZ13" i="4"/>
  <c r="KT13" i="4"/>
  <c r="LJ13" i="4"/>
  <c r="AR14" i="4"/>
  <c r="BH14" i="4"/>
  <c r="BW14" i="4"/>
  <c r="CM14" i="4"/>
  <c r="DA14" i="4"/>
  <c r="DN14" i="4"/>
  <c r="EA14" i="4"/>
  <c r="EN14" i="4"/>
  <c r="FA14" i="4"/>
  <c r="FN14" i="4"/>
  <c r="GA14" i="4"/>
  <c r="GM14" i="4"/>
  <c r="GY14" i="4"/>
  <c r="HK14" i="4"/>
  <c r="HW14" i="4"/>
  <c r="II14" i="4"/>
  <c r="IU14" i="4"/>
  <c r="JG14" i="4"/>
  <c r="JS14" i="4"/>
  <c r="KE14" i="4"/>
  <c r="KQ14" i="4"/>
  <c r="LC14" i="4"/>
  <c r="LO14" i="4"/>
  <c r="MA14" i="4"/>
  <c r="BA15" i="4"/>
  <c r="BM15" i="4"/>
  <c r="BY15" i="4"/>
  <c r="CK15" i="4"/>
  <c r="CW15" i="4"/>
  <c r="DI15" i="4"/>
  <c r="DU15" i="4"/>
  <c r="EG15" i="4"/>
  <c r="ES15" i="4"/>
  <c r="FE15" i="4"/>
  <c r="FQ15" i="4"/>
  <c r="GC15" i="4"/>
  <c r="GO15" i="4"/>
  <c r="HA15" i="4"/>
  <c r="HM15" i="4"/>
  <c r="HY15" i="4"/>
  <c r="IK15" i="4"/>
  <c r="IW15" i="4"/>
  <c r="JI15" i="4"/>
  <c r="JU15" i="4"/>
  <c r="KG15" i="4"/>
  <c r="KS15" i="4"/>
  <c r="LE15" i="4"/>
  <c r="LQ15" i="4"/>
  <c r="MC15" i="4"/>
  <c r="BC16" i="4"/>
  <c r="BO16" i="4"/>
  <c r="CA16" i="4"/>
  <c r="CM16" i="4"/>
  <c r="CY16" i="4"/>
  <c r="DK16" i="4"/>
  <c r="DW16" i="4"/>
  <c r="EI16" i="4"/>
  <c r="EU16" i="4"/>
  <c r="FG16" i="4"/>
  <c r="FS16" i="4"/>
  <c r="GE16" i="4"/>
  <c r="GQ16" i="4"/>
  <c r="HC16" i="4"/>
  <c r="HO16" i="4"/>
  <c r="IA16" i="4"/>
  <c r="CF11" i="4"/>
  <c r="GK11" i="4"/>
  <c r="JX11" i="4"/>
  <c r="LU11" i="4"/>
  <c r="BS12" i="4"/>
  <c r="DC12" i="4"/>
  <c r="EM12" i="4"/>
  <c r="FW12" i="4"/>
  <c r="HG12" i="4"/>
  <c r="IQ12" i="4"/>
  <c r="KA12" i="4"/>
  <c r="LK12" i="4"/>
  <c r="BI13" i="4"/>
  <c r="CQ13" i="4"/>
  <c r="DO13" i="4"/>
  <c r="EK13" i="4"/>
  <c r="FF13" i="4"/>
  <c r="FW13" i="4"/>
  <c r="GQ13" i="4"/>
  <c r="HG13" i="4"/>
  <c r="IA13" i="4"/>
  <c r="IQ13" i="4"/>
  <c r="JK13" i="4"/>
  <c r="KA13" i="4"/>
  <c r="KU13" i="4"/>
  <c r="LK13" i="4"/>
  <c r="AS14" i="4"/>
  <c r="BI14" i="4"/>
  <c r="BZ14" i="4"/>
  <c r="CN14" i="4"/>
  <c r="DB14" i="4"/>
  <c r="DO14" i="4"/>
  <c r="EB14" i="4"/>
  <c r="EO14" i="4"/>
  <c r="FB14" i="4"/>
  <c r="FO14" i="4"/>
  <c r="GB14" i="4"/>
  <c r="GN14" i="4"/>
  <c r="GZ14" i="4"/>
  <c r="HL14" i="4"/>
  <c r="HX14" i="4"/>
  <c r="IJ14" i="4"/>
  <c r="IV14" i="4"/>
  <c r="JH14" i="4"/>
  <c r="JT14" i="4"/>
  <c r="KF14" i="4"/>
  <c r="KR14" i="4"/>
  <c r="LD14" i="4"/>
  <c r="LP14" i="4"/>
  <c r="MB14" i="4"/>
  <c r="BB15" i="4"/>
  <c r="BN15" i="4"/>
  <c r="BZ15" i="4"/>
  <c r="CL15" i="4"/>
  <c r="CX15" i="4"/>
  <c r="DJ15" i="4"/>
  <c r="DV15" i="4"/>
  <c r="EH15" i="4"/>
  <c r="ET15" i="4"/>
  <c r="FF15" i="4"/>
  <c r="FR15" i="4"/>
  <c r="GD15" i="4"/>
  <c r="GP15" i="4"/>
  <c r="HB15" i="4"/>
  <c r="HN15" i="4"/>
  <c r="HZ15" i="4"/>
  <c r="IL15" i="4"/>
  <c r="IX15" i="4"/>
  <c r="JJ15" i="4"/>
  <c r="JV15" i="4"/>
  <c r="KH15" i="4"/>
  <c r="KT15" i="4"/>
  <c r="LF15" i="4"/>
  <c r="LR15" i="4"/>
  <c r="AR16" i="4"/>
  <c r="BD16" i="4"/>
  <c r="BP16" i="4"/>
  <c r="CB16" i="4"/>
  <c r="CN16" i="4"/>
  <c r="CZ16" i="4"/>
  <c r="DL16" i="4"/>
  <c r="DX16" i="4"/>
  <c r="EJ16" i="4"/>
  <c r="EV16" i="4"/>
  <c r="FH16" i="4"/>
  <c r="CG11" i="4"/>
  <c r="GO11" i="4"/>
  <c r="JY11" i="4"/>
  <c r="AR12" i="4"/>
  <c r="CB12" i="4"/>
  <c r="DL12" i="4"/>
  <c r="EV12" i="4"/>
  <c r="GF12" i="4"/>
  <c r="HP12" i="4"/>
  <c r="IZ12" i="4"/>
  <c r="KJ12" i="4"/>
  <c r="LT12" i="4"/>
  <c r="BR13" i="4"/>
  <c r="CR13" i="4"/>
  <c r="DP13" i="4"/>
  <c r="EL13" i="4"/>
  <c r="FH13" i="4"/>
  <c r="FX13" i="4"/>
  <c r="GR13" i="4"/>
  <c r="HH13" i="4"/>
  <c r="IB13" i="4"/>
  <c r="IR13" i="4"/>
  <c r="JL13" i="4"/>
  <c r="KB13" i="4"/>
  <c r="KV13" i="4"/>
  <c r="LL13" i="4"/>
  <c r="AT14" i="4"/>
  <c r="BJ14" i="4"/>
  <c r="CA14" i="4"/>
  <c r="CO14" i="4"/>
  <c r="DC14" i="4"/>
  <c r="DP14" i="4"/>
  <c r="EC14" i="4"/>
  <c r="EP14" i="4"/>
  <c r="FC14" i="4"/>
  <c r="FQ14" i="4"/>
  <c r="GC14" i="4"/>
  <c r="GO14" i="4"/>
  <c r="HA14" i="4"/>
  <c r="HM14" i="4"/>
  <c r="HY14" i="4"/>
  <c r="IK14" i="4"/>
  <c r="IW14" i="4"/>
  <c r="JI14" i="4"/>
  <c r="JU14" i="4"/>
  <c r="KG14" i="4"/>
  <c r="KS14" i="4"/>
  <c r="LE14" i="4"/>
  <c r="LQ14" i="4"/>
  <c r="MC14" i="4"/>
  <c r="BC15" i="4"/>
  <c r="BO15" i="4"/>
  <c r="CA15" i="4"/>
  <c r="CM15" i="4"/>
  <c r="CY15" i="4"/>
  <c r="DK15" i="4"/>
  <c r="DW15" i="4"/>
  <c r="EI15" i="4"/>
  <c r="EU15" i="4"/>
  <c r="FG15" i="4"/>
  <c r="FS15" i="4"/>
  <c r="GE15" i="4"/>
  <c r="GQ15" i="4"/>
  <c r="HC15" i="4"/>
  <c r="HO15" i="4"/>
  <c r="IA15" i="4"/>
  <c r="IM15" i="4"/>
  <c r="IY15" i="4"/>
  <c r="JK15" i="4"/>
  <c r="JW15" i="4"/>
  <c r="KI15" i="4"/>
  <c r="KU15" i="4"/>
  <c r="LG15" i="4"/>
  <c r="LS15" i="4"/>
  <c r="AS16" i="4"/>
  <c r="BE16" i="4"/>
  <c r="BQ16" i="4"/>
  <c r="CC16" i="4"/>
  <c r="DB11" i="4"/>
  <c r="HC11" i="4"/>
  <c r="KJ11" i="4"/>
  <c r="AS12" i="4"/>
  <c r="CC12" i="4"/>
  <c r="DM12" i="4"/>
  <c r="EW12" i="4"/>
  <c r="GG12" i="4"/>
  <c r="HQ12" i="4"/>
  <c r="JA12" i="4"/>
  <c r="KK12" i="4"/>
  <c r="LU12" i="4"/>
  <c r="BS13" i="4"/>
  <c r="CS13" i="4"/>
  <c r="DQ13" i="4"/>
  <c r="EM13" i="4"/>
  <c r="FI13" i="4"/>
  <c r="FY13" i="4"/>
  <c r="GS13" i="4"/>
  <c r="HI13" i="4"/>
  <c r="IC13" i="4"/>
  <c r="IS13" i="4"/>
  <c r="JM13" i="4"/>
  <c r="KC13" i="4"/>
  <c r="KW13" i="4"/>
  <c r="LM13" i="4"/>
  <c r="AU14" i="4"/>
  <c r="BK14" i="4"/>
  <c r="CB14" i="4"/>
  <c r="CP14" i="4"/>
  <c r="DD14" i="4"/>
  <c r="DQ14" i="4"/>
  <c r="ED14" i="4"/>
  <c r="EQ14" i="4"/>
  <c r="FE14" i="4"/>
  <c r="FR14" i="4"/>
  <c r="GD14" i="4"/>
  <c r="GP14" i="4"/>
  <c r="HB14" i="4"/>
  <c r="HN14" i="4"/>
  <c r="HZ14" i="4"/>
  <c r="IL14" i="4"/>
  <c r="IX14" i="4"/>
  <c r="JJ14" i="4"/>
  <c r="JV14" i="4"/>
  <c r="KH14" i="4"/>
  <c r="KT14" i="4"/>
  <c r="LF14" i="4"/>
  <c r="LR14" i="4"/>
  <c r="AR15" i="4"/>
  <c r="BD15" i="4"/>
  <c r="BP15" i="4"/>
  <c r="CB15" i="4"/>
  <c r="CN15" i="4"/>
  <c r="CZ15" i="4"/>
  <c r="DL15" i="4"/>
  <c r="DX15" i="4"/>
  <c r="EJ15" i="4"/>
  <c r="EV15" i="4"/>
  <c r="FH15" i="4"/>
  <c r="FT15" i="4"/>
  <c r="GF15" i="4"/>
  <c r="GR15" i="4"/>
  <c r="HD15" i="4"/>
  <c r="HP15" i="4"/>
  <c r="IB15" i="4"/>
  <c r="IN15" i="4"/>
  <c r="IZ15" i="4"/>
  <c r="JL15" i="4"/>
  <c r="JX15" i="4"/>
  <c r="KJ15" i="4"/>
  <c r="KV15" i="4"/>
  <c r="LH15" i="4"/>
  <c r="LT15" i="4"/>
  <c r="AT16" i="4"/>
  <c r="BF16" i="4"/>
  <c r="BR16" i="4"/>
  <c r="CD16" i="4"/>
  <c r="CP16" i="4"/>
  <c r="DB16" i="4"/>
  <c r="DC11" i="4"/>
  <c r="HD11" i="4"/>
  <c r="KK11" i="4"/>
  <c r="AT12" i="4"/>
  <c r="CD12" i="4"/>
  <c r="DN12" i="4"/>
  <c r="EX12" i="4"/>
  <c r="GH12" i="4"/>
  <c r="HR12" i="4"/>
  <c r="JB12" i="4"/>
  <c r="KL12" i="4"/>
  <c r="LV12" i="4"/>
  <c r="BT13" i="4"/>
  <c r="CX13" i="4"/>
  <c r="DV13" i="4"/>
  <c r="EN13" i="4"/>
  <c r="FJ13" i="4"/>
  <c r="GD13" i="4"/>
  <c r="GT13" i="4"/>
  <c r="HN13" i="4"/>
  <c r="ID13" i="4"/>
  <c r="IX13" i="4"/>
  <c r="JN13" i="4"/>
  <c r="KH13" i="4"/>
  <c r="KX13" i="4"/>
  <c r="LR13" i="4"/>
  <c r="AV14" i="4"/>
  <c r="BN14" i="4"/>
  <c r="CC14" i="4"/>
  <c r="CQ14" i="4"/>
  <c r="DE14" i="4"/>
  <c r="DR14" i="4"/>
  <c r="EE14" i="4"/>
  <c r="ES14" i="4"/>
  <c r="FF14" i="4"/>
  <c r="FS14" i="4"/>
  <c r="GE14" i="4"/>
  <c r="GQ14" i="4"/>
  <c r="HC14" i="4"/>
  <c r="HO14" i="4"/>
  <c r="IA14" i="4"/>
  <c r="IM14" i="4"/>
  <c r="IY14" i="4"/>
  <c r="JK14" i="4"/>
  <c r="JW14" i="4"/>
  <c r="KI14" i="4"/>
  <c r="KU14" i="4"/>
  <c r="LG14" i="4"/>
  <c r="LS14" i="4"/>
  <c r="AS15" i="4"/>
  <c r="BE15" i="4"/>
  <c r="BQ15" i="4"/>
  <c r="CC15" i="4"/>
  <c r="CO15" i="4"/>
  <c r="DA15" i="4"/>
  <c r="DM15" i="4"/>
  <c r="DY15" i="4"/>
  <c r="EK15" i="4"/>
  <c r="EW15" i="4"/>
  <c r="FI15" i="4"/>
  <c r="FU15" i="4"/>
  <c r="GG15" i="4"/>
  <c r="GS15" i="4"/>
  <c r="HE15" i="4"/>
  <c r="HQ15" i="4"/>
  <c r="IC15" i="4"/>
  <c r="IO15" i="4"/>
  <c r="JA15" i="4"/>
  <c r="JM15" i="4"/>
  <c r="JY15" i="4"/>
  <c r="DW11" i="4"/>
  <c r="HR11" i="4"/>
  <c r="KV11" i="4"/>
  <c r="AU12" i="4"/>
  <c r="CE12" i="4"/>
  <c r="DO12" i="4"/>
  <c r="EY12" i="4"/>
  <c r="GI12" i="4"/>
  <c r="HS12" i="4"/>
  <c r="JC12" i="4"/>
  <c r="KM12" i="4"/>
  <c r="LW12" i="4"/>
  <c r="BU13" i="4"/>
  <c r="DA13" i="4"/>
  <c r="DX13" i="4"/>
  <c r="EO13" i="4"/>
  <c r="FK13" i="4"/>
  <c r="GE13" i="4"/>
  <c r="GU13" i="4"/>
  <c r="HO13" i="4"/>
  <c r="IE13" i="4"/>
  <c r="IY13" i="4"/>
  <c r="JO13" i="4"/>
  <c r="KI13" i="4"/>
  <c r="KY13" i="4"/>
  <c r="LS13" i="4"/>
  <c r="AW14" i="4"/>
  <c r="BP14" i="4"/>
  <c r="CD14" i="4"/>
  <c r="CR14" i="4"/>
  <c r="DF14" i="4"/>
  <c r="DS14" i="4"/>
  <c r="EG14" i="4"/>
  <c r="ET14" i="4"/>
  <c r="FG14" i="4"/>
  <c r="FT14" i="4"/>
  <c r="GF14" i="4"/>
  <c r="GR14" i="4"/>
  <c r="HD14" i="4"/>
  <c r="HP14" i="4"/>
  <c r="IB14" i="4"/>
  <c r="IN14" i="4"/>
  <c r="IZ14" i="4"/>
  <c r="JL14" i="4"/>
  <c r="JX14" i="4"/>
  <c r="KJ14" i="4"/>
  <c r="KV14" i="4"/>
  <c r="LH14" i="4"/>
  <c r="LT14" i="4"/>
  <c r="AT15" i="4"/>
  <c r="BF15" i="4"/>
  <c r="BR15" i="4"/>
  <c r="CD15" i="4"/>
  <c r="CP15" i="4"/>
  <c r="DB15" i="4"/>
  <c r="DN15" i="4"/>
  <c r="DZ15" i="4"/>
  <c r="EL15" i="4"/>
  <c r="EX15" i="4"/>
  <c r="FJ15" i="4"/>
  <c r="FV15" i="4"/>
  <c r="GH15" i="4"/>
  <c r="GT15" i="4"/>
  <c r="HF15" i="4"/>
  <c r="HR15" i="4"/>
  <c r="ID15" i="4"/>
  <c r="IP15" i="4"/>
  <c r="JB15" i="4"/>
  <c r="JN15" i="4"/>
  <c r="JZ15" i="4"/>
  <c r="DX11" i="4"/>
  <c r="HS11" i="4"/>
  <c r="KW11" i="4"/>
  <c r="BD12" i="4"/>
  <c r="CN12" i="4"/>
  <c r="DX12" i="4"/>
  <c r="FH12" i="4"/>
  <c r="GR12" i="4"/>
  <c r="IB12" i="4"/>
  <c r="JL12" i="4"/>
  <c r="KV12" i="4"/>
  <c r="AT13" i="4"/>
  <c r="CC13" i="4"/>
  <c r="DB13" i="4"/>
  <c r="DY13" i="4"/>
  <c r="ET13" i="4"/>
  <c r="FL13" i="4"/>
  <c r="GF13" i="4"/>
  <c r="GV13" i="4"/>
  <c r="HP13" i="4"/>
  <c r="IF13" i="4"/>
  <c r="IZ13" i="4"/>
  <c r="JP13" i="4"/>
  <c r="KJ13" i="4"/>
  <c r="KZ13" i="4"/>
  <c r="LT13" i="4"/>
  <c r="AX14" i="4"/>
  <c r="BQ14" i="4"/>
  <c r="CE14" i="4"/>
  <c r="CS14" i="4"/>
  <c r="DG14" i="4"/>
  <c r="DU14" i="4"/>
  <c r="EH14" i="4"/>
  <c r="EU14" i="4"/>
  <c r="FH14" i="4"/>
  <c r="FU14" i="4"/>
  <c r="GG14" i="4"/>
  <c r="GS14" i="4"/>
  <c r="HE14" i="4"/>
  <c r="HQ14" i="4"/>
  <c r="IC14" i="4"/>
  <c r="IO14" i="4"/>
  <c r="JA14" i="4"/>
  <c r="JM14" i="4"/>
  <c r="JY14" i="4"/>
  <c r="KK14" i="4"/>
  <c r="KW14" i="4"/>
  <c r="LI14" i="4"/>
  <c r="LU14" i="4"/>
  <c r="AU15" i="4"/>
  <c r="BG15" i="4"/>
  <c r="BS15" i="4"/>
  <c r="CE15" i="4"/>
  <c r="CQ15" i="4"/>
  <c r="DC15" i="4"/>
  <c r="DO15" i="4"/>
  <c r="EA15" i="4"/>
  <c r="EM15" i="4"/>
  <c r="EY15" i="4"/>
  <c r="FK15" i="4"/>
  <c r="FW15" i="4"/>
  <c r="GI15" i="4"/>
  <c r="GU15" i="4"/>
  <c r="HG15" i="4"/>
  <c r="HS15" i="4"/>
  <c r="IE15" i="4"/>
  <c r="IQ15" i="4"/>
  <c r="JC15" i="4"/>
  <c r="JO15" i="4"/>
  <c r="KA15" i="4"/>
  <c r="EM11" i="4"/>
  <c r="IG11" i="4"/>
  <c r="LF11" i="4"/>
  <c r="BE12" i="4"/>
  <c r="CO12" i="4"/>
  <c r="DY12" i="4"/>
  <c r="FI12" i="4"/>
  <c r="GS12" i="4"/>
  <c r="IC12" i="4"/>
  <c r="JM12" i="4"/>
  <c r="KW12" i="4"/>
  <c r="AU13" i="4"/>
  <c r="CD13" i="4"/>
  <c r="DC13" i="4"/>
  <c r="DZ13" i="4"/>
  <c r="EV13" i="4"/>
  <c r="FM13" i="4"/>
  <c r="GG13" i="4"/>
  <c r="GW13" i="4"/>
  <c r="HQ13" i="4"/>
  <c r="IG13" i="4"/>
  <c r="JA13" i="4"/>
  <c r="JQ13" i="4"/>
  <c r="KK13" i="4"/>
  <c r="LA13" i="4"/>
  <c r="LU13" i="4"/>
  <c r="AY14" i="4"/>
  <c r="BR14" i="4"/>
  <c r="CF14" i="4"/>
  <c r="CT14" i="4"/>
  <c r="DI14" i="4"/>
  <c r="DV14" i="4"/>
  <c r="EI14" i="4"/>
  <c r="EV14" i="4"/>
  <c r="FI14" i="4"/>
  <c r="FV14" i="4"/>
  <c r="GH14" i="4"/>
  <c r="GT14" i="4"/>
  <c r="HF14" i="4"/>
  <c r="HR14" i="4"/>
  <c r="ID14" i="4"/>
  <c r="IP14" i="4"/>
  <c r="JB14" i="4"/>
  <c r="JN14" i="4"/>
  <c r="JZ14" i="4"/>
  <c r="KL14" i="4"/>
  <c r="KX14" i="4"/>
  <c r="LJ14" i="4"/>
  <c r="LV14" i="4"/>
  <c r="EN11" i="4"/>
  <c r="IK11" i="4"/>
  <c r="LH11" i="4"/>
  <c r="BF12" i="4"/>
  <c r="CP12" i="4"/>
  <c r="DZ12" i="4"/>
  <c r="FJ12" i="4"/>
  <c r="GT12" i="4"/>
  <c r="ID12" i="4"/>
  <c r="JN12" i="4"/>
  <c r="KX12" i="4"/>
  <c r="AV13" i="4"/>
  <c r="CE13" i="4"/>
  <c r="DD13" i="4"/>
  <c r="EA13" i="4"/>
  <c r="EW13" i="4"/>
  <c r="FR13" i="4"/>
  <c r="GH13" i="4"/>
  <c r="HB13" i="4"/>
  <c r="HR13" i="4"/>
  <c r="IL13" i="4"/>
  <c r="JB13" i="4"/>
  <c r="JV13" i="4"/>
  <c r="KL13" i="4"/>
  <c r="LF13" i="4"/>
  <c r="LV13" i="4"/>
  <c r="BD14" i="4"/>
  <c r="BS14" i="4"/>
  <c r="CG14" i="4"/>
  <c r="CU14" i="4"/>
  <c r="DJ14" i="4"/>
  <c r="DW14" i="4"/>
  <c r="EJ14" i="4"/>
  <c r="EW14" i="4"/>
  <c r="FJ14" i="4"/>
  <c r="FW14" i="4"/>
  <c r="GI14" i="4"/>
  <c r="GU14" i="4"/>
  <c r="HG14" i="4"/>
  <c r="HS14" i="4"/>
  <c r="IE14" i="4"/>
  <c r="IQ14" i="4"/>
  <c r="JC14" i="4"/>
  <c r="JO14" i="4"/>
  <c r="KA14" i="4"/>
  <c r="KM14" i="4"/>
  <c r="KY14" i="4"/>
  <c r="LK14" i="4"/>
  <c r="LW14" i="4"/>
  <c r="AV15" i="4"/>
  <c r="DP15" i="4"/>
  <c r="GJ15" i="4"/>
  <c r="JD15" i="4"/>
  <c r="KX15" i="4"/>
  <c r="LX15" i="4"/>
  <c r="BS16" i="4"/>
  <c r="CR16" i="4"/>
  <c r="DO16" i="4"/>
  <c r="EK16" i="4"/>
  <c r="FB16" i="4"/>
  <c r="FW16" i="4"/>
  <c r="GM16" i="4"/>
  <c r="HG16" i="4"/>
  <c r="HW16" i="4"/>
  <c r="IL16" i="4"/>
  <c r="IY16" i="4"/>
  <c r="JL16" i="4"/>
  <c r="JY16" i="4"/>
  <c r="KL16" i="4"/>
  <c r="KY16" i="4"/>
  <c r="LL16" i="4"/>
  <c r="LY16" i="4"/>
  <c r="AZ17" i="4"/>
  <c r="BM17" i="4"/>
  <c r="CA17" i="4"/>
  <c r="CM17" i="4"/>
  <c r="CY17" i="4"/>
  <c r="DK17" i="4"/>
  <c r="DW17" i="4"/>
  <c r="EI17" i="4"/>
  <c r="EU17" i="4"/>
  <c r="FG17" i="4"/>
  <c r="FS17" i="4"/>
  <c r="GE17" i="4"/>
  <c r="GQ17" i="4"/>
  <c r="HC17" i="4"/>
  <c r="HO17" i="4"/>
  <c r="IA17" i="4"/>
  <c r="IM17" i="4"/>
  <c r="IY17" i="4"/>
  <c r="JK17" i="4"/>
  <c r="JW17" i="4"/>
  <c r="KI17" i="4"/>
  <c r="KU17" i="4"/>
  <c r="LG17" i="4"/>
  <c r="LS17" i="4"/>
  <c r="AS18" i="4"/>
  <c r="BE18" i="4"/>
  <c r="BQ18" i="4"/>
  <c r="CC18" i="4"/>
  <c r="CO18" i="4"/>
  <c r="DA18" i="4"/>
  <c r="DM18" i="4"/>
  <c r="DY18" i="4"/>
  <c r="EK18" i="4"/>
  <c r="EW18" i="4"/>
  <c r="FI18" i="4"/>
  <c r="FU18" i="4"/>
  <c r="GG18" i="4"/>
  <c r="GS18" i="4"/>
  <c r="HE18" i="4"/>
  <c r="HQ18" i="4"/>
  <c r="IC18" i="4"/>
  <c r="IO18" i="4"/>
  <c r="JA18" i="4"/>
  <c r="JM18" i="4"/>
  <c r="JY18" i="4"/>
  <c r="KK18" i="4"/>
  <c r="KW18" i="4"/>
  <c r="LI18" i="4"/>
  <c r="LU18" i="4"/>
  <c r="AU19" i="4"/>
  <c r="BG19" i="4"/>
  <c r="BS19" i="4"/>
  <c r="CE19" i="4"/>
  <c r="CQ19" i="4"/>
  <c r="DC19" i="4"/>
  <c r="DO19" i="4"/>
  <c r="EA19" i="4"/>
  <c r="EM19" i="4"/>
  <c r="EY19" i="4"/>
  <c r="FK19" i="4"/>
  <c r="FW19" i="4"/>
  <c r="GI19" i="4"/>
  <c r="GU19" i="4"/>
  <c r="HG19" i="4"/>
  <c r="HS19" i="4"/>
  <c r="IE19" i="4"/>
  <c r="IQ19" i="4"/>
  <c r="JC19" i="4"/>
  <c r="JO19" i="4"/>
  <c r="KA19" i="4"/>
  <c r="KM19" i="4"/>
  <c r="KY19" i="4"/>
  <c r="LK19" i="4"/>
  <c r="LW19" i="4"/>
  <c r="AW20" i="4"/>
  <c r="BI20" i="4"/>
  <c r="BU20" i="4"/>
  <c r="CG20" i="4"/>
  <c r="CS20" i="4"/>
  <c r="AW15" i="4"/>
  <c r="DQ15" i="4"/>
  <c r="GK15" i="4"/>
  <c r="JE15" i="4"/>
  <c r="KY15" i="4"/>
  <c r="LY15" i="4"/>
  <c r="BT16" i="4"/>
  <c r="CS16" i="4"/>
  <c r="DP16" i="4"/>
  <c r="EL16" i="4"/>
  <c r="FC16" i="4"/>
  <c r="FX16" i="4"/>
  <c r="GR16" i="4"/>
  <c r="HH16" i="4"/>
  <c r="HY16" i="4"/>
  <c r="IM16" i="4"/>
  <c r="IZ16" i="4"/>
  <c r="JM16" i="4"/>
  <c r="JZ16" i="4"/>
  <c r="KM16" i="4"/>
  <c r="KZ16" i="4"/>
  <c r="LM16" i="4"/>
  <c r="LZ16" i="4"/>
  <c r="BA17" i="4"/>
  <c r="BO17" i="4"/>
  <c r="CB17" i="4"/>
  <c r="CN17" i="4"/>
  <c r="CZ17" i="4"/>
  <c r="DL17" i="4"/>
  <c r="DX17" i="4"/>
  <c r="EJ17" i="4"/>
  <c r="EV17" i="4"/>
  <c r="FH17" i="4"/>
  <c r="FT17" i="4"/>
  <c r="GF17" i="4"/>
  <c r="GR17" i="4"/>
  <c r="HD17" i="4"/>
  <c r="HP17" i="4"/>
  <c r="IB17" i="4"/>
  <c r="IN17" i="4"/>
  <c r="IZ17" i="4"/>
  <c r="JL17" i="4"/>
  <c r="JX17" i="4"/>
  <c r="KJ17" i="4"/>
  <c r="KV17" i="4"/>
  <c r="LH17" i="4"/>
  <c r="LT17" i="4"/>
  <c r="AT18" i="4"/>
  <c r="BF18" i="4"/>
  <c r="BR18" i="4"/>
  <c r="CD18" i="4"/>
  <c r="CP18" i="4"/>
  <c r="DB18" i="4"/>
  <c r="DN18" i="4"/>
  <c r="DZ18" i="4"/>
  <c r="EL18" i="4"/>
  <c r="EX18" i="4"/>
  <c r="FJ18" i="4"/>
  <c r="FV18" i="4"/>
  <c r="GH18" i="4"/>
  <c r="GT18" i="4"/>
  <c r="HF18" i="4"/>
  <c r="HR18" i="4"/>
  <c r="ID18" i="4"/>
  <c r="IP18" i="4"/>
  <c r="JB18" i="4"/>
  <c r="JN18" i="4"/>
  <c r="JZ18" i="4"/>
  <c r="KL18" i="4"/>
  <c r="KX18" i="4"/>
  <c r="LJ18" i="4"/>
  <c r="LV18" i="4"/>
  <c r="AV19" i="4"/>
  <c r="BH19" i="4"/>
  <c r="BT19" i="4"/>
  <c r="CF19" i="4"/>
  <c r="CR19" i="4"/>
  <c r="DD19" i="4"/>
  <c r="DP19" i="4"/>
  <c r="EB19" i="4"/>
  <c r="EN19" i="4"/>
  <c r="EZ19" i="4"/>
  <c r="FL19" i="4"/>
  <c r="FX19" i="4"/>
  <c r="GJ19" i="4"/>
  <c r="GV19" i="4"/>
  <c r="HH19" i="4"/>
  <c r="HT19" i="4"/>
  <c r="IF19" i="4"/>
  <c r="IR19" i="4"/>
  <c r="JD19" i="4"/>
  <c r="JP19" i="4"/>
  <c r="KB19" i="4"/>
  <c r="KN19" i="4"/>
  <c r="KZ19" i="4"/>
  <c r="LL19" i="4"/>
  <c r="LX19" i="4"/>
  <c r="AX20" i="4"/>
  <c r="BJ20" i="4"/>
  <c r="BV20" i="4"/>
  <c r="CH20" i="4"/>
  <c r="CT20" i="4"/>
  <c r="BH15" i="4"/>
  <c r="EB15" i="4"/>
  <c r="GV15" i="4"/>
  <c r="JP15" i="4"/>
  <c r="KZ15" i="4"/>
  <c r="AU16" i="4"/>
  <c r="BU16" i="4"/>
  <c r="CT16" i="4"/>
  <c r="DQ16" i="4"/>
  <c r="EM16" i="4"/>
  <c r="FI16" i="4"/>
  <c r="FY16" i="4"/>
  <c r="GS16" i="4"/>
  <c r="HI16" i="4"/>
  <c r="HZ16" i="4"/>
  <c r="IN16" i="4"/>
  <c r="JA16" i="4"/>
  <c r="JN16" i="4"/>
  <c r="KA16" i="4"/>
  <c r="KN16" i="4"/>
  <c r="LA16" i="4"/>
  <c r="LN16" i="4"/>
  <c r="MA16" i="4"/>
  <c r="BC17" i="4"/>
  <c r="BP17" i="4"/>
  <c r="CC17" i="4"/>
  <c r="CO17" i="4"/>
  <c r="DA17" i="4"/>
  <c r="DM17" i="4"/>
  <c r="DY17" i="4"/>
  <c r="EK17" i="4"/>
  <c r="EW17" i="4"/>
  <c r="FI17" i="4"/>
  <c r="FU17" i="4"/>
  <c r="GG17" i="4"/>
  <c r="GS17" i="4"/>
  <c r="HE17" i="4"/>
  <c r="HQ17" i="4"/>
  <c r="IC17" i="4"/>
  <c r="IO17" i="4"/>
  <c r="JA17" i="4"/>
  <c r="JM17" i="4"/>
  <c r="JY17" i="4"/>
  <c r="KK17" i="4"/>
  <c r="KW17" i="4"/>
  <c r="LI17" i="4"/>
  <c r="LU17" i="4"/>
  <c r="AU18" i="4"/>
  <c r="BG18" i="4"/>
  <c r="BS18" i="4"/>
  <c r="CE18" i="4"/>
  <c r="CQ18" i="4"/>
  <c r="DC18" i="4"/>
  <c r="DO18" i="4"/>
  <c r="EA18" i="4"/>
  <c r="EM18" i="4"/>
  <c r="EY18" i="4"/>
  <c r="FK18" i="4"/>
  <c r="FW18" i="4"/>
  <c r="GI18" i="4"/>
  <c r="GU18" i="4"/>
  <c r="HG18" i="4"/>
  <c r="HS18" i="4"/>
  <c r="IE18" i="4"/>
  <c r="IQ18" i="4"/>
  <c r="JC18" i="4"/>
  <c r="JO18" i="4"/>
  <c r="KA18" i="4"/>
  <c r="KM18" i="4"/>
  <c r="KY18" i="4"/>
  <c r="LK18" i="4"/>
  <c r="LW18" i="4"/>
  <c r="AW19" i="4"/>
  <c r="BI19" i="4"/>
  <c r="BU19" i="4"/>
  <c r="CG19" i="4"/>
  <c r="CS19" i="4"/>
  <c r="DE19" i="4"/>
  <c r="DQ19" i="4"/>
  <c r="EC19" i="4"/>
  <c r="EO19" i="4"/>
  <c r="FA19" i="4"/>
  <c r="FM19" i="4"/>
  <c r="FY19" i="4"/>
  <c r="GK19" i="4"/>
  <c r="GW19" i="4"/>
  <c r="HI19" i="4"/>
  <c r="BI15" i="4"/>
  <c r="EC15" i="4"/>
  <c r="GW15" i="4"/>
  <c r="JQ15" i="4"/>
  <c r="LA15" i="4"/>
  <c r="AV16" i="4"/>
  <c r="BV16" i="4"/>
  <c r="CU16" i="4"/>
  <c r="DR16" i="4"/>
  <c r="EN16" i="4"/>
  <c r="FJ16" i="4"/>
  <c r="FZ16" i="4"/>
  <c r="GT16" i="4"/>
  <c r="HJ16" i="4"/>
  <c r="IB16" i="4"/>
  <c r="IO16" i="4"/>
  <c r="JB16" i="4"/>
  <c r="JO16" i="4"/>
  <c r="KB16" i="4"/>
  <c r="KO16" i="4"/>
  <c r="LB16" i="4"/>
  <c r="LO16" i="4"/>
  <c r="MC16" i="4"/>
  <c r="BD17" i="4"/>
  <c r="BQ17" i="4"/>
  <c r="CD17" i="4"/>
  <c r="CP17" i="4"/>
  <c r="DB17" i="4"/>
  <c r="DN17" i="4"/>
  <c r="DZ17" i="4"/>
  <c r="EL17" i="4"/>
  <c r="EX17" i="4"/>
  <c r="FJ17" i="4"/>
  <c r="FV17" i="4"/>
  <c r="GH17" i="4"/>
  <c r="GT17" i="4"/>
  <c r="HF17" i="4"/>
  <c r="HR17" i="4"/>
  <c r="ID17" i="4"/>
  <c r="IP17" i="4"/>
  <c r="JB17" i="4"/>
  <c r="JN17" i="4"/>
  <c r="JZ17" i="4"/>
  <c r="KL17" i="4"/>
  <c r="KX17" i="4"/>
  <c r="LJ17" i="4"/>
  <c r="LV17" i="4"/>
  <c r="AV18" i="4"/>
  <c r="BH18" i="4"/>
  <c r="BT18" i="4"/>
  <c r="CF18" i="4"/>
  <c r="CR18" i="4"/>
  <c r="DD18" i="4"/>
  <c r="DP18" i="4"/>
  <c r="EB18" i="4"/>
  <c r="EN18" i="4"/>
  <c r="EZ18" i="4"/>
  <c r="FL18" i="4"/>
  <c r="FX18" i="4"/>
  <c r="GJ18" i="4"/>
  <c r="GV18" i="4"/>
  <c r="HH18" i="4"/>
  <c r="HT18" i="4"/>
  <c r="IF18" i="4"/>
  <c r="IR18" i="4"/>
  <c r="JD18" i="4"/>
  <c r="JP18" i="4"/>
  <c r="KB18" i="4"/>
  <c r="KN18" i="4"/>
  <c r="KZ18" i="4"/>
  <c r="LL18" i="4"/>
  <c r="LX18" i="4"/>
  <c r="AX19" i="4"/>
  <c r="BJ19" i="4"/>
  <c r="BV19" i="4"/>
  <c r="CH19" i="4"/>
  <c r="CT19" i="4"/>
  <c r="DF19" i="4"/>
  <c r="DR19" i="4"/>
  <c r="ED19" i="4"/>
  <c r="EP19" i="4"/>
  <c r="FB19" i="4"/>
  <c r="FN19" i="4"/>
  <c r="FZ19" i="4"/>
  <c r="GL19" i="4"/>
  <c r="GX19" i="4"/>
  <c r="HJ19" i="4"/>
  <c r="HV19" i="4"/>
  <c r="IH19" i="4"/>
  <c r="IT19" i="4"/>
  <c r="JF19" i="4"/>
  <c r="JR19" i="4"/>
  <c r="KD19" i="4"/>
  <c r="KP19" i="4"/>
  <c r="LB19" i="4"/>
  <c r="LN19" i="4"/>
  <c r="BT15" i="4"/>
  <c r="EN15" i="4"/>
  <c r="HH15" i="4"/>
  <c r="KB15" i="4"/>
  <c r="LI15" i="4"/>
  <c r="AW16" i="4"/>
  <c r="BW16" i="4"/>
  <c r="DA16" i="4"/>
  <c r="DS16" i="4"/>
  <c r="EO16" i="4"/>
  <c r="FK16" i="4"/>
  <c r="GA16" i="4"/>
  <c r="GU16" i="4"/>
  <c r="HK16" i="4"/>
  <c r="IC16" i="4"/>
  <c r="IP16" i="4"/>
  <c r="JC16" i="4"/>
  <c r="JP16" i="4"/>
  <c r="KC16" i="4"/>
  <c r="KP16" i="4"/>
  <c r="LC16" i="4"/>
  <c r="LQ16" i="4"/>
  <c r="AR17" i="4"/>
  <c r="BE17" i="4"/>
  <c r="BR17" i="4"/>
  <c r="CE17" i="4"/>
  <c r="CQ17" i="4"/>
  <c r="DC17" i="4"/>
  <c r="DO17" i="4"/>
  <c r="EA17" i="4"/>
  <c r="EM17" i="4"/>
  <c r="EY17" i="4"/>
  <c r="FK17" i="4"/>
  <c r="FW17" i="4"/>
  <c r="GI17" i="4"/>
  <c r="GU17" i="4"/>
  <c r="HG17" i="4"/>
  <c r="HS17" i="4"/>
  <c r="IE17" i="4"/>
  <c r="IQ17" i="4"/>
  <c r="JC17" i="4"/>
  <c r="JO17" i="4"/>
  <c r="KA17" i="4"/>
  <c r="KM17" i="4"/>
  <c r="KY17" i="4"/>
  <c r="LK17" i="4"/>
  <c r="LW17" i="4"/>
  <c r="AW18" i="4"/>
  <c r="BI18" i="4"/>
  <c r="BU18" i="4"/>
  <c r="CG18" i="4"/>
  <c r="CS18" i="4"/>
  <c r="DE18" i="4"/>
  <c r="DQ18" i="4"/>
  <c r="EC18" i="4"/>
  <c r="EO18" i="4"/>
  <c r="FA18" i="4"/>
  <c r="FM18" i="4"/>
  <c r="FY18" i="4"/>
  <c r="GK18" i="4"/>
  <c r="GW18" i="4"/>
  <c r="HI18" i="4"/>
  <c r="HU18" i="4"/>
  <c r="IG18" i="4"/>
  <c r="IS18" i="4"/>
  <c r="JE18" i="4"/>
  <c r="JQ18" i="4"/>
  <c r="KC18" i="4"/>
  <c r="KO18" i="4"/>
  <c r="LA18" i="4"/>
  <c r="LM18" i="4"/>
  <c r="LY18" i="4"/>
  <c r="AY19" i="4"/>
  <c r="BK19" i="4"/>
  <c r="BW19" i="4"/>
  <c r="CI19" i="4"/>
  <c r="CU19" i="4"/>
  <c r="DG19" i="4"/>
  <c r="DS19" i="4"/>
  <c r="BU15" i="4"/>
  <c r="EO15" i="4"/>
  <c r="HI15" i="4"/>
  <c r="KC15" i="4"/>
  <c r="LJ15" i="4"/>
  <c r="AX16" i="4"/>
  <c r="CE16" i="4"/>
  <c r="DC16" i="4"/>
  <c r="DY16" i="4"/>
  <c r="EP16" i="4"/>
  <c r="FL16" i="4"/>
  <c r="GF16" i="4"/>
  <c r="GV16" i="4"/>
  <c r="HP16" i="4"/>
  <c r="ID16" i="4"/>
  <c r="IQ16" i="4"/>
  <c r="JD16" i="4"/>
  <c r="JQ16" i="4"/>
  <c r="KD16" i="4"/>
  <c r="KQ16" i="4"/>
  <c r="LE16" i="4"/>
  <c r="LR16" i="4"/>
  <c r="AS17" i="4"/>
  <c r="BF17" i="4"/>
  <c r="BS17" i="4"/>
  <c r="CF17" i="4"/>
  <c r="CR17" i="4"/>
  <c r="DD17" i="4"/>
  <c r="DP17" i="4"/>
  <c r="EB17" i="4"/>
  <c r="EN17" i="4"/>
  <c r="EZ17" i="4"/>
  <c r="FL17" i="4"/>
  <c r="FX17" i="4"/>
  <c r="GJ17" i="4"/>
  <c r="GV17" i="4"/>
  <c r="HH17" i="4"/>
  <c r="HT17" i="4"/>
  <c r="IF17" i="4"/>
  <c r="IR17" i="4"/>
  <c r="JD17" i="4"/>
  <c r="JP17" i="4"/>
  <c r="KB17" i="4"/>
  <c r="KN17" i="4"/>
  <c r="KZ17" i="4"/>
  <c r="LL17" i="4"/>
  <c r="LX17" i="4"/>
  <c r="AX18" i="4"/>
  <c r="BJ18" i="4"/>
  <c r="BV18" i="4"/>
  <c r="CH18" i="4"/>
  <c r="CT18" i="4"/>
  <c r="DF18" i="4"/>
  <c r="DR18" i="4"/>
  <c r="ED18" i="4"/>
  <c r="EP18" i="4"/>
  <c r="FB18" i="4"/>
  <c r="FN18" i="4"/>
  <c r="FZ18" i="4"/>
  <c r="GL18" i="4"/>
  <c r="GX18" i="4"/>
  <c r="HJ18" i="4"/>
  <c r="HV18" i="4"/>
  <c r="IH18" i="4"/>
  <c r="IT18" i="4"/>
  <c r="JF18" i="4"/>
  <c r="JR18" i="4"/>
  <c r="KD18" i="4"/>
  <c r="KP18" i="4"/>
  <c r="LB18" i="4"/>
  <c r="LN18" i="4"/>
  <c r="LZ18" i="4"/>
  <c r="AZ19" i="4"/>
  <c r="BL19" i="4"/>
  <c r="BX19" i="4"/>
  <c r="CJ19" i="4"/>
  <c r="CV19" i="4"/>
  <c r="DH19" i="4"/>
  <c r="DT19" i="4"/>
  <c r="EF19" i="4"/>
  <c r="ER19" i="4"/>
  <c r="FD19" i="4"/>
  <c r="FP19" i="4"/>
  <c r="GB19" i="4"/>
  <c r="GN19" i="4"/>
  <c r="CF15" i="4"/>
  <c r="EZ15" i="4"/>
  <c r="HT15" i="4"/>
  <c r="KK15" i="4"/>
  <c r="LK15" i="4"/>
  <c r="AY16" i="4"/>
  <c r="CF16" i="4"/>
  <c r="DD16" i="4"/>
  <c r="DZ16" i="4"/>
  <c r="EQ16" i="4"/>
  <c r="FM16" i="4"/>
  <c r="GG16" i="4"/>
  <c r="GW16" i="4"/>
  <c r="HQ16" i="4"/>
  <c r="IE16" i="4"/>
  <c r="IR16" i="4"/>
  <c r="JE16" i="4"/>
  <c r="JR16" i="4"/>
  <c r="KE16" i="4"/>
  <c r="KS16" i="4"/>
  <c r="LF16" i="4"/>
  <c r="LS16" i="4"/>
  <c r="AT17" i="4"/>
  <c r="BG17" i="4"/>
  <c r="BT17" i="4"/>
  <c r="CG17" i="4"/>
  <c r="CS17" i="4"/>
  <c r="DE17" i="4"/>
  <c r="DQ17" i="4"/>
  <c r="EC17" i="4"/>
  <c r="EO17" i="4"/>
  <c r="FA17" i="4"/>
  <c r="FM17" i="4"/>
  <c r="FY17" i="4"/>
  <c r="GK17" i="4"/>
  <c r="GW17" i="4"/>
  <c r="HI17" i="4"/>
  <c r="HU17" i="4"/>
  <c r="IG17" i="4"/>
  <c r="IS17" i="4"/>
  <c r="JE17" i="4"/>
  <c r="JQ17" i="4"/>
  <c r="KC17" i="4"/>
  <c r="KO17" i="4"/>
  <c r="LA17" i="4"/>
  <c r="LM17" i="4"/>
  <c r="LY17" i="4"/>
  <c r="AY18" i="4"/>
  <c r="BK18" i="4"/>
  <c r="BW18" i="4"/>
  <c r="CI18" i="4"/>
  <c r="CU18" i="4"/>
  <c r="DG18" i="4"/>
  <c r="DS18" i="4"/>
  <c r="EE18" i="4"/>
  <c r="EQ18" i="4"/>
  <c r="FC18" i="4"/>
  <c r="FO18" i="4"/>
  <c r="GA18" i="4"/>
  <c r="GM18" i="4"/>
  <c r="GY18" i="4"/>
  <c r="HK18" i="4"/>
  <c r="HW18" i="4"/>
  <c r="II18" i="4"/>
  <c r="IU18" i="4"/>
  <c r="JG18" i="4"/>
  <c r="JS18" i="4"/>
  <c r="KE18" i="4"/>
  <c r="KQ18" i="4"/>
  <c r="LC18" i="4"/>
  <c r="LO18" i="4"/>
  <c r="MA18" i="4"/>
  <c r="BA19" i="4"/>
  <c r="BM19" i="4"/>
  <c r="BY19" i="4"/>
  <c r="CK19" i="4"/>
  <c r="CW19" i="4"/>
  <c r="DI19" i="4"/>
  <c r="DU19" i="4"/>
  <c r="EG19" i="4"/>
  <c r="ES19" i="4"/>
  <c r="FE19" i="4"/>
  <c r="FQ19" i="4"/>
  <c r="CG15" i="4"/>
  <c r="FA15" i="4"/>
  <c r="HU15" i="4"/>
  <c r="KL15" i="4"/>
  <c r="LL15" i="4"/>
  <c r="BG16" i="4"/>
  <c r="CG16" i="4"/>
  <c r="DE16" i="4"/>
  <c r="EA16" i="4"/>
  <c r="EW16" i="4"/>
  <c r="FN16" i="4"/>
  <c r="GH16" i="4"/>
  <c r="GX16" i="4"/>
  <c r="HR16" i="4"/>
  <c r="IF16" i="4"/>
  <c r="IS16" i="4"/>
  <c r="JF16" i="4"/>
  <c r="JS16" i="4"/>
  <c r="KG16" i="4"/>
  <c r="KT16" i="4"/>
  <c r="LG16" i="4"/>
  <c r="LT16" i="4"/>
  <c r="AU17" i="4"/>
  <c r="BH17" i="4"/>
  <c r="BU17" i="4"/>
  <c r="CH17" i="4"/>
  <c r="CT17" i="4"/>
  <c r="DF17" i="4"/>
  <c r="DR17" i="4"/>
  <c r="ED17" i="4"/>
  <c r="EP17" i="4"/>
  <c r="FB17" i="4"/>
  <c r="FN17" i="4"/>
  <c r="FZ17" i="4"/>
  <c r="GL17" i="4"/>
  <c r="GX17" i="4"/>
  <c r="HJ17" i="4"/>
  <c r="HV17" i="4"/>
  <c r="IH17" i="4"/>
  <c r="IT17" i="4"/>
  <c r="JF17" i="4"/>
  <c r="JR17" i="4"/>
  <c r="KD17" i="4"/>
  <c r="KP17" i="4"/>
  <c r="LB17" i="4"/>
  <c r="LN17" i="4"/>
  <c r="LZ17" i="4"/>
  <c r="AZ18" i="4"/>
  <c r="BL18" i="4"/>
  <c r="BX18" i="4"/>
  <c r="CJ18" i="4"/>
  <c r="CV18" i="4"/>
  <c r="DH18" i="4"/>
  <c r="DT18" i="4"/>
  <c r="EF18" i="4"/>
  <c r="ER18" i="4"/>
  <c r="FD18" i="4"/>
  <c r="FP18" i="4"/>
  <c r="GB18" i="4"/>
  <c r="GN18" i="4"/>
  <c r="GZ18" i="4"/>
  <c r="HL18" i="4"/>
  <c r="HX18" i="4"/>
  <c r="IJ18" i="4"/>
  <c r="IV18" i="4"/>
  <c r="JH18" i="4"/>
  <c r="JT18" i="4"/>
  <c r="KF18" i="4"/>
  <c r="KR18" i="4"/>
  <c r="LD18" i="4"/>
  <c r="LP18" i="4"/>
  <c r="MB18" i="4"/>
  <c r="BB19" i="4"/>
  <c r="BN19" i="4"/>
  <c r="BZ19" i="4"/>
  <c r="CL19" i="4"/>
  <c r="CX19" i="4"/>
  <c r="DJ19" i="4"/>
  <c r="DV19" i="4"/>
  <c r="EH19" i="4"/>
  <c r="ET19" i="4"/>
  <c r="FF19" i="4"/>
  <c r="CR15" i="4"/>
  <c r="FL15" i="4"/>
  <c r="IF15" i="4"/>
  <c r="KM15" i="4"/>
  <c r="LM15" i="4"/>
  <c r="BH16" i="4"/>
  <c r="CH16" i="4"/>
  <c r="DF16" i="4"/>
  <c r="EB16" i="4"/>
  <c r="EX16" i="4"/>
  <c r="FO16" i="4"/>
  <c r="GI16" i="4"/>
  <c r="GY16" i="4"/>
  <c r="HS16" i="4"/>
  <c r="IG16" i="4"/>
  <c r="IT16" i="4"/>
  <c r="JG16" i="4"/>
  <c r="JU16" i="4"/>
  <c r="KH16" i="4"/>
  <c r="KU16" i="4"/>
  <c r="LH16" i="4"/>
  <c r="LU16" i="4"/>
  <c r="AV17" i="4"/>
  <c r="BI17" i="4"/>
  <c r="BV17" i="4"/>
  <c r="CI17" i="4"/>
  <c r="CU17" i="4"/>
  <c r="DG17" i="4"/>
  <c r="DS17" i="4"/>
  <c r="EE17" i="4"/>
  <c r="EQ17" i="4"/>
  <c r="FC17" i="4"/>
  <c r="FO17" i="4"/>
  <c r="GA17" i="4"/>
  <c r="GM17" i="4"/>
  <c r="GY17" i="4"/>
  <c r="HK17" i="4"/>
  <c r="HW17" i="4"/>
  <c r="II17" i="4"/>
  <c r="IU17" i="4"/>
  <c r="JG17" i="4"/>
  <c r="JS17" i="4"/>
  <c r="KE17" i="4"/>
  <c r="KQ17" i="4"/>
  <c r="LC17" i="4"/>
  <c r="LO17" i="4"/>
  <c r="MA17" i="4"/>
  <c r="BA18" i="4"/>
  <c r="BM18" i="4"/>
  <c r="BY18" i="4"/>
  <c r="CK18" i="4"/>
  <c r="CW18" i="4"/>
  <c r="DI18" i="4"/>
  <c r="DU18" i="4"/>
  <c r="EG18" i="4"/>
  <c r="CS15" i="4"/>
  <c r="FM15" i="4"/>
  <c r="IG15" i="4"/>
  <c r="KN15" i="4"/>
  <c r="LU15" i="4"/>
  <c r="BI16" i="4"/>
  <c r="CI16" i="4"/>
  <c r="DG16" i="4"/>
  <c r="EC16" i="4"/>
  <c r="EY16" i="4"/>
  <c r="FT16" i="4"/>
  <c r="GJ16" i="4"/>
  <c r="HD16" i="4"/>
  <c r="HT16" i="4"/>
  <c r="IH16" i="4"/>
  <c r="IU16" i="4"/>
  <c r="JI16" i="4"/>
  <c r="JV16" i="4"/>
  <c r="KI16" i="4"/>
  <c r="KV16" i="4"/>
  <c r="LI16" i="4"/>
  <c r="LV16" i="4"/>
  <c r="AW17" i="4"/>
  <c r="BJ17" i="4"/>
  <c r="BW17" i="4"/>
  <c r="CJ17" i="4"/>
  <c r="CV17" i="4"/>
  <c r="DH17" i="4"/>
  <c r="DT17" i="4"/>
  <c r="EF17" i="4"/>
  <c r="ER17" i="4"/>
  <c r="FD17" i="4"/>
  <c r="FP17" i="4"/>
  <c r="GB17" i="4"/>
  <c r="GN17" i="4"/>
  <c r="GZ17" i="4"/>
  <c r="HL17" i="4"/>
  <c r="HX17" i="4"/>
  <c r="IJ17" i="4"/>
  <c r="IV17" i="4"/>
  <c r="JH17" i="4"/>
  <c r="JT17" i="4"/>
  <c r="KF17" i="4"/>
  <c r="KR17" i="4"/>
  <c r="LD17" i="4"/>
  <c r="LP17" i="4"/>
  <c r="MB17" i="4"/>
  <c r="BB18" i="4"/>
  <c r="BN18" i="4"/>
  <c r="BZ18" i="4"/>
  <c r="CL18" i="4"/>
  <c r="CX18" i="4"/>
  <c r="DJ18" i="4"/>
  <c r="DV18" i="4"/>
  <c r="DD15" i="4"/>
  <c r="FX15" i="4"/>
  <c r="IR15" i="4"/>
  <c r="KO15" i="4"/>
  <c r="LV15" i="4"/>
  <c r="BJ16" i="4"/>
  <c r="CO16" i="4"/>
  <c r="DM16" i="4"/>
  <c r="ED16" i="4"/>
  <c r="EZ16" i="4"/>
  <c r="FU16" i="4"/>
  <c r="GK16" i="4"/>
  <c r="HE16" i="4"/>
  <c r="HU16" i="4"/>
  <c r="II16" i="4"/>
  <c r="IW16" i="4"/>
  <c r="JJ16" i="4"/>
  <c r="JW16" i="4"/>
  <c r="KJ16" i="4"/>
  <c r="KW16" i="4"/>
  <c r="LJ16" i="4"/>
  <c r="LW16" i="4"/>
  <c r="AX17" i="4"/>
  <c r="BK17" i="4"/>
  <c r="BX17" i="4"/>
  <c r="CK17" i="4"/>
  <c r="CW17" i="4"/>
  <c r="DI17" i="4"/>
  <c r="DU17" i="4"/>
  <c r="EG17" i="4"/>
  <c r="ES17" i="4"/>
  <c r="FE17" i="4"/>
  <c r="FQ17" i="4"/>
  <c r="GC17" i="4"/>
  <c r="GO17" i="4"/>
  <c r="HA17" i="4"/>
  <c r="HM17" i="4"/>
  <c r="HY17" i="4"/>
  <c r="IK17" i="4"/>
  <c r="IW17" i="4"/>
  <c r="JI17" i="4"/>
  <c r="JU17" i="4"/>
  <c r="KG17" i="4"/>
  <c r="KS17" i="4"/>
  <c r="LE17" i="4"/>
  <c r="LQ17" i="4"/>
  <c r="MC17" i="4"/>
  <c r="BC18" i="4"/>
  <c r="BO18" i="4"/>
  <c r="DE15" i="4"/>
  <c r="FY15" i="4"/>
  <c r="IS15" i="4"/>
  <c r="KW15" i="4"/>
  <c r="LW15" i="4"/>
  <c r="BK16" i="4"/>
  <c r="CQ16" i="4"/>
  <c r="DN16" i="4"/>
  <c r="EE16" i="4"/>
  <c r="FA16" i="4"/>
  <c r="FV16" i="4"/>
  <c r="GL16" i="4"/>
  <c r="HF16" i="4"/>
  <c r="HV16" i="4"/>
  <c r="IK16" i="4"/>
  <c r="IX16" i="4"/>
  <c r="JK16" i="4"/>
  <c r="JX16" i="4"/>
  <c r="KK16" i="4"/>
  <c r="KX16" i="4"/>
  <c r="LK16" i="4"/>
  <c r="LX16" i="4"/>
  <c r="AY17" i="4"/>
  <c r="BL17" i="4"/>
  <c r="BY17" i="4"/>
  <c r="CL17" i="4"/>
  <c r="CX17" i="4"/>
  <c r="DJ17" i="4"/>
  <c r="DV17" i="4"/>
  <c r="EH17" i="4"/>
  <c r="ET17" i="4"/>
  <c r="FF17" i="4"/>
  <c r="FR17" i="4"/>
  <c r="GD17" i="4"/>
  <c r="GP17" i="4"/>
  <c r="HB17" i="4"/>
  <c r="HN17" i="4"/>
  <c r="HZ17" i="4"/>
  <c r="IL17" i="4"/>
  <c r="IX17" i="4"/>
  <c r="JJ17" i="4"/>
  <c r="JV17" i="4"/>
  <c r="KH17" i="4"/>
  <c r="KT17" i="4"/>
  <c r="LF17" i="4"/>
  <c r="LR17" i="4"/>
  <c r="AR18" i="4"/>
  <c r="BD18" i="4"/>
  <c r="BP18" i="4"/>
  <c r="CA18" i="4"/>
  <c r="EJ18" i="4"/>
  <c r="FT18" i="4"/>
  <c r="HD18" i="4"/>
  <c r="IN18" i="4"/>
  <c r="JX18" i="4"/>
  <c r="LH18" i="4"/>
  <c r="BF19" i="4"/>
  <c r="CP19" i="4"/>
  <c r="DZ19" i="4"/>
  <c r="FG19" i="4"/>
  <c r="GD19" i="4"/>
  <c r="GY19" i="4"/>
  <c r="HO19" i="4"/>
  <c r="ID19" i="4"/>
  <c r="IV19" i="4"/>
  <c r="JK19" i="4"/>
  <c r="JZ19" i="4"/>
  <c r="KR19" i="4"/>
  <c r="LG19" i="4"/>
  <c r="LV19" i="4"/>
  <c r="AZ20" i="4"/>
  <c r="BN20" i="4"/>
  <c r="CB20" i="4"/>
  <c r="CP20" i="4"/>
  <c r="DD20" i="4"/>
  <c r="DP20" i="4"/>
  <c r="EB20" i="4"/>
  <c r="EN20" i="4"/>
  <c r="EZ20" i="4"/>
  <c r="FL20" i="4"/>
  <c r="FX20" i="4"/>
  <c r="GJ20" i="4"/>
  <c r="GV20" i="4"/>
  <c r="HH20" i="4"/>
  <c r="HT20" i="4"/>
  <c r="IF20" i="4"/>
  <c r="IR20" i="4"/>
  <c r="JD20" i="4"/>
  <c r="JP20" i="4"/>
  <c r="KB20" i="4"/>
  <c r="KN20" i="4"/>
  <c r="KZ20" i="4"/>
  <c r="LL20" i="4"/>
  <c r="LX20" i="4"/>
  <c r="AX21" i="4"/>
  <c r="BJ21" i="4"/>
  <c r="BV21" i="4"/>
  <c r="CH21" i="4"/>
  <c r="CT21" i="4"/>
  <c r="DF21" i="4"/>
  <c r="DR21" i="4"/>
  <c r="ED21" i="4"/>
  <c r="EP21" i="4"/>
  <c r="FB21" i="4"/>
  <c r="FN21" i="4"/>
  <c r="FZ21" i="4"/>
  <c r="GL21" i="4"/>
  <c r="GX21" i="4"/>
  <c r="HJ21" i="4"/>
  <c r="HV21" i="4"/>
  <c r="IH21" i="4"/>
  <c r="IT21" i="4"/>
  <c r="JF21" i="4"/>
  <c r="JR21" i="4"/>
  <c r="KD21" i="4"/>
  <c r="KP21" i="4"/>
  <c r="LB21" i="4"/>
  <c r="LN21" i="4"/>
  <c r="LZ21" i="4"/>
  <c r="AZ22" i="4"/>
  <c r="BL22" i="4"/>
  <c r="BX22" i="4"/>
  <c r="CJ22" i="4"/>
  <c r="CV22" i="4"/>
  <c r="DH22" i="4"/>
  <c r="DT22" i="4"/>
  <c r="EF22" i="4"/>
  <c r="ER22" i="4"/>
  <c r="FD22" i="4"/>
  <c r="FP22" i="4"/>
  <c r="GB22" i="4"/>
  <c r="GN22" i="4"/>
  <c r="GZ22" i="4"/>
  <c r="HL22" i="4"/>
  <c r="HX22" i="4"/>
  <c r="IJ22" i="4"/>
  <c r="IV22" i="4"/>
  <c r="JH22" i="4"/>
  <c r="JT22" i="4"/>
  <c r="KF22" i="4"/>
  <c r="KR22" i="4"/>
  <c r="LD22" i="4"/>
  <c r="LP22" i="4"/>
  <c r="MB22" i="4"/>
  <c r="BB23" i="4"/>
  <c r="BN23" i="4"/>
  <c r="BZ23" i="4"/>
  <c r="CL23" i="4"/>
  <c r="CX23" i="4"/>
  <c r="DJ23" i="4"/>
  <c r="DV23" i="4"/>
  <c r="EH23" i="4"/>
  <c r="ET23" i="4"/>
  <c r="FF23" i="4"/>
  <c r="CB18" i="4"/>
  <c r="ES18" i="4"/>
  <c r="GC18" i="4"/>
  <c r="HM18" i="4"/>
  <c r="IW18" i="4"/>
  <c r="KG18" i="4"/>
  <c r="LQ18" i="4"/>
  <c r="BO19" i="4"/>
  <c r="CY19" i="4"/>
  <c r="EE19" i="4"/>
  <c r="FH19" i="4"/>
  <c r="GE19" i="4"/>
  <c r="GZ19" i="4"/>
  <c r="HP19" i="4"/>
  <c r="IG19" i="4"/>
  <c r="IW19" i="4"/>
  <c r="JL19" i="4"/>
  <c r="KC19" i="4"/>
  <c r="KS19" i="4"/>
  <c r="LH19" i="4"/>
  <c r="LY19" i="4"/>
  <c r="BA20" i="4"/>
  <c r="BO20" i="4"/>
  <c r="CC20" i="4"/>
  <c r="CQ20" i="4"/>
  <c r="DE20" i="4"/>
  <c r="DQ20" i="4"/>
  <c r="EC20" i="4"/>
  <c r="EO20" i="4"/>
  <c r="FA20" i="4"/>
  <c r="FM20" i="4"/>
  <c r="FY20" i="4"/>
  <c r="GK20" i="4"/>
  <c r="GW20" i="4"/>
  <c r="HI20" i="4"/>
  <c r="HU20" i="4"/>
  <c r="IG20" i="4"/>
  <c r="IS20" i="4"/>
  <c r="JE20" i="4"/>
  <c r="JQ20" i="4"/>
  <c r="KC20" i="4"/>
  <c r="KO20" i="4"/>
  <c r="LA20" i="4"/>
  <c r="LM20" i="4"/>
  <c r="LY20" i="4"/>
  <c r="AY21" i="4"/>
  <c r="BK21" i="4"/>
  <c r="BW21" i="4"/>
  <c r="CI21" i="4"/>
  <c r="CU21" i="4"/>
  <c r="DG21" i="4"/>
  <c r="DS21" i="4"/>
  <c r="EE21" i="4"/>
  <c r="EQ21" i="4"/>
  <c r="FC21" i="4"/>
  <c r="FO21" i="4"/>
  <c r="GA21" i="4"/>
  <c r="GM21" i="4"/>
  <c r="GY21" i="4"/>
  <c r="HK21" i="4"/>
  <c r="HW21" i="4"/>
  <c r="II21" i="4"/>
  <c r="IU21" i="4"/>
  <c r="JG21" i="4"/>
  <c r="JS21" i="4"/>
  <c r="KE21" i="4"/>
  <c r="KQ21" i="4"/>
  <c r="LC21" i="4"/>
  <c r="LO21" i="4"/>
  <c r="MA21" i="4"/>
  <c r="BA22" i="4"/>
  <c r="BM22" i="4"/>
  <c r="BY22" i="4"/>
  <c r="CK22" i="4"/>
  <c r="CW22" i="4"/>
  <c r="DI22" i="4"/>
  <c r="DU22" i="4"/>
  <c r="EG22" i="4"/>
  <c r="ES22" i="4"/>
  <c r="FE22" i="4"/>
  <c r="FQ22" i="4"/>
  <c r="GC22" i="4"/>
  <c r="GO22" i="4"/>
  <c r="HA22" i="4"/>
  <c r="HM22" i="4"/>
  <c r="HY22" i="4"/>
  <c r="IK22" i="4"/>
  <c r="IW22" i="4"/>
  <c r="JI22" i="4"/>
  <c r="JU22" i="4"/>
  <c r="KG22" i="4"/>
  <c r="KS22" i="4"/>
  <c r="LE22" i="4"/>
  <c r="LQ22" i="4"/>
  <c r="MC22" i="4"/>
  <c r="BC23" i="4"/>
  <c r="BO23" i="4"/>
  <c r="CA23" i="4"/>
  <c r="CM23" i="4"/>
  <c r="CY23" i="4"/>
  <c r="DK23" i="4"/>
  <c r="DW23" i="4"/>
  <c r="EI23" i="4"/>
  <c r="CM18" i="4"/>
  <c r="ET18" i="4"/>
  <c r="GD18" i="4"/>
  <c r="HN18" i="4"/>
  <c r="IX18" i="4"/>
  <c r="KH18" i="4"/>
  <c r="LR18" i="4"/>
  <c r="BP19" i="4"/>
  <c r="CZ19" i="4"/>
  <c r="EI19" i="4"/>
  <c r="FI19" i="4"/>
  <c r="GF19" i="4"/>
  <c r="HA19" i="4"/>
  <c r="HQ19" i="4"/>
  <c r="II19" i="4"/>
  <c r="IX19" i="4"/>
  <c r="JM19" i="4"/>
  <c r="KE19" i="4"/>
  <c r="KT19" i="4"/>
  <c r="LI19" i="4"/>
  <c r="LZ19" i="4"/>
  <c r="BB20" i="4"/>
  <c r="BP20" i="4"/>
  <c r="CD20" i="4"/>
  <c r="CR20" i="4"/>
  <c r="DF20" i="4"/>
  <c r="DR20" i="4"/>
  <c r="ED20" i="4"/>
  <c r="EP20" i="4"/>
  <c r="FB20" i="4"/>
  <c r="FN20" i="4"/>
  <c r="FZ20" i="4"/>
  <c r="GL20" i="4"/>
  <c r="GX20" i="4"/>
  <c r="HJ20" i="4"/>
  <c r="HV20" i="4"/>
  <c r="IH20" i="4"/>
  <c r="IT20" i="4"/>
  <c r="JF20" i="4"/>
  <c r="JR20" i="4"/>
  <c r="KD20" i="4"/>
  <c r="KP20" i="4"/>
  <c r="LB20" i="4"/>
  <c r="LN20" i="4"/>
  <c r="LZ20" i="4"/>
  <c r="AZ21" i="4"/>
  <c r="BL21" i="4"/>
  <c r="BX21" i="4"/>
  <c r="CJ21" i="4"/>
  <c r="CV21" i="4"/>
  <c r="DH21" i="4"/>
  <c r="DT21" i="4"/>
  <c r="EF21" i="4"/>
  <c r="ER21" i="4"/>
  <c r="FD21" i="4"/>
  <c r="FP21" i="4"/>
  <c r="GB21" i="4"/>
  <c r="GN21" i="4"/>
  <c r="GZ21" i="4"/>
  <c r="HL21" i="4"/>
  <c r="HX21" i="4"/>
  <c r="IJ21" i="4"/>
  <c r="IV21" i="4"/>
  <c r="JH21" i="4"/>
  <c r="JT21" i="4"/>
  <c r="KF21" i="4"/>
  <c r="KR21" i="4"/>
  <c r="LD21" i="4"/>
  <c r="LP21" i="4"/>
  <c r="MB21" i="4"/>
  <c r="BB22" i="4"/>
  <c r="BN22" i="4"/>
  <c r="BZ22" i="4"/>
  <c r="CL22" i="4"/>
  <c r="CX22" i="4"/>
  <c r="DJ22" i="4"/>
  <c r="DV22" i="4"/>
  <c r="EH22" i="4"/>
  <c r="ET22" i="4"/>
  <c r="FF22" i="4"/>
  <c r="FR22" i="4"/>
  <c r="GD22" i="4"/>
  <c r="GP22" i="4"/>
  <c r="HB22" i="4"/>
  <c r="HN22" i="4"/>
  <c r="HZ22" i="4"/>
  <c r="IL22" i="4"/>
  <c r="IX22" i="4"/>
  <c r="JJ22" i="4"/>
  <c r="JV22" i="4"/>
  <c r="KH22" i="4"/>
  <c r="CN18" i="4"/>
  <c r="EU18" i="4"/>
  <c r="GE18" i="4"/>
  <c r="HO18" i="4"/>
  <c r="IY18" i="4"/>
  <c r="KI18" i="4"/>
  <c r="LS18" i="4"/>
  <c r="BQ19" i="4"/>
  <c r="DA19" i="4"/>
  <c r="EJ19" i="4"/>
  <c r="FJ19" i="4"/>
  <c r="GG19" i="4"/>
  <c r="HB19" i="4"/>
  <c r="HR19" i="4"/>
  <c r="IJ19" i="4"/>
  <c r="IY19" i="4"/>
  <c r="JN19" i="4"/>
  <c r="KF19" i="4"/>
  <c r="KU19" i="4"/>
  <c r="LJ19" i="4"/>
  <c r="MA19" i="4"/>
  <c r="BC20" i="4"/>
  <c r="BQ20" i="4"/>
  <c r="CE20" i="4"/>
  <c r="CU20" i="4"/>
  <c r="DG20" i="4"/>
  <c r="DS20" i="4"/>
  <c r="EE20" i="4"/>
  <c r="EQ20" i="4"/>
  <c r="FC20" i="4"/>
  <c r="FO20" i="4"/>
  <c r="GA20" i="4"/>
  <c r="GM20" i="4"/>
  <c r="GY20" i="4"/>
  <c r="HK20" i="4"/>
  <c r="HW20" i="4"/>
  <c r="II20" i="4"/>
  <c r="IU20" i="4"/>
  <c r="JG20" i="4"/>
  <c r="JS20" i="4"/>
  <c r="KE20" i="4"/>
  <c r="KQ20" i="4"/>
  <c r="LC20" i="4"/>
  <c r="LO20" i="4"/>
  <c r="MA20" i="4"/>
  <c r="BA21" i="4"/>
  <c r="BM21" i="4"/>
  <c r="BY21" i="4"/>
  <c r="CK21" i="4"/>
  <c r="CW21" i="4"/>
  <c r="DI21" i="4"/>
  <c r="DU21" i="4"/>
  <c r="EG21" i="4"/>
  <c r="ES21" i="4"/>
  <c r="FE21" i="4"/>
  <c r="FQ21" i="4"/>
  <c r="GC21" i="4"/>
  <c r="GO21" i="4"/>
  <c r="HA21" i="4"/>
  <c r="HM21" i="4"/>
  <c r="HY21" i="4"/>
  <c r="IK21" i="4"/>
  <c r="IW21" i="4"/>
  <c r="JI21" i="4"/>
  <c r="JU21" i="4"/>
  <c r="KG21" i="4"/>
  <c r="KS21" i="4"/>
  <c r="LE21" i="4"/>
  <c r="LQ21" i="4"/>
  <c r="MC21" i="4"/>
  <c r="BC22" i="4"/>
  <c r="BO22" i="4"/>
  <c r="CA22" i="4"/>
  <c r="CM22" i="4"/>
  <c r="CY22" i="4"/>
  <c r="DK22" i="4"/>
  <c r="DW22" i="4"/>
  <c r="EI22" i="4"/>
  <c r="EU22" i="4"/>
  <c r="FG22" i="4"/>
  <c r="FS22" i="4"/>
  <c r="GE22" i="4"/>
  <c r="GQ22" i="4"/>
  <c r="HC22" i="4"/>
  <c r="HO22" i="4"/>
  <c r="IA22" i="4"/>
  <c r="IM22" i="4"/>
  <c r="IY22" i="4"/>
  <c r="JK22" i="4"/>
  <c r="JW22" i="4"/>
  <c r="KI22" i="4"/>
  <c r="KU22" i="4"/>
  <c r="LG22" i="4"/>
  <c r="LS22" i="4"/>
  <c r="AS23" i="4"/>
  <c r="BE23" i="4"/>
  <c r="CY18" i="4"/>
  <c r="EV18" i="4"/>
  <c r="GF18" i="4"/>
  <c r="HP18" i="4"/>
  <c r="IZ18" i="4"/>
  <c r="KJ18" i="4"/>
  <c r="LT18" i="4"/>
  <c r="BR19" i="4"/>
  <c r="DB19" i="4"/>
  <c r="EK19" i="4"/>
  <c r="FO19" i="4"/>
  <c r="GH19" i="4"/>
  <c r="HC19" i="4"/>
  <c r="HU19" i="4"/>
  <c r="IK19" i="4"/>
  <c r="IZ19" i="4"/>
  <c r="JQ19" i="4"/>
  <c r="KG19" i="4"/>
  <c r="KV19" i="4"/>
  <c r="LM19" i="4"/>
  <c r="MB19" i="4"/>
  <c r="BD20" i="4"/>
  <c r="BR20" i="4"/>
  <c r="CF20" i="4"/>
  <c r="CV20" i="4"/>
  <c r="DH20" i="4"/>
  <c r="DT20" i="4"/>
  <c r="EF20" i="4"/>
  <c r="ER20" i="4"/>
  <c r="FD20" i="4"/>
  <c r="FP20" i="4"/>
  <c r="GB20" i="4"/>
  <c r="GN20" i="4"/>
  <c r="GZ20" i="4"/>
  <c r="HL20" i="4"/>
  <c r="HX20" i="4"/>
  <c r="IJ20" i="4"/>
  <c r="IV20" i="4"/>
  <c r="JH20" i="4"/>
  <c r="JT20" i="4"/>
  <c r="KF20" i="4"/>
  <c r="KR20" i="4"/>
  <c r="LD20" i="4"/>
  <c r="LP20" i="4"/>
  <c r="MB20" i="4"/>
  <c r="BB21" i="4"/>
  <c r="BN21" i="4"/>
  <c r="BZ21" i="4"/>
  <c r="CL21" i="4"/>
  <c r="CX21" i="4"/>
  <c r="DJ21" i="4"/>
  <c r="DV21" i="4"/>
  <c r="EH21" i="4"/>
  <c r="ET21" i="4"/>
  <c r="FF21" i="4"/>
  <c r="FR21" i="4"/>
  <c r="GD21" i="4"/>
  <c r="GP21" i="4"/>
  <c r="HB21" i="4"/>
  <c r="HN21" i="4"/>
  <c r="HZ21" i="4"/>
  <c r="IL21" i="4"/>
  <c r="IX21" i="4"/>
  <c r="JJ21" i="4"/>
  <c r="JV21" i="4"/>
  <c r="KH21" i="4"/>
  <c r="KT21" i="4"/>
  <c r="LF21" i="4"/>
  <c r="LR21" i="4"/>
  <c r="AR22" i="4"/>
  <c r="BD22" i="4"/>
  <c r="BP22" i="4"/>
  <c r="CB22" i="4"/>
  <c r="CN22" i="4"/>
  <c r="CZ22" i="4"/>
  <c r="DL22" i="4"/>
  <c r="DX22" i="4"/>
  <c r="EJ22" i="4"/>
  <c r="EV22" i="4"/>
  <c r="FH22" i="4"/>
  <c r="FT22" i="4"/>
  <c r="GF22" i="4"/>
  <c r="GR22" i="4"/>
  <c r="HD22" i="4"/>
  <c r="CZ18" i="4"/>
  <c r="FE18" i="4"/>
  <c r="GO18" i="4"/>
  <c r="HY18" i="4"/>
  <c r="JI18" i="4"/>
  <c r="KS18" i="4"/>
  <c r="MC18" i="4"/>
  <c r="CA19" i="4"/>
  <c r="DK19" i="4"/>
  <c r="EL19" i="4"/>
  <c r="FR19" i="4"/>
  <c r="GM19" i="4"/>
  <c r="HD19" i="4"/>
  <c r="HW19" i="4"/>
  <c r="IL19" i="4"/>
  <c r="JA19" i="4"/>
  <c r="JS19" i="4"/>
  <c r="KH19" i="4"/>
  <c r="KW19" i="4"/>
  <c r="LO19" i="4"/>
  <c r="MC19" i="4"/>
  <c r="BE20" i="4"/>
  <c r="BS20" i="4"/>
  <c r="CI20" i="4"/>
  <c r="CW20" i="4"/>
  <c r="DI20" i="4"/>
  <c r="DU20" i="4"/>
  <c r="EG20" i="4"/>
  <c r="ES20" i="4"/>
  <c r="FE20" i="4"/>
  <c r="FQ20" i="4"/>
  <c r="GC20" i="4"/>
  <c r="GO20" i="4"/>
  <c r="HA20" i="4"/>
  <c r="HM20" i="4"/>
  <c r="HY20" i="4"/>
  <c r="IK20" i="4"/>
  <c r="IW20" i="4"/>
  <c r="JI20" i="4"/>
  <c r="JU20" i="4"/>
  <c r="KG20" i="4"/>
  <c r="KS20" i="4"/>
  <c r="LE20" i="4"/>
  <c r="LQ20" i="4"/>
  <c r="MC20" i="4"/>
  <c r="BC21" i="4"/>
  <c r="BO21" i="4"/>
  <c r="CA21" i="4"/>
  <c r="CM21" i="4"/>
  <c r="CY21" i="4"/>
  <c r="DK21" i="4"/>
  <c r="DW21" i="4"/>
  <c r="EI21" i="4"/>
  <c r="EU21" i="4"/>
  <c r="FG21" i="4"/>
  <c r="FS21" i="4"/>
  <c r="GE21" i="4"/>
  <c r="GQ21" i="4"/>
  <c r="HC21" i="4"/>
  <c r="HO21" i="4"/>
  <c r="IA21" i="4"/>
  <c r="IM21" i="4"/>
  <c r="IY21" i="4"/>
  <c r="JK21" i="4"/>
  <c r="JW21" i="4"/>
  <c r="KI21" i="4"/>
  <c r="KU21" i="4"/>
  <c r="LG21" i="4"/>
  <c r="LS21" i="4"/>
  <c r="AS22" i="4"/>
  <c r="BE22" i="4"/>
  <c r="BQ22" i="4"/>
  <c r="CC22" i="4"/>
  <c r="CO22" i="4"/>
  <c r="DA22" i="4"/>
  <c r="DM22" i="4"/>
  <c r="DY22" i="4"/>
  <c r="EK22" i="4"/>
  <c r="EW22" i="4"/>
  <c r="FI22" i="4"/>
  <c r="FU22" i="4"/>
  <c r="GG22" i="4"/>
  <c r="GS22" i="4"/>
  <c r="HE22" i="4"/>
  <c r="HQ22" i="4"/>
  <c r="IC22" i="4"/>
  <c r="IO22" i="4"/>
  <c r="JA22" i="4"/>
  <c r="JM22" i="4"/>
  <c r="JY22" i="4"/>
  <c r="KK22" i="4"/>
  <c r="KW22" i="4"/>
  <c r="LI22" i="4"/>
  <c r="LU22" i="4"/>
  <c r="AU23" i="4"/>
  <c r="BG23" i="4"/>
  <c r="DK18" i="4"/>
  <c r="FF18" i="4"/>
  <c r="GP18" i="4"/>
  <c r="HZ18" i="4"/>
  <c r="JJ18" i="4"/>
  <c r="KT18" i="4"/>
  <c r="AR19" i="4"/>
  <c r="CB19" i="4"/>
  <c r="DL19" i="4"/>
  <c r="EQ19" i="4"/>
  <c r="FS19" i="4"/>
  <c r="GO19" i="4"/>
  <c r="HE19" i="4"/>
  <c r="HX19" i="4"/>
  <c r="IM19" i="4"/>
  <c r="JB19" i="4"/>
  <c r="JT19" i="4"/>
  <c r="KI19" i="4"/>
  <c r="KX19" i="4"/>
  <c r="LP19" i="4"/>
  <c r="AR20" i="4"/>
  <c r="BF20" i="4"/>
  <c r="BT20" i="4"/>
  <c r="CJ20" i="4"/>
  <c r="CX20" i="4"/>
  <c r="DJ20" i="4"/>
  <c r="DV20" i="4"/>
  <c r="EH20" i="4"/>
  <c r="ET20" i="4"/>
  <c r="FF20" i="4"/>
  <c r="FR20" i="4"/>
  <c r="GD20" i="4"/>
  <c r="GP20" i="4"/>
  <c r="HB20" i="4"/>
  <c r="HN20" i="4"/>
  <c r="HZ20" i="4"/>
  <c r="IL20" i="4"/>
  <c r="IX20" i="4"/>
  <c r="JJ20" i="4"/>
  <c r="JV20" i="4"/>
  <c r="KH20" i="4"/>
  <c r="KT20" i="4"/>
  <c r="LF20" i="4"/>
  <c r="LR20" i="4"/>
  <c r="AR21" i="4"/>
  <c r="BD21" i="4"/>
  <c r="BP21" i="4"/>
  <c r="CB21" i="4"/>
  <c r="CN21" i="4"/>
  <c r="CZ21" i="4"/>
  <c r="DL21" i="4"/>
  <c r="DX21" i="4"/>
  <c r="EJ21" i="4"/>
  <c r="EV21" i="4"/>
  <c r="FH21" i="4"/>
  <c r="FT21" i="4"/>
  <c r="GF21" i="4"/>
  <c r="GR21" i="4"/>
  <c r="HD21" i="4"/>
  <c r="HP21" i="4"/>
  <c r="IB21" i="4"/>
  <c r="IN21" i="4"/>
  <c r="IZ21" i="4"/>
  <c r="JL21" i="4"/>
  <c r="JX21" i="4"/>
  <c r="KJ21" i="4"/>
  <c r="KV21" i="4"/>
  <c r="LH21" i="4"/>
  <c r="LT21" i="4"/>
  <c r="AT22" i="4"/>
  <c r="BF22" i="4"/>
  <c r="BR22" i="4"/>
  <c r="CD22" i="4"/>
  <c r="CP22" i="4"/>
  <c r="DB22" i="4"/>
  <c r="DN22" i="4"/>
  <c r="DZ22" i="4"/>
  <c r="EL22" i="4"/>
  <c r="EX22" i="4"/>
  <c r="FJ22" i="4"/>
  <c r="FV22" i="4"/>
  <c r="GH22" i="4"/>
  <c r="GT22" i="4"/>
  <c r="HF22" i="4"/>
  <c r="HR22" i="4"/>
  <c r="DL18" i="4"/>
  <c r="FG18" i="4"/>
  <c r="GQ18" i="4"/>
  <c r="IA18" i="4"/>
  <c r="JK18" i="4"/>
  <c r="KU18" i="4"/>
  <c r="AS19" i="4"/>
  <c r="CC19" i="4"/>
  <c r="DM19" i="4"/>
  <c r="EU19" i="4"/>
  <c r="FT19" i="4"/>
  <c r="GP19" i="4"/>
  <c r="HF19" i="4"/>
  <c r="HY19" i="4"/>
  <c r="IN19" i="4"/>
  <c r="JE19" i="4"/>
  <c r="JU19" i="4"/>
  <c r="KJ19" i="4"/>
  <c r="LA19" i="4"/>
  <c r="LQ19" i="4"/>
  <c r="AS20" i="4"/>
  <c r="BG20" i="4"/>
  <c r="BW20" i="4"/>
  <c r="CK20" i="4"/>
  <c r="CY20" i="4"/>
  <c r="DK20" i="4"/>
  <c r="DW20" i="4"/>
  <c r="EI20" i="4"/>
  <c r="EU20" i="4"/>
  <c r="FG20" i="4"/>
  <c r="FS20" i="4"/>
  <c r="GE20" i="4"/>
  <c r="GQ20" i="4"/>
  <c r="HC20" i="4"/>
  <c r="HO20" i="4"/>
  <c r="IA20" i="4"/>
  <c r="IM20" i="4"/>
  <c r="IY20" i="4"/>
  <c r="JK20" i="4"/>
  <c r="JW20" i="4"/>
  <c r="KI20" i="4"/>
  <c r="KU20" i="4"/>
  <c r="LG20" i="4"/>
  <c r="LS20" i="4"/>
  <c r="AS21" i="4"/>
  <c r="BE21" i="4"/>
  <c r="BQ21" i="4"/>
  <c r="CC21" i="4"/>
  <c r="CO21" i="4"/>
  <c r="DA21" i="4"/>
  <c r="DM21" i="4"/>
  <c r="DY21" i="4"/>
  <c r="EK21" i="4"/>
  <c r="EW21" i="4"/>
  <c r="FI21" i="4"/>
  <c r="FU21" i="4"/>
  <c r="GG21" i="4"/>
  <c r="GS21" i="4"/>
  <c r="HE21" i="4"/>
  <c r="HQ21" i="4"/>
  <c r="IC21" i="4"/>
  <c r="IO21" i="4"/>
  <c r="DW18" i="4"/>
  <c r="FH18" i="4"/>
  <c r="GR18" i="4"/>
  <c r="IB18" i="4"/>
  <c r="JL18" i="4"/>
  <c r="KV18" i="4"/>
  <c r="AT19" i="4"/>
  <c r="CD19" i="4"/>
  <c r="DN19" i="4"/>
  <c r="EV19" i="4"/>
  <c r="FU19" i="4"/>
  <c r="GQ19" i="4"/>
  <c r="HK19" i="4"/>
  <c r="HZ19" i="4"/>
  <c r="IO19" i="4"/>
  <c r="JG19" i="4"/>
  <c r="JV19" i="4"/>
  <c r="KK19" i="4"/>
  <c r="LC19" i="4"/>
  <c r="LR19" i="4"/>
  <c r="AT20" i="4"/>
  <c r="BH20" i="4"/>
  <c r="BX20" i="4"/>
  <c r="CL20" i="4"/>
  <c r="CZ20" i="4"/>
  <c r="DL20" i="4"/>
  <c r="DX20" i="4"/>
  <c r="EJ20" i="4"/>
  <c r="EV20" i="4"/>
  <c r="FH20" i="4"/>
  <c r="FT20" i="4"/>
  <c r="GF20" i="4"/>
  <c r="GR20" i="4"/>
  <c r="HD20" i="4"/>
  <c r="HP20" i="4"/>
  <c r="IB20" i="4"/>
  <c r="IN20" i="4"/>
  <c r="IZ20" i="4"/>
  <c r="JL20" i="4"/>
  <c r="JX20" i="4"/>
  <c r="KJ20" i="4"/>
  <c r="KV20" i="4"/>
  <c r="LH20" i="4"/>
  <c r="LT20" i="4"/>
  <c r="AT21" i="4"/>
  <c r="BF21" i="4"/>
  <c r="BR21" i="4"/>
  <c r="CD21" i="4"/>
  <c r="CP21" i="4"/>
  <c r="DB21" i="4"/>
  <c r="DN21" i="4"/>
  <c r="DZ21" i="4"/>
  <c r="EL21" i="4"/>
  <c r="EX21" i="4"/>
  <c r="FJ21" i="4"/>
  <c r="FV21" i="4"/>
  <c r="GH21" i="4"/>
  <c r="GT21" i="4"/>
  <c r="HF21" i="4"/>
  <c r="HR21" i="4"/>
  <c r="ID21" i="4"/>
  <c r="IP21" i="4"/>
  <c r="DX18" i="4"/>
  <c r="FQ18" i="4"/>
  <c r="HA18" i="4"/>
  <c r="IK18" i="4"/>
  <c r="JU18" i="4"/>
  <c r="LE18" i="4"/>
  <c r="BC19" i="4"/>
  <c r="CM19" i="4"/>
  <c r="DW19" i="4"/>
  <c r="EW19" i="4"/>
  <c r="FV19" i="4"/>
  <c r="GR19" i="4"/>
  <c r="HL19" i="4"/>
  <c r="IA19" i="4"/>
  <c r="IP19" i="4"/>
  <c r="JH19" i="4"/>
  <c r="JW19" i="4"/>
  <c r="KL19" i="4"/>
  <c r="LD19" i="4"/>
  <c r="LS19" i="4"/>
  <c r="AU20" i="4"/>
  <c r="BK20" i="4"/>
  <c r="BY20" i="4"/>
  <c r="CM20" i="4"/>
  <c r="DA20" i="4"/>
  <c r="DM20" i="4"/>
  <c r="DY20" i="4"/>
  <c r="EK20" i="4"/>
  <c r="EW20" i="4"/>
  <c r="FI20" i="4"/>
  <c r="FU20" i="4"/>
  <c r="GG20" i="4"/>
  <c r="GS20" i="4"/>
  <c r="HE20" i="4"/>
  <c r="HQ20" i="4"/>
  <c r="IC20" i="4"/>
  <c r="IO20" i="4"/>
  <c r="JA20" i="4"/>
  <c r="JM20" i="4"/>
  <c r="JY20" i="4"/>
  <c r="KK20" i="4"/>
  <c r="KW20" i="4"/>
  <c r="LI20" i="4"/>
  <c r="LU20" i="4"/>
  <c r="AU21" i="4"/>
  <c r="BG21" i="4"/>
  <c r="BS21" i="4"/>
  <c r="CE21" i="4"/>
  <c r="CQ21" i="4"/>
  <c r="DC21" i="4"/>
  <c r="DO21" i="4"/>
  <c r="EA21" i="4"/>
  <c r="EM21" i="4"/>
  <c r="EY21" i="4"/>
  <c r="FK21" i="4"/>
  <c r="EH18" i="4"/>
  <c r="FR18" i="4"/>
  <c r="HB18" i="4"/>
  <c r="IL18" i="4"/>
  <c r="JV18" i="4"/>
  <c r="LF18" i="4"/>
  <c r="BD19" i="4"/>
  <c r="CN19" i="4"/>
  <c r="DX19" i="4"/>
  <c r="EX19" i="4"/>
  <c r="GA19" i="4"/>
  <c r="GS19" i="4"/>
  <c r="HM19" i="4"/>
  <c r="IB19" i="4"/>
  <c r="IS19" i="4"/>
  <c r="JI19" i="4"/>
  <c r="JX19" i="4"/>
  <c r="KO19" i="4"/>
  <c r="LE19" i="4"/>
  <c r="LT19" i="4"/>
  <c r="AV20" i="4"/>
  <c r="BL20" i="4"/>
  <c r="BZ20" i="4"/>
  <c r="CN20" i="4"/>
  <c r="DB20" i="4"/>
  <c r="DN20" i="4"/>
  <c r="DZ20" i="4"/>
  <c r="EL20" i="4"/>
  <c r="EX20" i="4"/>
  <c r="FJ20" i="4"/>
  <c r="FV20" i="4"/>
  <c r="GH20" i="4"/>
  <c r="GT20" i="4"/>
  <c r="HF20" i="4"/>
  <c r="HR20" i="4"/>
  <c r="ID20" i="4"/>
  <c r="IP20" i="4"/>
  <c r="JB20" i="4"/>
  <c r="JN20" i="4"/>
  <c r="JZ20" i="4"/>
  <c r="KL20" i="4"/>
  <c r="KX20" i="4"/>
  <c r="LJ20" i="4"/>
  <c r="LV20" i="4"/>
  <c r="AV21" i="4"/>
  <c r="BH21" i="4"/>
  <c r="BT21" i="4"/>
  <c r="CF21" i="4"/>
  <c r="CR21" i="4"/>
  <c r="DD21" i="4"/>
  <c r="DP21" i="4"/>
  <c r="EB21" i="4"/>
  <c r="EN21" i="4"/>
  <c r="EZ21" i="4"/>
  <c r="FL21" i="4"/>
  <c r="EI18" i="4"/>
  <c r="HN19" i="4"/>
  <c r="DC20" i="4"/>
  <c r="IQ20" i="4"/>
  <c r="CS21" i="4"/>
  <c r="GK21" i="4"/>
  <c r="IG21" i="4"/>
  <c r="JP21" i="4"/>
  <c r="KW21" i="4"/>
  <c r="LW21" i="4"/>
  <c r="BK22" i="4"/>
  <c r="CR22" i="4"/>
  <c r="DR22" i="4"/>
  <c r="EY22" i="4"/>
  <c r="FY22" i="4"/>
  <c r="GY22" i="4"/>
  <c r="IB22" i="4"/>
  <c r="IT22" i="4"/>
  <c r="JP22" i="4"/>
  <c r="KL22" i="4"/>
  <c r="LB22" i="4"/>
  <c r="LV22" i="4"/>
  <c r="AZ23" i="4"/>
  <c r="BR23" i="4"/>
  <c r="CF23" i="4"/>
  <c r="CT23" i="4"/>
  <c r="DH23" i="4"/>
  <c r="DX23" i="4"/>
  <c r="EL23" i="4"/>
  <c r="EY23" i="4"/>
  <c r="FL23" i="4"/>
  <c r="FX23" i="4"/>
  <c r="GJ23" i="4"/>
  <c r="GV23" i="4"/>
  <c r="HH23" i="4"/>
  <c r="HT23" i="4"/>
  <c r="IF23" i="4"/>
  <c r="IR23" i="4"/>
  <c r="JD23" i="4"/>
  <c r="JP23" i="4"/>
  <c r="KB23" i="4"/>
  <c r="KN23" i="4"/>
  <c r="KZ23" i="4"/>
  <c r="LL23" i="4"/>
  <c r="LX23" i="4"/>
  <c r="AX24" i="4"/>
  <c r="BJ24" i="4"/>
  <c r="BV24" i="4"/>
  <c r="CH24" i="4"/>
  <c r="CT24" i="4"/>
  <c r="DF24" i="4"/>
  <c r="DR24" i="4"/>
  <c r="ED24" i="4"/>
  <c r="EP24" i="4"/>
  <c r="FB24" i="4"/>
  <c r="FN24" i="4"/>
  <c r="FZ24" i="4"/>
  <c r="GL24" i="4"/>
  <c r="GX24" i="4"/>
  <c r="HJ24" i="4"/>
  <c r="HV24" i="4"/>
  <c r="IH24" i="4"/>
  <c r="IT24" i="4"/>
  <c r="JF24" i="4"/>
  <c r="JR24" i="4"/>
  <c r="KD24" i="4"/>
  <c r="KP24" i="4"/>
  <c r="LB24" i="4"/>
  <c r="LN24" i="4"/>
  <c r="LZ24" i="4"/>
  <c r="AZ25" i="4"/>
  <c r="BL25" i="4"/>
  <c r="BX25" i="4"/>
  <c r="CJ25" i="4"/>
  <c r="CV25" i="4"/>
  <c r="DH25" i="4"/>
  <c r="DT25" i="4"/>
  <c r="EF25" i="4"/>
  <c r="ER25" i="4"/>
  <c r="FD25" i="4"/>
  <c r="FP25" i="4"/>
  <c r="GB25" i="4"/>
  <c r="GN25" i="4"/>
  <c r="GZ25" i="4"/>
  <c r="HL25" i="4"/>
  <c r="HX25" i="4"/>
  <c r="IJ25" i="4"/>
  <c r="IV25" i="4"/>
  <c r="JH25" i="4"/>
  <c r="JT25" i="4"/>
  <c r="KF25" i="4"/>
  <c r="KR25" i="4"/>
  <c r="LD25" i="4"/>
  <c r="LP25" i="4"/>
  <c r="MB25" i="4"/>
  <c r="BB26" i="4"/>
  <c r="BN26" i="4"/>
  <c r="BZ26" i="4"/>
  <c r="CL26" i="4"/>
  <c r="CX26" i="4"/>
  <c r="DJ26" i="4"/>
  <c r="DV26" i="4"/>
  <c r="EH26" i="4"/>
  <c r="ET26" i="4"/>
  <c r="FS18" i="4"/>
  <c r="IC19" i="4"/>
  <c r="DO20" i="4"/>
  <c r="JC20" i="4"/>
  <c r="DE21" i="4"/>
  <c r="GU21" i="4"/>
  <c r="IQ21" i="4"/>
  <c r="JQ21" i="4"/>
  <c r="KX21" i="4"/>
  <c r="LX21" i="4"/>
  <c r="BS22" i="4"/>
  <c r="CS22" i="4"/>
  <c r="DS22" i="4"/>
  <c r="EZ22" i="4"/>
  <c r="FZ22" i="4"/>
  <c r="HG22" i="4"/>
  <c r="ID22" i="4"/>
  <c r="IU22" i="4"/>
  <c r="JQ22" i="4"/>
  <c r="KM22" i="4"/>
  <c r="LC22" i="4"/>
  <c r="LW22" i="4"/>
  <c r="BA23" i="4"/>
  <c r="BS23" i="4"/>
  <c r="CG23" i="4"/>
  <c r="CU23" i="4"/>
  <c r="DI23" i="4"/>
  <c r="DY23" i="4"/>
  <c r="EM23" i="4"/>
  <c r="EZ23" i="4"/>
  <c r="FM23" i="4"/>
  <c r="FY23" i="4"/>
  <c r="GK23" i="4"/>
  <c r="GW23" i="4"/>
  <c r="HI23" i="4"/>
  <c r="HU23" i="4"/>
  <c r="IG23" i="4"/>
  <c r="IS23" i="4"/>
  <c r="JE23" i="4"/>
  <c r="JQ23" i="4"/>
  <c r="KC23" i="4"/>
  <c r="KO23" i="4"/>
  <c r="LA23" i="4"/>
  <c r="LM23" i="4"/>
  <c r="LY23" i="4"/>
  <c r="AY24" i="4"/>
  <c r="BK24" i="4"/>
  <c r="BW24" i="4"/>
  <c r="CI24" i="4"/>
  <c r="CU24" i="4"/>
  <c r="DG24" i="4"/>
  <c r="DS24" i="4"/>
  <c r="EE24" i="4"/>
  <c r="EQ24" i="4"/>
  <c r="FC24" i="4"/>
  <c r="FO24" i="4"/>
  <c r="GA24" i="4"/>
  <c r="GM24" i="4"/>
  <c r="GY24" i="4"/>
  <c r="HK24" i="4"/>
  <c r="HW24" i="4"/>
  <c r="II24" i="4"/>
  <c r="IU24" i="4"/>
  <c r="JG24" i="4"/>
  <c r="JS24" i="4"/>
  <c r="KE24" i="4"/>
  <c r="KQ24" i="4"/>
  <c r="LC24" i="4"/>
  <c r="LO24" i="4"/>
  <c r="MA24" i="4"/>
  <c r="BA25" i="4"/>
  <c r="BM25" i="4"/>
  <c r="BY25" i="4"/>
  <c r="CK25" i="4"/>
  <c r="CW25" i="4"/>
  <c r="DI25" i="4"/>
  <c r="DU25" i="4"/>
  <c r="EG25" i="4"/>
  <c r="ES25" i="4"/>
  <c r="FE25" i="4"/>
  <c r="FQ25" i="4"/>
  <c r="HC18" i="4"/>
  <c r="IU19" i="4"/>
  <c r="EA20" i="4"/>
  <c r="JO20" i="4"/>
  <c r="DQ21" i="4"/>
  <c r="GV21" i="4"/>
  <c r="IR21" i="4"/>
  <c r="JY21" i="4"/>
  <c r="KY21" i="4"/>
  <c r="LY21" i="4"/>
  <c r="BT22" i="4"/>
  <c r="CT22" i="4"/>
  <c r="EA22" i="4"/>
  <c r="FA22" i="4"/>
  <c r="GA22" i="4"/>
  <c r="HH22" i="4"/>
  <c r="IE22" i="4"/>
  <c r="IZ22" i="4"/>
  <c r="JR22" i="4"/>
  <c r="KN22" i="4"/>
  <c r="LF22" i="4"/>
  <c r="LX22" i="4"/>
  <c r="BD23" i="4"/>
  <c r="BT23" i="4"/>
  <c r="CH23" i="4"/>
  <c r="CV23" i="4"/>
  <c r="DL23" i="4"/>
  <c r="DZ23" i="4"/>
  <c r="EN23" i="4"/>
  <c r="FA23" i="4"/>
  <c r="FN23" i="4"/>
  <c r="FZ23" i="4"/>
  <c r="GL23" i="4"/>
  <c r="GX23" i="4"/>
  <c r="HJ23" i="4"/>
  <c r="HV23" i="4"/>
  <c r="IH23" i="4"/>
  <c r="IT23" i="4"/>
  <c r="JF23" i="4"/>
  <c r="JR23" i="4"/>
  <c r="KD23" i="4"/>
  <c r="KP23" i="4"/>
  <c r="LB23" i="4"/>
  <c r="LN23" i="4"/>
  <c r="LZ23" i="4"/>
  <c r="AZ24" i="4"/>
  <c r="BL24" i="4"/>
  <c r="BX24" i="4"/>
  <c r="CJ24" i="4"/>
  <c r="CV24" i="4"/>
  <c r="DH24" i="4"/>
  <c r="DT24" i="4"/>
  <c r="EF24" i="4"/>
  <c r="ER24" i="4"/>
  <c r="FD24" i="4"/>
  <c r="FP24" i="4"/>
  <c r="GB24" i="4"/>
  <c r="GN24" i="4"/>
  <c r="GZ24" i="4"/>
  <c r="HL24" i="4"/>
  <c r="HX24" i="4"/>
  <c r="IJ24" i="4"/>
  <c r="IV24" i="4"/>
  <c r="JH24" i="4"/>
  <c r="JT24" i="4"/>
  <c r="KF24" i="4"/>
  <c r="KR24" i="4"/>
  <c r="LD24" i="4"/>
  <c r="LP24" i="4"/>
  <c r="MB24" i="4"/>
  <c r="BB25" i="4"/>
  <c r="BN25" i="4"/>
  <c r="BZ25" i="4"/>
  <c r="CL25" i="4"/>
  <c r="CX25" i="4"/>
  <c r="DJ25" i="4"/>
  <c r="DV25" i="4"/>
  <c r="EH25" i="4"/>
  <c r="ET25" i="4"/>
  <c r="FF25" i="4"/>
  <c r="FR25" i="4"/>
  <c r="GD25" i="4"/>
  <c r="GP25" i="4"/>
  <c r="HB25" i="4"/>
  <c r="HN25" i="4"/>
  <c r="HZ25" i="4"/>
  <c r="IL25" i="4"/>
  <c r="IX25" i="4"/>
  <c r="JJ25" i="4"/>
  <c r="JV25" i="4"/>
  <c r="KH25" i="4"/>
  <c r="KT25" i="4"/>
  <c r="LF25" i="4"/>
  <c r="LR25" i="4"/>
  <c r="AR26" i="4"/>
  <c r="BD26" i="4"/>
  <c r="BP26" i="4"/>
  <c r="CB26" i="4"/>
  <c r="IM18" i="4"/>
  <c r="JJ19" i="4"/>
  <c r="EM20" i="4"/>
  <c r="KA20" i="4"/>
  <c r="EC21" i="4"/>
  <c r="GW21" i="4"/>
  <c r="IS21" i="4"/>
  <c r="JZ21" i="4"/>
  <c r="KZ21" i="4"/>
  <c r="AU22" i="4"/>
  <c r="BU22" i="4"/>
  <c r="CU22" i="4"/>
  <c r="EB22" i="4"/>
  <c r="FB22" i="4"/>
  <c r="GI22" i="4"/>
  <c r="HI22" i="4"/>
  <c r="IF22" i="4"/>
  <c r="JB22" i="4"/>
  <c r="JS22" i="4"/>
  <c r="KO22" i="4"/>
  <c r="LH22" i="4"/>
  <c r="LY22" i="4"/>
  <c r="BF23" i="4"/>
  <c r="BU23" i="4"/>
  <c r="CI23" i="4"/>
  <c r="CW23" i="4"/>
  <c r="DM23" i="4"/>
  <c r="EA23" i="4"/>
  <c r="EO23" i="4"/>
  <c r="FB23" i="4"/>
  <c r="FO23" i="4"/>
  <c r="GA23" i="4"/>
  <c r="GM23" i="4"/>
  <c r="GY23" i="4"/>
  <c r="HK23" i="4"/>
  <c r="HW23" i="4"/>
  <c r="II23" i="4"/>
  <c r="IU23" i="4"/>
  <c r="JG23" i="4"/>
  <c r="JS23" i="4"/>
  <c r="KE23" i="4"/>
  <c r="KQ23" i="4"/>
  <c r="LC23" i="4"/>
  <c r="LO23" i="4"/>
  <c r="MA23" i="4"/>
  <c r="BA24" i="4"/>
  <c r="BM24" i="4"/>
  <c r="BY24" i="4"/>
  <c r="CK24" i="4"/>
  <c r="CW24" i="4"/>
  <c r="DI24" i="4"/>
  <c r="DU24" i="4"/>
  <c r="EG24" i="4"/>
  <c r="ES24" i="4"/>
  <c r="FE24" i="4"/>
  <c r="FQ24" i="4"/>
  <c r="GC24" i="4"/>
  <c r="GO24" i="4"/>
  <c r="HA24" i="4"/>
  <c r="HM24" i="4"/>
  <c r="HY24" i="4"/>
  <c r="IK24" i="4"/>
  <c r="IW24" i="4"/>
  <c r="JI24" i="4"/>
  <c r="JU24" i="4"/>
  <c r="KG24" i="4"/>
  <c r="KS24" i="4"/>
  <c r="LE24" i="4"/>
  <c r="LQ24" i="4"/>
  <c r="MC24" i="4"/>
  <c r="BC25" i="4"/>
  <c r="BO25" i="4"/>
  <c r="CA25" i="4"/>
  <c r="CM25" i="4"/>
  <c r="CY25" i="4"/>
  <c r="DK25" i="4"/>
  <c r="DW25" i="4"/>
  <c r="EI25" i="4"/>
  <c r="EU25" i="4"/>
  <c r="FG25" i="4"/>
  <c r="FS25" i="4"/>
  <c r="JW18" i="4"/>
  <c r="JY19" i="4"/>
  <c r="EY20" i="4"/>
  <c r="KM20" i="4"/>
  <c r="EO21" i="4"/>
  <c r="HG21" i="4"/>
  <c r="JA21" i="4"/>
  <c r="KA21" i="4"/>
  <c r="LA21" i="4"/>
  <c r="AV22" i="4"/>
  <c r="BV22" i="4"/>
  <c r="DC22" i="4"/>
  <c r="EC22" i="4"/>
  <c r="FC22" i="4"/>
  <c r="GJ22" i="4"/>
  <c r="HJ22" i="4"/>
  <c r="IG22" i="4"/>
  <c r="JC22" i="4"/>
  <c r="JX22" i="4"/>
  <c r="KP22" i="4"/>
  <c r="LJ22" i="4"/>
  <c r="LZ22" i="4"/>
  <c r="BH23" i="4"/>
  <c r="BV23" i="4"/>
  <c r="CJ23" i="4"/>
  <c r="CZ23" i="4"/>
  <c r="DN23" i="4"/>
  <c r="EB23" i="4"/>
  <c r="EP23" i="4"/>
  <c r="FC23" i="4"/>
  <c r="FP23" i="4"/>
  <c r="GB23" i="4"/>
  <c r="GN23" i="4"/>
  <c r="GZ23" i="4"/>
  <c r="HL23" i="4"/>
  <c r="HX23" i="4"/>
  <c r="IJ23" i="4"/>
  <c r="IV23" i="4"/>
  <c r="JH23" i="4"/>
  <c r="JT23" i="4"/>
  <c r="KF23" i="4"/>
  <c r="KR23" i="4"/>
  <c r="LD23" i="4"/>
  <c r="LP23" i="4"/>
  <c r="MB23" i="4"/>
  <c r="BB24" i="4"/>
  <c r="BN24" i="4"/>
  <c r="BZ24" i="4"/>
  <c r="CL24" i="4"/>
  <c r="CX24" i="4"/>
  <c r="DJ24" i="4"/>
  <c r="DV24" i="4"/>
  <c r="EH24" i="4"/>
  <c r="ET24" i="4"/>
  <c r="FF24" i="4"/>
  <c r="FR24" i="4"/>
  <c r="GD24" i="4"/>
  <c r="GP24" i="4"/>
  <c r="HB24" i="4"/>
  <c r="HN24" i="4"/>
  <c r="HZ24" i="4"/>
  <c r="IL24" i="4"/>
  <c r="IX24" i="4"/>
  <c r="JJ24" i="4"/>
  <c r="JV24" i="4"/>
  <c r="KH24" i="4"/>
  <c r="KT24" i="4"/>
  <c r="LF24" i="4"/>
  <c r="LR24" i="4"/>
  <c r="AR25" i="4"/>
  <c r="BD25" i="4"/>
  <c r="BP25" i="4"/>
  <c r="CB25" i="4"/>
  <c r="CN25" i="4"/>
  <c r="CZ25" i="4"/>
  <c r="DL25" i="4"/>
  <c r="DX25" i="4"/>
  <c r="EJ25" i="4"/>
  <c r="EV25" i="4"/>
  <c r="FH25" i="4"/>
  <c r="FT25" i="4"/>
  <c r="GF25" i="4"/>
  <c r="GR25" i="4"/>
  <c r="HD25" i="4"/>
  <c r="HP25" i="4"/>
  <c r="IB25" i="4"/>
  <c r="IN25" i="4"/>
  <c r="IZ25" i="4"/>
  <c r="JL25" i="4"/>
  <c r="JX25" i="4"/>
  <c r="KJ25" i="4"/>
  <c r="KV25" i="4"/>
  <c r="LH25" i="4"/>
  <c r="LT25" i="4"/>
  <c r="AT26" i="4"/>
  <c r="BF26" i="4"/>
  <c r="LG18" i="4"/>
  <c r="KQ19" i="4"/>
  <c r="FK20" i="4"/>
  <c r="KY20" i="4"/>
  <c r="FA21" i="4"/>
  <c r="HH21" i="4"/>
  <c r="JB21" i="4"/>
  <c r="KB21" i="4"/>
  <c r="LI21" i="4"/>
  <c r="AW22" i="4"/>
  <c r="BW22" i="4"/>
  <c r="DD22" i="4"/>
  <c r="ED22" i="4"/>
  <c r="FK22" i="4"/>
  <c r="GK22" i="4"/>
  <c r="HK22" i="4"/>
  <c r="IH22" i="4"/>
  <c r="JD22" i="4"/>
  <c r="JZ22" i="4"/>
  <c r="KQ22" i="4"/>
  <c r="LK22" i="4"/>
  <c r="MA22" i="4"/>
  <c r="BI23" i="4"/>
  <c r="BW23" i="4"/>
  <c r="CK23" i="4"/>
  <c r="DA23" i="4"/>
  <c r="DO23" i="4"/>
  <c r="EC23" i="4"/>
  <c r="EQ23" i="4"/>
  <c r="FD23" i="4"/>
  <c r="FQ23" i="4"/>
  <c r="GC23" i="4"/>
  <c r="GO23" i="4"/>
  <c r="HA23" i="4"/>
  <c r="HM23" i="4"/>
  <c r="HY23" i="4"/>
  <c r="IK23" i="4"/>
  <c r="IW23" i="4"/>
  <c r="JI23" i="4"/>
  <c r="JU23" i="4"/>
  <c r="KG23" i="4"/>
  <c r="KS23" i="4"/>
  <c r="LE23" i="4"/>
  <c r="LQ23" i="4"/>
  <c r="MC23" i="4"/>
  <c r="BC24" i="4"/>
  <c r="BO24" i="4"/>
  <c r="CA24" i="4"/>
  <c r="CM24" i="4"/>
  <c r="CY24" i="4"/>
  <c r="DK24" i="4"/>
  <c r="DW24" i="4"/>
  <c r="EI24" i="4"/>
  <c r="EU24" i="4"/>
  <c r="FG24" i="4"/>
  <c r="FS24" i="4"/>
  <c r="GE24" i="4"/>
  <c r="GQ24" i="4"/>
  <c r="HC24" i="4"/>
  <c r="HO24" i="4"/>
  <c r="IA24" i="4"/>
  <c r="IM24" i="4"/>
  <c r="IY24" i="4"/>
  <c r="JK24" i="4"/>
  <c r="JW24" i="4"/>
  <c r="KI24" i="4"/>
  <c r="KU24" i="4"/>
  <c r="LG24" i="4"/>
  <c r="LS24" i="4"/>
  <c r="AS25" i="4"/>
  <c r="BE25" i="4"/>
  <c r="BQ25" i="4"/>
  <c r="CC25" i="4"/>
  <c r="CO25" i="4"/>
  <c r="DA25" i="4"/>
  <c r="DM25" i="4"/>
  <c r="DY25" i="4"/>
  <c r="EK25" i="4"/>
  <c r="EW25" i="4"/>
  <c r="FI25" i="4"/>
  <c r="FU25" i="4"/>
  <c r="GG25" i="4"/>
  <c r="GS25" i="4"/>
  <c r="HE25" i="4"/>
  <c r="HQ25" i="4"/>
  <c r="IC25" i="4"/>
  <c r="IO25" i="4"/>
  <c r="JA25" i="4"/>
  <c r="JM25" i="4"/>
  <c r="JY25" i="4"/>
  <c r="BE19" i="4"/>
  <c r="LF19" i="4"/>
  <c r="FW20" i="4"/>
  <c r="LK20" i="4"/>
  <c r="FM21" i="4"/>
  <c r="HI21" i="4"/>
  <c r="JC21" i="4"/>
  <c r="KC21" i="4"/>
  <c r="LJ21" i="4"/>
  <c r="AX22" i="4"/>
  <c r="CE22" i="4"/>
  <c r="DE22" i="4"/>
  <c r="EE22" i="4"/>
  <c r="FL22" i="4"/>
  <c r="GL22" i="4"/>
  <c r="HP22" i="4"/>
  <c r="II22" i="4"/>
  <c r="JE22" i="4"/>
  <c r="KA22" i="4"/>
  <c r="KT22" i="4"/>
  <c r="LL22" i="4"/>
  <c r="AR23" i="4"/>
  <c r="BJ23" i="4"/>
  <c r="BX23" i="4"/>
  <c r="CN23" i="4"/>
  <c r="DB23" i="4"/>
  <c r="DP23" i="4"/>
  <c r="ED23" i="4"/>
  <c r="ER23" i="4"/>
  <c r="FE23" i="4"/>
  <c r="FR23" i="4"/>
  <c r="GD23" i="4"/>
  <c r="GP23" i="4"/>
  <c r="HB23" i="4"/>
  <c r="HN23" i="4"/>
  <c r="HZ23" i="4"/>
  <c r="IL23" i="4"/>
  <c r="IX23" i="4"/>
  <c r="JJ23" i="4"/>
  <c r="JV23" i="4"/>
  <c r="KH23" i="4"/>
  <c r="KT23" i="4"/>
  <c r="LF23" i="4"/>
  <c r="LR23" i="4"/>
  <c r="AR24" i="4"/>
  <c r="BD24" i="4"/>
  <c r="BP24" i="4"/>
  <c r="CB24" i="4"/>
  <c r="CN24" i="4"/>
  <c r="CZ24" i="4"/>
  <c r="DL24" i="4"/>
  <c r="DX24" i="4"/>
  <c r="CO19" i="4"/>
  <c r="LU19" i="4"/>
  <c r="GI20" i="4"/>
  <c r="LW20" i="4"/>
  <c r="FW21" i="4"/>
  <c r="HS21" i="4"/>
  <c r="JD21" i="4"/>
  <c r="KK21" i="4"/>
  <c r="LK21" i="4"/>
  <c r="AY22" i="4"/>
  <c r="CF22" i="4"/>
  <c r="DF22" i="4"/>
  <c r="EM22" i="4"/>
  <c r="FM22" i="4"/>
  <c r="GM22" i="4"/>
  <c r="HS22" i="4"/>
  <c r="IN22" i="4"/>
  <c r="JF22" i="4"/>
  <c r="KB22" i="4"/>
  <c r="KV22" i="4"/>
  <c r="LM22" i="4"/>
  <c r="AT23" i="4"/>
  <c r="BK23" i="4"/>
  <c r="BY23" i="4"/>
  <c r="CO23" i="4"/>
  <c r="DC23" i="4"/>
  <c r="DQ23" i="4"/>
  <c r="EE23" i="4"/>
  <c r="ES23" i="4"/>
  <c r="FG23" i="4"/>
  <c r="FS23" i="4"/>
  <c r="GE23" i="4"/>
  <c r="GQ23" i="4"/>
  <c r="HC23" i="4"/>
  <c r="HO23" i="4"/>
  <c r="IA23" i="4"/>
  <c r="IM23" i="4"/>
  <c r="IY23" i="4"/>
  <c r="JK23" i="4"/>
  <c r="JW23" i="4"/>
  <c r="KI23" i="4"/>
  <c r="KU23" i="4"/>
  <c r="LG23" i="4"/>
  <c r="LS23" i="4"/>
  <c r="AS24" i="4"/>
  <c r="BE24" i="4"/>
  <c r="BQ24" i="4"/>
  <c r="CC24" i="4"/>
  <c r="CO24" i="4"/>
  <c r="DA24" i="4"/>
  <c r="DM24" i="4"/>
  <c r="DY24" i="4"/>
  <c r="EK24" i="4"/>
  <c r="EW24" i="4"/>
  <c r="FI24" i="4"/>
  <c r="FU24" i="4"/>
  <c r="GG24" i="4"/>
  <c r="GS24" i="4"/>
  <c r="HE24" i="4"/>
  <c r="HQ24" i="4"/>
  <c r="IC24" i="4"/>
  <c r="IO24" i="4"/>
  <c r="JA24" i="4"/>
  <c r="JM24" i="4"/>
  <c r="JY24" i="4"/>
  <c r="KK24" i="4"/>
  <c r="KW24" i="4"/>
  <c r="LI24" i="4"/>
  <c r="LU24" i="4"/>
  <c r="AU25" i="4"/>
  <c r="BG25" i="4"/>
  <c r="BS25" i="4"/>
  <c r="CE25" i="4"/>
  <c r="CQ25" i="4"/>
  <c r="DC25" i="4"/>
  <c r="DO25" i="4"/>
  <c r="EA25" i="4"/>
  <c r="EM25" i="4"/>
  <c r="EY25" i="4"/>
  <c r="FK25" i="4"/>
  <c r="FW25" i="4"/>
  <c r="GI25" i="4"/>
  <c r="GU25" i="4"/>
  <c r="HG25" i="4"/>
  <c r="HS25" i="4"/>
  <c r="DY19" i="4"/>
  <c r="AY20" i="4"/>
  <c r="GU20" i="4"/>
  <c r="AW21" i="4"/>
  <c r="FX21" i="4"/>
  <c r="HT21" i="4"/>
  <c r="JE21" i="4"/>
  <c r="KL21" i="4"/>
  <c r="LL21" i="4"/>
  <c r="BG22" i="4"/>
  <c r="CG22" i="4"/>
  <c r="DG22" i="4"/>
  <c r="EN22" i="4"/>
  <c r="FN22" i="4"/>
  <c r="GU22" i="4"/>
  <c r="HT22" i="4"/>
  <c r="IP22" i="4"/>
  <c r="JG22" i="4"/>
  <c r="KC22" i="4"/>
  <c r="KX22" i="4"/>
  <c r="LN22" i="4"/>
  <c r="AV23" i="4"/>
  <c r="BL23" i="4"/>
  <c r="CB23" i="4"/>
  <c r="CP23" i="4"/>
  <c r="DD23" i="4"/>
  <c r="DR23" i="4"/>
  <c r="EF23" i="4"/>
  <c r="EU23" i="4"/>
  <c r="FH23" i="4"/>
  <c r="FT23" i="4"/>
  <c r="GF23" i="4"/>
  <c r="GR23" i="4"/>
  <c r="HD23" i="4"/>
  <c r="HP23" i="4"/>
  <c r="IB23" i="4"/>
  <c r="IN23" i="4"/>
  <c r="IZ23" i="4"/>
  <c r="JL23" i="4"/>
  <c r="JX23" i="4"/>
  <c r="KJ23" i="4"/>
  <c r="KV23" i="4"/>
  <c r="LH23" i="4"/>
  <c r="LT23" i="4"/>
  <c r="AT24" i="4"/>
  <c r="BF24" i="4"/>
  <c r="BR24" i="4"/>
  <c r="CD24" i="4"/>
  <c r="CP24" i="4"/>
  <c r="DB24" i="4"/>
  <c r="DN24" i="4"/>
  <c r="DZ24" i="4"/>
  <c r="EL24" i="4"/>
  <c r="EX24" i="4"/>
  <c r="FJ24" i="4"/>
  <c r="FV24" i="4"/>
  <c r="GH24" i="4"/>
  <c r="GT24" i="4"/>
  <c r="HF24" i="4"/>
  <c r="HR24" i="4"/>
  <c r="ID24" i="4"/>
  <c r="IP24" i="4"/>
  <c r="JB24" i="4"/>
  <c r="JN24" i="4"/>
  <c r="JZ24" i="4"/>
  <c r="KL24" i="4"/>
  <c r="KX24" i="4"/>
  <c r="LJ24" i="4"/>
  <c r="LV24" i="4"/>
  <c r="AV25" i="4"/>
  <c r="BH25" i="4"/>
  <c r="BT25" i="4"/>
  <c r="CF25" i="4"/>
  <c r="CR25" i="4"/>
  <c r="DD25" i="4"/>
  <c r="DP25" i="4"/>
  <c r="EB25" i="4"/>
  <c r="EN25" i="4"/>
  <c r="FC19" i="4"/>
  <c r="BM20" i="4"/>
  <c r="HG20" i="4"/>
  <c r="BI21" i="4"/>
  <c r="FY21" i="4"/>
  <c r="HU21" i="4"/>
  <c r="JM21" i="4"/>
  <c r="KM21" i="4"/>
  <c r="LM21" i="4"/>
  <c r="BH22" i="4"/>
  <c r="CH22" i="4"/>
  <c r="DO22" i="4"/>
  <c r="EO22" i="4"/>
  <c r="FO22" i="4"/>
  <c r="GV22" i="4"/>
  <c r="HU22" i="4"/>
  <c r="IQ22" i="4"/>
  <c r="JL22" i="4"/>
  <c r="KD22" i="4"/>
  <c r="KY22" i="4"/>
  <c r="LO22" i="4"/>
  <c r="AW23" i="4"/>
  <c r="BM23" i="4"/>
  <c r="CC23" i="4"/>
  <c r="CQ23" i="4"/>
  <c r="DE23" i="4"/>
  <c r="DS23" i="4"/>
  <c r="EG23" i="4"/>
  <c r="EV23" i="4"/>
  <c r="FI23" i="4"/>
  <c r="FU23" i="4"/>
  <c r="GG23" i="4"/>
  <c r="GS23" i="4"/>
  <c r="HE23" i="4"/>
  <c r="HQ23" i="4"/>
  <c r="IC23" i="4"/>
  <c r="IO23" i="4"/>
  <c r="JA23" i="4"/>
  <c r="JM23" i="4"/>
  <c r="JY23" i="4"/>
  <c r="KK23" i="4"/>
  <c r="KW23" i="4"/>
  <c r="LI23" i="4"/>
  <c r="LU23" i="4"/>
  <c r="AU24" i="4"/>
  <c r="BG24" i="4"/>
  <c r="BS24" i="4"/>
  <c r="CE24" i="4"/>
  <c r="CQ24" i="4"/>
  <c r="DC24" i="4"/>
  <c r="DO24" i="4"/>
  <c r="EA24" i="4"/>
  <c r="EM24" i="4"/>
  <c r="EY24" i="4"/>
  <c r="FK24" i="4"/>
  <c r="FW24" i="4"/>
  <c r="GI24" i="4"/>
  <c r="GU24" i="4"/>
  <c r="HG24" i="4"/>
  <c r="HS24" i="4"/>
  <c r="IE24" i="4"/>
  <c r="IQ24" i="4"/>
  <c r="JC24" i="4"/>
  <c r="JO24" i="4"/>
  <c r="KA24" i="4"/>
  <c r="KM24" i="4"/>
  <c r="KY24" i="4"/>
  <c r="LK24" i="4"/>
  <c r="LW24" i="4"/>
  <c r="AW25" i="4"/>
  <c r="BI25" i="4"/>
  <c r="BU25" i="4"/>
  <c r="CG25" i="4"/>
  <c r="CS25" i="4"/>
  <c r="DE25" i="4"/>
  <c r="DQ25" i="4"/>
  <c r="EC25" i="4"/>
  <c r="EO25" i="4"/>
  <c r="GC19" i="4"/>
  <c r="CA20" i="4"/>
  <c r="HS20" i="4"/>
  <c r="BU21" i="4"/>
  <c r="GI21" i="4"/>
  <c r="IE21" i="4"/>
  <c r="JN21" i="4"/>
  <c r="KN21" i="4"/>
  <c r="LU21" i="4"/>
  <c r="BI22" i="4"/>
  <c r="CI22" i="4"/>
  <c r="DP22" i="4"/>
  <c r="EP22" i="4"/>
  <c r="FW22" i="4"/>
  <c r="GW22" i="4"/>
  <c r="HV22" i="4"/>
  <c r="IR22" i="4"/>
  <c r="JN22" i="4"/>
  <c r="KE22" i="4"/>
  <c r="KZ22" i="4"/>
  <c r="LR22" i="4"/>
  <c r="AX23" i="4"/>
  <c r="BP23" i="4"/>
  <c r="CD23" i="4"/>
  <c r="CR23" i="4"/>
  <c r="DF23" i="4"/>
  <c r="DT23" i="4"/>
  <c r="EJ23" i="4"/>
  <c r="EW23" i="4"/>
  <c r="FJ23" i="4"/>
  <c r="FV23" i="4"/>
  <c r="GH23" i="4"/>
  <c r="GT23" i="4"/>
  <c r="HF23" i="4"/>
  <c r="HR23" i="4"/>
  <c r="ID23" i="4"/>
  <c r="IP23" i="4"/>
  <c r="JB23" i="4"/>
  <c r="JN23" i="4"/>
  <c r="JZ23" i="4"/>
  <c r="KL23" i="4"/>
  <c r="KX23" i="4"/>
  <c r="LJ23" i="4"/>
  <c r="LV23" i="4"/>
  <c r="AV24" i="4"/>
  <c r="BH24" i="4"/>
  <c r="BT24" i="4"/>
  <c r="CF24" i="4"/>
  <c r="CR24" i="4"/>
  <c r="DD24" i="4"/>
  <c r="DP24" i="4"/>
  <c r="EB24" i="4"/>
  <c r="GT19" i="4"/>
  <c r="EQ22" i="4"/>
  <c r="CS23" i="4"/>
  <c r="IQ23" i="4"/>
  <c r="CS24" i="4"/>
  <c r="FM24" i="4"/>
  <c r="HI24" i="4"/>
  <c r="JE24" i="4"/>
  <c r="LA24" i="4"/>
  <c r="BK25" i="4"/>
  <c r="DG25" i="4"/>
  <c r="FA25" i="4"/>
  <c r="GA25" i="4"/>
  <c r="GW25" i="4"/>
  <c r="HR25" i="4"/>
  <c r="II25" i="4"/>
  <c r="JC25" i="4"/>
  <c r="JS25" i="4"/>
  <c r="KL25" i="4"/>
  <c r="LA25" i="4"/>
  <c r="LQ25" i="4"/>
  <c r="AV26" i="4"/>
  <c r="BK26" i="4"/>
  <c r="BY26" i="4"/>
  <c r="CN26" i="4"/>
  <c r="DA26" i="4"/>
  <c r="DN26" i="4"/>
  <c r="EA26" i="4"/>
  <c r="EN26" i="4"/>
  <c r="FA26" i="4"/>
  <c r="FM26" i="4"/>
  <c r="FY26" i="4"/>
  <c r="GK26" i="4"/>
  <c r="GW26" i="4"/>
  <c r="HI26" i="4"/>
  <c r="HU26" i="4"/>
  <c r="IG26" i="4"/>
  <c r="IS26" i="4"/>
  <c r="JE26" i="4"/>
  <c r="JQ26" i="4"/>
  <c r="KC26" i="4"/>
  <c r="KO26" i="4"/>
  <c r="LA26" i="4"/>
  <c r="LM26" i="4"/>
  <c r="LY26" i="4"/>
  <c r="AY27" i="4"/>
  <c r="BK27" i="4"/>
  <c r="BW27" i="4"/>
  <c r="CI27" i="4"/>
  <c r="CU27" i="4"/>
  <c r="DG27" i="4"/>
  <c r="DS27" i="4"/>
  <c r="EE27" i="4"/>
  <c r="EQ27" i="4"/>
  <c r="FC27" i="4"/>
  <c r="FO27" i="4"/>
  <c r="GA27" i="4"/>
  <c r="GM27" i="4"/>
  <c r="GY27" i="4"/>
  <c r="HK27" i="4"/>
  <c r="HW27" i="4"/>
  <c r="II27" i="4"/>
  <c r="IU27" i="4"/>
  <c r="JG27" i="4"/>
  <c r="JS27" i="4"/>
  <c r="KE27" i="4"/>
  <c r="KQ27" i="4"/>
  <c r="LC27" i="4"/>
  <c r="LO27" i="4"/>
  <c r="MA27" i="4"/>
  <c r="BA28" i="4"/>
  <c r="BM28" i="4"/>
  <c r="BY28" i="4"/>
  <c r="CK28" i="4"/>
  <c r="CW28" i="4"/>
  <c r="DI28" i="4"/>
  <c r="DU28" i="4"/>
  <c r="EG28" i="4"/>
  <c r="ES28" i="4"/>
  <c r="FE28" i="4"/>
  <c r="FQ28" i="4"/>
  <c r="GC28" i="4"/>
  <c r="GO28" i="4"/>
  <c r="HA28" i="4"/>
  <c r="HM28" i="4"/>
  <c r="HY28" i="4"/>
  <c r="IK28" i="4"/>
  <c r="IW28" i="4"/>
  <c r="JI28" i="4"/>
  <c r="JU28" i="4"/>
  <c r="KG28" i="4"/>
  <c r="KS28" i="4"/>
  <c r="LE28" i="4"/>
  <c r="LQ28" i="4"/>
  <c r="MC28" i="4"/>
  <c r="BC29" i="4"/>
  <c r="BO29" i="4"/>
  <c r="CA29" i="4"/>
  <c r="CM29" i="4"/>
  <c r="CY29" i="4"/>
  <c r="DK29" i="4"/>
  <c r="DW29" i="4"/>
  <c r="EI29" i="4"/>
  <c r="EU29" i="4"/>
  <c r="FG29" i="4"/>
  <c r="FS29" i="4"/>
  <c r="GE29" i="4"/>
  <c r="GQ29" i="4"/>
  <c r="HC29" i="4"/>
  <c r="HO29" i="4"/>
  <c r="IA29" i="4"/>
  <c r="IM29" i="4"/>
  <c r="IY29" i="4"/>
  <c r="JK29" i="4"/>
  <c r="JW29" i="4"/>
  <c r="KI29" i="4"/>
  <c r="CO20" i="4"/>
  <c r="FX22" i="4"/>
  <c r="DG23" i="4"/>
  <c r="JC23" i="4"/>
  <c r="DE24" i="4"/>
  <c r="FT24" i="4"/>
  <c r="HP24" i="4"/>
  <c r="JL24" i="4"/>
  <c r="LH24" i="4"/>
  <c r="BR25" i="4"/>
  <c r="DN25" i="4"/>
  <c r="FB25" i="4"/>
  <c r="GC25" i="4"/>
  <c r="GX25" i="4"/>
  <c r="HT25" i="4"/>
  <c r="IK25" i="4"/>
  <c r="JD25" i="4"/>
  <c r="JU25" i="4"/>
  <c r="KM25" i="4"/>
  <c r="LB25" i="4"/>
  <c r="LS25" i="4"/>
  <c r="AW26" i="4"/>
  <c r="BL26" i="4"/>
  <c r="CA26" i="4"/>
  <c r="CO26" i="4"/>
  <c r="DB26" i="4"/>
  <c r="DO26" i="4"/>
  <c r="EB26" i="4"/>
  <c r="EO26" i="4"/>
  <c r="FB26" i="4"/>
  <c r="FN26" i="4"/>
  <c r="FZ26" i="4"/>
  <c r="GL26" i="4"/>
  <c r="GX26" i="4"/>
  <c r="HJ26" i="4"/>
  <c r="HV26" i="4"/>
  <c r="IH26" i="4"/>
  <c r="IT26" i="4"/>
  <c r="JF26" i="4"/>
  <c r="JR26" i="4"/>
  <c r="KD26" i="4"/>
  <c r="KP26" i="4"/>
  <c r="LB26" i="4"/>
  <c r="LN26" i="4"/>
  <c r="LZ26" i="4"/>
  <c r="AZ27" i="4"/>
  <c r="BL27" i="4"/>
  <c r="BX27" i="4"/>
  <c r="CJ27" i="4"/>
  <c r="CV27" i="4"/>
  <c r="DH27" i="4"/>
  <c r="DT27" i="4"/>
  <c r="EF27" i="4"/>
  <c r="ER27" i="4"/>
  <c r="FD27" i="4"/>
  <c r="FP27" i="4"/>
  <c r="GB27" i="4"/>
  <c r="GN27" i="4"/>
  <c r="GZ27" i="4"/>
  <c r="HL27" i="4"/>
  <c r="HX27" i="4"/>
  <c r="IJ27" i="4"/>
  <c r="IV27" i="4"/>
  <c r="JH27" i="4"/>
  <c r="JT27" i="4"/>
  <c r="KF27" i="4"/>
  <c r="KR27" i="4"/>
  <c r="LD27" i="4"/>
  <c r="LP27" i="4"/>
  <c r="MB27" i="4"/>
  <c r="BB28" i="4"/>
  <c r="BN28" i="4"/>
  <c r="BZ28" i="4"/>
  <c r="CL28" i="4"/>
  <c r="CX28" i="4"/>
  <c r="DJ28" i="4"/>
  <c r="DV28" i="4"/>
  <c r="EH28" i="4"/>
  <c r="ET28" i="4"/>
  <c r="FF28" i="4"/>
  <c r="FR28" i="4"/>
  <c r="GD28" i="4"/>
  <c r="GP28" i="4"/>
  <c r="HB28" i="4"/>
  <c r="HN28" i="4"/>
  <c r="HZ28" i="4"/>
  <c r="IL28" i="4"/>
  <c r="IX28" i="4"/>
  <c r="JJ28" i="4"/>
  <c r="JV28" i="4"/>
  <c r="KH28" i="4"/>
  <c r="KT28" i="4"/>
  <c r="LF28" i="4"/>
  <c r="LR28" i="4"/>
  <c r="AR29" i="4"/>
  <c r="BD29" i="4"/>
  <c r="BP29" i="4"/>
  <c r="CB29" i="4"/>
  <c r="CN29" i="4"/>
  <c r="CZ29" i="4"/>
  <c r="DL29" i="4"/>
  <c r="DX29" i="4"/>
  <c r="EJ29" i="4"/>
  <c r="EV29" i="4"/>
  <c r="FH29" i="4"/>
  <c r="FT29" i="4"/>
  <c r="GF29" i="4"/>
  <c r="IE20" i="4"/>
  <c r="GX22" i="4"/>
  <c r="DU23" i="4"/>
  <c r="JO23" i="4"/>
  <c r="DQ24" i="4"/>
  <c r="FX24" i="4"/>
  <c r="HT24" i="4"/>
  <c r="JP24" i="4"/>
  <c r="LL24" i="4"/>
  <c r="BV25" i="4"/>
  <c r="DR25" i="4"/>
  <c r="FC25" i="4"/>
  <c r="GE25" i="4"/>
  <c r="GY25" i="4"/>
  <c r="HU25" i="4"/>
  <c r="IM25" i="4"/>
  <c r="JE25" i="4"/>
  <c r="JW25" i="4"/>
  <c r="KN25" i="4"/>
  <c r="LC25" i="4"/>
  <c r="LU25" i="4"/>
  <c r="AX26" i="4"/>
  <c r="BM26" i="4"/>
  <c r="CC26" i="4"/>
  <c r="CP26" i="4"/>
  <c r="DC26" i="4"/>
  <c r="DP26" i="4"/>
  <c r="EC26" i="4"/>
  <c r="EP26" i="4"/>
  <c r="FC26" i="4"/>
  <c r="FO26" i="4"/>
  <c r="GA26" i="4"/>
  <c r="GM26" i="4"/>
  <c r="GY26" i="4"/>
  <c r="HK26" i="4"/>
  <c r="HW26" i="4"/>
  <c r="II26" i="4"/>
  <c r="IU26" i="4"/>
  <c r="JG26" i="4"/>
  <c r="JS26" i="4"/>
  <c r="KE26" i="4"/>
  <c r="KQ26" i="4"/>
  <c r="LC26" i="4"/>
  <c r="LO26" i="4"/>
  <c r="MA26" i="4"/>
  <c r="BA27" i="4"/>
  <c r="BM27" i="4"/>
  <c r="BY27" i="4"/>
  <c r="CK27" i="4"/>
  <c r="CW27" i="4"/>
  <c r="DI27" i="4"/>
  <c r="DU27" i="4"/>
  <c r="EG27" i="4"/>
  <c r="ES27" i="4"/>
  <c r="FE27" i="4"/>
  <c r="FQ27" i="4"/>
  <c r="GC27" i="4"/>
  <c r="GO27" i="4"/>
  <c r="HA27" i="4"/>
  <c r="HM27" i="4"/>
  <c r="HY27" i="4"/>
  <c r="IK27" i="4"/>
  <c r="IW27" i="4"/>
  <c r="JI27" i="4"/>
  <c r="JU27" i="4"/>
  <c r="KG27" i="4"/>
  <c r="KS27" i="4"/>
  <c r="LE27" i="4"/>
  <c r="LQ27" i="4"/>
  <c r="MC27" i="4"/>
  <c r="BC28" i="4"/>
  <c r="BO28" i="4"/>
  <c r="CA28" i="4"/>
  <c r="CM28" i="4"/>
  <c r="CY28" i="4"/>
  <c r="DK28" i="4"/>
  <c r="DW28" i="4"/>
  <c r="EI28" i="4"/>
  <c r="EU28" i="4"/>
  <c r="FG28" i="4"/>
  <c r="FS28" i="4"/>
  <c r="GE28" i="4"/>
  <c r="GQ28" i="4"/>
  <c r="HC28" i="4"/>
  <c r="HO28" i="4"/>
  <c r="IA28" i="4"/>
  <c r="IM28" i="4"/>
  <c r="IY28" i="4"/>
  <c r="JK28" i="4"/>
  <c r="JW28" i="4"/>
  <c r="KI28" i="4"/>
  <c r="KU28" i="4"/>
  <c r="LG28" i="4"/>
  <c r="LS28" i="4"/>
  <c r="AS29" i="4"/>
  <c r="BE29" i="4"/>
  <c r="BQ29" i="4"/>
  <c r="CG21" i="4"/>
  <c r="HW22" i="4"/>
  <c r="EK23" i="4"/>
  <c r="KA23" i="4"/>
  <c r="EC24" i="4"/>
  <c r="FY24" i="4"/>
  <c r="HU24" i="4"/>
  <c r="JQ24" i="4"/>
  <c r="LM24" i="4"/>
  <c r="BW25" i="4"/>
  <c r="DS25" i="4"/>
  <c r="FJ25" i="4"/>
  <c r="GH25" i="4"/>
  <c r="HA25" i="4"/>
  <c r="HV25" i="4"/>
  <c r="IP25" i="4"/>
  <c r="JF25" i="4"/>
  <c r="JZ25" i="4"/>
  <c r="KO25" i="4"/>
  <c r="LE25" i="4"/>
  <c r="LV25" i="4"/>
  <c r="AY26" i="4"/>
  <c r="BO26" i="4"/>
  <c r="CD26" i="4"/>
  <c r="CQ26" i="4"/>
  <c r="DD26" i="4"/>
  <c r="DQ26" i="4"/>
  <c r="ED26" i="4"/>
  <c r="EQ26" i="4"/>
  <c r="FD26" i="4"/>
  <c r="FP26" i="4"/>
  <c r="GB26" i="4"/>
  <c r="GN26" i="4"/>
  <c r="GZ26" i="4"/>
  <c r="HL26" i="4"/>
  <c r="HX26" i="4"/>
  <c r="IJ26" i="4"/>
  <c r="IV26" i="4"/>
  <c r="JH26" i="4"/>
  <c r="JT26" i="4"/>
  <c r="KF26" i="4"/>
  <c r="KR26" i="4"/>
  <c r="LD26" i="4"/>
  <c r="LP26" i="4"/>
  <c r="MB26" i="4"/>
  <c r="BB27" i="4"/>
  <c r="BN27" i="4"/>
  <c r="BZ27" i="4"/>
  <c r="CL27" i="4"/>
  <c r="CX27" i="4"/>
  <c r="DJ27" i="4"/>
  <c r="DV27" i="4"/>
  <c r="EH27" i="4"/>
  <c r="ET27" i="4"/>
  <c r="FF27" i="4"/>
  <c r="FR27" i="4"/>
  <c r="GD27" i="4"/>
  <c r="GP27" i="4"/>
  <c r="HB27" i="4"/>
  <c r="HN27" i="4"/>
  <c r="HZ27" i="4"/>
  <c r="IL27" i="4"/>
  <c r="IX27" i="4"/>
  <c r="JJ27" i="4"/>
  <c r="JV27" i="4"/>
  <c r="KH27" i="4"/>
  <c r="KT27" i="4"/>
  <c r="LF27" i="4"/>
  <c r="LR27" i="4"/>
  <c r="AR28" i="4"/>
  <c r="BD28" i="4"/>
  <c r="BP28" i="4"/>
  <c r="CB28" i="4"/>
  <c r="CN28" i="4"/>
  <c r="CZ28" i="4"/>
  <c r="DL28" i="4"/>
  <c r="DX28" i="4"/>
  <c r="EJ28" i="4"/>
  <c r="EV28" i="4"/>
  <c r="FH28" i="4"/>
  <c r="FT28" i="4"/>
  <c r="GF28" i="4"/>
  <c r="GR28" i="4"/>
  <c r="HD28" i="4"/>
  <c r="HP28" i="4"/>
  <c r="IB28" i="4"/>
  <c r="IN28" i="4"/>
  <c r="IZ28" i="4"/>
  <c r="JL28" i="4"/>
  <c r="JX28" i="4"/>
  <c r="KJ28" i="4"/>
  <c r="KV28" i="4"/>
  <c r="LH28" i="4"/>
  <c r="LT28" i="4"/>
  <c r="GJ21" i="4"/>
  <c r="IS22" i="4"/>
  <c r="EX23" i="4"/>
  <c r="KM23" i="4"/>
  <c r="EJ24" i="4"/>
  <c r="GF24" i="4"/>
  <c r="IB24" i="4"/>
  <c r="JX24" i="4"/>
  <c r="LT24" i="4"/>
  <c r="CD25" i="4"/>
  <c r="DZ25" i="4"/>
  <c r="FL25" i="4"/>
  <c r="GJ25" i="4"/>
  <c r="HC25" i="4"/>
  <c r="HW25" i="4"/>
  <c r="IQ25" i="4"/>
  <c r="JG25" i="4"/>
  <c r="KA25" i="4"/>
  <c r="KP25" i="4"/>
  <c r="LG25" i="4"/>
  <c r="LW25" i="4"/>
  <c r="AZ26" i="4"/>
  <c r="BQ26" i="4"/>
  <c r="CE26" i="4"/>
  <c r="CR26" i="4"/>
  <c r="DE26" i="4"/>
  <c r="DR26" i="4"/>
  <c r="EE26" i="4"/>
  <c r="ER26" i="4"/>
  <c r="FE26" i="4"/>
  <c r="FQ26" i="4"/>
  <c r="GC26" i="4"/>
  <c r="GO26" i="4"/>
  <c r="HA26" i="4"/>
  <c r="HM26" i="4"/>
  <c r="HY26" i="4"/>
  <c r="IK26" i="4"/>
  <c r="IW26" i="4"/>
  <c r="JI26" i="4"/>
  <c r="JU26" i="4"/>
  <c r="KG26" i="4"/>
  <c r="KS26" i="4"/>
  <c r="LE26" i="4"/>
  <c r="LQ26" i="4"/>
  <c r="MC26" i="4"/>
  <c r="BC27" i="4"/>
  <c r="BO27" i="4"/>
  <c r="CA27" i="4"/>
  <c r="CM27" i="4"/>
  <c r="CY27" i="4"/>
  <c r="DK27" i="4"/>
  <c r="DW27" i="4"/>
  <c r="EI27" i="4"/>
  <c r="EU27" i="4"/>
  <c r="FG27" i="4"/>
  <c r="FS27" i="4"/>
  <c r="GE27" i="4"/>
  <c r="GQ27" i="4"/>
  <c r="HC27" i="4"/>
  <c r="HO27" i="4"/>
  <c r="IA27" i="4"/>
  <c r="IM27" i="4"/>
  <c r="IY27" i="4"/>
  <c r="JK27" i="4"/>
  <c r="JW27" i="4"/>
  <c r="KI27" i="4"/>
  <c r="KU27" i="4"/>
  <c r="LG27" i="4"/>
  <c r="LS27" i="4"/>
  <c r="AS28" i="4"/>
  <c r="BE28" i="4"/>
  <c r="BQ28" i="4"/>
  <c r="CC28" i="4"/>
  <c r="CO28" i="4"/>
  <c r="DA28" i="4"/>
  <c r="DM28" i="4"/>
  <c r="DY28" i="4"/>
  <c r="EK28" i="4"/>
  <c r="EW28" i="4"/>
  <c r="FI28" i="4"/>
  <c r="FU28" i="4"/>
  <c r="GG28" i="4"/>
  <c r="GS28" i="4"/>
  <c r="HE28" i="4"/>
  <c r="HQ28" i="4"/>
  <c r="IC28" i="4"/>
  <c r="IO28" i="4"/>
  <c r="JA28" i="4"/>
  <c r="JM28" i="4"/>
  <c r="JY28" i="4"/>
  <c r="KK28" i="4"/>
  <c r="KW28" i="4"/>
  <c r="LI28" i="4"/>
  <c r="LU28" i="4"/>
  <c r="AU29" i="4"/>
  <c r="BG29" i="4"/>
  <c r="BS29" i="4"/>
  <c r="CE29" i="4"/>
  <c r="CQ29" i="4"/>
  <c r="DC29" i="4"/>
  <c r="DO29" i="4"/>
  <c r="EA29" i="4"/>
  <c r="EM29" i="4"/>
  <c r="EY29" i="4"/>
  <c r="IF21" i="4"/>
  <c r="JO22" i="4"/>
  <c r="FK23" i="4"/>
  <c r="KY23" i="4"/>
  <c r="EN24" i="4"/>
  <c r="GJ24" i="4"/>
  <c r="IF24" i="4"/>
  <c r="KB24" i="4"/>
  <c r="LX24" i="4"/>
  <c r="CH25" i="4"/>
  <c r="ED25" i="4"/>
  <c r="FM25" i="4"/>
  <c r="GK25" i="4"/>
  <c r="HF25" i="4"/>
  <c r="HY25" i="4"/>
  <c r="IR25" i="4"/>
  <c r="JI25" i="4"/>
  <c r="KB25" i="4"/>
  <c r="KQ25" i="4"/>
  <c r="LI25" i="4"/>
  <c r="LX25" i="4"/>
  <c r="BA26" i="4"/>
  <c r="BR26" i="4"/>
  <c r="CF26" i="4"/>
  <c r="CS26" i="4"/>
  <c r="DF26" i="4"/>
  <c r="DS26" i="4"/>
  <c r="EF26" i="4"/>
  <c r="ES26" i="4"/>
  <c r="FF26" i="4"/>
  <c r="FR26" i="4"/>
  <c r="GD26" i="4"/>
  <c r="GP26" i="4"/>
  <c r="HB26" i="4"/>
  <c r="HN26" i="4"/>
  <c r="HZ26" i="4"/>
  <c r="IL26" i="4"/>
  <c r="IX26" i="4"/>
  <c r="JJ26" i="4"/>
  <c r="JV26" i="4"/>
  <c r="KH26" i="4"/>
  <c r="KT26" i="4"/>
  <c r="LF26" i="4"/>
  <c r="LR26" i="4"/>
  <c r="AR27" i="4"/>
  <c r="BD27" i="4"/>
  <c r="BP27" i="4"/>
  <c r="CB27" i="4"/>
  <c r="CN27" i="4"/>
  <c r="CZ27" i="4"/>
  <c r="DL27" i="4"/>
  <c r="DX27" i="4"/>
  <c r="EJ27" i="4"/>
  <c r="EV27" i="4"/>
  <c r="FH27" i="4"/>
  <c r="FT27" i="4"/>
  <c r="GF27" i="4"/>
  <c r="GR27" i="4"/>
  <c r="HD27" i="4"/>
  <c r="HP27" i="4"/>
  <c r="IB27" i="4"/>
  <c r="IN27" i="4"/>
  <c r="IZ27" i="4"/>
  <c r="JL27" i="4"/>
  <c r="JX27" i="4"/>
  <c r="KJ27" i="4"/>
  <c r="KV27" i="4"/>
  <c r="LH27" i="4"/>
  <c r="LT27" i="4"/>
  <c r="AT28" i="4"/>
  <c r="BF28" i="4"/>
  <c r="BR28" i="4"/>
  <c r="CD28" i="4"/>
  <c r="CP28" i="4"/>
  <c r="DB28" i="4"/>
  <c r="DN28" i="4"/>
  <c r="JO21" i="4"/>
  <c r="KJ22" i="4"/>
  <c r="FW23" i="4"/>
  <c r="LK23" i="4"/>
  <c r="EO24" i="4"/>
  <c r="GK24" i="4"/>
  <c r="IG24" i="4"/>
  <c r="KC24" i="4"/>
  <c r="LY24" i="4"/>
  <c r="CI25" i="4"/>
  <c r="EE25" i="4"/>
  <c r="FN25" i="4"/>
  <c r="GL25" i="4"/>
  <c r="HH25" i="4"/>
  <c r="IA25" i="4"/>
  <c r="IS25" i="4"/>
  <c r="JK25" i="4"/>
  <c r="KC25" i="4"/>
  <c r="KS25" i="4"/>
  <c r="LJ25" i="4"/>
  <c r="LY25" i="4"/>
  <c r="BC26" i="4"/>
  <c r="BS26" i="4"/>
  <c r="CG26" i="4"/>
  <c r="CT26" i="4"/>
  <c r="DG26" i="4"/>
  <c r="DT26" i="4"/>
  <c r="EG26" i="4"/>
  <c r="EU26" i="4"/>
  <c r="FG26" i="4"/>
  <c r="FS26" i="4"/>
  <c r="GE26" i="4"/>
  <c r="GQ26" i="4"/>
  <c r="HC26" i="4"/>
  <c r="HO26" i="4"/>
  <c r="IA26" i="4"/>
  <c r="IM26" i="4"/>
  <c r="IY26" i="4"/>
  <c r="JK26" i="4"/>
  <c r="JW26" i="4"/>
  <c r="KI26" i="4"/>
  <c r="KU26" i="4"/>
  <c r="LG26" i="4"/>
  <c r="LS26" i="4"/>
  <c r="AS27" i="4"/>
  <c r="BE27" i="4"/>
  <c r="BQ27" i="4"/>
  <c r="CC27" i="4"/>
  <c r="CO27" i="4"/>
  <c r="DA27" i="4"/>
  <c r="DM27" i="4"/>
  <c r="DY27" i="4"/>
  <c r="EK27" i="4"/>
  <c r="EW27" i="4"/>
  <c r="FI27" i="4"/>
  <c r="FU27" i="4"/>
  <c r="GG27" i="4"/>
  <c r="GS27" i="4"/>
  <c r="HE27" i="4"/>
  <c r="HQ27" i="4"/>
  <c r="IC27" i="4"/>
  <c r="IO27" i="4"/>
  <c r="JA27" i="4"/>
  <c r="JM27" i="4"/>
  <c r="JY27" i="4"/>
  <c r="KK27" i="4"/>
  <c r="KW27" i="4"/>
  <c r="LI27" i="4"/>
  <c r="LU27" i="4"/>
  <c r="AU28" i="4"/>
  <c r="BG28" i="4"/>
  <c r="BS28" i="4"/>
  <c r="CE28" i="4"/>
  <c r="CQ28" i="4"/>
  <c r="DC28" i="4"/>
  <c r="DO28" i="4"/>
  <c r="KO21" i="4"/>
  <c r="LA22" i="4"/>
  <c r="GI23" i="4"/>
  <c r="LW23" i="4"/>
  <c r="EV24" i="4"/>
  <c r="GR24" i="4"/>
  <c r="IN24" i="4"/>
  <c r="KJ24" i="4"/>
  <c r="AT25" i="4"/>
  <c r="CP25" i="4"/>
  <c r="EL25" i="4"/>
  <c r="FO25" i="4"/>
  <c r="GM25" i="4"/>
  <c r="HI25" i="4"/>
  <c r="ID25" i="4"/>
  <c r="IT25" i="4"/>
  <c r="JN25" i="4"/>
  <c r="KD25" i="4"/>
  <c r="KU25" i="4"/>
  <c r="LK25" i="4"/>
  <c r="LZ25" i="4"/>
  <c r="BE26" i="4"/>
  <c r="BT26" i="4"/>
  <c r="CH26" i="4"/>
  <c r="CU26" i="4"/>
  <c r="DH26" i="4"/>
  <c r="DU26" i="4"/>
  <c r="EI26" i="4"/>
  <c r="EV26" i="4"/>
  <c r="FH26" i="4"/>
  <c r="FT26" i="4"/>
  <c r="GF26" i="4"/>
  <c r="GR26" i="4"/>
  <c r="HD26" i="4"/>
  <c r="HP26" i="4"/>
  <c r="IB26" i="4"/>
  <c r="IN26" i="4"/>
  <c r="IZ26" i="4"/>
  <c r="JL26" i="4"/>
  <c r="JX26" i="4"/>
  <c r="KJ26" i="4"/>
  <c r="KV26" i="4"/>
  <c r="LH26" i="4"/>
  <c r="LT26" i="4"/>
  <c r="AT27" i="4"/>
  <c r="BF27" i="4"/>
  <c r="BR27" i="4"/>
  <c r="CD27" i="4"/>
  <c r="CP27" i="4"/>
  <c r="DB27" i="4"/>
  <c r="DN27" i="4"/>
  <c r="DZ27" i="4"/>
  <c r="EL27" i="4"/>
  <c r="EX27" i="4"/>
  <c r="FJ27" i="4"/>
  <c r="FV27" i="4"/>
  <c r="GH27" i="4"/>
  <c r="GT27" i="4"/>
  <c r="HF27" i="4"/>
  <c r="HR27" i="4"/>
  <c r="ID27" i="4"/>
  <c r="IP27" i="4"/>
  <c r="JB27" i="4"/>
  <c r="JN27" i="4"/>
  <c r="JZ27" i="4"/>
  <c r="KL27" i="4"/>
  <c r="KX27" i="4"/>
  <c r="LJ27" i="4"/>
  <c r="LV27" i="4"/>
  <c r="LV21" i="4"/>
  <c r="LT22" i="4"/>
  <c r="GU23" i="4"/>
  <c r="AW24" i="4"/>
  <c r="EZ24" i="4"/>
  <c r="GV24" i="4"/>
  <c r="IR24" i="4"/>
  <c r="KN24" i="4"/>
  <c r="AX25" i="4"/>
  <c r="CT25" i="4"/>
  <c r="EP25" i="4"/>
  <c r="FV25" i="4"/>
  <c r="GO25" i="4"/>
  <c r="HJ25" i="4"/>
  <c r="IE25" i="4"/>
  <c r="IU25" i="4"/>
  <c r="JO25" i="4"/>
  <c r="KE25" i="4"/>
  <c r="KW25" i="4"/>
  <c r="LL25" i="4"/>
  <c r="MA25" i="4"/>
  <c r="BG26" i="4"/>
  <c r="BU26" i="4"/>
  <c r="CI26" i="4"/>
  <c r="CV26" i="4"/>
  <c r="DI26" i="4"/>
  <c r="DW26" i="4"/>
  <c r="EJ26" i="4"/>
  <c r="EW26" i="4"/>
  <c r="FI26" i="4"/>
  <c r="FU26" i="4"/>
  <c r="GG26" i="4"/>
  <c r="GS26" i="4"/>
  <c r="HE26" i="4"/>
  <c r="HQ26" i="4"/>
  <c r="IC26" i="4"/>
  <c r="IO26" i="4"/>
  <c r="JA26" i="4"/>
  <c r="JM26" i="4"/>
  <c r="JY26" i="4"/>
  <c r="KK26" i="4"/>
  <c r="KW26" i="4"/>
  <c r="LI26" i="4"/>
  <c r="LU26" i="4"/>
  <c r="AU27" i="4"/>
  <c r="BG27" i="4"/>
  <c r="BS27" i="4"/>
  <c r="CE27" i="4"/>
  <c r="CQ27" i="4"/>
  <c r="DC27" i="4"/>
  <c r="DO27" i="4"/>
  <c r="EA27" i="4"/>
  <c r="EM27" i="4"/>
  <c r="EY27" i="4"/>
  <c r="FK27" i="4"/>
  <c r="FW27" i="4"/>
  <c r="GI27" i="4"/>
  <c r="GU27" i="4"/>
  <c r="HG27" i="4"/>
  <c r="HS27" i="4"/>
  <c r="IE27" i="4"/>
  <c r="IQ27" i="4"/>
  <c r="JC27" i="4"/>
  <c r="JO27" i="4"/>
  <c r="KA27" i="4"/>
  <c r="KM27" i="4"/>
  <c r="KY27" i="4"/>
  <c r="LK27" i="4"/>
  <c r="LW27" i="4"/>
  <c r="AW28" i="4"/>
  <c r="BI28" i="4"/>
  <c r="BU28" i="4"/>
  <c r="CG28" i="4"/>
  <c r="CS28" i="4"/>
  <c r="DE28" i="4"/>
  <c r="DQ28" i="4"/>
  <c r="EC28" i="4"/>
  <c r="EO28" i="4"/>
  <c r="FA28" i="4"/>
  <c r="FM28" i="4"/>
  <c r="FY28" i="4"/>
  <c r="GK28" i="4"/>
  <c r="GW28" i="4"/>
  <c r="HI28" i="4"/>
  <c r="HU28" i="4"/>
  <c r="BJ22" i="4"/>
  <c r="AY23" i="4"/>
  <c r="HG23" i="4"/>
  <c r="BI24" i="4"/>
  <c r="FA24" i="4"/>
  <c r="GW24" i="4"/>
  <c r="IS24" i="4"/>
  <c r="KO24" i="4"/>
  <c r="AY25" i="4"/>
  <c r="CU25" i="4"/>
  <c r="EQ25" i="4"/>
  <c r="FX25" i="4"/>
  <c r="GQ25" i="4"/>
  <c r="HK25" i="4"/>
  <c r="IF25" i="4"/>
  <c r="IW25" i="4"/>
  <c r="JP25" i="4"/>
  <c r="KG25" i="4"/>
  <c r="KX25" i="4"/>
  <c r="LM25" i="4"/>
  <c r="MC25" i="4"/>
  <c r="BH26" i="4"/>
  <c r="BV26" i="4"/>
  <c r="CJ26" i="4"/>
  <c r="CW26" i="4"/>
  <c r="DK26" i="4"/>
  <c r="DX26" i="4"/>
  <c r="EK26" i="4"/>
  <c r="EX26" i="4"/>
  <c r="FJ26" i="4"/>
  <c r="FV26" i="4"/>
  <c r="GH26" i="4"/>
  <c r="GT26" i="4"/>
  <c r="HF26" i="4"/>
  <c r="HR26" i="4"/>
  <c r="ID26" i="4"/>
  <c r="IP26" i="4"/>
  <c r="JB26" i="4"/>
  <c r="JN26" i="4"/>
  <c r="JZ26" i="4"/>
  <c r="KL26" i="4"/>
  <c r="KX26" i="4"/>
  <c r="LJ26" i="4"/>
  <c r="LV26" i="4"/>
  <c r="AV27" i="4"/>
  <c r="BH27" i="4"/>
  <c r="BT27" i="4"/>
  <c r="CF27" i="4"/>
  <c r="CR27" i="4"/>
  <c r="DD27" i="4"/>
  <c r="DP27" i="4"/>
  <c r="EB27" i="4"/>
  <c r="EN27" i="4"/>
  <c r="EZ27" i="4"/>
  <c r="FL27" i="4"/>
  <c r="FX27" i="4"/>
  <c r="GJ27" i="4"/>
  <c r="GV27" i="4"/>
  <c r="HH27" i="4"/>
  <c r="HT27" i="4"/>
  <c r="IF27" i="4"/>
  <c r="IR27" i="4"/>
  <c r="JD27" i="4"/>
  <c r="JP27" i="4"/>
  <c r="KB27" i="4"/>
  <c r="KN27" i="4"/>
  <c r="KZ27" i="4"/>
  <c r="CQ22" i="4"/>
  <c r="IZ24" i="4"/>
  <c r="GT25" i="4"/>
  <c r="KY25" i="4"/>
  <c r="CY26" i="4"/>
  <c r="FW26" i="4"/>
  <c r="IQ26" i="4"/>
  <c r="LK26" i="4"/>
  <c r="CS27" i="4"/>
  <c r="FM27" i="4"/>
  <c r="IG27" i="4"/>
  <c r="LA27" i="4"/>
  <c r="BH28" i="4"/>
  <c r="CR28" i="4"/>
  <c r="DZ28" i="4"/>
  <c r="EX28" i="4"/>
  <c r="FV28" i="4"/>
  <c r="GT28" i="4"/>
  <c r="HR28" i="4"/>
  <c r="IJ28" i="4"/>
  <c r="JF28" i="4"/>
  <c r="KB28" i="4"/>
  <c r="KX28" i="4"/>
  <c r="LO28" i="4"/>
  <c r="AX29" i="4"/>
  <c r="BN29" i="4"/>
  <c r="CG29" i="4"/>
  <c r="CV29" i="4"/>
  <c r="DM29" i="4"/>
  <c r="EC29" i="4"/>
  <c r="ER29" i="4"/>
  <c r="FI29" i="4"/>
  <c r="FW29" i="4"/>
  <c r="GK29" i="4"/>
  <c r="GX29" i="4"/>
  <c r="HK29" i="4"/>
  <c r="HX29" i="4"/>
  <c r="IK29" i="4"/>
  <c r="IX29" i="4"/>
  <c r="JL29" i="4"/>
  <c r="JY29" i="4"/>
  <c r="KL29" i="4"/>
  <c r="KX29" i="4"/>
  <c r="LJ29" i="4"/>
  <c r="LV29" i="4"/>
  <c r="AV30" i="4"/>
  <c r="BH30" i="4"/>
  <c r="BT30" i="4"/>
  <c r="CF30" i="4"/>
  <c r="CR30" i="4"/>
  <c r="DD30" i="4"/>
  <c r="DP30" i="4"/>
  <c r="EB30" i="4"/>
  <c r="EN30" i="4"/>
  <c r="EZ30" i="4"/>
  <c r="FL30" i="4"/>
  <c r="FX30" i="4"/>
  <c r="GJ30" i="4"/>
  <c r="GV30" i="4"/>
  <c r="HH30" i="4"/>
  <c r="HT30" i="4"/>
  <c r="IF30" i="4"/>
  <c r="IR30" i="4"/>
  <c r="JD30" i="4"/>
  <c r="JP30" i="4"/>
  <c r="KB30" i="4"/>
  <c r="KN30" i="4"/>
  <c r="KZ30" i="4"/>
  <c r="LL30" i="4"/>
  <c r="LX30" i="4"/>
  <c r="AX31" i="4"/>
  <c r="BJ31" i="4"/>
  <c r="BV31" i="4"/>
  <c r="CH31" i="4"/>
  <c r="CT31" i="4"/>
  <c r="DF31" i="4"/>
  <c r="DR31" i="4"/>
  <c r="ED31" i="4"/>
  <c r="DQ22" i="4"/>
  <c r="JD24" i="4"/>
  <c r="GV25" i="4"/>
  <c r="KZ25" i="4"/>
  <c r="CZ26" i="4"/>
  <c r="FX26" i="4"/>
  <c r="IR26" i="4"/>
  <c r="LL26" i="4"/>
  <c r="CT27" i="4"/>
  <c r="FN27" i="4"/>
  <c r="IH27" i="4"/>
  <c r="LB27" i="4"/>
  <c r="BJ28" i="4"/>
  <c r="CT28" i="4"/>
  <c r="EA28" i="4"/>
  <c r="EY28" i="4"/>
  <c r="FW28" i="4"/>
  <c r="GU28" i="4"/>
  <c r="HS28" i="4"/>
  <c r="IP28" i="4"/>
  <c r="JG28" i="4"/>
  <c r="KC28" i="4"/>
  <c r="KY28" i="4"/>
  <c r="LP28" i="4"/>
  <c r="AY29" i="4"/>
  <c r="BR29" i="4"/>
  <c r="CH29" i="4"/>
  <c r="CW29" i="4"/>
  <c r="DN29" i="4"/>
  <c r="ED29" i="4"/>
  <c r="ES29" i="4"/>
  <c r="FJ29" i="4"/>
  <c r="FX29" i="4"/>
  <c r="GL29" i="4"/>
  <c r="GY29" i="4"/>
  <c r="HL29" i="4"/>
  <c r="HY29" i="4"/>
  <c r="IL29" i="4"/>
  <c r="IZ29" i="4"/>
  <c r="JM29" i="4"/>
  <c r="JZ29" i="4"/>
  <c r="KM29" i="4"/>
  <c r="KY29" i="4"/>
  <c r="LK29" i="4"/>
  <c r="LW29" i="4"/>
  <c r="AW30" i="4"/>
  <c r="BI30" i="4"/>
  <c r="BU30" i="4"/>
  <c r="CG30" i="4"/>
  <c r="CS30" i="4"/>
  <c r="DE30" i="4"/>
  <c r="DQ30" i="4"/>
  <c r="EC30" i="4"/>
  <c r="EO30" i="4"/>
  <c r="FA30" i="4"/>
  <c r="FM30" i="4"/>
  <c r="FY30" i="4"/>
  <c r="GK30" i="4"/>
  <c r="GW30" i="4"/>
  <c r="HI30" i="4"/>
  <c r="HU30" i="4"/>
  <c r="IG30" i="4"/>
  <c r="IS30" i="4"/>
  <c r="JE30" i="4"/>
  <c r="JQ30" i="4"/>
  <c r="KC30" i="4"/>
  <c r="KO30" i="4"/>
  <c r="LA30" i="4"/>
  <c r="LM30" i="4"/>
  <c r="LY30" i="4"/>
  <c r="AY31" i="4"/>
  <c r="BK31" i="4"/>
  <c r="BW31" i="4"/>
  <c r="CI31" i="4"/>
  <c r="CU31" i="4"/>
  <c r="DG31" i="4"/>
  <c r="DS31" i="4"/>
  <c r="EE31" i="4"/>
  <c r="EQ31" i="4"/>
  <c r="FC31" i="4"/>
  <c r="FO31" i="4"/>
  <c r="GA31" i="4"/>
  <c r="GM31" i="4"/>
  <c r="GY31" i="4"/>
  <c r="HK31" i="4"/>
  <c r="HW31" i="4"/>
  <c r="II31" i="4"/>
  <c r="IU31" i="4"/>
  <c r="JG31" i="4"/>
  <c r="JS31" i="4"/>
  <c r="KE31" i="4"/>
  <c r="KQ31" i="4"/>
  <c r="LC31" i="4"/>
  <c r="LO31" i="4"/>
  <c r="MA31" i="4"/>
  <c r="BA32" i="4"/>
  <c r="BM32" i="4"/>
  <c r="BY32" i="4"/>
  <c r="CK32" i="4"/>
  <c r="CW32" i="4"/>
  <c r="DI32" i="4"/>
  <c r="DU32" i="4"/>
  <c r="EG32" i="4"/>
  <c r="ES32" i="4"/>
  <c r="FE32" i="4"/>
  <c r="FQ32" i="4"/>
  <c r="GC32" i="4"/>
  <c r="GO32" i="4"/>
  <c r="HA32" i="4"/>
  <c r="HM32" i="4"/>
  <c r="HY32" i="4"/>
  <c r="IK32" i="4"/>
  <c r="IW32" i="4"/>
  <c r="JI32" i="4"/>
  <c r="JU32" i="4"/>
  <c r="KG32" i="4"/>
  <c r="KS32" i="4"/>
  <c r="LE32" i="4"/>
  <c r="LQ32" i="4"/>
  <c r="MC32" i="4"/>
  <c r="BC33" i="4"/>
  <c r="BO33" i="4"/>
  <c r="CA33" i="4"/>
  <c r="CM33" i="4"/>
  <c r="CY33" i="4"/>
  <c r="DK33" i="4"/>
  <c r="BQ23" i="4"/>
  <c r="KV24" i="4"/>
  <c r="HM25" i="4"/>
  <c r="LN25" i="4"/>
  <c r="DL26" i="4"/>
  <c r="GI26" i="4"/>
  <c r="JC26" i="4"/>
  <c r="LW26" i="4"/>
  <c r="DE27" i="4"/>
  <c r="FY27" i="4"/>
  <c r="IS27" i="4"/>
  <c r="LL27" i="4"/>
  <c r="BK28" i="4"/>
  <c r="CU28" i="4"/>
  <c r="EB28" i="4"/>
  <c r="EZ28" i="4"/>
  <c r="FX28" i="4"/>
  <c r="GV28" i="4"/>
  <c r="HT28" i="4"/>
  <c r="IQ28" i="4"/>
  <c r="JH28" i="4"/>
  <c r="KD28" i="4"/>
  <c r="KZ28" i="4"/>
  <c r="LV28" i="4"/>
  <c r="AZ29" i="4"/>
  <c r="BT29" i="4"/>
  <c r="CI29" i="4"/>
  <c r="CX29" i="4"/>
  <c r="DP29" i="4"/>
  <c r="EE29" i="4"/>
  <c r="ET29" i="4"/>
  <c r="FK29" i="4"/>
  <c r="FY29" i="4"/>
  <c r="GM29" i="4"/>
  <c r="GZ29" i="4"/>
  <c r="HM29" i="4"/>
  <c r="HZ29" i="4"/>
  <c r="IN29" i="4"/>
  <c r="JA29" i="4"/>
  <c r="JN29" i="4"/>
  <c r="KA29" i="4"/>
  <c r="KN29" i="4"/>
  <c r="KZ29" i="4"/>
  <c r="LL29" i="4"/>
  <c r="LX29" i="4"/>
  <c r="AX30" i="4"/>
  <c r="BJ30" i="4"/>
  <c r="BV30" i="4"/>
  <c r="CH30" i="4"/>
  <c r="CT30" i="4"/>
  <c r="DF30" i="4"/>
  <c r="DR30" i="4"/>
  <c r="ED30" i="4"/>
  <c r="EP30" i="4"/>
  <c r="FB30" i="4"/>
  <c r="FN30" i="4"/>
  <c r="FZ30" i="4"/>
  <c r="GL30" i="4"/>
  <c r="GX30" i="4"/>
  <c r="HJ30" i="4"/>
  <c r="HV30" i="4"/>
  <c r="IH30" i="4"/>
  <c r="IT30" i="4"/>
  <c r="JF30" i="4"/>
  <c r="JR30" i="4"/>
  <c r="KD30" i="4"/>
  <c r="KP30" i="4"/>
  <c r="LB30" i="4"/>
  <c r="LN30" i="4"/>
  <c r="LZ30" i="4"/>
  <c r="AZ31" i="4"/>
  <c r="BL31" i="4"/>
  <c r="BX31" i="4"/>
  <c r="CJ31" i="4"/>
  <c r="CV31" i="4"/>
  <c r="DH31" i="4"/>
  <c r="DT31" i="4"/>
  <c r="EF31" i="4"/>
  <c r="ER31" i="4"/>
  <c r="FD31" i="4"/>
  <c r="FP31" i="4"/>
  <c r="GB31" i="4"/>
  <c r="GN31" i="4"/>
  <c r="GZ31" i="4"/>
  <c r="HL31" i="4"/>
  <c r="HX31" i="4"/>
  <c r="IJ31" i="4"/>
  <c r="IV31" i="4"/>
  <c r="JH31" i="4"/>
  <c r="JT31" i="4"/>
  <c r="KF31" i="4"/>
  <c r="KR31" i="4"/>
  <c r="LD31" i="4"/>
  <c r="LP31" i="4"/>
  <c r="MB31" i="4"/>
  <c r="BB32" i="4"/>
  <c r="BN32" i="4"/>
  <c r="BZ32" i="4"/>
  <c r="CL32" i="4"/>
  <c r="CX32" i="4"/>
  <c r="DJ32" i="4"/>
  <c r="DV32" i="4"/>
  <c r="EH32" i="4"/>
  <c r="ET32" i="4"/>
  <c r="FF32" i="4"/>
  <c r="FR32" i="4"/>
  <c r="GD32" i="4"/>
  <c r="GP32" i="4"/>
  <c r="HB32" i="4"/>
  <c r="HN32" i="4"/>
  <c r="HZ32" i="4"/>
  <c r="IL32" i="4"/>
  <c r="IX32" i="4"/>
  <c r="JJ32" i="4"/>
  <c r="JV32" i="4"/>
  <c r="KH32" i="4"/>
  <c r="KT32" i="4"/>
  <c r="LF32" i="4"/>
  <c r="LR32" i="4"/>
  <c r="AR33" i="4"/>
  <c r="BD33" i="4"/>
  <c r="BP33" i="4"/>
  <c r="CB33" i="4"/>
  <c r="CN33" i="4"/>
  <c r="CZ33" i="4"/>
  <c r="DL33" i="4"/>
  <c r="DX33" i="4"/>
  <c r="EJ33" i="4"/>
  <c r="EV33" i="4"/>
  <c r="FH33" i="4"/>
  <c r="FT33" i="4"/>
  <c r="GF33" i="4"/>
  <c r="CE23" i="4"/>
  <c r="KZ24" i="4"/>
  <c r="HO25" i="4"/>
  <c r="LO25" i="4"/>
  <c r="DM26" i="4"/>
  <c r="GJ26" i="4"/>
  <c r="JD26" i="4"/>
  <c r="LX26" i="4"/>
  <c r="DF27" i="4"/>
  <c r="FZ27" i="4"/>
  <c r="IT27" i="4"/>
  <c r="LM27" i="4"/>
  <c r="BL28" i="4"/>
  <c r="CV28" i="4"/>
  <c r="ED28" i="4"/>
  <c r="FB28" i="4"/>
  <c r="FZ28" i="4"/>
  <c r="GX28" i="4"/>
  <c r="HV28" i="4"/>
  <c r="IR28" i="4"/>
  <c r="JN28" i="4"/>
  <c r="HS23" i="4"/>
  <c r="BF25" i="4"/>
  <c r="IG25" i="4"/>
  <c r="AS26" i="4"/>
  <c r="DY26" i="4"/>
  <c r="GU26" i="4"/>
  <c r="JO26" i="4"/>
  <c r="AW27" i="4"/>
  <c r="DQ27" i="4"/>
  <c r="GK27" i="4"/>
  <c r="JE27" i="4"/>
  <c r="LN27" i="4"/>
  <c r="BT28" i="4"/>
  <c r="DD28" i="4"/>
  <c r="EE28" i="4"/>
  <c r="FC28" i="4"/>
  <c r="GA28" i="4"/>
  <c r="GY28" i="4"/>
  <c r="HW28" i="4"/>
  <c r="IS28" i="4"/>
  <c r="JO28" i="4"/>
  <c r="KF28" i="4"/>
  <c r="LB28" i="4"/>
  <c r="LX28" i="4"/>
  <c r="BB29" i="4"/>
  <c r="BV29" i="4"/>
  <c r="CK29" i="4"/>
  <c r="DB29" i="4"/>
  <c r="DR29" i="4"/>
  <c r="EG29" i="4"/>
  <c r="EX29" i="4"/>
  <c r="FM29" i="4"/>
  <c r="GA29" i="4"/>
  <c r="GO29" i="4"/>
  <c r="HB29" i="4"/>
  <c r="HP29" i="4"/>
  <c r="IC29" i="4"/>
  <c r="IP29" i="4"/>
  <c r="JC29" i="4"/>
  <c r="JP29" i="4"/>
  <c r="KC29" i="4"/>
  <c r="KP29" i="4"/>
  <c r="LB29" i="4"/>
  <c r="LN29" i="4"/>
  <c r="LZ29" i="4"/>
  <c r="AZ30" i="4"/>
  <c r="BL30" i="4"/>
  <c r="BX30" i="4"/>
  <c r="CJ30" i="4"/>
  <c r="CV30" i="4"/>
  <c r="DH30" i="4"/>
  <c r="DT30" i="4"/>
  <c r="EF30" i="4"/>
  <c r="ER30" i="4"/>
  <c r="FD30" i="4"/>
  <c r="FP30" i="4"/>
  <c r="GB30" i="4"/>
  <c r="GN30" i="4"/>
  <c r="GZ30" i="4"/>
  <c r="HL30" i="4"/>
  <c r="HX30" i="4"/>
  <c r="IJ30" i="4"/>
  <c r="IV30" i="4"/>
  <c r="JH30" i="4"/>
  <c r="JT30" i="4"/>
  <c r="KF30" i="4"/>
  <c r="KR30" i="4"/>
  <c r="LD30" i="4"/>
  <c r="LP30" i="4"/>
  <c r="MB30" i="4"/>
  <c r="BB31" i="4"/>
  <c r="BN31" i="4"/>
  <c r="BZ31" i="4"/>
  <c r="CL31" i="4"/>
  <c r="CX31" i="4"/>
  <c r="DJ31" i="4"/>
  <c r="DV31" i="4"/>
  <c r="EH31" i="4"/>
  <c r="ET31" i="4"/>
  <c r="FF31" i="4"/>
  <c r="FR31" i="4"/>
  <c r="GD31" i="4"/>
  <c r="GP31" i="4"/>
  <c r="HB31" i="4"/>
  <c r="HN31" i="4"/>
  <c r="HZ31" i="4"/>
  <c r="IL31" i="4"/>
  <c r="IX31" i="4"/>
  <c r="JJ31" i="4"/>
  <c r="JV31" i="4"/>
  <c r="KH31" i="4"/>
  <c r="KT31" i="4"/>
  <c r="LF31" i="4"/>
  <c r="LR31" i="4"/>
  <c r="AR32" i="4"/>
  <c r="BD32" i="4"/>
  <c r="BP32" i="4"/>
  <c r="CB32" i="4"/>
  <c r="CN32" i="4"/>
  <c r="CZ32" i="4"/>
  <c r="DL32" i="4"/>
  <c r="DX32" i="4"/>
  <c r="EJ32" i="4"/>
  <c r="EV32" i="4"/>
  <c r="FH32" i="4"/>
  <c r="FT32" i="4"/>
  <c r="GF32" i="4"/>
  <c r="GR32" i="4"/>
  <c r="HD32" i="4"/>
  <c r="HP32" i="4"/>
  <c r="IB32" i="4"/>
  <c r="IN32" i="4"/>
  <c r="IZ32" i="4"/>
  <c r="JL32" i="4"/>
  <c r="JX32" i="4"/>
  <c r="KJ32" i="4"/>
  <c r="KV32" i="4"/>
  <c r="LH32" i="4"/>
  <c r="LT32" i="4"/>
  <c r="AT33" i="4"/>
  <c r="BF33" i="4"/>
  <c r="BR33" i="4"/>
  <c r="CD33" i="4"/>
  <c r="CP33" i="4"/>
  <c r="DB33" i="4"/>
  <c r="DN33" i="4"/>
  <c r="DZ33" i="4"/>
  <c r="IE23" i="4"/>
  <c r="BJ25" i="4"/>
  <c r="IH25" i="4"/>
  <c r="AU26" i="4"/>
  <c r="DZ26" i="4"/>
  <c r="GV26" i="4"/>
  <c r="JP26" i="4"/>
  <c r="AX27" i="4"/>
  <c r="DR27" i="4"/>
  <c r="GL27" i="4"/>
  <c r="JF27" i="4"/>
  <c r="LX27" i="4"/>
  <c r="BV28" i="4"/>
  <c r="DF28" i="4"/>
  <c r="EF28" i="4"/>
  <c r="FD28" i="4"/>
  <c r="GB28" i="4"/>
  <c r="GZ28" i="4"/>
  <c r="HX28" i="4"/>
  <c r="IT28" i="4"/>
  <c r="JP28" i="4"/>
  <c r="KL28" i="4"/>
  <c r="LC28" i="4"/>
  <c r="LY28" i="4"/>
  <c r="BF29" i="4"/>
  <c r="BW29" i="4"/>
  <c r="CL29" i="4"/>
  <c r="DD29" i="4"/>
  <c r="DS29" i="4"/>
  <c r="EH29" i="4"/>
  <c r="EZ29" i="4"/>
  <c r="FN29" i="4"/>
  <c r="GB29" i="4"/>
  <c r="GP29" i="4"/>
  <c r="HD29" i="4"/>
  <c r="HQ29" i="4"/>
  <c r="ID29" i="4"/>
  <c r="IQ29" i="4"/>
  <c r="JD29" i="4"/>
  <c r="JQ29" i="4"/>
  <c r="KD29" i="4"/>
  <c r="KQ29" i="4"/>
  <c r="LC29" i="4"/>
  <c r="LO29" i="4"/>
  <c r="MA29" i="4"/>
  <c r="BA30" i="4"/>
  <c r="BM30" i="4"/>
  <c r="BY30" i="4"/>
  <c r="CK30" i="4"/>
  <c r="CW30" i="4"/>
  <c r="DI30" i="4"/>
  <c r="DU30" i="4"/>
  <c r="EG30" i="4"/>
  <c r="ES30" i="4"/>
  <c r="FE30" i="4"/>
  <c r="FQ30" i="4"/>
  <c r="GC30" i="4"/>
  <c r="GO30" i="4"/>
  <c r="HA30" i="4"/>
  <c r="HM30" i="4"/>
  <c r="HY30" i="4"/>
  <c r="IK30" i="4"/>
  <c r="IW30" i="4"/>
  <c r="JI30" i="4"/>
  <c r="JU30" i="4"/>
  <c r="KG30" i="4"/>
  <c r="KS30" i="4"/>
  <c r="LE30" i="4"/>
  <c r="LQ30" i="4"/>
  <c r="MC30" i="4"/>
  <c r="BC31" i="4"/>
  <c r="BO31" i="4"/>
  <c r="CA31" i="4"/>
  <c r="CM31" i="4"/>
  <c r="CY31" i="4"/>
  <c r="DK31" i="4"/>
  <c r="DW31" i="4"/>
  <c r="EI31" i="4"/>
  <c r="EU31" i="4"/>
  <c r="FG31" i="4"/>
  <c r="FS31" i="4"/>
  <c r="GE31" i="4"/>
  <c r="GQ31" i="4"/>
  <c r="HC31" i="4"/>
  <c r="HO31" i="4"/>
  <c r="IA31" i="4"/>
  <c r="IM31" i="4"/>
  <c r="IY31" i="4"/>
  <c r="JK31" i="4"/>
  <c r="JW31" i="4"/>
  <c r="KI31" i="4"/>
  <c r="KU31" i="4"/>
  <c r="LG31" i="4"/>
  <c r="LS31" i="4"/>
  <c r="AS32" i="4"/>
  <c r="BE32" i="4"/>
  <c r="BQ32" i="4"/>
  <c r="CC32" i="4"/>
  <c r="CO32" i="4"/>
  <c r="DA32" i="4"/>
  <c r="DM32" i="4"/>
  <c r="DY32" i="4"/>
  <c r="EK32" i="4"/>
  <c r="EW32" i="4"/>
  <c r="FI32" i="4"/>
  <c r="FU32" i="4"/>
  <c r="GG32" i="4"/>
  <c r="GS32" i="4"/>
  <c r="HE32" i="4"/>
  <c r="HQ32" i="4"/>
  <c r="IC32" i="4"/>
  <c r="IO32" i="4"/>
  <c r="JA32" i="4"/>
  <c r="JM32" i="4"/>
  <c r="JY32" i="4"/>
  <c r="KK32" i="4"/>
  <c r="KW32" i="4"/>
  <c r="LI32" i="4"/>
  <c r="LU32" i="4"/>
  <c r="AU33" i="4"/>
  <c r="BG33" i="4"/>
  <c r="BU24" i="4"/>
  <c r="DB25" i="4"/>
  <c r="IY25" i="4"/>
  <c r="BI26" i="4"/>
  <c r="EL26" i="4"/>
  <c r="HG26" i="4"/>
  <c r="KA26" i="4"/>
  <c r="BI27" i="4"/>
  <c r="EC27" i="4"/>
  <c r="GW27" i="4"/>
  <c r="JQ27" i="4"/>
  <c r="LY27" i="4"/>
  <c r="BW28" i="4"/>
  <c r="DG28" i="4"/>
  <c r="EL28" i="4"/>
  <c r="FJ28" i="4"/>
  <c r="GH28" i="4"/>
  <c r="HF28" i="4"/>
  <c r="ID28" i="4"/>
  <c r="IU28" i="4"/>
  <c r="JQ28" i="4"/>
  <c r="KM28" i="4"/>
  <c r="LD28" i="4"/>
  <c r="LZ28" i="4"/>
  <c r="BH29" i="4"/>
  <c r="BX29" i="4"/>
  <c r="CO29" i="4"/>
  <c r="DE29" i="4"/>
  <c r="DT29" i="4"/>
  <c r="EK29" i="4"/>
  <c r="FA29" i="4"/>
  <c r="FO29" i="4"/>
  <c r="GC29" i="4"/>
  <c r="GR29" i="4"/>
  <c r="HE29" i="4"/>
  <c r="HR29" i="4"/>
  <c r="IE29" i="4"/>
  <c r="IR29" i="4"/>
  <c r="JE29" i="4"/>
  <c r="JR29" i="4"/>
  <c r="KE29" i="4"/>
  <c r="KR29" i="4"/>
  <c r="LD29" i="4"/>
  <c r="LP29" i="4"/>
  <c r="MB29" i="4"/>
  <c r="BB30" i="4"/>
  <c r="BN30" i="4"/>
  <c r="BZ30" i="4"/>
  <c r="CL30" i="4"/>
  <c r="CX30" i="4"/>
  <c r="DJ30" i="4"/>
  <c r="DV30" i="4"/>
  <c r="EH30" i="4"/>
  <c r="ET30" i="4"/>
  <c r="FF30" i="4"/>
  <c r="FR30" i="4"/>
  <c r="GD30" i="4"/>
  <c r="GP30" i="4"/>
  <c r="HB30" i="4"/>
  <c r="HN30" i="4"/>
  <c r="HZ30" i="4"/>
  <c r="IL30" i="4"/>
  <c r="IX30" i="4"/>
  <c r="JJ30" i="4"/>
  <c r="JV30" i="4"/>
  <c r="KH30" i="4"/>
  <c r="KT30" i="4"/>
  <c r="LF30" i="4"/>
  <c r="LR30" i="4"/>
  <c r="AR31" i="4"/>
  <c r="BD31" i="4"/>
  <c r="BP31" i="4"/>
  <c r="CB31" i="4"/>
  <c r="CN31" i="4"/>
  <c r="CZ31" i="4"/>
  <c r="DL31" i="4"/>
  <c r="DX31" i="4"/>
  <c r="EJ31" i="4"/>
  <c r="EV31" i="4"/>
  <c r="FH31" i="4"/>
  <c r="FT31" i="4"/>
  <c r="GF31" i="4"/>
  <c r="GR31" i="4"/>
  <c r="HD31" i="4"/>
  <c r="HP31" i="4"/>
  <c r="IB31" i="4"/>
  <c r="IN31" i="4"/>
  <c r="IZ31" i="4"/>
  <c r="JL31" i="4"/>
  <c r="JX31" i="4"/>
  <c r="KJ31" i="4"/>
  <c r="KV31" i="4"/>
  <c r="CG24" i="4"/>
  <c r="DF25" i="4"/>
  <c r="JB25" i="4"/>
  <c r="BJ26" i="4"/>
  <c r="EM26" i="4"/>
  <c r="HH26" i="4"/>
  <c r="KB26" i="4"/>
  <c r="BJ27" i="4"/>
  <c r="ED27" i="4"/>
  <c r="GX27" i="4"/>
  <c r="JR27" i="4"/>
  <c r="LZ27" i="4"/>
  <c r="BX28" i="4"/>
  <c r="DH28" i="4"/>
  <c r="EM28" i="4"/>
  <c r="FK28" i="4"/>
  <c r="GI28" i="4"/>
  <c r="HG28" i="4"/>
  <c r="IE28" i="4"/>
  <c r="IV28" i="4"/>
  <c r="JR28" i="4"/>
  <c r="KN28" i="4"/>
  <c r="LJ28" i="4"/>
  <c r="MA28" i="4"/>
  <c r="BI29" i="4"/>
  <c r="BY29" i="4"/>
  <c r="CP29" i="4"/>
  <c r="DF29" i="4"/>
  <c r="DU29" i="4"/>
  <c r="EL29" i="4"/>
  <c r="FB29" i="4"/>
  <c r="FP29" i="4"/>
  <c r="GD29" i="4"/>
  <c r="GS29" i="4"/>
  <c r="HF29" i="4"/>
  <c r="HS29" i="4"/>
  <c r="IF29" i="4"/>
  <c r="IS29" i="4"/>
  <c r="JF29" i="4"/>
  <c r="JS29" i="4"/>
  <c r="KF29" i="4"/>
  <c r="KS29" i="4"/>
  <c r="LE29" i="4"/>
  <c r="LQ29" i="4"/>
  <c r="MC29" i="4"/>
  <c r="BC30" i="4"/>
  <c r="BO30" i="4"/>
  <c r="CA30" i="4"/>
  <c r="CM30" i="4"/>
  <c r="CY30" i="4"/>
  <c r="DK30" i="4"/>
  <c r="DW30" i="4"/>
  <c r="EI30" i="4"/>
  <c r="EU30" i="4"/>
  <c r="FG30" i="4"/>
  <c r="FS30" i="4"/>
  <c r="GE30" i="4"/>
  <c r="GQ30" i="4"/>
  <c r="HC30" i="4"/>
  <c r="HO30" i="4"/>
  <c r="IA30" i="4"/>
  <c r="IM30" i="4"/>
  <c r="IY30" i="4"/>
  <c r="JK30" i="4"/>
  <c r="JW30" i="4"/>
  <c r="KI30" i="4"/>
  <c r="KU30" i="4"/>
  <c r="LG30" i="4"/>
  <c r="LS30" i="4"/>
  <c r="FH24" i="4"/>
  <c r="EX25" i="4"/>
  <c r="JQ25" i="4"/>
  <c r="BW26" i="4"/>
  <c r="EY26" i="4"/>
  <c r="HS26" i="4"/>
  <c r="KM26" i="4"/>
  <c r="BU27" i="4"/>
  <c r="EO27" i="4"/>
  <c r="HI27" i="4"/>
  <c r="KC27" i="4"/>
  <c r="AV28" i="4"/>
  <c r="CF28" i="4"/>
  <c r="DP28" i="4"/>
  <c r="EN28" i="4"/>
  <c r="FL28" i="4"/>
  <c r="GJ28" i="4"/>
  <c r="HH28" i="4"/>
  <c r="IF28" i="4"/>
  <c r="JB28" i="4"/>
  <c r="JS28" i="4"/>
  <c r="KO28" i="4"/>
  <c r="LK28" i="4"/>
  <c r="MB28" i="4"/>
  <c r="BJ29" i="4"/>
  <c r="BZ29" i="4"/>
  <c r="CR29" i="4"/>
  <c r="DG29" i="4"/>
  <c r="DV29" i="4"/>
  <c r="EN29" i="4"/>
  <c r="FC29" i="4"/>
  <c r="FQ29" i="4"/>
  <c r="GG29" i="4"/>
  <c r="GT29" i="4"/>
  <c r="HG29" i="4"/>
  <c r="HT29" i="4"/>
  <c r="IG29" i="4"/>
  <c r="IT29" i="4"/>
  <c r="JG29" i="4"/>
  <c r="JT29" i="4"/>
  <c r="KG29" i="4"/>
  <c r="KT29" i="4"/>
  <c r="LF29" i="4"/>
  <c r="LR29" i="4"/>
  <c r="AR30" i="4"/>
  <c r="BD30" i="4"/>
  <c r="BP30" i="4"/>
  <c r="CB30" i="4"/>
  <c r="CN30" i="4"/>
  <c r="CZ30" i="4"/>
  <c r="DL30" i="4"/>
  <c r="DX30" i="4"/>
  <c r="EJ30" i="4"/>
  <c r="EV30" i="4"/>
  <c r="FH30" i="4"/>
  <c r="FT30" i="4"/>
  <c r="GF30" i="4"/>
  <c r="GR30" i="4"/>
  <c r="HD30" i="4"/>
  <c r="HP30" i="4"/>
  <c r="IB30" i="4"/>
  <c r="IN30" i="4"/>
  <c r="IZ30" i="4"/>
  <c r="JL30" i="4"/>
  <c r="JX30" i="4"/>
  <c r="KJ30" i="4"/>
  <c r="KV30" i="4"/>
  <c r="LH30" i="4"/>
  <c r="LT30" i="4"/>
  <c r="AT31" i="4"/>
  <c r="BF31" i="4"/>
  <c r="FL24" i="4"/>
  <c r="EZ25" i="4"/>
  <c r="JR25" i="4"/>
  <c r="BX26" i="4"/>
  <c r="EZ26" i="4"/>
  <c r="HT26" i="4"/>
  <c r="KN26" i="4"/>
  <c r="BV27" i="4"/>
  <c r="EP27" i="4"/>
  <c r="HJ27" i="4"/>
  <c r="KD27" i="4"/>
  <c r="AX28" i="4"/>
  <c r="CH28" i="4"/>
  <c r="DR28" i="4"/>
  <c r="EP28" i="4"/>
  <c r="FN28" i="4"/>
  <c r="GL28" i="4"/>
  <c r="HJ28" i="4"/>
  <c r="IG28" i="4"/>
  <c r="JC28" i="4"/>
  <c r="JT28" i="4"/>
  <c r="KP28" i="4"/>
  <c r="LL28" i="4"/>
  <c r="AT29" i="4"/>
  <c r="BK29" i="4"/>
  <c r="CC29" i="4"/>
  <c r="CS29" i="4"/>
  <c r="DH29" i="4"/>
  <c r="DY29" i="4"/>
  <c r="EO29" i="4"/>
  <c r="FD29" i="4"/>
  <c r="FR29" i="4"/>
  <c r="GH29" i="4"/>
  <c r="GU29" i="4"/>
  <c r="HH29" i="4"/>
  <c r="HU29" i="4"/>
  <c r="IH29" i="4"/>
  <c r="IU29" i="4"/>
  <c r="JH29" i="4"/>
  <c r="JU29" i="4"/>
  <c r="KH29" i="4"/>
  <c r="KU29" i="4"/>
  <c r="LG29" i="4"/>
  <c r="LS29" i="4"/>
  <c r="AS30" i="4"/>
  <c r="BE30" i="4"/>
  <c r="BQ30" i="4"/>
  <c r="CC30" i="4"/>
  <c r="CO30" i="4"/>
  <c r="DA30" i="4"/>
  <c r="DM30" i="4"/>
  <c r="DY30" i="4"/>
  <c r="EK30" i="4"/>
  <c r="EW30" i="4"/>
  <c r="FI30" i="4"/>
  <c r="FU30" i="4"/>
  <c r="GG30" i="4"/>
  <c r="GS30" i="4"/>
  <c r="HE30" i="4"/>
  <c r="HQ30" i="4"/>
  <c r="IC30" i="4"/>
  <c r="IO30" i="4"/>
  <c r="JA30" i="4"/>
  <c r="JM30" i="4"/>
  <c r="JY30" i="4"/>
  <c r="KK30" i="4"/>
  <c r="KW30" i="4"/>
  <c r="LI30" i="4"/>
  <c r="LU30" i="4"/>
  <c r="AU31" i="4"/>
  <c r="BG31" i="4"/>
  <c r="BS31" i="4"/>
  <c r="CE31" i="4"/>
  <c r="CQ31" i="4"/>
  <c r="DC31" i="4"/>
  <c r="DO31" i="4"/>
  <c r="EA31" i="4"/>
  <c r="EM31" i="4"/>
  <c r="EY31" i="4"/>
  <c r="FK31" i="4"/>
  <c r="FW31" i="4"/>
  <c r="GI31" i="4"/>
  <c r="GU31" i="4"/>
  <c r="HG31" i="4"/>
  <c r="HS31" i="4"/>
  <c r="HD24" i="4"/>
  <c r="FY25" i="4"/>
  <c r="KI25" i="4"/>
  <c r="CK26" i="4"/>
  <c r="FK26" i="4"/>
  <c r="IE26" i="4"/>
  <c r="KY26" i="4"/>
  <c r="CG27" i="4"/>
  <c r="FA27" i="4"/>
  <c r="HU27" i="4"/>
  <c r="KO27" i="4"/>
  <c r="AY28" i="4"/>
  <c r="CI28" i="4"/>
  <c r="DS28" i="4"/>
  <c r="EQ28" i="4"/>
  <c r="FO28" i="4"/>
  <c r="GM28" i="4"/>
  <c r="HK28" i="4"/>
  <c r="IH28" i="4"/>
  <c r="JD28" i="4"/>
  <c r="JZ28" i="4"/>
  <c r="KQ28" i="4"/>
  <c r="LM28" i="4"/>
  <c r="AV29" i="4"/>
  <c r="BL29" i="4"/>
  <c r="CD29" i="4"/>
  <c r="CT29" i="4"/>
  <c r="DI29" i="4"/>
  <c r="DZ29" i="4"/>
  <c r="EP29" i="4"/>
  <c r="FE29" i="4"/>
  <c r="FU29" i="4"/>
  <c r="GI29" i="4"/>
  <c r="GV29" i="4"/>
  <c r="HI29" i="4"/>
  <c r="HV29" i="4"/>
  <c r="II29" i="4"/>
  <c r="IV29" i="4"/>
  <c r="JI29" i="4"/>
  <c r="JV29" i="4"/>
  <c r="KJ29" i="4"/>
  <c r="KV29" i="4"/>
  <c r="LH29" i="4"/>
  <c r="LT29" i="4"/>
  <c r="AT30" i="4"/>
  <c r="BF30" i="4"/>
  <c r="HH24" i="4"/>
  <c r="CJ28" i="4"/>
  <c r="LN28" i="4"/>
  <c r="EB29" i="4"/>
  <c r="HJ29" i="4"/>
  <c r="KK29" i="4"/>
  <c r="BR30" i="4"/>
  <c r="DN30" i="4"/>
  <c r="FJ30" i="4"/>
  <c r="HF30" i="4"/>
  <c r="JB30" i="4"/>
  <c r="KX30" i="4"/>
  <c r="BA31" i="4"/>
  <c r="CF31" i="4"/>
  <c r="DI31" i="4"/>
  <c r="EL31" i="4"/>
  <c r="FJ31" i="4"/>
  <c r="GH31" i="4"/>
  <c r="HF31" i="4"/>
  <c r="ID31" i="4"/>
  <c r="IW31" i="4"/>
  <c r="JQ31" i="4"/>
  <c r="KM31" i="4"/>
  <c r="LH31" i="4"/>
  <c r="LX31" i="4"/>
  <c r="BF32" i="4"/>
  <c r="BV32" i="4"/>
  <c r="CP32" i="4"/>
  <c r="DF32" i="4"/>
  <c r="DZ32" i="4"/>
  <c r="EP32" i="4"/>
  <c r="FJ32" i="4"/>
  <c r="FZ32" i="4"/>
  <c r="GT32" i="4"/>
  <c r="HJ32" i="4"/>
  <c r="ID32" i="4"/>
  <c r="IT32" i="4"/>
  <c r="JN32" i="4"/>
  <c r="KD32" i="4"/>
  <c r="KX32" i="4"/>
  <c r="LN32" i="4"/>
  <c r="AV33" i="4"/>
  <c r="BL33" i="4"/>
  <c r="CC33" i="4"/>
  <c r="CS33" i="4"/>
  <c r="DH33" i="4"/>
  <c r="DW33" i="4"/>
  <c r="EL33" i="4"/>
  <c r="EY33" i="4"/>
  <c r="FL33" i="4"/>
  <c r="FY33" i="4"/>
  <c r="GL33" i="4"/>
  <c r="GX33" i="4"/>
  <c r="HJ33" i="4"/>
  <c r="HV33" i="4"/>
  <c r="IH33" i="4"/>
  <c r="IT33" i="4"/>
  <c r="JF33" i="4"/>
  <c r="JR33" i="4"/>
  <c r="KD33" i="4"/>
  <c r="KP33" i="4"/>
  <c r="LB33" i="4"/>
  <c r="LN33" i="4"/>
  <c r="LZ33" i="4"/>
  <c r="AZ34" i="4"/>
  <c r="BL34" i="4"/>
  <c r="BX34" i="4"/>
  <c r="CJ34" i="4"/>
  <c r="CV34" i="4"/>
  <c r="DH34" i="4"/>
  <c r="DT34" i="4"/>
  <c r="EF34" i="4"/>
  <c r="ER34" i="4"/>
  <c r="FD34" i="4"/>
  <c r="FP34" i="4"/>
  <c r="GB34" i="4"/>
  <c r="GN34" i="4"/>
  <c r="GZ34" i="4"/>
  <c r="HL34" i="4"/>
  <c r="HX34" i="4"/>
  <c r="IJ34" i="4"/>
  <c r="IV34" i="4"/>
  <c r="JH34" i="4"/>
  <c r="JT34" i="4"/>
  <c r="KF34" i="4"/>
  <c r="KR34" i="4"/>
  <c r="LD34" i="4"/>
  <c r="LP34" i="4"/>
  <c r="FZ25" i="4"/>
  <c r="DT28" i="4"/>
  <c r="LW28" i="4"/>
  <c r="EF29" i="4"/>
  <c r="HN29" i="4"/>
  <c r="KO29" i="4"/>
  <c r="BS30" i="4"/>
  <c r="DO30" i="4"/>
  <c r="FK30" i="4"/>
  <c r="HG30" i="4"/>
  <c r="JC30" i="4"/>
  <c r="KY30" i="4"/>
  <c r="BE31" i="4"/>
  <c r="CG31" i="4"/>
  <c r="DM31" i="4"/>
  <c r="EN31" i="4"/>
  <c r="FL31" i="4"/>
  <c r="GJ31" i="4"/>
  <c r="HH31" i="4"/>
  <c r="IE31" i="4"/>
  <c r="JA31" i="4"/>
  <c r="JR31" i="4"/>
  <c r="KN31" i="4"/>
  <c r="LI31" i="4"/>
  <c r="LY31" i="4"/>
  <c r="BG32" i="4"/>
  <c r="BW32" i="4"/>
  <c r="CQ32" i="4"/>
  <c r="DG32" i="4"/>
  <c r="EA32" i="4"/>
  <c r="EQ32" i="4"/>
  <c r="FK32" i="4"/>
  <c r="GA32" i="4"/>
  <c r="GU32" i="4"/>
  <c r="HK32" i="4"/>
  <c r="IE32" i="4"/>
  <c r="IU32" i="4"/>
  <c r="JO32" i="4"/>
  <c r="KE32" i="4"/>
  <c r="KY32" i="4"/>
  <c r="LO32" i="4"/>
  <c r="AW33" i="4"/>
  <c r="BM33" i="4"/>
  <c r="CE33" i="4"/>
  <c r="CT33" i="4"/>
  <c r="DI33" i="4"/>
  <c r="DY33" i="4"/>
  <c r="EM33" i="4"/>
  <c r="EZ33" i="4"/>
  <c r="FM33" i="4"/>
  <c r="FZ33" i="4"/>
  <c r="GM33" i="4"/>
  <c r="GY33" i="4"/>
  <c r="HK33" i="4"/>
  <c r="HW33" i="4"/>
  <c r="II33" i="4"/>
  <c r="IU33" i="4"/>
  <c r="JG33" i="4"/>
  <c r="JS33" i="4"/>
  <c r="KE33" i="4"/>
  <c r="KQ33" i="4"/>
  <c r="LC33" i="4"/>
  <c r="LO33" i="4"/>
  <c r="MA33" i="4"/>
  <c r="BA34" i="4"/>
  <c r="BM34" i="4"/>
  <c r="BY34" i="4"/>
  <c r="CK34" i="4"/>
  <c r="CW34" i="4"/>
  <c r="DI34" i="4"/>
  <c r="DU34" i="4"/>
  <c r="EG34" i="4"/>
  <c r="ES34" i="4"/>
  <c r="FE34" i="4"/>
  <c r="FQ34" i="4"/>
  <c r="GC34" i="4"/>
  <c r="GO34" i="4"/>
  <c r="HA34" i="4"/>
  <c r="HM34" i="4"/>
  <c r="HY34" i="4"/>
  <c r="IK34" i="4"/>
  <c r="IW34" i="4"/>
  <c r="JI34" i="4"/>
  <c r="JU34" i="4"/>
  <c r="KG34" i="4"/>
  <c r="KS34" i="4"/>
  <c r="LE34" i="4"/>
  <c r="LQ34" i="4"/>
  <c r="MC34" i="4"/>
  <c r="BC35" i="4"/>
  <c r="BO35" i="4"/>
  <c r="CA35" i="4"/>
  <c r="CM35" i="4"/>
  <c r="CY35" i="4"/>
  <c r="DK35" i="4"/>
  <c r="DW35" i="4"/>
  <c r="EI35" i="4"/>
  <c r="EU35" i="4"/>
  <c r="FG35" i="4"/>
  <c r="FS35" i="4"/>
  <c r="GE35" i="4"/>
  <c r="GQ35" i="4"/>
  <c r="HC35" i="4"/>
  <c r="HO35" i="4"/>
  <c r="IA35" i="4"/>
  <c r="IM35" i="4"/>
  <c r="IY35" i="4"/>
  <c r="JK35" i="4"/>
  <c r="JW35" i="4"/>
  <c r="KI35" i="4"/>
  <c r="KU35" i="4"/>
  <c r="LG35" i="4"/>
  <c r="LS35" i="4"/>
  <c r="AS36" i="4"/>
  <c r="BE36" i="4"/>
  <c r="BQ36" i="4"/>
  <c r="CC36" i="4"/>
  <c r="CO36" i="4"/>
  <c r="DA36" i="4"/>
  <c r="DM36" i="4"/>
  <c r="DY36" i="4"/>
  <c r="EK36" i="4"/>
  <c r="EW36" i="4"/>
  <c r="FI36" i="4"/>
  <c r="FU36" i="4"/>
  <c r="GG36" i="4"/>
  <c r="GS36" i="4"/>
  <c r="HE36" i="4"/>
  <c r="HQ36" i="4"/>
  <c r="IC36" i="4"/>
  <c r="IO36" i="4"/>
  <c r="JA36" i="4"/>
  <c r="JM36" i="4"/>
  <c r="JY36" i="4"/>
  <c r="KK36" i="4"/>
  <c r="KW36" i="4"/>
  <c r="LI36" i="4"/>
  <c r="LU36" i="4"/>
  <c r="AU37" i="4"/>
  <c r="BG37" i="4"/>
  <c r="BS37" i="4"/>
  <c r="CE37" i="4"/>
  <c r="CQ37" i="4"/>
  <c r="DC37" i="4"/>
  <c r="DO37" i="4"/>
  <c r="EA37" i="4"/>
  <c r="EM37" i="4"/>
  <c r="EY37" i="4"/>
  <c r="FK37" i="4"/>
  <c r="FW37" i="4"/>
  <c r="GI37" i="4"/>
  <c r="GU37" i="4"/>
  <c r="HG37" i="4"/>
  <c r="HS37" i="4"/>
  <c r="IE37" i="4"/>
  <c r="IQ37" i="4"/>
  <c r="JC37" i="4"/>
  <c r="JO37" i="4"/>
  <c r="KA37" i="4"/>
  <c r="KM37" i="4"/>
  <c r="KK25" i="4"/>
  <c r="ER28" i="4"/>
  <c r="AW29" i="4"/>
  <c r="EQ29" i="4"/>
  <c r="HW29" i="4"/>
  <c r="KW29" i="4"/>
  <c r="BW30" i="4"/>
  <c r="DS30" i="4"/>
  <c r="FO30" i="4"/>
  <c r="HK30" i="4"/>
  <c r="JG30" i="4"/>
  <c r="LC30" i="4"/>
  <c r="BH31" i="4"/>
  <c r="CK31" i="4"/>
  <c r="DN31" i="4"/>
  <c r="EO31" i="4"/>
  <c r="FM31" i="4"/>
  <c r="GK31" i="4"/>
  <c r="HI31" i="4"/>
  <c r="IF31" i="4"/>
  <c r="JB31" i="4"/>
  <c r="JU31" i="4"/>
  <c r="KO31" i="4"/>
  <c r="LJ31" i="4"/>
  <c r="LZ31" i="4"/>
  <c r="BH32" i="4"/>
  <c r="BX32" i="4"/>
  <c r="CR32" i="4"/>
  <c r="DH32" i="4"/>
  <c r="EB32" i="4"/>
  <c r="ER32" i="4"/>
  <c r="FL32" i="4"/>
  <c r="GB32" i="4"/>
  <c r="GV32" i="4"/>
  <c r="HL32" i="4"/>
  <c r="IF32" i="4"/>
  <c r="IV32" i="4"/>
  <c r="JP32" i="4"/>
  <c r="KF32" i="4"/>
  <c r="KZ32" i="4"/>
  <c r="LP32" i="4"/>
  <c r="AX33" i="4"/>
  <c r="BN33" i="4"/>
  <c r="CF33" i="4"/>
  <c r="CU33" i="4"/>
  <c r="DJ33" i="4"/>
  <c r="EA33" i="4"/>
  <c r="EN33" i="4"/>
  <c r="FA33" i="4"/>
  <c r="FN33" i="4"/>
  <c r="GA33" i="4"/>
  <c r="GN33" i="4"/>
  <c r="GZ33" i="4"/>
  <c r="HL33" i="4"/>
  <c r="HX33" i="4"/>
  <c r="IJ33" i="4"/>
  <c r="IV33" i="4"/>
  <c r="JH33" i="4"/>
  <c r="JT33" i="4"/>
  <c r="KF33" i="4"/>
  <c r="KR33" i="4"/>
  <c r="LD33" i="4"/>
  <c r="LP33" i="4"/>
  <c r="MB33" i="4"/>
  <c r="BB34" i="4"/>
  <c r="BN34" i="4"/>
  <c r="BZ34" i="4"/>
  <c r="CL34" i="4"/>
  <c r="CX34" i="4"/>
  <c r="DJ34" i="4"/>
  <c r="DV34" i="4"/>
  <c r="EH34" i="4"/>
  <c r="ET34" i="4"/>
  <c r="FF34" i="4"/>
  <c r="FR34" i="4"/>
  <c r="GD34" i="4"/>
  <c r="GP34" i="4"/>
  <c r="HB34" i="4"/>
  <c r="HN34" i="4"/>
  <c r="HZ34" i="4"/>
  <c r="IL34" i="4"/>
  <c r="IX34" i="4"/>
  <c r="JJ34" i="4"/>
  <c r="JV34" i="4"/>
  <c r="KH34" i="4"/>
  <c r="KT34" i="4"/>
  <c r="LF34" i="4"/>
  <c r="LR34" i="4"/>
  <c r="AR35" i="4"/>
  <c r="BD35" i="4"/>
  <c r="BP35" i="4"/>
  <c r="CB35" i="4"/>
  <c r="CN35" i="4"/>
  <c r="CZ35" i="4"/>
  <c r="DL35" i="4"/>
  <c r="DX35" i="4"/>
  <c r="EJ35" i="4"/>
  <c r="EV35" i="4"/>
  <c r="FH35" i="4"/>
  <c r="FT35" i="4"/>
  <c r="GF35" i="4"/>
  <c r="GR35" i="4"/>
  <c r="HD35" i="4"/>
  <c r="HP35" i="4"/>
  <c r="IB35" i="4"/>
  <c r="IN35" i="4"/>
  <c r="IZ35" i="4"/>
  <c r="JL35" i="4"/>
  <c r="JX35" i="4"/>
  <c r="KJ35" i="4"/>
  <c r="KV35" i="4"/>
  <c r="LH35" i="4"/>
  <c r="LT35" i="4"/>
  <c r="AT36" i="4"/>
  <c r="BF36" i="4"/>
  <c r="BR36" i="4"/>
  <c r="CD36" i="4"/>
  <c r="CP36" i="4"/>
  <c r="DB36" i="4"/>
  <c r="DN36" i="4"/>
  <c r="DZ36" i="4"/>
  <c r="EL36" i="4"/>
  <c r="EX36" i="4"/>
  <c r="FJ36" i="4"/>
  <c r="FV36" i="4"/>
  <c r="GH36" i="4"/>
  <c r="GT36" i="4"/>
  <c r="HF36" i="4"/>
  <c r="HR36" i="4"/>
  <c r="ID36" i="4"/>
  <c r="IP36" i="4"/>
  <c r="JB36" i="4"/>
  <c r="JN36" i="4"/>
  <c r="JZ36" i="4"/>
  <c r="KL36" i="4"/>
  <c r="KX36" i="4"/>
  <c r="LJ36" i="4"/>
  <c r="LV36" i="4"/>
  <c r="AV37" i="4"/>
  <c r="BH37" i="4"/>
  <c r="BT37" i="4"/>
  <c r="CF37" i="4"/>
  <c r="CR37" i="4"/>
  <c r="DD37" i="4"/>
  <c r="DP37" i="4"/>
  <c r="EB37" i="4"/>
  <c r="EN37" i="4"/>
  <c r="EZ37" i="4"/>
  <c r="FL37" i="4"/>
  <c r="FX37" i="4"/>
  <c r="GJ37" i="4"/>
  <c r="GV37" i="4"/>
  <c r="HH37" i="4"/>
  <c r="HT37" i="4"/>
  <c r="IF37" i="4"/>
  <c r="IR37" i="4"/>
  <c r="JD37" i="4"/>
  <c r="JP37" i="4"/>
  <c r="KB37" i="4"/>
  <c r="KN37" i="4"/>
  <c r="KZ37" i="4"/>
  <c r="LL37" i="4"/>
  <c r="LX37" i="4"/>
  <c r="AX38" i="4"/>
  <c r="BJ38" i="4"/>
  <c r="CM26" i="4"/>
  <c r="FP28" i="4"/>
  <c r="BA29" i="4"/>
  <c r="EW29" i="4"/>
  <c r="IB29" i="4"/>
  <c r="LA29" i="4"/>
  <c r="CD30" i="4"/>
  <c r="DZ30" i="4"/>
  <c r="FV30" i="4"/>
  <c r="HR30" i="4"/>
  <c r="JN30" i="4"/>
  <c r="LJ30" i="4"/>
  <c r="BI31" i="4"/>
  <c r="CO31" i="4"/>
  <c r="DP31" i="4"/>
  <c r="EP31" i="4"/>
  <c r="FN31" i="4"/>
  <c r="GL31" i="4"/>
  <c r="HJ31" i="4"/>
  <c r="IG31" i="4"/>
  <c r="JC31" i="4"/>
  <c r="JY31" i="4"/>
  <c r="KP31" i="4"/>
  <c r="LK31" i="4"/>
  <c r="MC31" i="4"/>
  <c r="BI32" i="4"/>
  <c r="CA32" i="4"/>
  <c r="CS32" i="4"/>
  <c r="DK32" i="4"/>
  <c r="EC32" i="4"/>
  <c r="EU32" i="4"/>
  <c r="FM32" i="4"/>
  <c r="GE32" i="4"/>
  <c r="GW32" i="4"/>
  <c r="HO32" i="4"/>
  <c r="IG32" i="4"/>
  <c r="IY32" i="4"/>
  <c r="JQ32" i="4"/>
  <c r="KI32" i="4"/>
  <c r="LA32" i="4"/>
  <c r="LS32" i="4"/>
  <c r="AY33" i="4"/>
  <c r="BQ33" i="4"/>
  <c r="CG33" i="4"/>
  <c r="CV33" i="4"/>
  <c r="DM33" i="4"/>
  <c r="EB33" i="4"/>
  <c r="EO33" i="4"/>
  <c r="FB33" i="4"/>
  <c r="FO33" i="4"/>
  <c r="GB33" i="4"/>
  <c r="GO33" i="4"/>
  <c r="HA33" i="4"/>
  <c r="HM33" i="4"/>
  <c r="HY33" i="4"/>
  <c r="IK33" i="4"/>
  <c r="IW33" i="4"/>
  <c r="JI33" i="4"/>
  <c r="JU33" i="4"/>
  <c r="KG33" i="4"/>
  <c r="KS33" i="4"/>
  <c r="LE33" i="4"/>
  <c r="LQ33" i="4"/>
  <c r="MC33" i="4"/>
  <c r="BC34" i="4"/>
  <c r="BO34" i="4"/>
  <c r="CA34" i="4"/>
  <c r="CM34" i="4"/>
  <c r="CY34" i="4"/>
  <c r="DK34" i="4"/>
  <c r="DW34" i="4"/>
  <c r="EI34" i="4"/>
  <c r="EU34" i="4"/>
  <c r="FG34" i="4"/>
  <c r="FS34" i="4"/>
  <c r="GE34" i="4"/>
  <c r="GQ34" i="4"/>
  <c r="HC34" i="4"/>
  <c r="HO34" i="4"/>
  <c r="IA34" i="4"/>
  <c r="IM34" i="4"/>
  <c r="IY34" i="4"/>
  <c r="JK34" i="4"/>
  <c r="JW34" i="4"/>
  <c r="KI34" i="4"/>
  <c r="KU34" i="4"/>
  <c r="LG34" i="4"/>
  <c r="LS34" i="4"/>
  <c r="AS35" i="4"/>
  <c r="BE35" i="4"/>
  <c r="BQ35" i="4"/>
  <c r="CC35" i="4"/>
  <c r="CO35" i="4"/>
  <c r="DA35" i="4"/>
  <c r="DM35" i="4"/>
  <c r="DY35" i="4"/>
  <c r="EK35" i="4"/>
  <c r="EW35" i="4"/>
  <c r="FI35" i="4"/>
  <c r="FU35" i="4"/>
  <c r="GG35" i="4"/>
  <c r="GS35" i="4"/>
  <c r="HE35" i="4"/>
  <c r="HQ35" i="4"/>
  <c r="IC35" i="4"/>
  <c r="IO35" i="4"/>
  <c r="JA35" i="4"/>
  <c r="JM35" i="4"/>
  <c r="JY35" i="4"/>
  <c r="KK35" i="4"/>
  <c r="KW35" i="4"/>
  <c r="LI35" i="4"/>
  <c r="LU35" i="4"/>
  <c r="AU36" i="4"/>
  <c r="BG36" i="4"/>
  <c r="BS36" i="4"/>
  <c r="CE36" i="4"/>
  <c r="CQ36" i="4"/>
  <c r="DC36" i="4"/>
  <c r="DO36" i="4"/>
  <c r="EA36" i="4"/>
  <c r="EM36" i="4"/>
  <c r="EY36" i="4"/>
  <c r="FK36" i="4"/>
  <c r="FW36" i="4"/>
  <c r="GI36" i="4"/>
  <c r="GU36" i="4"/>
  <c r="HG36" i="4"/>
  <c r="HS36" i="4"/>
  <c r="IE36" i="4"/>
  <c r="IQ36" i="4"/>
  <c r="JC36" i="4"/>
  <c r="JO36" i="4"/>
  <c r="KA36" i="4"/>
  <c r="KM36" i="4"/>
  <c r="KY36" i="4"/>
  <c r="LK36" i="4"/>
  <c r="LW36" i="4"/>
  <c r="AW37" i="4"/>
  <c r="BI37" i="4"/>
  <c r="BU37" i="4"/>
  <c r="CG37" i="4"/>
  <c r="CS37" i="4"/>
  <c r="DE37" i="4"/>
  <c r="DQ37" i="4"/>
  <c r="EC37" i="4"/>
  <c r="EO37" i="4"/>
  <c r="FA37" i="4"/>
  <c r="FM37" i="4"/>
  <c r="FY37" i="4"/>
  <c r="GK37" i="4"/>
  <c r="GW37" i="4"/>
  <c r="HI37" i="4"/>
  <c r="HU37" i="4"/>
  <c r="IG37" i="4"/>
  <c r="IS37" i="4"/>
  <c r="JE37" i="4"/>
  <c r="JQ37" i="4"/>
  <c r="KC37" i="4"/>
  <c r="KO37" i="4"/>
  <c r="LA37" i="4"/>
  <c r="LM37" i="4"/>
  <c r="LY37" i="4"/>
  <c r="AY38" i="4"/>
  <c r="BK38" i="4"/>
  <c r="BW38" i="4"/>
  <c r="CI38" i="4"/>
  <c r="CU38" i="4"/>
  <c r="DG38" i="4"/>
  <c r="DS38" i="4"/>
  <c r="FL26" i="4"/>
  <c r="GN28" i="4"/>
  <c r="BM29" i="4"/>
  <c r="FF29" i="4"/>
  <c r="IJ29" i="4"/>
  <c r="LI29" i="4"/>
  <c r="CE30" i="4"/>
  <c r="EA30" i="4"/>
  <c r="FW30" i="4"/>
  <c r="HS30" i="4"/>
  <c r="JO30" i="4"/>
  <c r="LK30" i="4"/>
  <c r="BM31" i="4"/>
  <c r="CP31" i="4"/>
  <c r="DQ31" i="4"/>
  <c r="ES31" i="4"/>
  <c r="FQ31" i="4"/>
  <c r="GO31" i="4"/>
  <c r="HM31" i="4"/>
  <c r="IH31" i="4"/>
  <c r="JD31" i="4"/>
  <c r="JZ31" i="4"/>
  <c r="KS31" i="4"/>
  <c r="LL31" i="4"/>
  <c r="AT32" i="4"/>
  <c r="BJ32" i="4"/>
  <c r="CD32" i="4"/>
  <c r="CT32" i="4"/>
  <c r="DN32" i="4"/>
  <c r="ED32" i="4"/>
  <c r="EX32" i="4"/>
  <c r="FN32" i="4"/>
  <c r="GH32" i="4"/>
  <c r="GX32" i="4"/>
  <c r="HR32" i="4"/>
  <c r="IH32" i="4"/>
  <c r="JB32" i="4"/>
  <c r="JR32" i="4"/>
  <c r="KL32" i="4"/>
  <c r="LB32" i="4"/>
  <c r="LV32" i="4"/>
  <c r="AZ33" i="4"/>
  <c r="BS33" i="4"/>
  <c r="CH33" i="4"/>
  <c r="CW33" i="4"/>
  <c r="DO33" i="4"/>
  <c r="EC33" i="4"/>
  <c r="EP33" i="4"/>
  <c r="FC33" i="4"/>
  <c r="FP33" i="4"/>
  <c r="GC33" i="4"/>
  <c r="GP33" i="4"/>
  <c r="HB33" i="4"/>
  <c r="HN33" i="4"/>
  <c r="HZ33" i="4"/>
  <c r="IL33" i="4"/>
  <c r="IX33" i="4"/>
  <c r="JJ33" i="4"/>
  <c r="JV33" i="4"/>
  <c r="KH33" i="4"/>
  <c r="KT33" i="4"/>
  <c r="LF33" i="4"/>
  <c r="LR33" i="4"/>
  <c r="AR34" i="4"/>
  <c r="BD34" i="4"/>
  <c r="BP34" i="4"/>
  <c r="CB34" i="4"/>
  <c r="CN34" i="4"/>
  <c r="CZ34" i="4"/>
  <c r="DL34" i="4"/>
  <c r="DX34" i="4"/>
  <c r="EJ34" i="4"/>
  <c r="EV34" i="4"/>
  <c r="FH34" i="4"/>
  <c r="FT34" i="4"/>
  <c r="GF34" i="4"/>
  <c r="GR34" i="4"/>
  <c r="HD34" i="4"/>
  <c r="HP34" i="4"/>
  <c r="IB34" i="4"/>
  <c r="IN34" i="4"/>
  <c r="IZ34" i="4"/>
  <c r="JL34" i="4"/>
  <c r="JX34" i="4"/>
  <c r="KJ34" i="4"/>
  <c r="KV34" i="4"/>
  <c r="LH34" i="4"/>
  <c r="LT34" i="4"/>
  <c r="AT35" i="4"/>
  <c r="BF35" i="4"/>
  <c r="BR35" i="4"/>
  <c r="CD35" i="4"/>
  <c r="CP35" i="4"/>
  <c r="DB35" i="4"/>
  <c r="DN35" i="4"/>
  <c r="DZ35" i="4"/>
  <c r="EL35" i="4"/>
  <c r="EX35" i="4"/>
  <c r="FJ35" i="4"/>
  <c r="FV35" i="4"/>
  <c r="GH35" i="4"/>
  <c r="GT35" i="4"/>
  <c r="HF35" i="4"/>
  <c r="HR35" i="4"/>
  <c r="ID35" i="4"/>
  <c r="IP35" i="4"/>
  <c r="JB35" i="4"/>
  <c r="JN35" i="4"/>
  <c r="JZ35" i="4"/>
  <c r="KL35" i="4"/>
  <c r="KX35" i="4"/>
  <c r="LJ35" i="4"/>
  <c r="LV35" i="4"/>
  <c r="AV36" i="4"/>
  <c r="BH36" i="4"/>
  <c r="BT36" i="4"/>
  <c r="CF36" i="4"/>
  <c r="CR36" i="4"/>
  <c r="DD36" i="4"/>
  <c r="DP36" i="4"/>
  <c r="EB36" i="4"/>
  <c r="EN36" i="4"/>
  <c r="EZ36" i="4"/>
  <c r="FL36" i="4"/>
  <c r="FX36" i="4"/>
  <c r="GJ36" i="4"/>
  <c r="GV36" i="4"/>
  <c r="HH36" i="4"/>
  <c r="HT36" i="4"/>
  <c r="IF36" i="4"/>
  <c r="IR36" i="4"/>
  <c r="JD36" i="4"/>
  <c r="JP36" i="4"/>
  <c r="KB36" i="4"/>
  <c r="KN36" i="4"/>
  <c r="KZ36" i="4"/>
  <c r="LL36" i="4"/>
  <c r="LX36" i="4"/>
  <c r="AX37" i="4"/>
  <c r="BJ37" i="4"/>
  <c r="BV37" i="4"/>
  <c r="CH37" i="4"/>
  <c r="CT37" i="4"/>
  <c r="DF37" i="4"/>
  <c r="DR37" i="4"/>
  <c r="ED37" i="4"/>
  <c r="EP37" i="4"/>
  <c r="FB37" i="4"/>
  <c r="IF26" i="4"/>
  <c r="HL28" i="4"/>
  <c r="BU29" i="4"/>
  <c r="FL29" i="4"/>
  <c r="IO29" i="4"/>
  <c r="LM29" i="4"/>
  <c r="CI30" i="4"/>
  <c r="EE30" i="4"/>
  <c r="GA30" i="4"/>
  <c r="HW30" i="4"/>
  <c r="JS30" i="4"/>
  <c r="LO30" i="4"/>
  <c r="BQ31" i="4"/>
  <c r="CR31" i="4"/>
  <c r="DU31" i="4"/>
  <c r="EW31" i="4"/>
  <c r="FU31" i="4"/>
  <c r="GS31" i="4"/>
  <c r="HQ31" i="4"/>
  <c r="IK31" i="4"/>
  <c r="JE31" i="4"/>
  <c r="KA31" i="4"/>
  <c r="KW31" i="4"/>
  <c r="LM31" i="4"/>
  <c r="AU32" i="4"/>
  <c r="BK32" i="4"/>
  <c r="CE32" i="4"/>
  <c r="CU32" i="4"/>
  <c r="DO32" i="4"/>
  <c r="EE32" i="4"/>
  <c r="EY32" i="4"/>
  <c r="FO32" i="4"/>
  <c r="GI32" i="4"/>
  <c r="GY32" i="4"/>
  <c r="HS32" i="4"/>
  <c r="II32" i="4"/>
  <c r="JC32" i="4"/>
  <c r="JS32" i="4"/>
  <c r="KM32" i="4"/>
  <c r="LC32" i="4"/>
  <c r="LW32" i="4"/>
  <c r="BA33" i="4"/>
  <c r="BT33" i="4"/>
  <c r="CI33" i="4"/>
  <c r="CX33" i="4"/>
  <c r="DP33" i="4"/>
  <c r="ED33" i="4"/>
  <c r="EQ33" i="4"/>
  <c r="FD33" i="4"/>
  <c r="FQ33" i="4"/>
  <c r="GD33" i="4"/>
  <c r="GQ33" i="4"/>
  <c r="HC33" i="4"/>
  <c r="HO33" i="4"/>
  <c r="IA33" i="4"/>
  <c r="IM33" i="4"/>
  <c r="IY33" i="4"/>
  <c r="JK33" i="4"/>
  <c r="JW33" i="4"/>
  <c r="KI33" i="4"/>
  <c r="KU33" i="4"/>
  <c r="LG33" i="4"/>
  <c r="LS33" i="4"/>
  <c r="AS34" i="4"/>
  <c r="BE34" i="4"/>
  <c r="BQ34" i="4"/>
  <c r="CC34" i="4"/>
  <c r="CO34" i="4"/>
  <c r="DA34" i="4"/>
  <c r="DM34" i="4"/>
  <c r="DY34" i="4"/>
  <c r="EK34" i="4"/>
  <c r="EW34" i="4"/>
  <c r="FI34" i="4"/>
  <c r="FU34" i="4"/>
  <c r="GG34" i="4"/>
  <c r="GS34" i="4"/>
  <c r="HE34" i="4"/>
  <c r="HQ34" i="4"/>
  <c r="IC34" i="4"/>
  <c r="IO34" i="4"/>
  <c r="JA34" i="4"/>
  <c r="JM34" i="4"/>
  <c r="JY34" i="4"/>
  <c r="KK34" i="4"/>
  <c r="KW34" i="4"/>
  <c r="LI34" i="4"/>
  <c r="LU34" i="4"/>
  <c r="AU35" i="4"/>
  <c r="BG35" i="4"/>
  <c r="BS35" i="4"/>
  <c r="CE35" i="4"/>
  <c r="CQ35" i="4"/>
  <c r="DC35" i="4"/>
  <c r="DO35" i="4"/>
  <c r="EA35" i="4"/>
  <c r="EM35" i="4"/>
  <c r="EY35" i="4"/>
  <c r="FK35" i="4"/>
  <c r="FW35" i="4"/>
  <c r="GI35" i="4"/>
  <c r="GU35" i="4"/>
  <c r="HG35" i="4"/>
  <c r="HS35" i="4"/>
  <c r="IE35" i="4"/>
  <c r="IQ35" i="4"/>
  <c r="JC35" i="4"/>
  <c r="JO35" i="4"/>
  <c r="KA35" i="4"/>
  <c r="KM35" i="4"/>
  <c r="KY35" i="4"/>
  <c r="LK35" i="4"/>
  <c r="LW35" i="4"/>
  <c r="AW36" i="4"/>
  <c r="BI36" i="4"/>
  <c r="BU36" i="4"/>
  <c r="CG36" i="4"/>
  <c r="CS36" i="4"/>
  <c r="DE36" i="4"/>
  <c r="DQ36" i="4"/>
  <c r="EC36" i="4"/>
  <c r="EO36" i="4"/>
  <c r="FA36" i="4"/>
  <c r="FM36" i="4"/>
  <c r="FY36" i="4"/>
  <c r="GK36" i="4"/>
  <c r="GW36" i="4"/>
  <c r="HI36" i="4"/>
  <c r="HU36" i="4"/>
  <c r="IG36" i="4"/>
  <c r="IS36" i="4"/>
  <c r="JE36" i="4"/>
  <c r="JQ36" i="4"/>
  <c r="KC36" i="4"/>
  <c r="KO36" i="4"/>
  <c r="LA36" i="4"/>
  <c r="LM36" i="4"/>
  <c r="LY36" i="4"/>
  <c r="AY37" i="4"/>
  <c r="BK37" i="4"/>
  <c r="BW37" i="4"/>
  <c r="CI37" i="4"/>
  <c r="CU37" i="4"/>
  <c r="DG37" i="4"/>
  <c r="DS37" i="4"/>
  <c r="EE37" i="4"/>
  <c r="KZ26" i="4"/>
  <c r="II28" i="4"/>
  <c r="CF29" i="4"/>
  <c r="FV29" i="4"/>
  <c r="IW29" i="4"/>
  <c r="LU29" i="4"/>
  <c r="CP30" i="4"/>
  <c r="EL30" i="4"/>
  <c r="GH30" i="4"/>
  <c r="ID30" i="4"/>
  <c r="JZ30" i="4"/>
  <c r="LV30" i="4"/>
  <c r="BR31" i="4"/>
  <c r="CS31" i="4"/>
  <c r="DY31" i="4"/>
  <c r="EX31" i="4"/>
  <c r="FV31" i="4"/>
  <c r="GT31" i="4"/>
  <c r="HR31" i="4"/>
  <c r="IO31" i="4"/>
  <c r="JF31" i="4"/>
  <c r="KB31" i="4"/>
  <c r="KX31" i="4"/>
  <c r="LN31" i="4"/>
  <c r="AV32" i="4"/>
  <c r="BL32" i="4"/>
  <c r="CF32" i="4"/>
  <c r="CV32" i="4"/>
  <c r="DP32" i="4"/>
  <c r="EF32" i="4"/>
  <c r="EZ32" i="4"/>
  <c r="FP32" i="4"/>
  <c r="GJ32" i="4"/>
  <c r="GZ32" i="4"/>
  <c r="HT32" i="4"/>
  <c r="IJ32" i="4"/>
  <c r="JD32" i="4"/>
  <c r="JT32" i="4"/>
  <c r="KN32" i="4"/>
  <c r="LD32" i="4"/>
  <c r="LX32" i="4"/>
  <c r="BB33" i="4"/>
  <c r="BU33" i="4"/>
  <c r="CJ33" i="4"/>
  <c r="DA33" i="4"/>
  <c r="DQ33" i="4"/>
  <c r="EE33" i="4"/>
  <c r="ER33" i="4"/>
  <c r="FE33" i="4"/>
  <c r="FR33" i="4"/>
  <c r="GE33" i="4"/>
  <c r="GR33" i="4"/>
  <c r="HD33" i="4"/>
  <c r="HP33" i="4"/>
  <c r="IB33" i="4"/>
  <c r="IN33" i="4"/>
  <c r="IZ33" i="4"/>
  <c r="JL33" i="4"/>
  <c r="JX33" i="4"/>
  <c r="KJ33" i="4"/>
  <c r="KV33" i="4"/>
  <c r="LH33" i="4"/>
  <c r="LT33" i="4"/>
  <c r="AT34" i="4"/>
  <c r="BF34" i="4"/>
  <c r="BR34" i="4"/>
  <c r="CD34" i="4"/>
  <c r="CP34" i="4"/>
  <c r="DB34" i="4"/>
  <c r="DN34" i="4"/>
  <c r="DZ34" i="4"/>
  <c r="EL34" i="4"/>
  <c r="EX34" i="4"/>
  <c r="FJ34" i="4"/>
  <c r="FV34" i="4"/>
  <c r="GH34" i="4"/>
  <c r="GT34" i="4"/>
  <c r="HF34" i="4"/>
  <c r="HR34" i="4"/>
  <c r="ID34" i="4"/>
  <c r="IP34" i="4"/>
  <c r="JB34" i="4"/>
  <c r="JN34" i="4"/>
  <c r="JZ34" i="4"/>
  <c r="KL34" i="4"/>
  <c r="KX34" i="4"/>
  <c r="LJ34" i="4"/>
  <c r="LV34" i="4"/>
  <c r="AV35" i="4"/>
  <c r="BH35" i="4"/>
  <c r="BT35" i="4"/>
  <c r="CF35" i="4"/>
  <c r="CR35" i="4"/>
  <c r="DD35" i="4"/>
  <c r="DP35" i="4"/>
  <c r="EB35" i="4"/>
  <c r="EN35" i="4"/>
  <c r="EZ35" i="4"/>
  <c r="FL35" i="4"/>
  <c r="FX35" i="4"/>
  <c r="GJ35" i="4"/>
  <c r="GV35" i="4"/>
  <c r="HH35" i="4"/>
  <c r="HT35" i="4"/>
  <c r="IF35" i="4"/>
  <c r="IR35" i="4"/>
  <c r="JD35" i="4"/>
  <c r="JP35" i="4"/>
  <c r="KB35" i="4"/>
  <c r="KN35" i="4"/>
  <c r="KZ35" i="4"/>
  <c r="LL35" i="4"/>
  <c r="LX35" i="4"/>
  <c r="AX36" i="4"/>
  <c r="BJ36" i="4"/>
  <c r="BV36" i="4"/>
  <c r="CH36" i="4"/>
  <c r="CT36" i="4"/>
  <c r="DF36" i="4"/>
  <c r="DR36" i="4"/>
  <c r="ED36" i="4"/>
  <c r="EP36" i="4"/>
  <c r="FB36" i="4"/>
  <c r="FN36" i="4"/>
  <c r="FZ36" i="4"/>
  <c r="GL36" i="4"/>
  <c r="GX36" i="4"/>
  <c r="HJ36" i="4"/>
  <c r="HV36" i="4"/>
  <c r="IH36" i="4"/>
  <c r="IT36" i="4"/>
  <c r="JF36" i="4"/>
  <c r="JR36" i="4"/>
  <c r="KD36" i="4"/>
  <c r="KP36" i="4"/>
  <c r="LB36" i="4"/>
  <c r="LN36" i="4"/>
  <c r="LZ36" i="4"/>
  <c r="AZ37" i="4"/>
  <c r="BL37" i="4"/>
  <c r="BX37" i="4"/>
  <c r="CJ37" i="4"/>
  <c r="CV37" i="4"/>
  <c r="DH37" i="4"/>
  <c r="DT37" i="4"/>
  <c r="EF37" i="4"/>
  <c r="ER37" i="4"/>
  <c r="FD37" i="4"/>
  <c r="FP37" i="4"/>
  <c r="GB37" i="4"/>
  <c r="GN37" i="4"/>
  <c r="GZ37" i="4"/>
  <c r="HL37" i="4"/>
  <c r="HX37" i="4"/>
  <c r="IJ37" i="4"/>
  <c r="IV37" i="4"/>
  <c r="JH37" i="4"/>
  <c r="JT37" i="4"/>
  <c r="KF37" i="4"/>
  <c r="KR37" i="4"/>
  <c r="LD37" i="4"/>
  <c r="LP37" i="4"/>
  <c r="MB37" i="4"/>
  <c r="BB38" i="4"/>
  <c r="BN38" i="4"/>
  <c r="BZ38" i="4"/>
  <c r="CL38" i="4"/>
  <c r="CX38" i="4"/>
  <c r="CH27" i="4"/>
  <c r="JE28" i="4"/>
  <c r="CJ29" i="4"/>
  <c r="FZ29" i="4"/>
  <c r="JB29" i="4"/>
  <c r="LY29" i="4"/>
  <c r="CQ30" i="4"/>
  <c r="EM30" i="4"/>
  <c r="GI30" i="4"/>
  <c r="IE30" i="4"/>
  <c r="KA30" i="4"/>
  <c r="LW30" i="4"/>
  <c r="BT31" i="4"/>
  <c r="CW31" i="4"/>
  <c r="DZ31" i="4"/>
  <c r="EZ31" i="4"/>
  <c r="FX31" i="4"/>
  <c r="GV31" i="4"/>
  <c r="HT31" i="4"/>
  <c r="IP31" i="4"/>
  <c r="JI31" i="4"/>
  <c r="KC31" i="4"/>
  <c r="KY31" i="4"/>
  <c r="LQ31" i="4"/>
  <c r="AW32" i="4"/>
  <c r="BO32" i="4"/>
  <c r="CG32" i="4"/>
  <c r="CY32" i="4"/>
  <c r="DQ32" i="4"/>
  <c r="EI32" i="4"/>
  <c r="FA32" i="4"/>
  <c r="FS32" i="4"/>
  <c r="GK32" i="4"/>
  <c r="HC32" i="4"/>
  <c r="HU32" i="4"/>
  <c r="IM32" i="4"/>
  <c r="JE32" i="4"/>
  <c r="JW32" i="4"/>
  <c r="KO32" i="4"/>
  <c r="LG32" i="4"/>
  <c r="LY32" i="4"/>
  <c r="BE33" i="4"/>
  <c r="BV33" i="4"/>
  <c r="CK33" i="4"/>
  <c r="DC33" i="4"/>
  <c r="DR33" i="4"/>
  <c r="EF33" i="4"/>
  <c r="ES33" i="4"/>
  <c r="FF33" i="4"/>
  <c r="FS33" i="4"/>
  <c r="GG33" i="4"/>
  <c r="GS33" i="4"/>
  <c r="HE33" i="4"/>
  <c r="HQ33" i="4"/>
  <c r="IC33" i="4"/>
  <c r="IO33" i="4"/>
  <c r="JA33" i="4"/>
  <c r="JM33" i="4"/>
  <c r="JY33" i="4"/>
  <c r="KK33" i="4"/>
  <c r="KW33" i="4"/>
  <c r="LI33" i="4"/>
  <c r="LU33" i="4"/>
  <c r="AU34" i="4"/>
  <c r="BG34" i="4"/>
  <c r="BS34" i="4"/>
  <c r="CE34" i="4"/>
  <c r="CQ34" i="4"/>
  <c r="DC34" i="4"/>
  <c r="DO34" i="4"/>
  <c r="EA34" i="4"/>
  <c r="EM34" i="4"/>
  <c r="EY34" i="4"/>
  <c r="FK34" i="4"/>
  <c r="FW34" i="4"/>
  <c r="GI34" i="4"/>
  <c r="GU34" i="4"/>
  <c r="HG34" i="4"/>
  <c r="HS34" i="4"/>
  <c r="IE34" i="4"/>
  <c r="IQ34" i="4"/>
  <c r="JC34" i="4"/>
  <c r="JO34" i="4"/>
  <c r="KA34" i="4"/>
  <c r="KM34" i="4"/>
  <c r="KY34" i="4"/>
  <c r="LK34" i="4"/>
  <c r="LW34" i="4"/>
  <c r="AW35" i="4"/>
  <c r="BI35" i="4"/>
  <c r="BU35" i="4"/>
  <c r="CG35" i="4"/>
  <c r="CS35" i="4"/>
  <c r="DE35" i="4"/>
  <c r="DQ35" i="4"/>
  <c r="FB27" i="4"/>
  <c r="KA28" i="4"/>
  <c r="CU29" i="4"/>
  <c r="GJ29" i="4"/>
  <c r="JJ29" i="4"/>
  <c r="AU30" i="4"/>
  <c r="CU30" i="4"/>
  <c r="EQ30" i="4"/>
  <c r="GM30" i="4"/>
  <c r="II30" i="4"/>
  <c r="KE30" i="4"/>
  <c r="MA30" i="4"/>
  <c r="BU31" i="4"/>
  <c r="DA31" i="4"/>
  <c r="EB31" i="4"/>
  <c r="FA31" i="4"/>
  <c r="FY31" i="4"/>
  <c r="GW31" i="4"/>
  <c r="HU31" i="4"/>
  <c r="IQ31" i="4"/>
  <c r="JM31" i="4"/>
  <c r="KD31" i="4"/>
  <c r="KZ31" i="4"/>
  <c r="LT31" i="4"/>
  <c r="AX32" i="4"/>
  <c r="BR32" i="4"/>
  <c r="CH32" i="4"/>
  <c r="DB32" i="4"/>
  <c r="DR32" i="4"/>
  <c r="EL32" i="4"/>
  <c r="FB32" i="4"/>
  <c r="FV32" i="4"/>
  <c r="GL32" i="4"/>
  <c r="HF32" i="4"/>
  <c r="HV32" i="4"/>
  <c r="IP32" i="4"/>
  <c r="JF32" i="4"/>
  <c r="JZ32" i="4"/>
  <c r="KP32" i="4"/>
  <c r="LJ32" i="4"/>
  <c r="LZ32" i="4"/>
  <c r="BH33" i="4"/>
  <c r="BW33" i="4"/>
  <c r="HV27" i="4"/>
  <c r="KP27" i="4"/>
  <c r="JX29" i="4"/>
  <c r="GU30" i="4"/>
  <c r="CC31" i="4"/>
  <c r="GC31" i="4"/>
  <c r="JO31" i="4"/>
  <c r="AZ32" i="4"/>
  <c r="DT32" i="4"/>
  <c r="GN32" i="4"/>
  <c r="JH32" i="4"/>
  <c r="MB32" i="4"/>
  <c r="DD33" i="4"/>
  <c r="ET33" i="4"/>
  <c r="GH33" i="4"/>
  <c r="HR33" i="4"/>
  <c r="JB33" i="4"/>
  <c r="KL33" i="4"/>
  <c r="LV33" i="4"/>
  <c r="BT34" i="4"/>
  <c r="DD34" i="4"/>
  <c r="EN34" i="4"/>
  <c r="FX34" i="4"/>
  <c r="HH34" i="4"/>
  <c r="IR34" i="4"/>
  <c r="KB34" i="4"/>
  <c r="LL34" i="4"/>
  <c r="BA35" i="4"/>
  <c r="CH35" i="4"/>
  <c r="DH35" i="4"/>
  <c r="EG35" i="4"/>
  <c r="FE35" i="4"/>
  <c r="GC35" i="4"/>
  <c r="HA35" i="4"/>
  <c r="HY35" i="4"/>
  <c r="IW35" i="4"/>
  <c r="JU35" i="4"/>
  <c r="KS35" i="4"/>
  <c r="LQ35" i="4"/>
  <c r="BC36" i="4"/>
  <c r="CA36" i="4"/>
  <c r="CY36" i="4"/>
  <c r="DW36" i="4"/>
  <c r="EU36" i="4"/>
  <c r="FS36" i="4"/>
  <c r="GQ36" i="4"/>
  <c r="HO36" i="4"/>
  <c r="IM36" i="4"/>
  <c r="JK36" i="4"/>
  <c r="KI36" i="4"/>
  <c r="LG36" i="4"/>
  <c r="AS37" i="4"/>
  <c r="BQ37" i="4"/>
  <c r="CO37" i="4"/>
  <c r="DM37" i="4"/>
  <c r="EK37" i="4"/>
  <c r="FG37" i="4"/>
  <c r="FZ37" i="4"/>
  <c r="GQ37" i="4"/>
  <c r="HJ37" i="4"/>
  <c r="IA37" i="4"/>
  <c r="IT37" i="4"/>
  <c r="JK37" i="4"/>
  <c r="KD37" i="4"/>
  <c r="KU37" i="4"/>
  <c r="LJ37" i="4"/>
  <c r="MA37" i="4"/>
  <c r="BE38" i="4"/>
  <c r="BT38" i="4"/>
  <c r="CH38" i="4"/>
  <c r="CW38" i="4"/>
  <c r="DK38" i="4"/>
  <c r="DX38" i="4"/>
  <c r="EJ38" i="4"/>
  <c r="EV38" i="4"/>
  <c r="FH38" i="4"/>
  <c r="FT38" i="4"/>
  <c r="GF38" i="4"/>
  <c r="GR38" i="4"/>
  <c r="HD38" i="4"/>
  <c r="HP38" i="4"/>
  <c r="IB38" i="4"/>
  <c r="IN38" i="4"/>
  <c r="IZ38" i="4"/>
  <c r="JL38" i="4"/>
  <c r="JX38" i="4"/>
  <c r="KJ38" i="4"/>
  <c r="KV38" i="4"/>
  <c r="LH38" i="4"/>
  <c r="LT38" i="4"/>
  <c r="AT39" i="4"/>
  <c r="BF39" i="4"/>
  <c r="BR39" i="4"/>
  <c r="CD39" i="4"/>
  <c r="CP39" i="4"/>
  <c r="DB39" i="4"/>
  <c r="DN39" i="4"/>
  <c r="DZ39" i="4"/>
  <c r="EL39" i="4"/>
  <c r="EX39" i="4"/>
  <c r="FJ39" i="4"/>
  <c r="FV39" i="4"/>
  <c r="GH39" i="4"/>
  <c r="GT39" i="4"/>
  <c r="HF39" i="4"/>
  <c r="HR39" i="4"/>
  <c r="ID39" i="4"/>
  <c r="IP39" i="4"/>
  <c r="JB39" i="4"/>
  <c r="JN39" i="4"/>
  <c r="JZ39" i="4"/>
  <c r="KL39" i="4"/>
  <c r="KX39" i="4"/>
  <c r="LJ39" i="4"/>
  <c r="LV39" i="4"/>
  <c r="DM2" i="4"/>
  <c r="DY2" i="4"/>
  <c r="EK2" i="4"/>
  <c r="EW2" i="4"/>
  <c r="FI2" i="4"/>
  <c r="FU2" i="4"/>
  <c r="GG2" i="4"/>
  <c r="GS2" i="4"/>
  <c r="HE2" i="4"/>
  <c r="HQ2" i="4"/>
  <c r="IC2" i="4"/>
  <c r="IO2" i="4"/>
  <c r="JA2" i="4"/>
  <c r="JM2" i="4"/>
  <c r="JY2" i="4"/>
  <c r="KK2" i="4"/>
  <c r="KW2" i="4"/>
  <c r="LI2" i="4"/>
  <c r="LU2" i="4"/>
  <c r="AV2" i="4"/>
  <c r="BH2" i="4"/>
  <c r="BT2" i="4"/>
  <c r="CF2" i="4"/>
  <c r="AZ28" i="4"/>
  <c r="KB29" i="4"/>
  <c r="GY30" i="4"/>
  <c r="CD31" i="4"/>
  <c r="GG31" i="4"/>
  <c r="JP31" i="4"/>
  <c r="BC32" i="4"/>
  <c r="DW32" i="4"/>
  <c r="GQ32" i="4"/>
  <c r="JK32" i="4"/>
  <c r="AS33" i="4"/>
  <c r="DE33" i="4"/>
  <c r="EU33" i="4"/>
  <c r="GI33" i="4"/>
  <c r="HS33" i="4"/>
  <c r="JC33" i="4"/>
  <c r="KM33" i="4"/>
  <c r="LW33" i="4"/>
  <c r="BU34" i="4"/>
  <c r="DE34" i="4"/>
  <c r="EO34" i="4"/>
  <c r="FY34" i="4"/>
  <c r="HI34" i="4"/>
  <c r="IS34" i="4"/>
  <c r="KC34" i="4"/>
  <c r="LM34" i="4"/>
  <c r="BB35" i="4"/>
  <c r="CI35" i="4"/>
  <c r="DI35" i="4"/>
  <c r="EH35" i="4"/>
  <c r="FF35" i="4"/>
  <c r="GD35" i="4"/>
  <c r="HB35" i="4"/>
  <c r="HZ35" i="4"/>
  <c r="IX35" i="4"/>
  <c r="JV35" i="4"/>
  <c r="KT35" i="4"/>
  <c r="LR35" i="4"/>
  <c r="BD36" i="4"/>
  <c r="CB36" i="4"/>
  <c r="CZ36" i="4"/>
  <c r="DX36" i="4"/>
  <c r="EV36" i="4"/>
  <c r="FT36" i="4"/>
  <c r="GR36" i="4"/>
  <c r="HP36" i="4"/>
  <c r="IN36" i="4"/>
  <c r="JL36" i="4"/>
  <c r="KJ36" i="4"/>
  <c r="LH36" i="4"/>
  <c r="AT37" i="4"/>
  <c r="BR37" i="4"/>
  <c r="CP37" i="4"/>
  <c r="DN37" i="4"/>
  <c r="EL37" i="4"/>
  <c r="FH37" i="4"/>
  <c r="GA37" i="4"/>
  <c r="GR37" i="4"/>
  <c r="HK37" i="4"/>
  <c r="IB37" i="4"/>
  <c r="IU37" i="4"/>
  <c r="JL37" i="4"/>
  <c r="KE37" i="4"/>
  <c r="KV37" i="4"/>
  <c r="LK37" i="4"/>
  <c r="MC37" i="4"/>
  <c r="BF38" i="4"/>
  <c r="BU38" i="4"/>
  <c r="CJ38" i="4"/>
  <c r="CY38" i="4"/>
  <c r="DL38" i="4"/>
  <c r="DY38" i="4"/>
  <c r="EK38" i="4"/>
  <c r="EW38" i="4"/>
  <c r="FI38" i="4"/>
  <c r="FU38" i="4"/>
  <c r="GG38" i="4"/>
  <c r="GS38" i="4"/>
  <c r="HE38" i="4"/>
  <c r="HQ38" i="4"/>
  <c r="IC38" i="4"/>
  <c r="IO38" i="4"/>
  <c r="JA38" i="4"/>
  <c r="JM38" i="4"/>
  <c r="JY38" i="4"/>
  <c r="KK38" i="4"/>
  <c r="KW38" i="4"/>
  <c r="LI38" i="4"/>
  <c r="LU38" i="4"/>
  <c r="AU39" i="4"/>
  <c r="BG39" i="4"/>
  <c r="BS39" i="4"/>
  <c r="CE39" i="4"/>
  <c r="CQ39" i="4"/>
  <c r="DC39" i="4"/>
  <c r="DO39" i="4"/>
  <c r="EA39" i="4"/>
  <c r="EM39" i="4"/>
  <c r="EY39" i="4"/>
  <c r="FK39" i="4"/>
  <c r="FW39" i="4"/>
  <c r="GI39" i="4"/>
  <c r="GU39" i="4"/>
  <c r="HG39" i="4"/>
  <c r="HS39" i="4"/>
  <c r="IE39" i="4"/>
  <c r="IQ39" i="4"/>
  <c r="JC39" i="4"/>
  <c r="JO39" i="4"/>
  <c r="KA39" i="4"/>
  <c r="KM39" i="4"/>
  <c r="KY39" i="4"/>
  <c r="LK39" i="4"/>
  <c r="LW39" i="4"/>
  <c r="DN2" i="4"/>
  <c r="DZ2" i="4"/>
  <c r="EL2" i="4"/>
  <c r="EX2" i="4"/>
  <c r="FJ2" i="4"/>
  <c r="FV2" i="4"/>
  <c r="GH2" i="4"/>
  <c r="GT2" i="4"/>
  <c r="HF2" i="4"/>
  <c r="HR2" i="4"/>
  <c r="ID2" i="4"/>
  <c r="IP2" i="4"/>
  <c r="JB2" i="4"/>
  <c r="JN2" i="4"/>
  <c r="JZ2" i="4"/>
  <c r="KL2" i="4"/>
  <c r="KX2" i="4"/>
  <c r="LJ2" i="4"/>
  <c r="LV2" i="4"/>
  <c r="AW2" i="4"/>
  <c r="BI2" i="4"/>
  <c r="BU2" i="4"/>
  <c r="CG2" i="4"/>
  <c r="CS2" i="4"/>
  <c r="DE2" i="4"/>
  <c r="AP8" i="4"/>
  <c r="AP20" i="4"/>
  <c r="AP32" i="4"/>
  <c r="AP21" i="4"/>
  <c r="LM39" i="4"/>
  <c r="EZ2" i="4"/>
  <c r="GJ2" i="4"/>
  <c r="HH2" i="4"/>
  <c r="IR2" i="4"/>
  <c r="JP2" i="4"/>
  <c r="KN2" i="4"/>
  <c r="LL2" i="4"/>
  <c r="AY2" i="4"/>
  <c r="CI2" i="4"/>
  <c r="DG2" i="4"/>
  <c r="AP22" i="4"/>
  <c r="DS2" i="4"/>
  <c r="JS2" i="4"/>
  <c r="BZ2" i="4"/>
  <c r="EV39" i="4"/>
  <c r="LH39" i="4"/>
  <c r="HC2" i="4"/>
  <c r="KU2" i="4"/>
  <c r="CP2" i="4"/>
  <c r="JO29" i="4"/>
  <c r="KE28" i="4"/>
  <c r="AY30" i="4"/>
  <c r="IP30" i="4"/>
  <c r="DB31" i="4"/>
  <c r="GX31" i="4"/>
  <c r="KG31" i="4"/>
  <c r="BS32" i="4"/>
  <c r="EM32" i="4"/>
  <c r="HG32" i="4"/>
  <c r="KA32" i="4"/>
  <c r="BI33" i="4"/>
  <c r="DF33" i="4"/>
  <c r="EW33" i="4"/>
  <c r="GJ33" i="4"/>
  <c r="HT33" i="4"/>
  <c r="JD33" i="4"/>
  <c r="KN33" i="4"/>
  <c r="LX33" i="4"/>
  <c r="BV34" i="4"/>
  <c r="DF34" i="4"/>
  <c r="EP34" i="4"/>
  <c r="FZ34" i="4"/>
  <c r="HJ34" i="4"/>
  <c r="IT34" i="4"/>
  <c r="KD34" i="4"/>
  <c r="LN34" i="4"/>
  <c r="BJ35" i="4"/>
  <c r="CJ35" i="4"/>
  <c r="DJ35" i="4"/>
  <c r="EO35" i="4"/>
  <c r="FM35" i="4"/>
  <c r="GK35" i="4"/>
  <c r="HI35" i="4"/>
  <c r="IG35" i="4"/>
  <c r="JE35" i="4"/>
  <c r="KC35" i="4"/>
  <c r="LA35" i="4"/>
  <c r="LY35" i="4"/>
  <c r="BK36" i="4"/>
  <c r="CI36" i="4"/>
  <c r="DG36" i="4"/>
  <c r="EE36" i="4"/>
  <c r="FC36" i="4"/>
  <c r="GA36" i="4"/>
  <c r="GY36" i="4"/>
  <c r="HW36" i="4"/>
  <c r="IU36" i="4"/>
  <c r="JS36" i="4"/>
  <c r="KQ36" i="4"/>
  <c r="LO36" i="4"/>
  <c r="BA37" i="4"/>
  <c r="BY37" i="4"/>
  <c r="CW37" i="4"/>
  <c r="DU37" i="4"/>
  <c r="EQ37" i="4"/>
  <c r="FI37" i="4"/>
  <c r="GC37" i="4"/>
  <c r="GS37" i="4"/>
  <c r="HM37" i="4"/>
  <c r="IC37" i="4"/>
  <c r="IW37" i="4"/>
  <c r="JM37" i="4"/>
  <c r="KG37" i="4"/>
  <c r="KW37" i="4"/>
  <c r="LN37" i="4"/>
  <c r="AR38" i="4"/>
  <c r="BG38" i="4"/>
  <c r="BV38" i="4"/>
  <c r="CK38" i="4"/>
  <c r="CZ38" i="4"/>
  <c r="DM38" i="4"/>
  <c r="DZ38" i="4"/>
  <c r="EL38" i="4"/>
  <c r="EX38" i="4"/>
  <c r="FJ38" i="4"/>
  <c r="FV38" i="4"/>
  <c r="GH38" i="4"/>
  <c r="GT38" i="4"/>
  <c r="HF38" i="4"/>
  <c r="HR38" i="4"/>
  <c r="ID38" i="4"/>
  <c r="IP38" i="4"/>
  <c r="JB38" i="4"/>
  <c r="JN38" i="4"/>
  <c r="JZ38" i="4"/>
  <c r="KL38" i="4"/>
  <c r="KX38" i="4"/>
  <c r="LJ38" i="4"/>
  <c r="LV38" i="4"/>
  <c r="AV39" i="4"/>
  <c r="BH39" i="4"/>
  <c r="BT39" i="4"/>
  <c r="CF39" i="4"/>
  <c r="CR39" i="4"/>
  <c r="DD39" i="4"/>
  <c r="DP39" i="4"/>
  <c r="EB39" i="4"/>
  <c r="EN39" i="4"/>
  <c r="EZ39" i="4"/>
  <c r="FL39" i="4"/>
  <c r="FX39" i="4"/>
  <c r="GJ39" i="4"/>
  <c r="GV39" i="4"/>
  <c r="HH39" i="4"/>
  <c r="HT39" i="4"/>
  <c r="IF39" i="4"/>
  <c r="IR39" i="4"/>
  <c r="JD39" i="4"/>
  <c r="JP39" i="4"/>
  <c r="KB39" i="4"/>
  <c r="KN39" i="4"/>
  <c r="KZ39" i="4"/>
  <c r="LL39" i="4"/>
  <c r="LX39" i="4"/>
  <c r="DO2" i="4"/>
  <c r="EA2" i="4"/>
  <c r="EM2" i="4"/>
  <c r="EY2" i="4"/>
  <c r="FK2" i="4"/>
  <c r="FW2" i="4"/>
  <c r="GI2" i="4"/>
  <c r="GU2" i="4"/>
  <c r="HG2" i="4"/>
  <c r="HS2" i="4"/>
  <c r="IE2" i="4"/>
  <c r="IQ2" i="4"/>
  <c r="JC2" i="4"/>
  <c r="JO2" i="4"/>
  <c r="KA2" i="4"/>
  <c r="KM2" i="4"/>
  <c r="KY2" i="4"/>
  <c r="LK2" i="4"/>
  <c r="LW2" i="4"/>
  <c r="AX2" i="4"/>
  <c r="BJ2" i="4"/>
  <c r="BV2" i="4"/>
  <c r="CH2" i="4"/>
  <c r="CT2" i="4"/>
  <c r="DF2" i="4"/>
  <c r="AP9" i="4"/>
  <c r="AP33" i="4"/>
  <c r="LY39" i="4"/>
  <c r="FX2" i="4"/>
  <c r="HT2" i="4"/>
  <c r="JD2" i="4"/>
  <c r="KB2" i="4"/>
  <c r="KZ2" i="4"/>
  <c r="LX2" i="4"/>
  <c r="BK2" i="4"/>
  <c r="BW2" i="4"/>
  <c r="CU2" i="4"/>
  <c r="AP10" i="4"/>
  <c r="AP34" i="4"/>
  <c r="EE2" i="4"/>
  <c r="KE2" i="4"/>
  <c r="CX2" i="4"/>
  <c r="DL39" i="4"/>
  <c r="FG2" i="4"/>
  <c r="JW2" i="4"/>
  <c r="DB2" i="4"/>
  <c r="BY31" i="4"/>
  <c r="KR28" i="4"/>
  <c r="BG30" i="4"/>
  <c r="IQ30" i="4"/>
  <c r="DD31" i="4"/>
  <c r="HA31" i="4"/>
  <c r="KK31" i="4"/>
  <c r="BT32" i="4"/>
  <c r="EN32" i="4"/>
  <c r="HH32" i="4"/>
  <c r="KB32" i="4"/>
  <c r="BJ33" i="4"/>
  <c r="DG33" i="4"/>
  <c r="EX33" i="4"/>
  <c r="GK33" i="4"/>
  <c r="HU33" i="4"/>
  <c r="JE33" i="4"/>
  <c r="KO33" i="4"/>
  <c r="LY33" i="4"/>
  <c r="BW34" i="4"/>
  <c r="DG34" i="4"/>
  <c r="EQ34" i="4"/>
  <c r="GA34" i="4"/>
  <c r="HK34" i="4"/>
  <c r="IU34" i="4"/>
  <c r="KE34" i="4"/>
  <c r="LO34" i="4"/>
  <c r="BK35" i="4"/>
  <c r="CK35" i="4"/>
  <c r="DR35" i="4"/>
  <c r="EP35" i="4"/>
  <c r="FN35" i="4"/>
  <c r="GL35" i="4"/>
  <c r="HJ35" i="4"/>
  <c r="IH35" i="4"/>
  <c r="JF35" i="4"/>
  <c r="KD35" i="4"/>
  <c r="LB35" i="4"/>
  <c r="LZ35" i="4"/>
  <c r="BL36" i="4"/>
  <c r="CJ36" i="4"/>
  <c r="DH36" i="4"/>
  <c r="EF36" i="4"/>
  <c r="FD36" i="4"/>
  <c r="GB36" i="4"/>
  <c r="GZ36" i="4"/>
  <c r="HX36" i="4"/>
  <c r="IV36" i="4"/>
  <c r="JT36" i="4"/>
  <c r="KR36" i="4"/>
  <c r="LP36" i="4"/>
  <c r="BB37" i="4"/>
  <c r="BZ37" i="4"/>
  <c r="CX37" i="4"/>
  <c r="DV37" i="4"/>
  <c r="ES37" i="4"/>
  <c r="FJ37" i="4"/>
  <c r="GD37" i="4"/>
  <c r="GT37" i="4"/>
  <c r="HN37" i="4"/>
  <c r="ID37" i="4"/>
  <c r="IX37" i="4"/>
  <c r="JN37" i="4"/>
  <c r="KH37" i="4"/>
  <c r="KX37" i="4"/>
  <c r="LO37" i="4"/>
  <c r="AS38" i="4"/>
  <c r="BH38" i="4"/>
  <c r="BX38" i="4"/>
  <c r="CM38" i="4"/>
  <c r="DA38" i="4"/>
  <c r="DN38" i="4"/>
  <c r="EA38" i="4"/>
  <c r="EM38" i="4"/>
  <c r="EY38" i="4"/>
  <c r="FK38" i="4"/>
  <c r="FW38" i="4"/>
  <c r="GI38" i="4"/>
  <c r="GU38" i="4"/>
  <c r="HG38" i="4"/>
  <c r="HS38" i="4"/>
  <c r="IE38" i="4"/>
  <c r="IQ38" i="4"/>
  <c r="JC38" i="4"/>
  <c r="JO38" i="4"/>
  <c r="KA38" i="4"/>
  <c r="KM38" i="4"/>
  <c r="KY38" i="4"/>
  <c r="LK38" i="4"/>
  <c r="LW38" i="4"/>
  <c r="AW39" i="4"/>
  <c r="BI39" i="4"/>
  <c r="BU39" i="4"/>
  <c r="CG39" i="4"/>
  <c r="CS39" i="4"/>
  <c r="DE39" i="4"/>
  <c r="DQ39" i="4"/>
  <c r="EC39" i="4"/>
  <c r="EO39" i="4"/>
  <c r="FA39" i="4"/>
  <c r="FM39" i="4"/>
  <c r="FY39" i="4"/>
  <c r="GK39" i="4"/>
  <c r="GW39" i="4"/>
  <c r="HI39" i="4"/>
  <c r="HU39" i="4"/>
  <c r="IG39" i="4"/>
  <c r="IS39" i="4"/>
  <c r="JE39" i="4"/>
  <c r="JQ39" i="4"/>
  <c r="KC39" i="4"/>
  <c r="KO39" i="4"/>
  <c r="LA39" i="4"/>
  <c r="DP2" i="4"/>
  <c r="EB2" i="4"/>
  <c r="EN2" i="4"/>
  <c r="FL2" i="4"/>
  <c r="GV2" i="4"/>
  <c r="IF2" i="4"/>
  <c r="FC2" i="4"/>
  <c r="JG2" i="4"/>
  <c r="BN2" i="4"/>
  <c r="AP25" i="4"/>
  <c r="FS2" i="4"/>
  <c r="GM32" i="4"/>
  <c r="MA32" i="4"/>
  <c r="EK33" i="4"/>
  <c r="LA28" i="4"/>
  <c r="BK30" i="4"/>
  <c r="IU30" i="4"/>
  <c r="DE31" i="4"/>
  <c r="HE31" i="4"/>
  <c r="KL31" i="4"/>
  <c r="BU32" i="4"/>
  <c r="EO32" i="4"/>
  <c r="HI32" i="4"/>
  <c r="KC32" i="4"/>
  <c r="BK33" i="4"/>
  <c r="DS33" i="4"/>
  <c r="FG33" i="4"/>
  <c r="GT33" i="4"/>
  <c r="ID33" i="4"/>
  <c r="JN33" i="4"/>
  <c r="KX33" i="4"/>
  <c r="AV34" i="4"/>
  <c r="CF34" i="4"/>
  <c r="DP34" i="4"/>
  <c r="EZ34" i="4"/>
  <c r="GJ34" i="4"/>
  <c r="HT34" i="4"/>
  <c r="JD34" i="4"/>
  <c r="KN34" i="4"/>
  <c r="LX34" i="4"/>
  <c r="BL35" i="4"/>
  <c r="CL35" i="4"/>
  <c r="DS35" i="4"/>
  <c r="EQ35" i="4"/>
  <c r="FO35" i="4"/>
  <c r="GM35" i="4"/>
  <c r="HK35" i="4"/>
  <c r="II35" i="4"/>
  <c r="JG35" i="4"/>
  <c r="KE35" i="4"/>
  <c r="LC35" i="4"/>
  <c r="MA35" i="4"/>
  <c r="BM36" i="4"/>
  <c r="CK36" i="4"/>
  <c r="DI36" i="4"/>
  <c r="EG36" i="4"/>
  <c r="FE36" i="4"/>
  <c r="GC36" i="4"/>
  <c r="HA36" i="4"/>
  <c r="HY36" i="4"/>
  <c r="IW36" i="4"/>
  <c r="JU36" i="4"/>
  <c r="KS36" i="4"/>
  <c r="LQ36" i="4"/>
  <c r="BC37" i="4"/>
  <c r="CA37" i="4"/>
  <c r="CY37" i="4"/>
  <c r="DW37" i="4"/>
  <c r="ET37" i="4"/>
  <c r="FN37" i="4"/>
  <c r="GE37" i="4"/>
  <c r="GX37" i="4"/>
  <c r="HO37" i="4"/>
  <c r="IH37" i="4"/>
  <c r="IY37" i="4"/>
  <c r="JR37" i="4"/>
  <c r="KI37" i="4"/>
  <c r="KY37" i="4"/>
  <c r="LQ37" i="4"/>
  <c r="AT38" i="4"/>
  <c r="BI38" i="4"/>
  <c r="BY38" i="4"/>
  <c r="CN38" i="4"/>
  <c r="DB38" i="4"/>
  <c r="DO38" i="4"/>
  <c r="EB38" i="4"/>
  <c r="EN38" i="4"/>
  <c r="EZ38" i="4"/>
  <c r="FL38" i="4"/>
  <c r="FX38" i="4"/>
  <c r="GJ38" i="4"/>
  <c r="GV38" i="4"/>
  <c r="HH38" i="4"/>
  <c r="HT38" i="4"/>
  <c r="IF38" i="4"/>
  <c r="IR38" i="4"/>
  <c r="JD38" i="4"/>
  <c r="JP38" i="4"/>
  <c r="KB38" i="4"/>
  <c r="KN38" i="4"/>
  <c r="KZ38" i="4"/>
  <c r="LL38" i="4"/>
  <c r="LX38" i="4"/>
  <c r="AX39" i="4"/>
  <c r="BJ39" i="4"/>
  <c r="BV39" i="4"/>
  <c r="CH39" i="4"/>
  <c r="CT39" i="4"/>
  <c r="DF39" i="4"/>
  <c r="DR39" i="4"/>
  <c r="ED39" i="4"/>
  <c r="EP39" i="4"/>
  <c r="FB39" i="4"/>
  <c r="FN39" i="4"/>
  <c r="FZ39" i="4"/>
  <c r="GL39" i="4"/>
  <c r="GX39" i="4"/>
  <c r="HJ39" i="4"/>
  <c r="HV39" i="4"/>
  <c r="IH39" i="4"/>
  <c r="IT39" i="4"/>
  <c r="JF39" i="4"/>
  <c r="JR39" i="4"/>
  <c r="KD39" i="4"/>
  <c r="KP39" i="4"/>
  <c r="LB39" i="4"/>
  <c r="LN39" i="4"/>
  <c r="LZ39" i="4"/>
  <c r="DQ2" i="4"/>
  <c r="EC2" i="4"/>
  <c r="EO2" i="4"/>
  <c r="FA2" i="4"/>
  <c r="FM2" i="4"/>
  <c r="FY2" i="4"/>
  <c r="GK2" i="4"/>
  <c r="GW2" i="4"/>
  <c r="HI2" i="4"/>
  <c r="HU2" i="4"/>
  <c r="IG2" i="4"/>
  <c r="IS2" i="4"/>
  <c r="JE2" i="4"/>
  <c r="JQ2" i="4"/>
  <c r="KC2" i="4"/>
  <c r="KO2" i="4"/>
  <c r="LA2" i="4"/>
  <c r="LM2" i="4"/>
  <c r="LY2" i="4"/>
  <c r="AZ2" i="4"/>
  <c r="BL2" i="4"/>
  <c r="BX2" i="4"/>
  <c r="CJ2" i="4"/>
  <c r="CV2" i="4"/>
  <c r="DH2" i="4"/>
  <c r="AP11" i="4"/>
  <c r="AP23" i="4"/>
  <c r="AP35" i="4"/>
  <c r="IK37" i="4"/>
  <c r="DD38" i="4"/>
  <c r="FN38" i="4"/>
  <c r="GX38" i="4"/>
  <c r="IH38" i="4"/>
  <c r="JR38" i="4"/>
  <c r="LB38" i="4"/>
  <c r="AZ39" i="4"/>
  <c r="CJ39" i="4"/>
  <c r="DT39" i="4"/>
  <c r="FD39" i="4"/>
  <c r="GN39" i="4"/>
  <c r="HX39" i="4"/>
  <c r="JH39" i="4"/>
  <c r="KR39" i="4"/>
  <c r="MB39" i="4"/>
  <c r="GA2" i="4"/>
  <c r="HK2" i="4"/>
  <c r="IU2" i="4"/>
  <c r="LO2" i="4"/>
  <c r="CL2" i="4"/>
  <c r="AP37" i="4"/>
  <c r="CB39" i="4"/>
  <c r="EI2" i="4"/>
  <c r="JK2" i="4"/>
  <c r="BR2" i="4"/>
  <c r="JN31" i="4"/>
  <c r="FX33" i="4"/>
  <c r="DA29" i="4"/>
  <c r="DB30" i="4"/>
  <c r="KL30" i="4"/>
  <c r="EC31" i="4"/>
  <c r="HV31" i="4"/>
  <c r="LA31" i="4"/>
  <c r="CI32" i="4"/>
  <c r="FC32" i="4"/>
  <c r="HW32" i="4"/>
  <c r="KQ32" i="4"/>
  <c r="BX33" i="4"/>
  <c r="DT33" i="4"/>
  <c r="FI33" i="4"/>
  <c r="GU33" i="4"/>
  <c r="IE33" i="4"/>
  <c r="JO33" i="4"/>
  <c r="KY33" i="4"/>
  <c r="AW34" i="4"/>
  <c r="CG34" i="4"/>
  <c r="DQ34" i="4"/>
  <c r="FA34" i="4"/>
  <c r="GK34" i="4"/>
  <c r="HU34" i="4"/>
  <c r="JE34" i="4"/>
  <c r="KO34" i="4"/>
  <c r="LY34" i="4"/>
  <c r="BM35" i="4"/>
  <c r="CT35" i="4"/>
  <c r="DT35" i="4"/>
  <c r="ER35" i="4"/>
  <c r="FP35" i="4"/>
  <c r="GN35" i="4"/>
  <c r="HL35" i="4"/>
  <c r="IJ35" i="4"/>
  <c r="JH35" i="4"/>
  <c r="KF35" i="4"/>
  <c r="LD35" i="4"/>
  <c r="MB35" i="4"/>
  <c r="BN36" i="4"/>
  <c r="CL36" i="4"/>
  <c r="DJ36" i="4"/>
  <c r="EH36" i="4"/>
  <c r="FF36" i="4"/>
  <c r="GD36" i="4"/>
  <c r="HB36" i="4"/>
  <c r="HZ36" i="4"/>
  <c r="IX36" i="4"/>
  <c r="JV36" i="4"/>
  <c r="KT36" i="4"/>
  <c r="LR36" i="4"/>
  <c r="BD37" i="4"/>
  <c r="CB37" i="4"/>
  <c r="CZ37" i="4"/>
  <c r="DX37" i="4"/>
  <c r="EU37" i="4"/>
  <c r="FO37" i="4"/>
  <c r="GF37" i="4"/>
  <c r="GY37" i="4"/>
  <c r="HP37" i="4"/>
  <c r="II37" i="4"/>
  <c r="IZ37" i="4"/>
  <c r="JS37" i="4"/>
  <c r="KJ37" i="4"/>
  <c r="LB37" i="4"/>
  <c r="LR37" i="4"/>
  <c r="AU38" i="4"/>
  <c r="BL38" i="4"/>
  <c r="CA38" i="4"/>
  <c r="CO38" i="4"/>
  <c r="DC38" i="4"/>
  <c r="DP38" i="4"/>
  <c r="EC38" i="4"/>
  <c r="EO38" i="4"/>
  <c r="FA38" i="4"/>
  <c r="FM38" i="4"/>
  <c r="FY38" i="4"/>
  <c r="GK38" i="4"/>
  <c r="GW38" i="4"/>
  <c r="HI38" i="4"/>
  <c r="HU38" i="4"/>
  <c r="IG38" i="4"/>
  <c r="IS38" i="4"/>
  <c r="JE38" i="4"/>
  <c r="JQ38" i="4"/>
  <c r="KC38" i="4"/>
  <c r="KO38" i="4"/>
  <c r="LA38" i="4"/>
  <c r="LM38" i="4"/>
  <c r="LY38" i="4"/>
  <c r="AY39" i="4"/>
  <c r="BK39" i="4"/>
  <c r="BW39" i="4"/>
  <c r="CI39" i="4"/>
  <c r="CU39" i="4"/>
  <c r="DG39" i="4"/>
  <c r="DS39" i="4"/>
  <c r="EE39" i="4"/>
  <c r="EQ39" i="4"/>
  <c r="FC39" i="4"/>
  <c r="FO39" i="4"/>
  <c r="GA39" i="4"/>
  <c r="GM39" i="4"/>
  <c r="GY39" i="4"/>
  <c r="HK39" i="4"/>
  <c r="HW39" i="4"/>
  <c r="II39" i="4"/>
  <c r="IU39" i="4"/>
  <c r="JG39" i="4"/>
  <c r="JS39" i="4"/>
  <c r="KE39" i="4"/>
  <c r="KQ39" i="4"/>
  <c r="LC39" i="4"/>
  <c r="LO39" i="4"/>
  <c r="MA39" i="4"/>
  <c r="DR2" i="4"/>
  <c r="ED2" i="4"/>
  <c r="EP2" i="4"/>
  <c r="FB2" i="4"/>
  <c r="FN2" i="4"/>
  <c r="FZ2" i="4"/>
  <c r="GL2" i="4"/>
  <c r="GX2" i="4"/>
  <c r="HJ2" i="4"/>
  <c r="HV2" i="4"/>
  <c r="IH2" i="4"/>
  <c r="IT2" i="4"/>
  <c r="JF2" i="4"/>
  <c r="JR2" i="4"/>
  <c r="KD2" i="4"/>
  <c r="KP2" i="4"/>
  <c r="LB2" i="4"/>
  <c r="LN2" i="4"/>
  <c r="LZ2" i="4"/>
  <c r="BA2" i="4"/>
  <c r="BM2" i="4"/>
  <c r="BY2" i="4"/>
  <c r="CK2" i="4"/>
  <c r="CW2" i="4"/>
  <c r="AP2" i="4"/>
  <c r="AP12" i="4"/>
  <c r="AP24" i="4"/>
  <c r="AP36" i="4"/>
  <c r="GG37" i="4"/>
  <c r="CB38" i="4"/>
  <c r="DQ38" i="4"/>
  <c r="EP38" i="4"/>
  <c r="FZ38" i="4"/>
  <c r="HJ38" i="4"/>
  <c r="IT38" i="4"/>
  <c r="KD38" i="4"/>
  <c r="LN38" i="4"/>
  <c r="BL39" i="4"/>
  <c r="CV39" i="4"/>
  <c r="EF39" i="4"/>
  <c r="FP39" i="4"/>
  <c r="GZ39" i="4"/>
  <c r="IJ39" i="4"/>
  <c r="JT39" i="4"/>
  <c r="LD39" i="4"/>
  <c r="EQ2" i="4"/>
  <c r="GM2" i="4"/>
  <c r="HW2" i="4"/>
  <c r="KQ2" i="4"/>
  <c r="MA2" i="4"/>
  <c r="AQ2" i="4"/>
  <c r="DX39" i="4"/>
  <c r="DW2" i="4"/>
  <c r="IY2" i="4"/>
  <c r="BF2" i="4"/>
  <c r="AY32" i="4"/>
  <c r="DJ29" i="4"/>
  <c r="DC30" i="4"/>
  <c r="KM30" i="4"/>
  <c r="EG31" i="4"/>
  <c r="HY31" i="4"/>
  <c r="LB31" i="4"/>
  <c r="CJ32" i="4"/>
  <c r="FD32" i="4"/>
  <c r="HX32" i="4"/>
  <c r="KR32" i="4"/>
  <c r="BY33" i="4"/>
  <c r="DU33" i="4"/>
  <c r="FJ33" i="4"/>
  <c r="GV33" i="4"/>
  <c r="IF33" i="4"/>
  <c r="JP33" i="4"/>
  <c r="KZ33" i="4"/>
  <c r="AX34" i="4"/>
  <c r="CH34" i="4"/>
  <c r="DR34" i="4"/>
  <c r="FB34" i="4"/>
  <c r="GL34" i="4"/>
  <c r="HV34" i="4"/>
  <c r="JF34" i="4"/>
  <c r="KP34" i="4"/>
  <c r="LZ34" i="4"/>
  <c r="BN35" i="4"/>
  <c r="CU35" i="4"/>
  <c r="DU35" i="4"/>
  <c r="ES35" i="4"/>
  <c r="FQ35" i="4"/>
  <c r="GO35" i="4"/>
  <c r="HM35" i="4"/>
  <c r="IK35" i="4"/>
  <c r="JI35" i="4"/>
  <c r="KG35" i="4"/>
  <c r="LE35" i="4"/>
  <c r="MC35" i="4"/>
  <c r="BO36" i="4"/>
  <c r="CM36" i="4"/>
  <c r="DK36" i="4"/>
  <c r="EI36" i="4"/>
  <c r="FG36" i="4"/>
  <c r="GE36" i="4"/>
  <c r="HC36" i="4"/>
  <c r="IA36" i="4"/>
  <c r="IY36" i="4"/>
  <c r="JW36" i="4"/>
  <c r="KU36" i="4"/>
  <c r="LS36" i="4"/>
  <c r="BE37" i="4"/>
  <c r="CC37" i="4"/>
  <c r="DA37" i="4"/>
  <c r="DY37" i="4"/>
  <c r="EV37" i="4"/>
  <c r="FQ37" i="4"/>
  <c r="HA37" i="4"/>
  <c r="HQ37" i="4"/>
  <c r="JA37" i="4"/>
  <c r="JU37" i="4"/>
  <c r="KK37" i="4"/>
  <c r="LC37" i="4"/>
  <c r="LS37" i="4"/>
  <c r="AV38" i="4"/>
  <c r="BM38" i="4"/>
  <c r="CP38" i="4"/>
  <c r="ED38" i="4"/>
  <c r="FB38" i="4"/>
  <c r="GL38" i="4"/>
  <c r="HV38" i="4"/>
  <c r="JF38" i="4"/>
  <c r="KP38" i="4"/>
  <c r="LZ38" i="4"/>
  <c r="BX39" i="4"/>
  <c r="DH39" i="4"/>
  <c r="ER39" i="4"/>
  <c r="GB39" i="4"/>
  <c r="HL39" i="4"/>
  <c r="IV39" i="4"/>
  <c r="KF39" i="4"/>
  <c r="LP39" i="4"/>
  <c r="FO2" i="4"/>
  <c r="GY2" i="4"/>
  <c r="II2" i="4"/>
  <c r="LC2" i="4"/>
  <c r="BB2" i="4"/>
  <c r="AP13" i="4"/>
  <c r="EJ39" i="4"/>
  <c r="LT39" i="4"/>
  <c r="IM2" i="4"/>
  <c r="AT2" i="4"/>
  <c r="AP29" i="4"/>
  <c r="DQ29" i="4"/>
  <c r="DG30" i="4"/>
  <c r="KQ30" i="4"/>
  <c r="EK31" i="4"/>
  <c r="IC31" i="4"/>
  <c r="LE31" i="4"/>
  <c r="CM32" i="4"/>
  <c r="FG32" i="4"/>
  <c r="IA32" i="4"/>
  <c r="KU32" i="4"/>
  <c r="BZ33" i="4"/>
  <c r="DV33" i="4"/>
  <c r="FK33" i="4"/>
  <c r="GW33" i="4"/>
  <c r="IG33" i="4"/>
  <c r="JQ33" i="4"/>
  <c r="LA33" i="4"/>
  <c r="AY34" i="4"/>
  <c r="CI34" i="4"/>
  <c r="DS34" i="4"/>
  <c r="FC34" i="4"/>
  <c r="GM34" i="4"/>
  <c r="HW34" i="4"/>
  <c r="JG34" i="4"/>
  <c r="KQ34" i="4"/>
  <c r="MA34" i="4"/>
  <c r="BV35" i="4"/>
  <c r="CV35" i="4"/>
  <c r="DV35" i="4"/>
  <c r="ET35" i="4"/>
  <c r="FR35" i="4"/>
  <c r="GP35" i="4"/>
  <c r="HN35" i="4"/>
  <c r="IL35" i="4"/>
  <c r="JJ35" i="4"/>
  <c r="KH35" i="4"/>
  <c r="LF35" i="4"/>
  <c r="AR36" i="4"/>
  <c r="BP36" i="4"/>
  <c r="CN36" i="4"/>
  <c r="DL36" i="4"/>
  <c r="EJ36" i="4"/>
  <c r="FH36" i="4"/>
  <c r="GF36" i="4"/>
  <c r="HD36" i="4"/>
  <c r="IB36" i="4"/>
  <c r="IZ36" i="4"/>
  <c r="JX36" i="4"/>
  <c r="KV36" i="4"/>
  <c r="LT36" i="4"/>
  <c r="BF37" i="4"/>
  <c r="CD37" i="4"/>
  <c r="DB37" i="4"/>
  <c r="DZ37" i="4"/>
  <c r="EW37" i="4"/>
  <c r="FR37" i="4"/>
  <c r="GH37" i="4"/>
  <c r="HB37" i="4"/>
  <c r="HR37" i="4"/>
  <c r="IL37" i="4"/>
  <c r="JB37" i="4"/>
  <c r="JV37" i="4"/>
  <c r="KL37" i="4"/>
  <c r="LE37" i="4"/>
  <c r="LT37" i="4"/>
  <c r="AW38" i="4"/>
  <c r="BO38" i="4"/>
  <c r="CC38" i="4"/>
  <c r="CQ38" i="4"/>
  <c r="DE38" i="4"/>
  <c r="DR38" i="4"/>
  <c r="EE38" i="4"/>
  <c r="EQ38" i="4"/>
  <c r="FC38" i="4"/>
  <c r="FO38" i="4"/>
  <c r="GA38" i="4"/>
  <c r="GM38" i="4"/>
  <c r="GY38" i="4"/>
  <c r="HK38" i="4"/>
  <c r="HW38" i="4"/>
  <c r="II38" i="4"/>
  <c r="IU38" i="4"/>
  <c r="JG38" i="4"/>
  <c r="JS38" i="4"/>
  <c r="KE38" i="4"/>
  <c r="KQ38" i="4"/>
  <c r="LC38" i="4"/>
  <c r="LO38" i="4"/>
  <c r="MA38" i="4"/>
  <c r="BA39" i="4"/>
  <c r="BM39" i="4"/>
  <c r="BY39" i="4"/>
  <c r="CK39" i="4"/>
  <c r="CW39" i="4"/>
  <c r="DI39" i="4"/>
  <c r="DU39" i="4"/>
  <c r="EG39" i="4"/>
  <c r="ES39" i="4"/>
  <c r="FE39" i="4"/>
  <c r="FQ39" i="4"/>
  <c r="GC39" i="4"/>
  <c r="GO39" i="4"/>
  <c r="HA39" i="4"/>
  <c r="HM39" i="4"/>
  <c r="HY39" i="4"/>
  <c r="IK39" i="4"/>
  <c r="IW39" i="4"/>
  <c r="JI39" i="4"/>
  <c r="JU39" i="4"/>
  <c r="KG39" i="4"/>
  <c r="KS39" i="4"/>
  <c r="LE39" i="4"/>
  <c r="LQ39" i="4"/>
  <c r="MC39" i="4"/>
  <c r="DT2" i="4"/>
  <c r="EF2" i="4"/>
  <c r="ER2" i="4"/>
  <c r="FD2" i="4"/>
  <c r="FP2" i="4"/>
  <c r="GB2" i="4"/>
  <c r="GN2" i="4"/>
  <c r="GZ2" i="4"/>
  <c r="HL2" i="4"/>
  <c r="HX2" i="4"/>
  <c r="IJ2" i="4"/>
  <c r="IV2" i="4"/>
  <c r="JH2" i="4"/>
  <c r="JT2" i="4"/>
  <c r="KF2" i="4"/>
  <c r="KR2" i="4"/>
  <c r="LD2" i="4"/>
  <c r="LP2" i="4"/>
  <c r="MB2" i="4"/>
  <c r="BC2" i="4"/>
  <c r="BO2" i="4"/>
  <c r="CA2" i="4"/>
  <c r="CM2" i="4"/>
  <c r="CY2" i="4"/>
  <c r="AR2" i="4"/>
  <c r="AP14" i="4"/>
  <c r="AP26" i="4"/>
  <c r="AP38" i="4"/>
  <c r="GN29" i="4"/>
  <c r="EX30" i="4"/>
  <c r="AS31" i="4"/>
  <c r="FB31" i="4"/>
  <c r="IR31" i="4"/>
  <c r="LU31" i="4"/>
  <c r="DC32" i="4"/>
  <c r="FW32" i="4"/>
  <c r="IQ32" i="4"/>
  <c r="LK32" i="4"/>
  <c r="CL33" i="4"/>
  <c r="EG33" i="4"/>
  <c r="FU33" i="4"/>
  <c r="HF33" i="4"/>
  <c r="IP33" i="4"/>
  <c r="JZ33" i="4"/>
  <c r="LJ33" i="4"/>
  <c r="BH34" i="4"/>
  <c r="CR34" i="4"/>
  <c r="EB34" i="4"/>
  <c r="FL34" i="4"/>
  <c r="GV34" i="4"/>
  <c r="IF34" i="4"/>
  <c r="JP34" i="4"/>
  <c r="KZ34" i="4"/>
  <c r="MB34" i="4"/>
  <c r="BW35" i="4"/>
  <c r="CW35" i="4"/>
  <c r="EC35" i="4"/>
  <c r="FA35" i="4"/>
  <c r="FY35" i="4"/>
  <c r="GW35" i="4"/>
  <c r="HU35" i="4"/>
  <c r="IS35" i="4"/>
  <c r="JQ35" i="4"/>
  <c r="KO35" i="4"/>
  <c r="LM35" i="4"/>
  <c r="AY36" i="4"/>
  <c r="BW36" i="4"/>
  <c r="CU36" i="4"/>
  <c r="DS36" i="4"/>
  <c r="EQ36" i="4"/>
  <c r="FO36" i="4"/>
  <c r="GM36" i="4"/>
  <c r="HK36" i="4"/>
  <c r="II36" i="4"/>
  <c r="JG36" i="4"/>
  <c r="KE36" i="4"/>
  <c r="LC36" i="4"/>
  <c r="MA36" i="4"/>
  <c r="BM37" i="4"/>
  <c r="CK37" i="4"/>
  <c r="DI37" i="4"/>
  <c r="EG37" i="4"/>
  <c r="EX37" i="4"/>
  <c r="FS37" i="4"/>
  <c r="GL37" i="4"/>
  <c r="HC37" i="4"/>
  <c r="HV37" i="4"/>
  <c r="IM37" i="4"/>
  <c r="JF37" i="4"/>
  <c r="JW37" i="4"/>
  <c r="KP37" i="4"/>
  <c r="LF37" i="4"/>
  <c r="LU37" i="4"/>
  <c r="AZ38" i="4"/>
  <c r="BP38" i="4"/>
  <c r="CD38" i="4"/>
  <c r="CR38" i="4"/>
  <c r="DF38" i="4"/>
  <c r="DT38" i="4"/>
  <c r="EF38" i="4"/>
  <c r="ER38" i="4"/>
  <c r="FD38" i="4"/>
  <c r="FP38" i="4"/>
  <c r="GB38" i="4"/>
  <c r="GN38" i="4"/>
  <c r="GZ38" i="4"/>
  <c r="HL38" i="4"/>
  <c r="HX38" i="4"/>
  <c r="IJ38" i="4"/>
  <c r="IV38" i="4"/>
  <c r="JH38" i="4"/>
  <c r="JT38" i="4"/>
  <c r="KF38" i="4"/>
  <c r="KR38" i="4"/>
  <c r="LD38" i="4"/>
  <c r="LP38" i="4"/>
  <c r="MB38" i="4"/>
  <c r="BB39" i="4"/>
  <c r="BN39" i="4"/>
  <c r="BZ39" i="4"/>
  <c r="CL39" i="4"/>
  <c r="CX39" i="4"/>
  <c r="DJ39" i="4"/>
  <c r="DV39" i="4"/>
  <c r="EH39" i="4"/>
  <c r="ET39" i="4"/>
  <c r="FF39" i="4"/>
  <c r="FR39" i="4"/>
  <c r="GD39" i="4"/>
  <c r="GP39" i="4"/>
  <c r="HB39" i="4"/>
  <c r="HN39" i="4"/>
  <c r="HZ39" i="4"/>
  <c r="IL39" i="4"/>
  <c r="IX39" i="4"/>
  <c r="JJ39" i="4"/>
  <c r="JV39" i="4"/>
  <c r="KH39" i="4"/>
  <c r="KT39" i="4"/>
  <c r="LF39" i="4"/>
  <c r="LR39" i="4"/>
  <c r="DI2" i="4"/>
  <c r="DU2" i="4"/>
  <c r="EG2" i="4"/>
  <c r="ES2" i="4"/>
  <c r="FE2" i="4"/>
  <c r="FQ2" i="4"/>
  <c r="GC2" i="4"/>
  <c r="GO2" i="4"/>
  <c r="HA2" i="4"/>
  <c r="HM2" i="4"/>
  <c r="HY2" i="4"/>
  <c r="IK2" i="4"/>
  <c r="IW2" i="4"/>
  <c r="JI2" i="4"/>
  <c r="JU2" i="4"/>
  <c r="KG2" i="4"/>
  <c r="KS2" i="4"/>
  <c r="LE2" i="4"/>
  <c r="LQ2" i="4"/>
  <c r="MC2" i="4"/>
  <c r="BD2" i="4"/>
  <c r="BP2" i="4"/>
  <c r="CB2" i="4"/>
  <c r="CN2" i="4"/>
  <c r="CZ2" i="4"/>
  <c r="AP3" i="4"/>
  <c r="AP15" i="4"/>
  <c r="AP27" i="4"/>
  <c r="AP39" i="4"/>
  <c r="JI36" i="4"/>
  <c r="JY37" i="4"/>
  <c r="BC38" i="4"/>
  <c r="CT38" i="4"/>
  <c r="EH38" i="4"/>
  <c r="FR38" i="4"/>
  <c r="HN38" i="4"/>
  <c r="IX38" i="4"/>
  <c r="KH38" i="4"/>
  <c r="LF38" i="4"/>
  <c r="BD39" i="4"/>
  <c r="GF39" i="4"/>
  <c r="IB39" i="4"/>
  <c r="JL39" i="4"/>
  <c r="KV39" i="4"/>
  <c r="GE2" i="4"/>
  <c r="IA2" i="4"/>
  <c r="LG2" i="4"/>
  <c r="AP5" i="4"/>
  <c r="GW29" i="4"/>
  <c r="EY30" i="4"/>
  <c r="AV31" i="4"/>
  <c r="FE31" i="4"/>
  <c r="IS31" i="4"/>
  <c r="LV31" i="4"/>
  <c r="DD32" i="4"/>
  <c r="FX32" i="4"/>
  <c r="IR32" i="4"/>
  <c r="LL32" i="4"/>
  <c r="CO33" i="4"/>
  <c r="EH33" i="4"/>
  <c r="FV33" i="4"/>
  <c r="HG33" i="4"/>
  <c r="IQ33" i="4"/>
  <c r="KA33" i="4"/>
  <c r="LK33" i="4"/>
  <c r="BI34" i="4"/>
  <c r="CS34" i="4"/>
  <c r="EC34" i="4"/>
  <c r="FM34" i="4"/>
  <c r="GW34" i="4"/>
  <c r="IG34" i="4"/>
  <c r="JQ34" i="4"/>
  <c r="LA34" i="4"/>
  <c r="AX35" i="4"/>
  <c r="BX35" i="4"/>
  <c r="CX35" i="4"/>
  <c r="ED35" i="4"/>
  <c r="FB35" i="4"/>
  <c r="FZ35" i="4"/>
  <c r="GX35" i="4"/>
  <c r="HV35" i="4"/>
  <c r="IT35" i="4"/>
  <c r="JR35" i="4"/>
  <c r="KP35" i="4"/>
  <c r="LN35" i="4"/>
  <c r="AZ36" i="4"/>
  <c r="BX36" i="4"/>
  <c r="CV36" i="4"/>
  <c r="DT36" i="4"/>
  <c r="ER36" i="4"/>
  <c r="FP36" i="4"/>
  <c r="GN36" i="4"/>
  <c r="HL36" i="4"/>
  <c r="IJ36" i="4"/>
  <c r="JH36" i="4"/>
  <c r="KF36" i="4"/>
  <c r="LD36" i="4"/>
  <c r="MB36" i="4"/>
  <c r="BN37" i="4"/>
  <c r="CL37" i="4"/>
  <c r="DJ37" i="4"/>
  <c r="EH37" i="4"/>
  <c r="FC37" i="4"/>
  <c r="FT37" i="4"/>
  <c r="GM37" i="4"/>
  <c r="HD37" i="4"/>
  <c r="HW37" i="4"/>
  <c r="IN37" i="4"/>
  <c r="JG37" i="4"/>
  <c r="JX37" i="4"/>
  <c r="KQ37" i="4"/>
  <c r="LG37" i="4"/>
  <c r="LV37" i="4"/>
  <c r="BA38" i="4"/>
  <c r="BQ38" i="4"/>
  <c r="CE38" i="4"/>
  <c r="CS38" i="4"/>
  <c r="DH38" i="4"/>
  <c r="DU38" i="4"/>
  <c r="EG38" i="4"/>
  <c r="ES38" i="4"/>
  <c r="FE38" i="4"/>
  <c r="FQ38" i="4"/>
  <c r="GC38" i="4"/>
  <c r="GO38" i="4"/>
  <c r="HA38" i="4"/>
  <c r="HM38" i="4"/>
  <c r="HY38" i="4"/>
  <c r="IK38" i="4"/>
  <c r="IW38" i="4"/>
  <c r="JI38" i="4"/>
  <c r="JU38" i="4"/>
  <c r="KG38" i="4"/>
  <c r="KS38" i="4"/>
  <c r="LE38" i="4"/>
  <c r="LQ38" i="4"/>
  <c r="MC38" i="4"/>
  <c r="BC39" i="4"/>
  <c r="BO39" i="4"/>
  <c r="CA39" i="4"/>
  <c r="CM39" i="4"/>
  <c r="CY39" i="4"/>
  <c r="DK39" i="4"/>
  <c r="DW39" i="4"/>
  <c r="EI39" i="4"/>
  <c r="EU39" i="4"/>
  <c r="FG39" i="4"/>
  <c r="FS39" i="4"/>
  <c r="GE39" i="4"/>
  <c r="GQ39" i="4"/>
  <c r="HC39" i="4"/>
  <c r="HO39" i="4"/>
  <c r="IA39" i="4"/>
  <c r="IM39" i="4"/>
  <c r="IY39" i="4"/>
  <c r="JK39" i="4"/>
  <c r="JW39" i="4"/>
  <c r="KI39" i="4"/>
  <c r="KU39" i="4"/>
  <c r="LG39" i="4"/>
  <c r="LS39" i="4"/>
  <c r="DJ2" i="4"/>
  <c r="DV2" i="4"/>
  <c r="EH2" i="4"/>
  <c r="ET2" i="4"/>
  <c r="FF2" i="4"/>
  <c r="FR2" i="4"/>
  <c r="GD2" i="4"/>
  <c r="GP2" i="4"/>
  <c r="HB2" i="4"/>
  <c r="HN2" i="4"/>
  <c r="HZ2" i="4"/>
  <c r="IL2" i="4"/>
  <c r="IX2" i="4"/>
  <c r="JJ2" i="4"/>
  <c r="JV2" i="4"/>
  <c r="KH2" i="4"/>
  <c r="KT2" i="4"/>
  <c r="LF2" i="4"/>
  <c r="LR2" i="4"/>
  <c r="AS2" i="4"/>
  <c r="BE2" i="4"/>
  <c r="BQ2" i="4"/>
  <c r="CC2" i="4"/>
  <c r="CO2" i="4"/>
  <c r="DA2" i="4"/>
  <c r="AP4" i="4"/>
  <c r="AP16" i="4"/>
  <c r="AP28" i="4"/>
  <c r="BA36" i="4"/>
  <c r="CM37" i="4"/>
  <c r="FE37" i="4"/>
  <c r="GO37" i="4"/>
  <c r="HY37" i="4"/>
  <c r="JI37" i="4"/>
  <c r="LH37" i="4"/>
  <c r="BR38" i="4"/>
  <c r="DI38" i="4"/>
  <c r="ET38" i="4"/>
  <c r="GD38" i="4"/>
  <c r="HB38" i="4"/>
  <c r="IL38" i="4"/>
  <c r="JJ38" i="4"/>
  <c r="KT38" i="4"/>
  <c r="AR39" i="4"/>
  <c r="CN39" i="4"/>
  <c r="FT39" i="4"/>
  <c r="HD39" i="4"/>
  <c r="IN39" i="4"/>
  <c r="JX39" i="4"/>
  <c r="DK2" i="4"/>
  <c r="GQ2" i="4"/>
  <c r="KI2" i="4"/>
  <c r="CD2" i="4"/>
  <c r="DS32" i="4"/>
  <c r="HA29" i="4"/>
  <c r="FC30" i="4"/>
  <c r="AW31" i="4"/>
  <c r="FI31" i="4"/>
  <c r="IT31" i="4"/>
  <c r="LW31" i="4"/>
  <c r="DE32" i="4"/>
  <c r="FY32" i="4"/>
  <c r="IS32" i="4"/>
  <c r="LM32" i="4"/>
  <c r="CQ33" i="4"/>
  <c r="EI33" i="4"/>
  <c r="FW33" i="4"/>
  <c r="HH33" i="4"/>
  <c r="IR33" i="4"/>
  <c r="KB33" i="4"/>
  <c r="LL33" i="4"/>
  <c r="BJ34" i="4"/>
  <c r="CT34" i="4"/>
  <c r="ED34" i="4"/>
  <c r="FN34" i="4"/>
  <c r="GX34" i="4"/>
  <c r="IH34" i="4"/>
  <c r="JR34" i="4"/>
  <c r="LB34" i="4"/>
  <c r="AY35" i="4"/>
  <c r="BY35" i="4"/>
  <c r="DF35" i="4"/>
  <c r="EE35" i="4"/>
  <c r="FC35" i="4"/>
  <c r="GA35" i="4"/>
  <c r="GY35" i="4"/>
  <c r="HW35" i="4"/>
  <c r="IU35" i="4"/>
  <c r="JS35" i="4"/>
  <c r="KQ35" i="4"/>
  <c r="LO35" i="4"/>
  <c r="BY36" i="4"/>
  <c r="CW36" i="4"/>
  <c r="DU36" i="4"/>
  <c r="ES36" i="4"/>
  <c r="FQ36" i="4"/>
  <c r="GO36" i="4"/>
  <c r="HM36" i="4"/>
  <c r="IK36" i="4"/>
  <c r="KG36" i="4"/>
  <c r="LE36" i="4"/>
  <c r="MC36" i="4"/>
  <c r="BO37" i="4"/>
  <c r="DK37" i="4"/>
  <c r="EI37" i="4"/>
  <c r="FU37" i="4"/>
  <c r="HE37" i="4"/>
  <c r="IO37" i="4"/>
  <c r="KS37" i="4"/>
  <c r="LW37" i="4"/>
  <c r="CF38" i="4"/>
  <c r="DV38" i="4"/>
  <c r="FF38" i="4"/>
  <c r="GP38" i="4"/>
  <c r="HZ38" i="4"/>
  <c r="JV38" i="4"/>
  <c r="LR38" i="4"/>
  <c r="BP39" i="4"/>
  <c r="FH39" i="4"/>
  <c r="GR39" i="4"/>
  <c r="HP39" i="4"/>
  <c r="IZ39" i="4"/>
  <c r="KJ39" i="4"/>
  <c r="EU2" i="4"/>
  <c r="HO2" i="4"/>
  <c r="LS2" i="4"/>
  <c r="AP17" i="4"/>
  <c r="FZ31" i="4"/>
  <c r="CR33" i="4"/>
  <c r="GT30" i="4"/>
  <c r="JS34" i="4"/>
  <c r="KR35" i="4"/>
  <c r="KH36" i="4"/>
  <c r="IP37" i="4"/>
  <c r="EI38" i="4"/>
  <c r="JW38" i="4"/>
  <c r="DM39" i="4"/>
  <c r="JA39" i="4"/>
  <c r="FT2" i="4"/>
  <c r="LH2" i="4"/>
  <c r="AP18" i="4"/>
  <c r="LI39" i="4"/>
  <c r="KJ2" i="4"/>
  <c r="IO39" i="4"/>
  <c r="JG32" i="4"/>
  <c r="LC34" i="4"/>
  <c r="LP35" i="4"/>
  <c r="LF36" i="4"/>
  <c r="JJ37" i="4"/>
  <c r="EU38" i="4"/>
  <c r="KI38" i="4"/>
  <c r="DY39" i="4"/>
  <c r="JM39" i="4"/>
  <c r="GF2" i="4"/>
  <c r="LT2" i="4"/>
  <c r="AP19" i="4"/>
  <c r="LS38" i="4"/>
  <c r="HP2" i="4"/>
  <c r="FU39" i="4"/>
  <c r="CE2" i="4"/>
  <c r="DD2" i="4"/>
  <c r="II34" i="4"/>
  <c r="HI33" i="4"/>
  <c r="AZ35" i="4"/>
  <c r="BB36" i="4"/>
  <c r="AR37" i="4"/>
  <c r="JZ37" i="4"/>
  <c r="FG38" i="4"/>
  <c r="KU38" i="4"/>
  <c r="EK39" i="4"/>
  <c r="JY39" i="4"/>
  <c r="GR2" i="4"/>
  <c r="AU2" i="4"/>
  <c r="AP30" i="4"/>
  <c r="KW39" i="4"/>
  <c r="GQ38" i="4"/>
  <c r="IB2" i="4"/>
  <c r="CZ39" i="4"/>
  <c r="KV2" i="4"/>
  <c r="IS33" i="4"/>
  <c r="BZ35" i="4"/>
  <c r="BZ36" i="4"/>
  <c r="BP37" i="4"/>
  <c r="KT37" i="4"/>
  <c r="FS38" i="4"/>
  <c r="LG38" i="4"/>
  <c r="EW39" i="4"/>
  <c r="KK39" i="4"/>
  <c r="HD2" i="4"/>
  <c r="BG2" i="4"/>
  <c r="AP31" i="4"/>
  <c r="JJ36" i="4"/>
  <c r="KC33" i="4"/>
  <c r="DG35" i="4"/>
  <c r="CX36" i="4"/>
  <c r="CN37" i="4"/>
  <c r="LI37" i="4"/>
  <c r="GE38" i="4"/>
  <c r="FI39" i="4"/>
  <c r="BS2" i="4"/>
  <c r="AS39" i="4"/>
  <c r="JX2" i="4"/>
  <c r="AP6" i="4"/>
  <c r="DW38" i="4"/>
  <c r="LM33" i="4"/>
  <c r="EF35" i="4"/>
  <c r="DV36" i="4"/>
  <c r="DL37" i="4"/>
  <c r="LZ37" i="4"/>
  <c r="JT35" i="4"/>
  <c r="BK34" i="4"/>
  <c r="FD35" i="4"/>
  <c r="ET36" i="4"/>
  <c r="EJ37" i="4"/>
  <c r="BD38" i="4"/>
  <c r="HC38" i="4"/>
  <c r="BE39" i="4"/>
  <c r="GG39" i="4"/>
  <c r="LU39" i="4"/>
  <c r="IN2" i="4"/>
  <c r="CQ2" i="4"/>
  <c r="IC39" i="4"/>
  <c r="FH2" i="4"/>
  <c r="CU34" i="4"/>
  <c r="GB35" i="4"/>
  <c r="FR36" i="4"/>
  <c r="FF37" i="4"/>
  <c r="BS38" i="4"/>
  <c r="HO38" i="4"/>
  <c r="BQ39" i="4"/>
  <c r="GS39" i="4"/>
  <c r="DL2" i="4"/>
  <c r="IZ2" i="4"/>
  <c r="CR2" i="4"/>
  <c r="IY38" i="4"/>
  <c r="AP7" i="4"/>
  <c r="EE34" i="4"/>
  <c r="GZ35" i="4"/>
  <c r="GP36" i="4"/>
  <c r="FV37" i="4"/>
  <c r="CG38" i="4"/>
  <c r="IA38" i="4"/>
  <c r="CC39" i="4"/>
  <c r="HE39" i="4"/>
  <c r="DX2" i="4"/>
  <c r="JL2" i="4"/>
  <c r="DC2" i="4"/>
  <c r="EJ2" i="4"/>
  <c r="EV2" i="4"/>
  <c r="DA39" i="4"/>
  <c r="FO34" i="4"/>
  <c r="HX35" i="4"/>
  <c r="HN36" i="4"/>
  <c r="GP37" i="4"/>
  <c r="CV38" i="4"/>
  <c r="IM38" i="4"/>
  <c r="CO39" i="4"/>
  <c r="HQ39" i="4"/>
  <c r="HZ37" i="4"/>
  <c r="GY34" i="4"/>
  <c r="IV35" i="4"/>
  <c r="IL36" i="4"/>
  <c r="HF37" i="4"/>
  <c r="DJ38" i="4"/>
  <c r="JK38" i="4"/>
  <c r="AP40" i="4" l="1"/>
  <c r="BG40" i="4"/>
  <c r="EV40" i="4"/>
  <c r="DC40" i="4"/>
  <c r="LS40" i="4"/>
  <c r="CB40" i="4"/>
  <c r="HY40" i="4"/>
  <c r="BC40" i="4"/>
  <c r="GZ40" i="4"/>
  <c r="FO40" i="4"/>
  <c r="LN40" i="4"/>
  <c r="FZ40" i="4"/>
  <c r="IX40" i="4"/>
  <c r="JL40" i="4"/>
  <c r="FR40" i="4"/>
  <c r="DX40" i="4"/>
  <c r="CQ40" i="4"/>
  <c r="DD40" i="4"/>
  <c r="CR40" i="4"/>
  <c r="LF40" i="4"/>
  <c r="IZ40" i="4"/>
  <c r="AU40" i="4"/>
  <c r="GQ40" i="4"/>
  <c r="EH40" i="4"/>
  <c r="LD40" i="4"/>
  <c r="FP40" i="4"/>
  <c r="AT40" i="4"/>
  <c r="AQ40" i="4"/>
  <c r="FE40" i="4"/>
  <c r="HD40" i="4"/>
  <c r="JX40" i="4"/>
  <c r="IB40" i="4"/>
  <c r="AZ40" i="4"/>
  <c r="FL40" i="4"/>
  <c r="JD40" i="4"/>
  <c r="GI40" i="4"/>
  <c r="CD40" i="4"/>
  <c r="FH40" i="4"/>
  <c r="EF40" i="4"/>
  <c r="IT40" i="4"/>
  <c r="JC40" i="4"/>
  <c r="IL40" i="4"/>
  <c r="KS40" i="4"/>
  <c r="LR40" i="4"/>
  <c r="DA40" i="4"/>
  <c r="DJ40" i="4"/>
  <c r="LE40" i="4"/>
  <c r="FQ40" i="4"/>
  <c r="KF40" i="4"/>
  <c r="ER40" i="4"/>
  <c r="KQ40" i="4"/>
  <c r="JF40" i="4"/>
  <c r="DR40" i="4"/>
  <c r="KC40" i="4"/>
  <c r="EO40" i="4"/>
  <c r="FS40" i="4"/>
  <c r="JO40" i="4"/>
  <c r="EA40" i="4"/>
  <c r="IR40" i="4"/>
  <c r="BU40" i="4"/>
  <c r="HR40" i="4"/>
  <c r="JY40" i="4"/>
  <c r="EK40" i="4"/>
  <c r="JQ40" i="4"/>
  <c r="EC40" i="4"/>
  <c r="CU40" i="4"/>
  <c r="DF40" i="4"/>
  <c r="DO40" i="4"/>
  <c r="HH40" i="4"/>
  <c r="BI40" i="4"/>
  <c r="HF40" i="4"/>
  <c r="JM40" i="4"/>
  <c r="DY40" i="4"/>
  <c r="LG40" i="4"/>
  <c r="HW40" i="4"/>
  <c r="CW40" i="4"/>
  <c r="KV40" i="4"/>
  <c r="LT40" i="4"/>
  <c r="KJ40" i="4"/>
  <c r="CC40" i="4"/>
  <c r="HZ40" i="4"/>
  <c r="KG40" i="4"/>
  <c r="ES40" i="4"/>
  <c r="AR40" i="4"/>
  <c r="JH40" i="4"/>
  <c r="DT40" i="4"/>
  <c r="GM40" i="4"/>
  <c r="CK40" i="4"/>
  <c r="IH40" i="4"/>
  <c r="CL40" i="4"/>
  <c r="DH40" i="4"/>
  <c r="JE40" i="4"/>
  <c r="DQ40" i="4"/>
  <c r="BN40" i="4"/>
  <c r="BW40" i="4"/>
  <c r="CT40" i="4"/>
  <c r="IQ40" i="4"/>
  <c r="BZ40" i="4"/>
  <c r="GJ40" i="4"/>
  <c r="AW40" i="4"/>
  <c r="GT40" i="4"/>
  <c r="JA40" i="4"/>
  <c r="DM40" i="4"/>
  <c r="GF40" i="4"/>
  <c r="BQ40" i="4"/>
  <c r="HN40" i="4"/>
  <c r="JU40" i="4"/>
  <c r="EG40" i="4"/>
  <c r="CY40" i="4"/>
  <c r="IV40" i="4"/>
  <c r="BB40" i="4"/>
  <c r="EQ40" i="4"/>
  <c r="BY40" i="4"/>
  <c r="HV40" i="4"/>
  <c r="LO40" i="4"/>
  <c r="CV40" i="4"/>
  <c r="IS40" i="4"/>
  <c r="JG40" i="4"/>
  <c r="BK40" i="4"/>
  <c r="CH40" i="4"/>
  <c r="IE40" i="4"/>
  <c r="JS40" i="4"/>
  <c r="EZ40" i="4"/>
  <c r="LV40" i="4"/>
  <c r="GH40" i="4"/>
  <c r="IO40" i="4"/>
  <c r="CO40" i="4"/>
  <c r="BE40" i="4"/>
  <c r="HB40" i="4"/>
  <c r="JI40" i="4"/>
  <c r="DU40" i="4"/>
  <c r="CM40" i="4"/>
  <c r="IJ40" i="4"/>
  <c r="LC40" i="4"/>
  <c r="BM40" i="4"/>
  <c r="HJ40" i="4"/>
  <c r="IU40" i="4"/>
  <c r="CJ40" i="4"/>
  <c r="IG40" i="4"/>
  <c r="FC40" i="4"/>
  <c r="DB40" i="4"/>
  <c r="LX40" i="4"/>
  <c r="BV40" i="4"/>
  <c r="HS40" i="4"/>
  <c r="DS40" i="4"/>
  <c r="LJ40" i="4"/>
  <c r="FV40" i="4"/>
  <c r="CF40" i="4"/>
  <c r="IC40" i="4"/>
  <c r="IY40" i="4"/>
  <c r="JT40" i="4"/>
  <c r="EJ40" i="4"/>
  <c r="BS40" i="4"/>
  <c r="LH40" i="4"/>
  <c r="AS40" i="4"/>
  <c r="GP40" i="4"/>
  <c r="CZ40" i="4"/>
  <c r="IW40" i="4"/>
  <c r="DI40" i="4"/>
  <c r="CA40" i="4"/>
  <c r="HX40" i="4"/>
  <c r="II40" i="4"/>
  <c r="BA40" i="4"/>
  <c r="GX40" i="4"/>
  <c r="HK40" i="4"/>
  <c r="BX40" i="4"/>
  <c r="HU40" i="4"/>
  <c r="IF40" i="4"/>
  <c r="JW40" i="4"/>
  <c r="KZ40" i="4"/>
  <c r="BJ40" i="4"/>
  <c r="HG40" i="4"/>
  <c r="KX40" i="4"/>
  <c r="FJ40" i="4"/>
  <c r="BT40" i="4"/>
  <c r="HQ40" i="4"/>
  <c r="FT40" i="4"/>
  <c r="GD40" i="4"/>
  <c r="CN40" i="4"/>
  <c r="IK40" i="4"/>
  <c r="BO40" i="4"/>
  <c r="HL40" i="4"/>
  <c r="GY40" i="4"/>
  <c r="BF40" i="4"/>
  <c r="LZ40" i="4"/>
  <c r="GL40" i="4"/>
  <c r="GA40" i="4"/>
  <c r="BL40" i="4"/>
  <c r="HI40" i="4"/>
  <c r="GV40" i="4"/>
  <c r="FG40" i="4"/>
  <c r="KB40" i="4"/>
  <c r="AX40" i="4"/>
  <c r="GU40" i="4"/>
  <c r="DG40" i="4"/>
  <c r="KL40" i="4"/>
  <c r="EX40" i="4"/>
  <c r="BH40" i="4"/>
  <c r="HE40" i="4"/>
  <c r="GW40" i="4"/>
  <c r="LW40" i="4"/>
  <c r="CI40" i="4"/>
  <c r="JZ40" i="4"/>
  <c r="EL40" i="4"/>
  <c r="AV40" i="4"/>
  <c r="GS40" i="4"/>
  <c r="KT40" i="4"/>
  <c r="FF40" i="4"/>
  <c r="IA40" i="4"/>
  <c r="BP40" i="4"/>
  <c r="HM40" i="4"/>
  <c r="MB40" i="4"/>
  <c r="GN40" i="4"/>
  <c r="DW40" i="4"/>
  <c r="LB40" i="4"/>
  <c r="FN40" i="4"/>
  <c r="LY40" i="4"/>
  <c r="GK40" i="4"/>
  <c r="EN40" i="4"/>
  <c r="CX40" i="4"/>
  <c r="HT40" i="4"/>
  <c r="LK40" i="4"/>
  <c r="FW40" i="4"/>
  <c r="AY40" i="4"/>
  <c r="JN40" i="4"/>
  <c r="DZ40" i="4"/>
  <c r="LU40" i="4"/>
  <c r="GG40" i="4"/>
  <c r="HO40" i="4"/>
  <c r="DL40" i="4"/>
  <c r="IN40" i="4"/>
  <c r="GR40" i="4"/>
  <c r="CE40" i="4"/>
  <c r="EU40" i="4"/>
  <c r="KI40" i="4"/>
  <c r="KH40" i="4"/>
  <c r="ET40" i="4"/>
  <c r="GE40" i="4"/>
  <c r="BD40" i="4"/>
  <c r="HA40" i="4"/>
  <c r="LP40" i="4"/>
  <c r="GB40" i="4"/>
  <c r="KP40" i="4"/>
  <c r="FB40" i="4"/>
  <c r="BR40" i="4"/>
  <c r="LM40" i="4"/>
  <c r="FY40" i="4"/>
  <c r="EB40" i="4"/>
  <c r="KE40" i="4"/>
  <c r="FX40" i="4"/>
  <c r="KY40" i="4"/>
  <c r="FK40" i="4"/>
  <c r="CP40" i="4"/>
  <c r="LL40" i="4"/>
  <c r="DE40" i="4"/>
  <c r="JB40" i="4"/>
  <c r="DN40" i="4"/>
  <c r="LI40" i="4"/>
  <c r="FU40" i="4"/>
  <c r="JV40" i="4"/>
  <c r="KD40" i="4"/>
  <c r="EP40" i="4"/>
  <c r="JK40" i="4"/>
  <c r="LA40" i="4"/>
  <c r="FM40" i="4"/>
  <c r="DP40" i="4"/>
  <c r="EE40" i="4"/>
  <c r="KM40" i="4"/>
  <c r="EY40" i="4"/>
  <c r="KU40" i="4"/>
  <c r="KN40" i="4"/>
  <c r="CS40" i="4"/>
  <c r="IP40" i="4"/>
  <c r="KW40" i="4"/>
  <c r="FI40" i="4"/>
  <c r="MC40" i="4"/>
  <c r="GO40" i="4"/>
  <c r="HP40" i="4"/>
  <c r="DK40" i="4"/>
  <c r="JJ40" i="4"/>
  <c r="DV40" i="4"/>
  <c r="LQ40" i="4"/>
  <c r="GC40" i="4"/>
  <c r="KR40" i="4"/>
  <c r="FD40" i="4"/>
  <c r="IM40" i="4"/>
  <c r="MA40" i="4"/>
  <c r="JR40" i="4"/>
  <c r="ED40" i="4"/>
  <c r="EI40" i="4"/>
  <c r="KO40" i="4"/>
  <c r="FA40" i="4"/>
  <c r="KA40" i="4"/>
  <c r="EM40" i="4"/>
  <c r="HC40" i="4"/>
  <c r="JP40" i="4"/>
  <c r="CG40" i="4"/>
  <c r="ID40" i="4"/>
  <c r="KK40" i="4"/>
  <c r="EW40" i="4"/>
  <c r="AQ43" i="4" l="1"/>
  <c r="AQ4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<sst xmlns="http://schemas.openxmlformats.org/spreadsheetml/2006/main" count="270" uniqueCount="106">
  <si>
    <t>Velo</t>
  </si>
  <si>
    <t>co</t>
  </si>
  <si>
    <t>pico</t>
  </si>
  <si>
    <t>de</t>
  </si>
  <si>
    <t>NH</t>
  </si>
  <si>
    <t>Pu</t>
  </si>
  <si>
    <t>Aroma</t>
  </si>
  <si>
    <t>Corpo</t>
  </si>
  <si>
    <t>Sabor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</si>
  <si>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</si>
  <si>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</si>
  <si>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</si>
  <si>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</si>
  <si>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</si>
  <si>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</si>
  <si>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</si>
  <si>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</si>
  <si>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</si>
  <si>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</si>
  <si>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</si>
  <si>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</si>
  <si>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</si>
  <si>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</si>
  <si>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</si>
  <si>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</si>
  <si>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</si>
  <si>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</si>
  <si>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</si>
  <si>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</si>
  <si>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</si>
  <si>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</si>
  <si>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</si>
  <si>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</si>
  <si>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</si>
  <si>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RESIDUAL OUTPUT</t>
  </si>
  <si>
    <t>Observation</t>
  </si>
  <si>
    <t>Predicted Y</t>
  </si>
  <si>
    <t>Residuals</t>
  </si>
  <si>
    <t>Y^</t>
  </si>
  <si>
    <t>resíduos</t>
  </si>
  <si>
    <t xml:space="preserve"> </t>
  </si>
  <si>
    <t>Vel</t>
  </si>
  <si>
    <t>1/Velo</t>
  </si>
  <si>
    <t>12/26/2020, 2:32:27 PM</t>
  </si>
  <si>
    <t>12/26/2020, 2:32:37 PM</t>
  </si>
  <si>
    <t>ttl</t>
  </si>
  <si>
    <t>validTime</t>
  </si>
  <si>
    <t>creationTime</t>
  </si>
  <si>
    <t>2020-12-26T17:32:28.263Z</t>
  </si>
  <si>
    <t>tt&lt;validTime</t>
  </si>
  <si>
    <t>performcharge</t>
  </si>
  <si>
    <t>ttl no banco</t>
  </si>
  <si>
    <t>Result</t>
  </si>
  <si>
    <t>FAILED</t>
  </si>
  <si>
    <t>idempotency-test</t>
  </si>
  <si>
    <t>OK</t>
  </si>
  <si>
    <t>Ele compara o ttl do banco com o validTime</t>
  </si>
  <si>
    <t>Alterando o id</t>
  </si>
  <si>
    <t>xxxx</t>
  </si>
  <si>
    <t>Não é omeodástico</t>
  </si>
  <si>
    <t>Raiz(pico)</t>
  </si>
  <si>
    <t>Repetir tudo que tá no PDF</t>
  </si>
  <si>
    <t>Claridade</t>
  </si>
  <si>
    <t>Qualidade</t>
  </si>
  <si>
    <t>Afinacao</t>
  </si>
  <si>
    <t>B0^</t>
  </si>
  <si>
    <t>B1^</t>
  </si>
  <si>
    <t>B2^</t>
  </si>
  <si>
    <t>B3^</t>
  </si>
  <si>
    <t>B4^</t>
  </si>
  <si>
    <t>B5^</t>
  </si>
  <si>
    <t>Qua^</t>
  </si>
  <si>
    <t>Resíduo</t>
  </si>
  <si>
    <t>SomaQuadrado</t>
  </si>
  <si>
    <t>R2</t>
  </si>
  <si>
    <t>R2 (Variância)</t>
  </si>
  <si>
    <t>Predicted Qualidade</t>
  </si>
  <si>
    <t>constante</t>
  </si>
  <si>
    <t>Y</t>
  </si>
  <si>
    <t>X</t>
  </si>
  <si>
    <t>X'</t>
  </si>
  <si>
    <t>X'X</t>
  </si>
  <si>
    <t>(X'X)^-1)</t>
  </si>
  <si>
    <t>B=(X'X)^-1 X'Y</t>
  </si>
  <si>
    <t>((X'X)^-1) * X'</t>
  </si>
  <si>
    <t>((X'X)^-1) * X'*Y</t>
  </si>
  <si>
    <t>Variaancia</t>
  </si>
  <si>
    <t>Desvio Padrao (Erro Padrao)</t>
  </si>
  <si>
    <t>H0: B1 = 0</t>
  </si>
  <si>
    <t>H1: B1 &lt;&gt; 0</t>
  </si>
  <si>
    <t>desvio B1^</t>
  </si>
  <si>
    <t>Tcal</t>
  </si>
  <si>
    <t>LI</t>
  </si>
  <si>
    <t>LS</t>
  </si>
  <si>
    <t>Não se rejeita H0, pois Tcal está entre LI e LS</t>
  </si>
  <si>
    <t>p-value</t>
  </si>
  <si>
    <t>Ou seja, Claridade não é importante</t>
  </si>
  <si>
    <t>H0: B5 = 0</t>
  </si>
  <si>
    <t>H1: B5 &lt;&gt; 0</t>
  </si>
  <si>
    <t>desvio B5^</t>
  </si>
  <si>
    <t>dados</t>
  </si>
  <si>
    <t>b1^Root</t>
  </si>
  <si>
    <t>B1ˆ=2,33950327219571</t>
  </si>
  <si>
    <t xml:space="preserve">LI &lt; B1^ &lt; LS. Logo, não rejeito H0. Portanto, B1^ (Claridade) não interfere na qualidade do vinho. </t>
  </si>
  <si>
    <t>Boostrap Paramétrico</t>
  </si>
  <si>
    <t>Boostrap Não-Paramétrico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</si>
</sst>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2"/>
      <color rgb="FFCE9178"/>
      <name val="Menlo"/>
      <family val="2"/>
    </font>
    <font>
      <sz val="14"/>
      <color rgb="FF16191F"/>
      <name val="Helvetica Neue"/>
      <family val="2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A!$G$25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A!$F$26:$F$50</c:f>
              <c:numCache>
                <c:formatCode>General</c:formatCode>
                <c:ptCount val="25"/>
                <c:pt idx="0">
                  <c:v>1.3366194794808886</c:v>
                </c:pt>
                <c:pt idx="1">
                  <c:v>1.5777683491974188</c:v>
                </c:pt>
                <c:pt idx="2">
                  <c:v>0.95078128793443983</c:v>
                </c:pt>
                <c:pt idx="3">
                  <c:v>0.78197707913286851</c:v>
                </c:pt>
                <c:pt idx="4">
                  <c:v>2.5423638280635408</c:v>
                </c:pt>
                <c:pt idx="5">
                  <c:v>2.4700191671485814</c:v>
                </c:pt>
                <c:pt idx="6">
                  <c:v>2.4338468366911021</c:v>
                </c:pt>
                <c:pt idx="7">
                  <c:v>0.86637918353365406</c:v>
                </c:pt>
                <c:pt idx="8">
                  <c:v>2.0962384190879595</c:v>
                </c:pt>
                <c:pt idx="9">
                  <c:v>1.625998123140725</c:v>
                </c:pt>
                <c:pt idx="10">
                  <c:v>0.83020685307617459</c:v>
                </c:pt>
                <c:pt idx="11">
                  <c:v>1.6621704535982045</c:v>
                </c:pt>
                <c:pt idx="12">
                  <c:v>1.2401599315942762</c:v>
                </c:pt>
                <c:pt idx="13">
                  <c:v>1.5295385752541129</c:v>
                </c:pt>
                <c:pt idx="14">
                  <c:v>1.9153767668005617</c:v>
                </c:pt>
                <c:pt idx="15">
                  <c:v>0.99901106187774591</c:v>
                </c:pt>
                <c:pt idx="16">
                  <c:v>2.0238937581730001</c:v>
                </c:pt>
                <c:pt idx="17">
                  <c:v>2.2529851844037041</c:v>
                </c:pt>
                <c:pt idx="18">
                  <c:v>1.8189172189139493</c:v>
                </c:pt>
                <c:pt idx="19">
                  <c:v>1.4451364708533272</c:v>
                </c:pt>
                <c:pt idx="20">
                  <c:v>2.325329845318663</c:v>
                </c:pt>
                <c:pt idx="21">
                  <c:v>2.5905936020068467</c:v>
                </c:pt>
                <c:pt idx="22">
                  <c:v>1.119585496736011</c:v>
                </c:pt>
                <c:pt idx="23">
                  <c:v>1.0834131662785316</c:v>
                </c:pt>
                <c:pt idx="24">
                  <c:v>0.72168986170373595</c:v>
                </c:pt>
              </c:numCache>
            </c:numRef>
          </c:xVal>
          <c:yVal>
            <c:numRef>
              <c:f>A!$G$26:$G$50</c:f>
              <c:numCache>
                <c:formatCode>General</c:formatCode>
                <c:ptCount val="25"/>
                <c:pt idx="0">
                  <c:v>0.24538052051911152</c:v>
                </c:pt>
                <c:pt idx="1">
                  <c:v>0.24423165080258125</c:v>
                </c:pt>
                <c:pt idx="2">
                  <c:v>0.10621871206556011</c:v>
                </c:pt>
                <c:pt idx="3">
                  <c:v>-0.28197707913286851</c:v>
                </c:pt>
                <c:pt idx="4">
                  <c:v>-0.30636382806354057</c:v>
                </c:pt>
                <c:pt idx="5">
                  <c:v>-8.4019167148581264E-2</c:v>
                </c:pt>
                <c:pt idx="6">
                  <c:v>-0.13984683669110209</c:v>
                </c:pt>
                <c:pt idx="7">
                  <c:v>-0.30837918353365401</c:v>
                </c:pt>
                <c:pt idx="8">
                  <c:v>6.9761580912040433E-2</c:v>
                </c:pt>
                <c:pt idx="9">
                  <c:v>0.2400018768592751</c:v>
                </c:pt>
                <c:pt idx="10">
                  <c:v>-0.17720685307617456</c:v>
                </c:pt>
                <c:pt idx="11">
                  <c:v>0.26782954640179546</c:v>
                </c:pt>
                <c:pt idx="12">
                  <c:v>0.32184006840572388</c:v>
                </c:pt>
                <c:pt idx="13">
                  <c:v>0.20746142474588725</c:v>
                </c:pt>
                <c:pt idx="14">
                  <c:v>0.1726232331994384</c:v>
                </c:pt>
                <c:pt idx="15">
                  <c:v>0.1379889381222541</c:v>
                </c:pt>
                <c:pt idx="16">
                  <c:v>0.15510624182699972</c:v>
                </c:pt>
                <c:pt idx="17">
                  <c:v>-0.140985184403704</c:v>
                </c:pt>
                <c:pt idx="18">
                  <c:v>-1.8917218913949263E-2</c:v>
                </c:pt>
                <c:pt idx="19">
                  <c:v>5.5863529146672697E-2</c:v>
                </c:pt>
                <c:pt idx="20">
                  <c:v>-2.2329845318663111E-2</c:v>
                </c:pt>
                <c:pt idx="21">
                  <c:v>-0.28059360200684669</c:v>
                </c:pt>
                <c:pt idx="22">
                  <c:v>7.4414503263988907E-2</c:v>
                </c:pt>
                <c:pt idx="23">
                  <c:v>6.0586833721468336E-2</c:v>
                </c:pt>
                <c:pt idx="24">
                  <c:v>-0.59868986170373595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93-6D41-9E30-43BD4451B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919856"/>
        <c:axId val="1754957536"/>
      </c:scatterChart>
      <c:valAx>
        <c:axId val="17549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754957536"/>
        <c:crosses val="autoZero"/>
        <c:crossBetween val="midCat"/>
      </c:valAx>
      <c:valAx>
        <c:axId val="175495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75491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A!$U$25:$U$49</c:f>
              <c:numCache>
                <c:formatCode>General</c:formatCode>
                <c:ptCount val="25"/>
                <c:pt idx="0">
                  <c:v>1.5919507030803235</c:v>
                </c:pt>
                <c:pt idx="1">
                  <c:v>1.8231022816568563</c:v>
                </c:pt>
                <c:pt idx="2">
                  <c:v>0.93928742239364293</c:v>
                </c:pt>
                <c:pt idx="3">
                  <c:v>0.41050930146693432</c:v>
                </c:pt>
                <c:pt idx="4">
                  <c:v>2.2854054388099216</c:v>
                </c:pt>
                <c:pt idx="5">
                  <c:v>2.2639583851275629</c:v>
                </c:pt>
                <c:pt idx="6">
                  <c:v>2.2527295612100975</c:v>
                </c:pt>
                <c:pt idx="7">
                  <c:v>0.70523809018018158</c:v>
                </c:pt>
                <c:pt idx="8">
                  <c:v>2.127995468122835</c:v>
                </c:pt>
                <c:pt idx="9">
                  <c:v>1.8603847943304905</c:v>
                </c:pt>
                <c:pt idx="10">
                  <c:v>0.58763694788573284</c:v>
                </c:pt>
                <c:pt idx="11">
                  <c:v>1.8868054726031447</c:v>
                </c:pt>
                <c:pt idx="12">
                  <c:v>1.4713498794751758</c:v>
                </c:pt>
                <c:pt idx="13">
                  <c:v>1.7832485612126263</c:v>
                </c:pt>
                <c:pt idx="14">
                  <c:v>2.0417591803103332</c:v>
                </c:pt>
                <c:pt idx="15">
                  <c:v>1.0525970197350805</c:v>
                </c:pt>
                <c:pt idx="16">
                  <c:v>2.0954783455846178</c:v>
                </c:pt>
                <c:pt idx="17">
                  <c:v>2.190843429392249</c:v>
                </c:pt>
                <c:pt idx="18">
                  <c:v>1.9882105520686655</c:v>
                </c:pt>
                <c:pt idx="19">
                  <c:v>1.7064661640264958</c:v>
                </c:pt>
                <c:pt idx="20">
                  <c:v>2.216822003408093</c:v>
                </c:pt>
                <c:pt idx="21">
                  <c:v>2.2990025904908942</c:v>
                </c:pt>
                <c:pt idx="22">
                  <c:v>1.28750716056489</c:v>
                </c:pt>
                <c:pt idx="23">
                  <c:v>1.2232785650974993</c:v>
                </c:pt>
                <c:pt idx="24">
                  <c:v>0.14843268176565028</c:v>
                </c:pt>
              </c:numCache>
            </c:numRef>
          </c:xVal>
          <c:yVal>
            <c:numRef>
              <c:f>A!$V$25:$V$49</c:f>
              <c:numCache>
                <c:formatCode>General</c:formatCode>
                <c:ptCount val="25"/>
                <c:pt idx="0">
                  <c:v>-9.9507030803234198E-3</c:v>
                </c:pt>
                <c:pt idx="1">
                  <c:v>-1.1022816568562188E-3</c:v>
                </c:pt>
                <c:pt idx="2">
                  <c:v>0.11771257760635701</c:v>
                </c:pt>
                <c:pt idx="3">
                  <c:v>8.9490698533065682E-2</c:v>
                </c:pt>
                <c:pt idx="4">
                  <c:v>-4.9405438809921431E-2</c:v>
                </c:pt>
                <c:pt idx="5">
                  <c:v>0.12204161487243725</c:v>
                </c:pt>
                <c:pt idx="6">
                  <c:v>4.1270438789902553E-2</c:v>
                </c:pt>
                <c:pt idx="7">
                  <c:v>-0.14723809018018152</c:v>
                </c:pt>
                <c:pt idx="8">
                  <c:v>3.8004531877164904E-2</c:v>
                </c:pt>
                <c:pt idx="9">
                  <c:v>5.6152056695095709E-3</c:v>
                </c:pt>
                <c:pt idx="10">
                  <c:v>6.5363052114267184E-2</c:v>
                </c:pt>
                <c:pt idx="11">
                  <c:v>4.3194527396855253E-2</c:v>
                </c:pt>
                <c:pt idx="12">
                  <c:v>9.065012052482424E-2</c:v>
                </c:pt>
                <c:pt idx="13">
                  <c:v>-4.6248561212626216E-2</c:v>
                </c:pt>
                <c:pt idx="14">
                  <c:v>4.6240819689666868E-2</c:v>
                </c:pt>
                <c:pt idx="15">
                  <c:v>8.4402980264919547E-2</c:v>
                </c:pt>
                <c:pt idx="16">
                  <c:v>8.3521654415382063E-2</c:v>
                </c:pt>
                <c:pt idx="17">
                  <c:v>-7.8843429392248865E-2</c:v>
                </c:pt>
                <c:pt idx="18">
                  <c:v>-0.18821055206866544</c:v>
                </c:pt>
                <c:pt idx="19">
                  <c:v>-0.20546616402649587</c:v>
                </c:pt>
                <c:pt idx="20">
                  <c:v>8.6177996591906947E-2</c:v>
                </c:pt>
                <c:pt idx="21">
                  <c:v>1.0997409509105882E-2</c:v>
                </c:pt>
                <c:pt idx="22">
                  <c:v>-9.3507160564890057E-2</c:v>
                </c:pt>
                <c:pt idx="23">
                  <c:v>-7.927856509749942E-2</c:v>
                </c:pt>
                <c:pt idx="24">
                  <c:v>-2.5432681765650278E-2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DC-5646-9642-7F48000D8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856832"/>
        <c:axId val="1762510672"/>
      </c:scatterChart>
      <c:valAx>
        <c:axId val="182885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762510672"/>
        <c:crosses val="autoZero"/>
        <c:crossBetween val="midCat"/>
      </c:valAx>
      <c:valAx>
        <c:axId val="176251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82885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B!$G$27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B!$F$28:$F$77</c:f>
              <c:numCache>
                <c:formatCode>General</c:formatCode>
                <c:ptCount val="50"/>
                <c:pt idx="0">
                  <c:v>1.7307665940356425</c:v>
                </c:pt>
                <c:pt idx="1">
                  <c:v>0.24164645974644849</c:v>
                </c:pt>
                <c:pt idx="2">
                  <c:v>3.0121025235402974</c:v>
                </c:pt>
                <c:pt idx="3">
                  <c:v>1.0150654442222313</c:v>
                </c:pt>
                <c:pt idx="4">
                  <c:v>1.3575245965523042</c:v>
                </c:pt>
                <c:pt idx="5">
                  <c:v>3.5661937362990668</c:v>
                </c:pt>
                <c:pt idx="6">
                  <c:v>2.9543846888779255</c:v>
                </c:pt>
                <c:pt idx="7">
                  <c:v>7.5410286167144083</c:v>
                </c:pt>
                <c:pt idx="8">
                  <c:v>3.3391702532937377</c:v>
                </c:pt>
                <c:pt idx="9">
                  <c:v>7.1139166402128566</c:v>
                </c:pt>
                <c:pt idx="10">
                  <c:v>6.1134741727317454</c:v>
                </c:pt>
                <c:pt idx="11">
                  <c:v>5.6594272067210856</c:v>
                </c:pt>
                <c:pt idx="12">
                  <c:v>1.9924207778383947</c:v>
                </c:pt>
                <c:pt idx="13">
                  <c:v>6.9292195692932665</c:v>
                </c:pt>
                <c:pt idx="14">
                  <c:v>5.4400994350040737</c:v>
                </c:pt>
                <c:pt idx="15">
                  <c:v>0.71108484833373975</c:v>
                </c:pt>
                <c:pt idx="16">
                  <c:v>0.48021350968425214</c:v>
                </c:pt>
                <c:pt idx="17">
                  <c:v>4.0279364135980416</c:v>
                </c:pt>
                <c:pt idx="18">
                  <c:v>1.9847250665500784</c:v>
                </c:pt>
                <c:pt idx="19">
                  <c:v>2.1771178487579848</c:v>
                </c:pt>
                <c:pt idx="20">
                  <c:v>1.1959146594976633</c:v>
                </c:pt>
                <c:pt idx="21">
                  <c:v>2.4810984446464763</c:v>
                </c:pt>
                <c:pt idx="22">
                  <c:v>5.055313870588261</c:v>
                </c:pt>
                <c:pt idx="23">
                  <c:v>3.0775160694909856</c:v>
                </c:pt>
                <c:pt idx="24">
                  <c:v>1.850050119004544</c:v>
                </c:pt>
                <c:pt idx="25">
                  <c:v>4.6358976053750247</c:v>
                </c:pt>
                <c:pt idx="26">
                  <c:v>2.3387277858126256</c:v>
                </c:pt>
                <c:pt idx="27">
                  <c:v>5.8441242776406757</c:v>
                </c:pt>
                <c:pt idx="28">
                  <c:v>4.4319612562346453</c:v>
                </c:pt>
                <c:pt idx="29">
                  <c:v>4.6128104715100768</c:v>
                </c:pt>
                <c:pt idx="30">
                  <c:v>3.9471314450707218</c:v>
                </c:pt>
                <c:pt idx="31">
                  <c:v>5.9557120913212618</c:v>
                </c:pt>
                <c:pt idx="32">
                  <c:v>0.54177919999078217</c:v>
                </c:pt>
                <c:pt idx="33">
                  <c:v>8.0297062835224899</c:v>
                </c:pt>
                <c:pt idx="34">
                  <c:v>3.4661494895509564</c:v>
                </c:pt>
                <c:pt idx="35">
                  <c:v>0.89962977489748774</c:v>
                </c:pt>
                <c:pt idx="36">
                  <c:v>2.0809214576540316</c:v>
                </c:pt>
                <c:pt idx="37">
                  <c:v>1.9039200980227577</c:v>
                </c:pt>
                <c:pt idx="38">
                  <c:v>2.2271399721320404</c:v>
                </c:pt>
                <c:pt idx="39">
                  <c:v>2.1578785705371941</c:v>
                </c:pt>
                <c:pt idx="40">
                  <c:v>2.1309435810280872</c:v>
                </c:pt>
                <c:pt idx="41">
                  <c:v>0.68030200318047473</c:v>
                </c:pt>
                <c:pt idx="42">
                  <c:v>3.8971093216966657</c:v>
                </c:pt>
                <c:pt idx="43">
                  <c:v>1.6499616255083218</c:v>
                </c:pt>
                <c:pt idx="44">
                  <c:v>5.8364285663523603</c:v>
                </c:pt>
                <c:pt idx="45">
                  <c:v>2.561903413173797</c:v>
                </c:pt>
                <c:pt idx="46">
                  <c:v>3.4045837992444263</c:v>
                </c:pt>
                <c:pt idx="47">
                  <c:v>0.70723699268958162</c:v>
                </c:pt>
                <c:pt idx="48">
                  <c:v>5.9941906477628439</c:v>
                </c:pt>
                <c:pt idx="49">
                  <c:v>12.816438704855196</c:v>
                </c:pt>
              </c:numCache>
            </c:numRef>
          </c:xVal>
          <c:yVal>
            <c:numRef>
              <c:f>B!$G$28:$G$77</c:f>
              <c:numCache>
                <c:formatCode>General</c:formatCode>
                <c:ptCount val="50"/>
                <c:pt idx="0">
                  <c:v>-0.94076659403564244</c:v>
                </c:pt>
                <c:pt idx="1">
                  <c:v>0.19835354025355151</c:v>
                </c:pt>
                <c:pt idx="2">
                  <c:v>-2.4521025235402973</c:v>
                </c:pt>
                <c:pt idx="3">
                  <c:v>-0.22506544422223129</c:v>
                </c:pt>
                <c:pt idx="4">
                  <c:v>1.342475403447696</c:v>
                </c:pt>
                <c:pt idx="5">
                  <c:v>7.380626370093335E-2</c:v>
                </c:pt>
                <c:pt idx="6">
                  <c:v>1.7756153111220749</c:v>
                </c:pt>
                <c:pt idx="7">
                  <c:v>1.9589713832855917</c:v>
                </c:pt>
                <c:pt idx="8">
                  <c:v>2.0008297467062621</c:v>
                </c:pt>
                <c:pt idx="9">
                  <c:v>-0.26391664021285699</c:v>
                </c:pt>
                <c:pt idx="10">
                  <c:v>-0.27347417273174557</c:v>
                </c:pt>
                <c:pt idx="11">
                  <c:v>-0.4494272067210856</c:v>
                </c:pt>
                <c:pt idx="12">
                  <c:v>1.2575792221616053</c:v>
                </c:pt>
                <c:pt idx="13">
                  <c:v>-2.4992195692932668</c:v>
                </c:pt>
                <c:pt idx="14">
                  <c:v>-2.2800994350040735</c:v>
                </c:pt>
                <c:pt idx="15">
                  <c:v>-0.21108484833373975</c:v>
                </c:pt>
                <c:pt idx="16">
                  <c:v>-0.3102135096842521</c:v>
                </c:pt>
                <c:pt idx="17">
                  <c:v>-2.1479364135980417</c:v>
                </c:pt>
                <c:pt idx="18">
                  <c:v>-1.2147250665500784</c:v>
                </c:pt>
                <c:pt idx="19">
                  <c:v>1.5228821512420154</c:v>
                </c:pt>
                <c:pt idx="20">
                  <c:v>-0.63591465949766324</c:v>
                </c:pt>
                <c:pt idx="21">
                  <c:v>-0.92109844464647628</c:v>
                </c:pt>
                <c:pt idx="22">
                  <c:v>0.22468612941173927</c:v>
                </c:pt>
                <c:pt idx="23">
                  <c:v>-2.4375160694909854</c:v>
                </c:pt>
                <c:pt idx="24">
                  <c:v>2.149949880995456</c:v>
                </c:pt>
                <c:pt idx="25">
                  <c:v>-4.3258976053750251</c:v>
                </c:pt>
                <c:pt idx="26">
                  <c:v>1.8612722141873745</c:v>
                </c:pt>
                <c:pt idx="27">
                  <c:v>-0.96412427764067576</c:v>
                </c:pt>
                <c:pt idx="28">
                  <c:v>-0.95196125623464534</c:v>
                </c:pt>
                <c:pt idx="29">
                  <c:v>2.9671895284899232</c:v>
                </c:pt>
                <c:pt idx="30">
                  <c:v>-1.3171314450707219</c:v>
                </c:pt>
                <c:pt idx="31">
                  <c:v>-0.96571209132126157</c:v>
                </c:pt>
                <c:pt idx="32">
                  <c:v>4.8220800009217801E-2</c:v>
                </c:pt>
                <c:pt idx="33">
                  <c:v>0.16029371647750956</c:v>
                </c:pt>
                <c:pt idx="34">
                  <c:v>1.3238505104490437</c:v>
                </c:pt>
                <c:pt idx="35">
                  <c:v>-0.38962977489748774</c:v>
                </c:pt>
                <c:pt idx="36">
                  <c:v>-0.34092145765403159</c:v>
                </c:pt>
                <c:pt idx="37">
                  <c:v>2.1960799019772419</c:v>
                </c:pt>
                <c:pt idx="38">
                  <c:v>1.7128600278679595</c:v>
                </c:pt>
                <c:pt idx="39">
                  <c:v>-1.1978785705371942</c:v>
                </c:pt>
                <c:pt idx="40">
                  <c:v>1.1590564189719128</c:v>
                </c:pt>
                <c:pt idx="41">
                  <c:v>-0.24030200318047473</c:v>
                </c:pt>
                <c:pt idx="42">
                  <c:v>-0.65710932169666547</c:v>
                </c:pt>
                <c:pt idx="43">
                  <c:v>0.49003837449167831</c:v>
                </c:pt>
                <c:pt idx="44">
                  <c:v>-0.12642856635236033</c:v>
                </c:pt>
                <c:pt idx="45">
                  <c:v>1.5580965868262031</c:v>
                </c:pt>
                <c:pt idx="46">
                  <c:v>-1.5045837992444264</c:v>
                </c:pt>
                <c:pt idx="47">
                  <c:v>-0.19723699268958161</c:v>
                </c:pt>
                <c:pt idx="48">
                  <c:v>2.3358093522371561</c:v>
                </c:pt>
                <c:pt idx="49">
                  <c:v>2.1235612951448033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20-D349-8650-89C3AD31D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544544"/>
        <c:axId val="1800473232"/>
      </c:scatterChart>
      <c:valAx>
        <c:axId val="171054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800473232"/>
        <c:crosses val="autoZero"/>
        <c:crossBetween val="midCat"/>
      </c:valAx>
      <c:valAx>
        <c:axId val="18004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71054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B!$W$29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B!$V$30:$V$79</c:f>
              <c:numCache>
                <c:formatCode>General</c:formatCode>
                <c:ptCount val="50"/>
                <c:pt idx="0">
                  <c:v>1.2561359490308148</c:v>
                </c:pt>
                <c:pt idx="1">
                  <c:v>0.88029818664969151</c:v>
                </c:pt>
                <c:pt idx="2">
                  <c:v>1.5795312329401536</c:v>
                </c:pt>
                <c:pt idx="3">
                  <c:v>1.0755007454057788</c:v>
                </c:pt>
                <c:pt idx="4">
                  <c:v>1.1619337191833501</c:v>
                </c:pt>
                <c:pt idx="5">
                  <c:v>1.7193778421982462</c:v>
                </c:pt>
                <c:pt idx="6">
                  <c:v>1.5649638778091024</c:v>
                </c:pt>
                <c:pt idx="7">
                  <c:v>2.7225830322233122</c:v>
                </c:pt>
                <c:pt idx="8">
                  <c:v>1.6620795786827778</c:v>
                </c:pt>
                <c:pt idx="9">
                  <c:v>2.6147846042535328</c:v>
                </c:pt>
                <c:pt idx="10">
                  <c:v>2.3622837819819766</c:v>
                </c:pt>
                <c:pt idx="11">
                  <c:v>2.2476872549510398</c:v>
                </c:pt>
                <c:pt idx="12">
                  <c:v>1.3221746256249141</c:v>
                </c:pt>
                <c:pt idx="13">
                  <c:v>2.5681690678341682</c:v>
                </c:pt>
                <c:pt idx="14">
                  <c:v>2.1923313054530449</c:v>
                </c:pt>
                <c:pt idx="15">
                  <c:v>0.99877934171557547</c:v>
                </c:pt>
                <c:pt idx="16">
                  <c:v>0.94050992119137022</c:v>
                </c:pt>
                <c:pt idx="17">
                  <c:v>1.8359166832466565</c:v>
                </c:pt>
                <c:pt idx="18">
                  <c:v>1.3202323116074406</c:v>
                </c:pt>
                <c:pt idx="19">
                  <c:v>1.3687901620442782</c:v>
                </c:pt>
                <c:pt idx="20">
                  <c:v>1.1211451248164064</c:v>
                </c:pt>
                <c:pt idx="21">
                  <c:v>1.4455115657344817</c:v>
                </c:pt>
                <c:pt idx="22">
                  <c:v>2.0952156045793693</c:v>
                </c:pt>
                <c:pt idx="23">
                  <c:v>1.5960409020886785</c:v>
                </c:pt>
                <c:pt idx="24">
                  <c:v>1.2862418163016542</c:v>
                </c:pt>
                <c:pt idx="25">
                  <c:v>1.9893594906270635</c:v>
                </c:pt>
                <c:pt idx="26">
                  <c:v>1.4095787564112219</c:v>
                </c:pt>
                <c:pt idx="27">
                  <c:v>2.2943027913704039</c:v>
                </c:pt>
                <c:pt idx="28">
                  <c:v>1.9378881691640155</c:v>
                </c:pt>
                <c:pt idx="29">
                  <c:v>1.9835325485746429</c:v>
                </c:pt>
                <c:pt idx="30">
                  <c:v>1.8155223860631846</c:v>
                </c:pt>
                <c:pt idx="31">
                  <c:v>2.3224663446237699</c:v>
                </c:pt>
                <c:pt idx="32">
                  <c:v>0.9560484333311583</c:v>
                </c:pt>
                <c:pt idx="33">
                  <c:v>2.8459199723328794</c:v>
                </c:pt>
                <c:pt idx="34">
                  <c:v>1.6941277599710907</c:v>
                </c:pt>
                <c:pt idx="35">
                  <c:v>1.0463660351436763</c:v>
                </c:pt>
                <c:pt idx="36">
                  <c:v>1.3445112368258596</c:v>
                </c:pt>
                <c:pt idx="37">
                  <c:v>1.299838014423969</c:v>
                </c:pt>
                <c:pt idx="38">
                  <c:v>1.3814152031578562</c:v>
                </c:pt>
                <c:pt idx="39">
                  <c:v>1.3639343770005947</c:v>
                </c:pt>
                <c:pt idx="40">
                  <c:v>1.3571362779394374</c:v>
                </c:pt>
                <c:pt idx="41">
                  <c:v>0.99101008564568138</c:v>
                </c:pt>
                <c:pt idx="42">
                  <c:v>1.8028973449496069</c:v>
                </c:pt>
                <c:pt idx="43">
                  <c:v>1.2357416518473432</c:v>
                </c:pt>
                <c:pt idx="44">
                  <c:v>2.2923604773529305</c:v>
                </c:pt>
                <c:pt idx="45">
                  <c:v>1.4659058629179538</c:v>
                </c:pt>
                <c:pt idx="46">
                  <c:v>1.6785892478313025</c:v>
                </c:pt>
                <c:pt idx="47">
                  <c:v>0.99780818470683874</c:v>
                </c:pt>
                <c:pt idx="48">
                  <c:v>2.3321779147111372</c:v>
                </c:pt>
                <c:pt idx="49">
                  <c:v>4.0540392912014003</c:v>
                </c:pt>
              </c:numCache>
            </c:numRef>
          </c:xVal>
          <c:yVal>
            <c:numRef>
              <c:f>B!$W$30:$W$79</c:f>
              <c:numCache>
                <c:formatCode>General</c:formatCode>
                <c:ptCount val="50"/>
                <c:pt idx="0">
                  <c:v>-0.36731650729925591</c:v>
                </c:pt>
                <c:pt idx="1">
                  <c:v>-0.21697322857861157</c:v>
                </c:pt>
                <c:pt idx="2">
                  <c:v>-0.8311997555853653</c:v>
                </c:pt>
                <c:pt idx="3">
                  <c:v>-0.18668130367421987</c:v>
                </c:pt>
                <c:pt idx="4">
                  <c:v>0.48123395333214836</c:v>
                </c:pt>
                <c:pt idx="5">
                  <c:v>0.18850056063564513</c:v>
                </c:pt>
                <c:pt idx="6">
                  <c:v>0.60989243928405212</c:v>
                </c:pt>
                <c:pt idx="7">
                  <c:v>0.35962396926117579</c:v>
                </c:pt>
                <c:pt idx="8">
                  <c:v>0.64876442297549075</c:v>
                </c:pt>
                <c:pt idx="9">
                  <c:v>2.4658614069474893E-3</c:v>
                </c:pt>
                <c:pt idx="10">
                  <c:v>5.4325412736937917E-2</c:v>
                </c:pt>
                <c:pt idx="11">
                  <c:v>3.4855187151625611E-2</c:v>
                </c:pt>
                <c:pt idx="12">
                  <c:v>0.48060101210708051</c:v>
                </c:pt>
                <c:pt idx="13">
                  <c:v>-0.46341254984924962</c:v>
                </c:pt>
                <c:pt idx="14">
                  <c:v>-0.41469242198992706</c:v>
                </c:pt>
                <c:pt idx="15">
                  <c:v>-0.2916725605290279</c:v>
                </c:pt>
                <c:pt idx="16">
                  <c:v>-0.5281993586296041</c:v>
                </c:pt>
                <c:pt idx="17">
                  <c:v>-0.4647857631664476</c:v>
                </c:pt>
                <c:pt idx="18">
                  <c:v>-0.44273587286822835</c:v>
                </c:pt>
                <c:pt idx="19">
                  <c:v>0.55474824412285639</c:v>
                </c:pt>
                <c:pt idx="20">
                  <c:v>-0.37281364746161805</c:v>
                </c:pt>
                <c:pt idx="21">
                  <c:v>-0.19651196605480203</c:v>
                </c:pt>
                <c:pt idx="22">
                  <c:v>0.20260945403584207</c:v>
                </c:pt>
                <c:pt idx="23">
                  <c:v>-0.7960409020886785</c:v>
                </c:pt>
                <c:pt idx="24">
                  <c:v>0.71375818369834576</c:v>
                </c:pt>
                <c:pt idx="25">
                  <c:v>-1.4325830543440614</c:v>
                </c:pt>
                <c:pt idx="26">
                  <c:v>0.63981139678069798</c:v>
                </c:pt>
                <c:pt idx="27">
                  <c:v>-8.5230587932951796E-2</c:v>
                </c:pt>
                <c:pt idx="28">
                  <c:v>-7.2412358546252609E-2</c:v>
                </c:pt>
                <c:pt idx="29">
                  <c:v>0.76964743101259803</c:v>
                </c:pt>
                <c:pt idx="30">
                  <c:v>-0.19379491204049915</c:v>
                </c:pt>
                <c:pt idx="31">
                  <c:v>-8.8635554254901994E-2</c:v>
                </c:pt>
                <c:pt idx="32">
                  <c:v>-0.18793385854429745</c:v>
                </c:pt>
                <c:pt idx="33">
                  <c:v>1.5897631917957344E-2</c:v>
                </c:pt>
                <c:pt idx="34">
                  <c:v>0.49447910285283814</c:v>
                </c:pt>
                <c:pt idx="35">
                  <c:v>-0.33222319228939134</c:v>
                </c:pt>
                <c:pt idx="36">
                  <c:v>-2.5420640998567778E-2</c:v>
                </c:pt>
                <c:pt idx="37">
                  <c:v>0.72500765870768946</c:v>
                </c:pt>
                <c:pt idx="38">
                  <c:v>0.6035281209700647</c:v>
                </c:pt>
                <c:pt idx="39">
                  <c:v>-0.38413847988732353</c:v>
                </c:pt>
                <c:pt idx="40">
                  <c:v>0.4566994367822681</c:v>
                </c:pt>
                <c:pt idx="41">
                  <c:v>-0.32768512757460144</c:v>
                </c:pt>
                <c:pt idx="42">
                  <c:v>-2.897344949606806E-3</c:v>
                </c:pt>
                <c:pt idx="43">
                  <c:v>0.22713223198543631</c:v>
                </c:pt>
                <c:pt idx="44">
                  <c:v>9.7200151716773764E-2</c:v>
                </c:pt>
                <c:pt idx="45">
                  <c:v>0.56387245010049014</c:v>
                </c:pt>
                <c:pt idx="46">
                  <c:v>-0.30018437262228037</c:v>
                </c:pt>
                <c:pt idx="47">
                  <c:v>-0.28366534185255377</c:v>
                </c:pt>
                <c:pt idx="48">
                  <c:v>0.5539960232212251</c:v>
                </c:pt>
                <c:pt idx="49">
                  <c:v>-0.18880967318386288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10-2843-9ED0-B88572984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288896"/>
        <c:axId val="1835147392"/>
      </c:scatterChart>
      <c:valAx>
        <c:axId val="184628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835147392"/>
        <c:crosses val="autoZero"/>
        <c:crossBetween val="midCat"/>
      </c:valAx>
      <c:valAx>
        <c:axId val="183514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84628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B!$G$27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B!$F$28:$F$77</c:f>
              <c:numCache>
                <c:formatCode>General</c:formatCode>
                <c:ptCount val="50"/>
                <c:pt idx="0">
                  <c:v>1.7307665940356425</c:v>
                </c:pt>
                <c:pt idx="1">
                  <c:v>0.24164645974644849</c:v>
                </c:pt>
                <c:pt idx="2">
                  <c:v>3.0121025235402974</c:v>
                </c:pt>
                <c:pt idx="3">
                  <c:v>1.0150654442222313</c:v>
                </c:pt>
                <c:pt idx="4">
                  <c:v>1.3575245965523042</c:v>
                </c:pt>
                <c:pt idx="5">
                  <c:v>3.5661937362990668</c:v>
                </c:pt>
                <c:pt idx="6">
                  <c:v>2.9543846888779255</c:v>
                </c:pt>
                <c:pt idx="7">
                  <c:v>7.5410286167144083</c:v>
                </c:pt>
                <c:pt idx="8">
                  <c:v>3.3391702532937377</c:v>
                </c:pt>
                <c:pt idx="9">
                  <c:v>7.1139166402128566</c:v>
                </c:pt>
                <c:pt idx="10">
                  <c:v>6.1134741727317454</c:v>
                </c:pt>
                <c:pt idx="11">
                  <c:v>5.6594272067210856</c:v>
                </c:pt>
                <c:pt idx="12">
                  <c:v>1.9924207778383947</c:v>
                </c:pt>
                <c:pt idx="13">
                  <c:v>6.9292195692932665</c:v>
                </c:pt>
                <c:pt idx="14">
                  <c:v>5.4400994350040737</c:v>
                </c:pt>
                <c:pt idx="15">
                  <c:v>0.71108484833373975</c:v>
                </c:pt>
                <c:pt idx="16">
                  <c:v>0.48021350968425214</c:v>
                </c:pt>
                <c:pt idx="17">
                  <c:v>4.0279364135980416</c:v>
                </c:pt>
                <c:pt idx="18">
                  <c:v>1.9847250665500784</c:v>
                </c:pt>
                <c:pt idx="19">
                  <c:v>2.1771178487579848</c:v>
                </c:pt>
                <c:pt idx="20">
                  <c:v>1.1959146594976633</c:v>
                </c:pt>
                <c:pt idx="21">
                  <c:v>2.4810984446464763</c:v>
                </c:pt>
                <c:pt idx="22">
                  <c:v>5.055313870588261</c:v>
                </c:pt>
                <c:pt idx="23">
                  <c:v>3.0775160694909856</c:v>
                </c:pt>
                <c:pt idx="24">
                  <c:v>1.850050119004544</c:v>
                </c:pt>
                <c:pt idx="25">
                  <c:v>4.6358976053750247</c:v>
                </c:pt>
                <c:pt idx="26">
                  <c:v>2.3387277858126256</c:v>
                </c:pt>
                <c:pt idx="27">
                  <c:v>5.8441242776406757</c:v>
                </c:pt>
                <c:pt idx="28">
                  <c:v>4.4319612562346453</c:v>
                </c:pt>
                <c:pt idx="29">
                  <c:v>4.6128104715100768</c:v>
                </c:pt>
                <c:pt idx="30">
                  <c:v>3.9471314450707218</c:v>
                </c:pt>
                <c:pt idx="31">
                  <c:v>5.9557120913212618</c:v>
                </c:pt>
                <c:pt idx="32">
                  <c:v>0.54177919999078217</c:v>
                </c:pt>
                <c:pt idx="33">
                  <c:v>8.0297062835224899</c:v>
                </c:pt>
                <c:pt idx="34">
                  <c:v>3.4661494895509564</c:v>
                </c:pt>
                <c:pt idx="35">
                  <c:v>0.89962977489748774</c:v>
                </c:pt>
                <c:pt idx="36">
                  <c:v>2.0809214576540316</c:v>
                </c:pt>
                <c:pt idx="37">
                  <c:v>1.9039200980227577</c:v>
                </c:pt>
                <c:pt idx="38">
                  <c:v>2.2271399721320404</c:v>
                </c:pt>
                <c:pt idx="39">
                  <c:v>2.1578785705371941</c:v>
                </c:pt>
                <c:pt idx="40">
                  <c:v>2.1309435810280872</c:v>
                </c:pt>
                <c:pt idx="41">
                  <c:v>0.68030200318047473</c:v>
                </c:pt>
                <c:pt idx="42">
                  <c:v>3.8971093216966657</c:v>
                </c:pt>
                <c:pt idx="43">
                  <c:v>1.6499616255083218</c:v>
                </c:pt>
                <c:pt idx="44">
                  <c:v>5.8364285663523603</c:v>
                </c:pt>
                <c:pt idx="45">
                  <c:v>2.561903413173797</c:v>
                </c:pt>
                <c:pt idx="46">
                  <c:v>3.4045837992444263</c:v>
                </c:pt>
                <c:pt idx="47">
                  <c:v>0.70723699268958162</c:v>
                </c:pt>
                <c:pt idx="48">
                  <c:v>5.9941906477628439</c:v>
                </c:pt>
                <c:pt idx="49">
                  <c:v>12.816438704855196</c:v>
                </c:pt>
              </c:numCache>
            </c:numRef>
          </c:xVal>
          <c:yVal>
            <c:numRef>
              <c:f>B!$G$28:$G$77</c:f>
              <c:numCache>
                <c:formatCode>General</c:formatCode>
                <c:ptCount val="50"/>
                <c:pt idx="0">
                  <c:v>-0.94076659403564244</c:v>
                </c:pt>
                <c:pt idx="1">
                  <c:v>0.19835354025355151</c:v>
                </c:pt>
                <c:pt idx="2">
                  <c:v>-2.4521025235402973</c:v>
                </c:pt>
                <c:pt idx="3">
                  <c:v>-0.22506544422223129</c:v>
                </c:pt>
                <c:pt idx="4">
                  <c:v>1.342475403447696</c:v>
                </c:pt>
                <c:pt idx="5">
                  <c:v>7.380626370093335E-2</c:v>
                </c:pt>
                <c:pt idx="6">
                  <c:v>1.7756153111220749</c:v>
                </c:pt>
                <c:pt idx="7">
                  <c:v>1.9589713832855917</c:v>
                </c:pt>
                <c:pt idx="8">
                  <c:v>2.0008297467062621</c:v>
                </c:pt>
                <c:pt idx="9">
                  <c:v>-0.26391664021285699</c:v>
                </c:pt>
                <c:pt idx="10">
                  <c:v>-0.27347417273174557</c:v>
                </c:pt>
                <c:pt idx="11">
                  <c:v>-0.4494272067210856</c:v>
                </c:pt>
                <c:pt idx="12">
                  <c:v>1.2575792221616053</c:v>
                </c:pt>
                <c:pt idx="13">
                  <c:v>-2.4992195692932668</c:v>
                </c:pt>
                <c:pt idx="14">
                  <c:v>-2.2800994350040735</c:v>
                </c:pt>
                <c:pt idx="15">
                  <c:v>-0.21108484833373975</c:v>
                </c:pt>
                <c:pt idx="16">
                  <c:v>-0.3102135096842521</c:v>
                </c:pt>
                <c:pt idx="17">
                  <c:v>-2.1479364135980417</c:v>
                </c:pt>
                <c:pt idx="18">
                  <c:v>-1.2147250665500784</c:v>
                </c:pt>
                <c:pt idx="19">
                  <c:v>1.5228821512420154</c:v>
                </c:pt>
                <c:pt idx="20">
                  <c:v>-0.63591465949766324</c:v>
                </c:pt>
                <c:pt idx="21">
                  <c:v>-0.92109844464647628</c:v>
                </c:pt>
                <c:pt idx="22">
                  <c:v>0.22468612941173927</c:v>
                </c:pt>
                <c:pt idx="23">
                  <c:v>-2.4375160694909854</c:v>
                </c:pt>
                <c:pt idx="24">
                  <c:v>2.149949880995456</c:v>
                </c:pt>
                <c:pt idx="25">
                  <c:v>-4.3258976053750251</c:v>
                </c:pt>
                <c:pt idx="26">
                  <c:v>1.8612722141873745</c:v>
                </c:pt>
                <c:pt idx="27">
                  <c:v>-0.96412427764067576</c:v>
                </c:pt>
                <c:pt idx="28">
                  <c:v>-0.95196125623464534</c:v>
                </c:pt>
                <c:pt idx="29">
                  <c:v>2.9671895284899232</c:v>
                </c:pt>
                <c:pt idx="30">
                  <c:v>-1.3171314450707219</c:v>
                </c:pt>
                <c:pt idx="31">
                  <c:v>-0.96571209132126157</c:v>
                </c:pt>
                <c:pt idx="32">
                  <c:v>4.8220800009217801E-2</c:v>
                </c:pt>
                <c:pt idx="33">
                  <c:v>0.16029371647750956</c:v>
                </c:pt>
                <c:pt idx="34">
                  <c:v>1.3238505104490437</c:v>
                </c:pt>
                <c:pt idx="35">
                  <c:v>-0.38962977489748774</c:v>
                </c:pt>
                <c:pt idx="36">
                  <c:v>-0.34092145765403159</c:v>
                </c:pt>
                <c:pt idx="37">
                  <c:v>2.1960799019772419</c:v>
                </c:pt>
                <c:pt idx="38">
                  <c:v>1.7128600278679595</c:v>
                </c:pt>
                <c:pt idx="39">
                  <c:v>-1.1978785705371942</c:v>
                </c:pt>
                <c:pt idx="40">
                  <c:v>1.1590564189719128</c:v>
                </c:pt>
                <c:pt idx="41">
                  <c:v>-0.24030200318047473</c:v>
                </c:pt>
                <c:pt idx="42">
                  <c:v>-0.65710932169666547</c:v>
                </c:pt>
                <c:pt idx="43">
                  <c:v>0.49003837449167831</c:v>
                </c:pt>
                <c:pt idx="44">
                  <c:v>-0.12642856635236033</c:v>
                </c:pt>
                <c:pt idx="45">
                  <c:v>1.5580965868262031</c:v>
                </c:pt>
                <c:pt idx="46">
                  <c:v>-1.5045837992444264</c:v>
                </c:pt>
                <c:pt idx="47">
                  <c:v>-0.19723699268958161</c:v>
                </c:pt>
                <c:pt idx="48">
                  <c:v>2.3358093522371561</c:v>
                </c:pt>
                <c:pt idx="49">
                  <c:v>2.1235612951448033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BC-C744-9104-0ECF8CFF8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544544"/>
        <c:axId val="1800473232"/>
      </c:scatterChart>
      <c:valAx>
        <c:axId val="171054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800473232"/>
        <c:crosses val="autoZero"/>
        <c:crossBetween val="midCat"/>
      </c:valAx>
      <c:valAx>
        <c:axId val="18004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71054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29</xdr:row>
      <xdr:rowOff>139700</xdr:rowOff>
    </xdr:from>
    <xdr:to>
      <xdr:col>12</xdr:col>
      <xdr:colOff>793750</xdr:colOff>
      <xdr:row>40</xdr:row>
      <xdr:rowOff>228600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91079-20F4-3249-ADDD-6818B98C9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717550</xdr:colOff>
      <xdr:row>26</xdr:row>
      <xdr:rowOff>165100</xdr:rowOff>
    </xdr:from>
    <xdr:to>
      <xdr:col>28</xdr:col>
      <xdr:colOff>641350</xdr:colOff>
      <xdr:row>38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CBF206-B00B-364A-A96F-C3135DFE7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368300</xdr:colOff>
      <xdr:row>24</xdr:row>
      <xdr:rowOff>228600</xdr:rowOff>
    </xdr:from>
    <xdr:to>
      <xdr:col>13</xdr:col>
      <xdr:colOff>292100</xdr:colOff>
      <xdr:row>36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851C88-324E-954A-833F-8C2038E8F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228600</xdr:colOff>
      <xdr:row>28</xdr:row>
      <xdr:rowOff>152400</xdr:rowOff>
    </xdr:from>
    <xdr:to>
      <xdr:col>29</xdr:col>
      <xdr:colOff>152400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237B34-8E15-CB4B-97AC-27251E93E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228600</xdr:colOff>
      <xdr:row>40</xdr:row>
      <xdr:rowOff>127000</xdr:rowOff>
    </xdr:from>
    <xdr:to>
      <xdr:col>29</xdr:col>
      <xdr:colOff>152400</xdr:colOff>
      <xdr:row>51</xdr:row>
      <xdr:rowOff>215900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C6D58A-A00F-D648-9A12-47A41247F7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opLeftCell="L1" workbookViewId="0">
      <selection activeCell="Y24" sqref="Y24"/>
    </sheetView>
  </sheetViews>
  <sheetFormatPr baseColWidth="10" defaultColWidth="8.7109375" defaultRowHeight="19" x14ac:dyDescent="0.25"/>
  <cols>
    <col min="5" max="5" width="17.28515625" bestFit="1" customWidth="1"/>
    <col min="6" max="6" width="12" bestFit="1" customWidth="1"/>
    <col min="7" max="7" width="13.42578125" bestFit="1" customWidth="1"/>
    <col min="8" max="9" width="12" bestFit="1" customWidth="1"/>
    <col min="10" max="10" width="12.5703125" bestFit="1" customWidth="1"/>
    <col min="11" max="11" width="12" bestFit="1" customWidth="1"/>
    <col min="12" max="12" width="12.5703125" bestFit="1" customWidth="1"/>
    <col min="13" max="13" width="12" bestFit="1" customWidth="1"/>
  </cols>
  <sheetData>
    <row r="1" spans="1:28" x14ac:dyDescent="0.25">
      <c r="A1" t="s">
        <v>0</v>
      </c>
      <c r="B1" t="s">
        <v>1</v>
      </c>
      <c r="P1" t="s">
        <v>41</v>
      </c>
      <c r="Q1" t="s">
        <v>42</v>
      </c>
      <c r="R1" t="s">
        <v>1</v>
      </c>
      <c r="T1" t="s">
        <v>9</v>
      </c>
    </row>
    <row r="2" spans="1:28" ht="20" thickBot="1" x14ac:dyDescent="0.3">
      <c r="A2">
        <v>5</v>
      </c>
      <c r="B2">
        <v>1.5820000000000001</v>
      </c>
      <c r="E2" t="s">
        <v>9</v>
      </c>
      <c r="P2">
        <v>5</v>
      </c>
      <c r="Q2">
        <f>1/P2</f>
        <v>0.2</v>
      </c>
      <c r="R2">
        <v>1.5820000000000001</v>
      </c>
    </row>
    <row r="3" spans="1:28" ht="20" thickBot="1" x14ac:dyDescent="0.3">
      <c r="A3">
        <v>6</v>
      </c>
      <c r="B3">
        <v>1.8220000000000001</v>
      </c>
      <c r="P3">
        <v>6</v>
      </c>
      <c r="Q3">
        <f t="shared" ref="Q3:Q26" si="0">1/P3</f>
        <v>0.16666666666666666</v>
      </c>
      <c r="R3">
        <v>1.8220000000000001</v>
      </c>
      <c r="T3" s="4" t="s">
        <v>10</v>
      </c>
      <c r="U3" s="4"/>
    </row>
    <row r="4" spans="1:28" x14ac:dyDescent="0.25">
      <c r="A4">
        <v>3.4</v>
      </c>
      <c r="B4">
        <v>1.0569999999999999</v>
      </c>
      <c r="E4" s="4" t="s">
        <v>10</v>
      </c>
      <c r="F4" s="4"/>
      <c r="P4">
        <v>3.4</v>
      </c>
      <c r="Q4">
        <f t="shared" si="0"/>
        <v>0.29411764705882354</v>
      </c>
      <c r="R4">
        <v>1.0569999999999999</v>
      </c>
      <c r="T4" s="1" t="s">
        <v>11</v>
      </c>
      <c r="U4" s="1">
        <v>0.98996206277993726</v>
      </c>
    </row>
    <row r="5" spans="1:28" x14ac:dyDescent="0.25">
      <c r="A5">
        <v>2.7</v>
      </c>
      <c r="B5">
        <v>0.5</v>
      </c>
      <c r="E5" s="1" t="s">
        <v>11</v>
      </c>
      <c r="F5" s="1">
        <v>0.93514343066691163</v>
      </c>
      <c r="P5">
        <v>2.7</v>
      </c>
      <c r="Q5">
        <f t="shared" si="0"/>
        <v>0.37037037037037035</v>
      </c>
      <c r="R5">
        <v>0.5</v>
      </c>
      <c r="T5" s="1" t="s">
        <v>12</v>
      </c>
      <c r="U5" s="1">
        <v>0.98002488574350843</v>
      </c>
    </row>
    <row r="6" spans="1:28" x14ac:dyDescent="0.25">
      <c r="A6">
        <v>10</v>
      </c>
      <c r="B6">
        <v>2.2360000000000002</v>
      </c>
      <c r="E6" s="1" t="s">
        <v>12</v>
      </c>
      <c r="F6" s="1">
        <v>0.87449323591948103</v>
      </c>
      <c r="P6">
        <v>10</v>
      </c>
      <c r="Q6">
        <f t="shared" si="0"/>
        <v>0.1</v>
      </c>
      <c r="R6">
        <v>2.2360000000000002</v>
      </c>
      <c r="T6" s="1" t="s">
        <v>13</v>
      </c>
      <c r="U6" s="1">
        <v>0.97915640251496527</v>
      </c>
    </row>
    <row r="7" spans="1:28" x14ac:dyDescent="0.25">
      <c r="A7">
        <v>9.6999999999999993</v>
      </c>
      <c r="B7">
        <v>2.3860000000000001</v>
      </c>
      <c r="E7" s="1" t="s">
        <v>13</v>
      </c>
      <c r="F7" s="1">
        <v>0.86903642008989324</v>
      </c>
      <c r="P7">
        <v>9.6999999999999993</v>
      </c>
      <c r="Q7">
        <f t="shared" si="0"/>
        <v>0.10309278350515465</v>
      </c>
      <c r="R7">
        <v>2.3860000000000001</v>
      </c>
      <c r="T7" s="1" t="s">
        <v>14</v>
      </c>
      <c r="U7" s="1">
        <v>9.4171362533950309E-2</v>
      </c>
    </row>
    <row r="8" spans="1:28" ht="20" thickBot="1" x14ac:dyDescent="0.3">
      <c r="A8">
        <v>9.5500000000000007</v>
      </c>
      <c r="B8">
        <v>2.294</v>
      </c>
      <c r="E8" s="1" t="s">
        <v>14</v>
      </c>
      <c r="F8" s="1">
        <v>0.23605205425349904</v>
      </c>
      <c r="P8">
        <v>9.5500000000000007</v>
      </c>
      <c r="Q8">
        <f t="shared" si="0"/>
        <v>0.10471204188481674</v>
      </c>
      <c r="R8">
        <v>2.294</v>
      </c>
      <c r="T8" s="2" t="s">
        <v>15</v>
      </c>
      <c r="U8" s="2">
        <v>25</v>
      </c>
    </row>
    <row r="9" spans="1:28" ht="20" thickBot="1" x14ac:dyDescent="0.3">
      <c r="A9">
        <v>3.05</v>
      </c>
      <c r="B9">
        <v>0.55800000000000005</v>
      </c>
      <c r="E9" s="2" t="s">
        <v>15</v>
      </c>
      <c r="F9" s="2">
        <v>25</v>
      </c>
      <c r="P9">
        <v>3.05</v>
      </c>
      <c r="Q9">
        <f t="shared" si="0"/>
        <v>0.32786885245901642</v>
      </c>
      <c r="R9">
        <v>0.55800000000000005</v>
      </c>
    </row>
    <row r="10" spans="1:28" ht="20" thickBot="1" x14ac:dyDescent="0.3">
      <c r="A10">
        <v>8.15</v>
      </c>
      <c r="B10">
        <v>2.1659999999999999</v>
      </c>
      <c r="P10">
        <v>8.15</v>
      </c>
      <c r="Q10">
        <f t="shared" si="0"/>
        <v>0.12269938650306748</v>
      </c>
      <c r="R10">
        <v>2.1659999999999999</v>
      </c>
      <c r="T10" t="s">
        <v>16</v>
      </c>
    </row>
    <row r="11" spans="1:28" ht="20" thickBot="1" x14ac:dyDescent="0.3">
      <c r="A11">
        <v>6.2</v>
      </c>
      <c r="B11">
        <v>1.8660000000000001</v>
      </c>
      <c r="E11" t="s">
        <v>16</v>
      </c>
      <c r="P11">
        <v>6.2</v>
      </c>
      <c r="Q11">
        <f t="shared" si="0"/>
        <v>0.16129032258064516</v>
      </c>
      <c r="R11">
        <v>1.8660000000000001</v>
      </c>
      <c r="T11" s="3"/>
      <c r="U11" s="3" t="s">
        <v>21</v>
      </c>
      <c r="V11" s="3" t="s">
        <v>22</v>
      </c>
      <c r="W11" s="3" t="s">
        <v>23</v>
      </c>
      <c r="X11" s="3" t="s">
        <v>24</v>
      </c>
      <c r="Y11" s="3" t="s">
        <v>25</v>
      </c>
    </row>
    <row r="12" spans="1:28" x14ac:dyDescent="0.25">
      <c r="A12">
        <v>2.9</v>
      </c>
      <c r="B12">
        <v>0.65300000000000002</v>
      </c>
      <c r="E12" s="3"/>
      <c r="F12" s="3" t="s">
        <v>21</v>
      </c>
      <c r="G12" s="3" t="s">
        <v>22</v>
      </c>
      <c r="H12" s="3" t="s">
        <v>23</v>
      </c>
      <c r="I12" s="3" t="s">
        <v>24</v>
      </c>
      <c r="J12" s="3" t="s">
        <v>25</v>
      </c>
      <c r="P12">
        <v>2.9</v>
      </c>
      <c r="Q12">
        <f t="shared" si="0"/>
        <v>0.34482758620689657</v>
      </c>
      <c r="R12">
        <v>0.65300000000000002</v>
      </c>
      <c r="T12" s="1" t="s">
        <v>17</v>
      </c>
      <c r="U12" s="1">
        <v>1</v>
      </c>
      <c r="V12" s="1">
        <v>10.007218353005486</v>
      </c>
      <c r="W12" s="1">
        <v>10.007218353005486</v>
      </c>
      <c r="X12" s="1">
        <v>1128.4327129580922</v>
      </c>
      <c r="Y12" s="1">
        <v>4.7425475300975791E-21</v>
      </c>
    </row>
    <row r="13" spans="1:28" x14ac:dyDescent="0.25">
      <c r="A13">
        <v>6.35</v>
      </c>
      <c r="B13">
        <v>1.93</v>
      </c>
      <c r="E13" s="1" t="s">
        <v>17</v>
      </c>
      <c r="F13" s="1">
        <v>1</v>
      </c>
      <c r="G13" s="1">
        <v>8.929614836702175</v>
      </c>
      <c r="H13" s="1">
        <v>8.929614836702175</v>
      </c>
      <c r="I13" s="1">
        <v>160.25705525515991</v>
      </c>
      <c r="J13" s="1">
        <v>7.5455254050696456E-12</v>
      </c>
      <c r="P13">
        <v>6.35</v>
      </c>
      <c r="Q13">
        <f t="shared" si="0"/>
        <v>0.15748031496062992</v>
      </c>
      <c r="R13">
        <v>1.93</v>
      </c>
      <c r="T13" s="1" t="s">
        <v>18</v>
      </c>
      <c r="U13" s="1">
        <v>23</v>
      </c>
      <c r="V13" s="1">
        <v>0.20396964699451611</v>
      </c>
      <c r="W13" s="1">
        <v>8.8682455215007006E-3</v>
      </c>
      <c r="X13" s="1"/>
      <c r="Y13" s="1"/>
    </row>
    <row r="14" spans="1:28" ht="20" thickBot="1" x14ac:dyDescent="0.3">
      <c r="A14">
        <v>4.5999999999999996</v>
      </c>
      <c r="B14">
        <v>1.5620000000000001</v>
      </c>
      <c r="E14" s="1" t="s">
        <v>18</v>
      </c>
      <c r="F14" s="1">
        <v>23</v>
      </c>
      <c r="G14" s="1">
        <v>1.2815731632978276</v>
      </c>
      <c r="H14" s="1">
        <v>5.5720572317296851E-2</v>
      </c>
      <c r="I14" s="1"/>
      <c r="J14" s="1"/>
      <c r="P14">
        <v>4.5999999999999996</v>
      </c>
      <c r="Q14">
        <f t="shared" si="0"/>
        <v>0.21739130434782611</v>
      </c>
      <c r="R14">
        <v>1.5620000000000001</v>
      </c>
      <c r="T14" s="2" t="s">
        <v>19</v>
      </c>
      <c r="U14" s="2">
        <v>24</v>
      </c>
      <c r="V14" s="2">
        <v>10.211188000000002</v>
      </c>
      <c r="W14" s="2"/>
      <c r="X14" s="2"/>
      <c r="Y14" s="2"/>
    </row>
    <row r="15" spans="1:28" ht="20" thickBot="1" x14ac:dyDescent="0.3">
      <c r="A15">
        <v>5.8</v>
      </c>
      <c r="B15">
        <v>1.7370000000000001</v>
      </c>
      <c r="E15" s="2" t="s">
        <v>19</v>
      </c>
      <c r="F15" s="2">
        <v>24</v>
      </c>
      <c r="G15" s="2">
        <v>10.211188000000003</v>
      </c>
      <c r="H15" s="2"/>
      <c r="I15" s="2"/>
      <c r="J15" s="2"/>
      <c r="P15">
        <v>5.8</v>
      </c>
      <c r="Q15">
        <f t="shared" si="0"/>
        <v>0.17241379310344829</v>
      </c>
      <c r="R15">
        <v>1.7370000000000001</v>
      </c>
    </row>
    <row r="16" spans="1:28" ht="20" thickBot="1" x14ac:dyDescent="0.3">
      <c r="A16">
        <v>7.4</v>
      </c>
      <c r="B16">
        <v>2.0880000000000001</v>
      </c>
      <c r="P16">
        <v>7.4</v>
      </c>
      <c r="Q16">
        <f t="shared" si="0"/>
        <v>0.13513513513513511</v>
      </c>
      <c r="R16">
        <v>2.0880000000000001</v>
      </c>
      <c r="T16" s="3"/>
      <c r="U16" s="3" t="s">
        <v>26</v>
      </c>
      <c r="V16" s="3" t="s">
        <v>14</v>
      </c>
      <c r="W16" s="3" t="s">
        <v>27</v>
      </c>
      <c r="X16" s="3" t="s">
        <v>28</v>
      </c>
      <c r="Y16" s="3" t="s">
        <v>29</v>
      </c>
      <c r="Z16" s="3" t="s">
        <v>30</v>
      </c>
      <c r="AA16" s="3" t="s">
        <v>31</v>
      </c>
      <c r="AB16" s="3" t="s">
        <v>32</v>
      </c>
    </row>
    <row r="17" spans="1:28" x14ac:dyDescent="0.25">
      <c r="A17">
        <v>3.6</v>
      </c>
      <c r="B17">
        <v>1.137</v>
      </c>
      <c r="E17" s="3"/>
      <c r="F17" s="3" t="s">
        <v>26</v>
      </c>
      <c r="G17" s="3" t="s">
        <v>14</v>
      </c>
      <c r="H17" s="3" t="s">
        <v>27</v>
      </c>
      <c r="I17" s="3" t="s">
        <v>28</v>
      </c>
      <c r="J17" s="3" t="s">
        <v>29</v>
      </c>
      <c r="K17" s="3" t="s">
        <v>30</v>
      </c>
      <c r="L17" s="3" t="s">
        <v>31</v>
      </c>
      <c r="M17" s="3" t="s">
        <v>32</v>
      </c>
      <c r="P17">
        <v>3.6</v>
      </c>
      <c r="Q17">
        <f t="shared" si="0"/>
        <v>0.27777777777777779</v>
      </c>
      <c r="R17">
        <v>1.137</v>
      </c>
      <c r="T17" s="1" t="s">
        <v>20</v>
      </c>
      <c r="U17" s="1">
        <v>2.9788601745395198</v>
      </c>
      <c r="V17" s="1">
        <v>4.4902274872191943E-2</v>
      </c>
      <c r="W17" s="1">
        <v>66.340963414847678</v>
      </c>
      <c r="X17" s="1">
        <v>8.9177450730863186E-28</v>
      </c>
      <c r="Y17" s="1">
        <v>2.8859727419000318</v>
      </c>
      <c r="Z17" s="1">
        <v>3.0717476071790077</v>
      </c>
      <c r="AA17" s="1">
        <v>2.8859727419000318</v>
      </c>
      <c r="AB17" s="1">
        <v>3.0717476071790077</v>
      </c>
    </row>
    <row r="18" spans="1:28" ht="20" thickBot="1" x14ac:dyDescent="0.3">
      <c r="A18">
        <v>7.85</v>
      </c>
      <c r="B18">
        <v>2.1789999999999998</v>
      </c>
      <c r="E18" s="1" t="s">
        <v>20</v>
      </c>
      <c r="F18" s="1">
        <v>0.13087513089823632</v>
      </c>
      <c r="G18" s="1">
        <v>0.12598937234806254</v>
      </c>
      <c r="H18" s="1">
        <v>1.0387791323912323</v>
      </c>
      <c r="I18" s="1">
        <v>0.3097052946325578</v>
      </c>
      <c r="J18" s="1">
        <v>-0.12975374304150256</v>
      </c>
      <c r="K18" s="1">
        <v>0.39150400483797521</v>
      </c>
      <c r="L18" s="1">
        <v>-0.12975374304150256</v>
      </c>
      <c r="M18" s="1">
        <v>0.39150400483797521</v>
      </c>
      <c r="P18">
        <v>7.85</v>
      </c>
      <c r="Q18">
        <f t="shared" si="0"/>
        <v>0.12738853503184713</v>
      </c>
      <c r="R18">
        <v>2.1789999999999998</v>
      </c>
      <c r="T18" s="2" t="s">
        <v>33</v>
      </c>
      <c r="U18" s="2">
        <v>-6.9345473572959815</v>
      </c>
      <c r="V18" s="2">
        <v>0.20643355161376789</v>
      </c>
      <c r="W18" s="2">
        <v>-33.592152550232484</v>
      </c>
      <c r="X18" s="2">
        <v>4.742547530097646E-21</v>
      </c>
      <c r="Y18" s="2">
        <v>-7.3615876948876355</v>
      </c>
      <c r="Z18" s="2">
        <v>-6.5075070197043274</v>
      </c>
      <c r="AA18" s="2">
        <v>-7.3615876948876355</v>
      </c>
      <c r="AB18" s="2">
        <v>-6.5075070197043274</v>
      </c>
    </row>
    <row r="19" spans="1:28" ht="20" thickBot="1" x14ac:dyDescent="0.3">
      <c r="A19">
        <v>8.8000000000000007</v>
      </c>
      <c r="B19">
        <v>2.1120000000000001</v>
      </c>
      <c r="E19" s="2" t="s">
        <v>33</v>
      </c>
      <c r="F19" s="2">
        <v>0.24114886971653043</v>
      </c>
      <c r="G19" s="2">
        <v>1.9049196053304279E-2</v>
      </c>
      <c r="H19" s="2">
        <v>12.659267563929591</v>
      </c>
      <c r="I19" s="2">
        <v>7.5455254050696731E-12</v>
      </c>
      <c r="J19" s="2">
        <v>0.20174260532849803</v>
      </c>
      <c r="K19" s="2">
        <v>0.28055513410456284</v>
      </c>
      <c r="L19" s="2">
        <v>0.20174260532849803</v>
      </c>
      <c r="M19" s="2">
        <v>0.28055513410456284</v>
      </c>
      <c r="P19">
        <v>8.8000000000000007</v>
      </c>
      <c r="Q19">
        <f t="shared" si="0"/>
        <v>0.11363636363636363</v>
      </c>
      <c r="R19">
        <v>2.1120000000000001</v>
      </c>
    </row>
    <row r="20" spans="1:28" x14ac:dyDescent="0.25">
      <c r="A20">
        <v>7</v>
      </c>
      <c r="B20">
        <v>1.8</v>
      </c>
      <c r="P20">
        <v>7</v>
      </c>
      <c r="Q20">
        <f t="shared" si="0"/>
        <v>0.14285714285714285</v>
      </c>
      <c r="R20">
        <v>1.8</v>
      </c>
    </row>
    <row r="21" spans="1:28" x14ac:dyDescent="0.25">
      <c r="A21">
        <v>5.45</v>
      </c>
      <c r="B21">
        <v>1.5009999999999999</v>
      </c>
      <c r="P21">
        <v>5.45</v>
      </c>
      <c r="Q21">
        <f t="shared" si="0"/>
        <v>0.18348623853211007</v>
      </c>
      <c r="R21">
        <v>1.5009999999999999</v>
      </c>
    </row>
    <row r="22" spans="1:28" x14ac:dyDescent="0.25">
      <c r="A22">
        <v>9.1</v>
      </c>
      <c r="B22">
        <v>2.3029999999999999</v>
      </c>
      <c r="P22">
        <v>9.1</v>
      </c>
      <c r="Q22">
        <f t="shared" si="0"/>
        <v>0.10989010989010989</v>
      </c>
      <c r="R22">
        <v>2.3029999999999999</v>
      </c>
      <c r="T22" t="s">
        <v>34</v>
      </c>
    </row>
    <row r="23" spans="1:28" ht="20" thickBot="1" x14ac:dyDescent="0.3">
      <c r="A23">
        <v>10.199999999999999</v>
      </c>
      <c r="B23">
        <v>2.31</v>
      </c>
      <c r="E23" t="s">
        <v>34</v>
      </c>
      <c r="P23">
        <v>10.199999999999999</v>
      </c>
      <c r="Q23">
        <f t="shared" si="0"/>
        <v>9.8039215686274522E-2</v>
      </c>
      <c r="R23">
        <v>2.31</v>
      </c>
    </row>
    <row r="24" spans="1:28" ht="20" thickBot="1" x14ac:dyDescent="0.3">
      <c r="A24">
        <v>4.0999999999999996</v>
      </c>
      <c r="B24">
        <v>1.194</v>
      </c>
      <c r="F24" t="s">
        <v>38</v>
      </c>
      <c r="G24" t="s">
        <v>39</v>
      </c>
      <c r="P24">
        <v>4.0999999999999996</v>
      </c>
      <c r="Q24">
        <f t="shared" si="0"/>
        <v>0.24390243902439027</v>
      </c>
      <c r="R24">
        <v>1.194</v>
      </c>
      <c r="T24" s="3" t="s">
        <v>35</v>
      </c>
      <c r="U24" s="3" t="s">
        <v>36</v>
      </c>
      <c r="V24" s="3" t="s">
        <v>37</v>
      </c>
    </row>
    <row r="25" spans="1:28" x14ac:dyDescent="0.25">
      <c r="A25">
        <v>3.95</v>
      </c>
      <c r="B25">
        <v>1.1439999999999999</v>
      </c>
      <c r="E25" s="3" t="s">
        <v>35</v>
      </c>
      <c r="F25" s="3" t="s">
        <v>36</v>
      </c>
      <c r="G25" s="3" t="s">
        <v>37</v>
      </c>
      <c r="P25">
        <v>3.95</v>
      </c>
      <c r="Q25">
        <f t="shared" si="0"/>
        <v>0.25316455696202528</v>
      </c>
      <c r="R25">
        <v>1.1439999999999999</v>
      </c>
      <c r="T25" s="1">
        <v>1</v>
      </c>
      <c r="U25" s="1">
        <v>1.5919507030803235</v>
      </c>
      <c r="V25" s="1">
        <v>-9.9507030803234198E-3</v>
      </c>
    </row>
    <row r="26" spans="1:28" x14ac:dyDescent="0.25">
      <c r="A26">
        <v>2.4500000000000002</v>
      </c>
      <c r="B26">
        <v>0.123</v>
      </c>
      <c r="E26" s="1">
        <v>1</v>
      </c>
      <c r="F26" s="1">
        <v>1.3366194794808886</v>
      </c>
      <c r="G26" s="1">
        <v>0.24538052051911152</v>
      </c>
      <c r="P26">
        <v>2.4500000000000002</v>
      </c>
      <c r="Q26">
        <f t="shared" si="0"/>
        <v>0.4081632653061224</v>
      </c>
      <c r="R26">
        <v>0.123</v>
      </c>
      <c r="T26" s="1">
        <v>2</v>
      </c>
      <c r="U26" s="1">
        <v>1.8231022816568563</v>
      </c>
      <c r="V26" s="1">
        <v>-1.1022816568562188E-3</v>
      </c>
    </row>
    <row r="27" spans="1:28" x14ac:dyDescent="0.25">
      <c r="E27" s="1">
        <v>2</v>
      </c>
      <c r="F27" s="1">
        <v>1.5777683491974188</v>
      </c>
      <c r="G27" s="1">
        <v>0.24423165080258125</v>
      </c>
      <c r="T27" s="1">
        <v>3</v>
      </c>
      <c r="U27" s="1">
        <v>0.93928742239364293</v>
      </c>
      <c r="V27" s="1">
        <v>0.11771257760635701</v>
      </c>
    </row>
    <row r="28" spans="1:28" x14ac:dyDescent="0.25">
      <c r="E28" s="1">
        <v>3</v>
      </c>
      <c r="F28" s="1">
        <v>0.95078128793443983</v>
      </c>
      <c r="G28" s="1">
        <v>0.10621871206556011</v>
      </c>
      <c r="T28" s="1">
        <v>4</v>
      </c>
      <c r="U28" s="1">
        <v>0.41050930146693432</v>
      </c>
      <c r="V28" s="1">
        <v>8.9490698533065682E-2</v>
      </c>
    </row>
    <row r="29" spans="1:28" x14ac:dyDescent="0.25">
      <c r="E29" s="1">
        <v>4</v>
      </c>
      <c r="F29" s="1">
        <v>0.78197707913286851</v>
      </c>
      <c r="G29" s="1">
        <v>-0.28197707913286851</v>
      </c>
      <c r="T29" s="1">
        <v>5</v>
      </c>
      <c r="U29" s="1">
        <v>2.2854054388099216</v>
      </c>
      <c r="V29" s="1">
        <v>-4.9405438809921431E-2</v>
      </c>
    </row>
    <row r="30" spans="1:28" x14ac:dyDescent="0.25">
      <c r="E30" s="1">
        <v>5</v>
      </c>
      <c r="F30" s="1">
        <v>2.5423638280635408</v>
      </c>
      <c r="G30" s="1">
        <v>-0.30636382806354057</v>
      </c>
      <c r="T30" s="1">
        <v>6</v>
      </c>
      <c r="U30" s="1">
        <v>2.2639583851275629</v>
      </c>
      <c r="V30" s="1">
        <v>0.12204161487243725</v>
      </c>
    </row>
    <row r="31" spans="1:28" x14ac:dyDescent="0.25">
      <c r="E31" s="1">
        <v>6</v>
      </c>
      <c r="F31" s="1">
        <v>2.4700191671485814</v>
      </c>
      <c r="G31" s="1">
        <v>-8.4019167148581264E-2</v>
      </c>
      <c r="T31" s="1">
        <v>7</v>
      </c>
      <c r="U31" s="1">
        <v>2.2527295612100975</v>
      </c>
      <c r="V31" s="1">
        <v>4.1270438789902553E-2</v>
      </c>
    </row>
    <row r="32" spans="1:28" x14ac:dyDescent="0.25">
      <c r="E32" s="1">
        <v>7</v>
      </c>
      <c r="F32" s="1">
        <v>2.4338468366911021</v>
      </c>
      <c r="G32" s="1">
        <v>-0.13984683669110209</v>
      </c>
      <c r="T32" s="1">
        <v>8</v>
      </c>
      <c r="U32" s="1">
        <v>0.70523809018018158</v>
      </c>
      <c r="V32" s="1">
        <v>-0.14723809018018152</v>
      </c>
    </row>
    <row r="33" spans="5:22" x14ac:dyDescent="0.25">
      <c r="E33" s="1">
        <v>8</v>
      </c>
      <c r="F33" s="1">
        <v>0.86637918353365406</v>
      </c>
      <c r="G33" s="1">
        <v>-0.30837918353365401</v>
      </c>
      <c r="T33" s="1">
        <v>9</v>
      </c>
      <c r="U33" s="1">
        <v>2.127995468122835</v>
      </c>
      <c r="V33" s="1">
        <v>3.8004531877164904E-2</v>
      </c>
    </row>
    <row r="34" spans="5:22" x14ac:dyDescent="0.25">
      <c r="E34" s="1">
        <v>9</v>
      </c>
      <c r="F34" s="1">
        <v>2.0962384190879595</v>
      </c>
      <c r="G34" s="1">
        <v>6.9761580912040433E-2</v>
      </c>
      <c r="T34" s="1">
        <v>10</v>
      </c>
      <c r="U34" s="1">
        <v>1.8603847943304905</v>
      </c>
      <c r="V34" s="1">
        <v>5.6152056695095709E-3</v>
      </c>
    </row>
    <row r="35" spans="5:22" x14ac:dyDescent="0.25">
      <c r="E35" s="1">
        <v>10</v>
      </c>
      <c r="F35" s="1">
        <v>1.625998123140725</v>
      </c>
      <c r="G35" s="1">
        <v>0.2400018768592751</v>
      </c>
      <c r="T35" s="1">
        <v>11</v>
      </c>
      <c r="U35" s="1">
        <v>0.58763694788573284</v>
      </c>
      <c r="V35" s="1">
        <v>6.5363052114267184E-2</v>
      </c>
    </row>
    <row r="36" spans="5:22" x14ac:dyDescent="0.25">
      <c r="E36" s="1">
        <v>11</v>
      </c>
      <c r="F36" s="1">
        <v>0.83020685307617459</v>
      </c>
      <c r="G36" s="1">
        <v>-0.17720685307617456</v>
      </c>
      <c r="T36" s="1">
        <v>12</v>
      </c>
      <c r="U36" s="1">
        <v>1.8868054726031447</v>
      </c>
      <c r="V36" s="1">
        <v>4.3194527396855253E-2</v>
      </c>
    </row>
    <row r="37" spans="5:22" x14ac:dyDescent="0.25">
      <c r="E37" s="1">
        <v>12</v>
      </c>
      <c r="F37" s="1">
        <v>1.6621704535982045</v>
      </c>
      <c r="G37" s="1">
        <v>0.26782954640179546</v>
      </c>
      <c r="T37" s="1">
        <v>13</v>
      </c>
      <c r="U37" s="1">
        <v>1.4713498794751758</v>
      </c>
      <c r="V37" s="1">
        <v>9.065012052482424E-2</v>
      </c>
    </row>
    <row r="38" spans="5:22" x14ac:dyDescent="0.25">
      <c r="E38" s="1">
        <v>13</v>
      </c>
      <c r="F38" s="1">
        <v>1.2401599315942762</v>
      </c>
      <c r="G38" s="1">
        <v>0.32184006840572388</v>
      </c>
      <c r="T38" s="1">
        <v>14</v>
      </c>
      <c r="U38" s="1">
        <v>1.7832485612126263</v>
      </c>
      <c r="V38" s="1">
        <v>-4.6248561212626216E-2</v>
      </c>
    </row>
    <row r="39" spans="5:22" x14ac:dyDescent="0.25">
      <c r="E39" s="1">
        <v>14</v>
      </c>
      <c r="F39" s="1">
        <v>1.5295385752541129</v>
      </c>
      <c r="G39" s="1">
        <v>0.20746142474588725</v>
      </c>
      <c r="T39" s="1">
        <v>15</v>
      </c>
      <c r="U39" s="1">
        <v>2.0417591803103332</v>
      </c>
      <c r="V39" s="1">
        <v>4.6240819689666868E-2</v>
      </c>
    </row>
    <row r="40" spans="5:22" x14ac:dyDescent="0.25">
      <c r="E40" s="1">
        <v>15</v>
      </c>
      <c r="F40" s="1">
        <v>1.9153767668005617</v>
      </c>
      <c r="G40" s="1">
        <v>0.1726232331994384</v>
      </c>
      <c r="T40" s="1">
        <v>16</v>
      </c>
      <c r="U40" s="1">
        <v>1.0525970197350805</v>
      </c>
      <c r="V40" s="1">
        <v>8.4402980264919547E-2</v>
      </c>
    </row>
    <row r="41" spans="5:22" x14ac:dyDescent="0.25">
      <c r="E41" s="1">
        <v>16</v>
      </c>
      <c r="F41" s="1">
        <v>0.99901106187774591</v>
      </c>
      <c r="G41" s="1">
        <v>0.1379889381222541</v>
      </c>
      <c r="T41" s="1">
        <v>17</v>
      </c>
      <c r="U41" s="1">
        <v>2.0954783455846178</v>
      </c>
      <c r="V41" s="1">
        <v>8.3521654415382063E-2</v>
      </c>
    </row>
    <row r="42" spans="5:22" x14ac:dyDescent="0.25">
      <c r="E42" s="1">
        <v>17</v>
      </c>
      <c r="F42" s="1">
        <v>2.0238937581730001</v>
      </c>
      <c r="G42" s="1">
        <v>0.15510624182699972</v>
      </c>
      <c r="T42" s="1">
        <v>18</v>
      </c>
      <c r="U42" s="1">
        <v>2.190843429392249</v>
      </c>
      <c r="V42" s="1">
        <v>-7.8843429392248865E-2</v>
      </c>
    </row>
    <row r="43" spans="5:22" x14ac:dyDescent="0.25">
      <c r="E43" s="1">
        <v>18</v>
      </c>
      <c r="F43" s="1">
        <v>2.2529851844037041</v>
      </c>
      <c r="G43" s="1">
        <v>-0.140985184403704</v>
      </c>
      <c r="T43" s="1">
        <v>19</v>
      </c>
      <c r="U43" s="1">
        <v>1.9882105520686655</v>
      </c>
      <c r="V43" s="1">
        <v>-0.18821055206866544</v>
      </c>
    </row>
    <row r="44" spans="5:22" x14ac:dyDescent="0.25">
      <c r="E44" s="1">
        <v>19</v>
      </c>
      <c r="F44" s="1">
        <v>1.8189172189139493</v>
      </c>
      <c r="G44" s="1">
        <v>-1.8917218913949263E-2</v>
      </c>
      <c r="T44" s="1">
        <v>20</v>
      </c>
      <c r="U44" s="1">
        <v>1.7064661640264958</v>
      </c>
      <c r="V44" s="1">
        <v>-0.20546616402649587</v>
      </c>
    </row>
    <row r="45" spans="5:22" x14ac:dyDescent="0.25">
      <c r="E45" s="1">
        <v>20</v>
      </c>
      <c r="F45" s="1">
        <v>1.4451364708533272</v>
      </c>
      <c r="G45" s="1">
        <v>5.5863529146672697E-2</v>
      </c>
      <c r="T45" s="1">
        <v>21</v>
      </c>
      <c r="U45" s="1">
        <v>2.216822003408093</v>
      </c>
      <c r="V45" s="1">
        <v>8.6177996591906947E-2</v>
      </c>
    </row>
    <row r="46" spans="5:22" x14ac:dyDescent="0.25">
      <c r="E46" s="1">
        <v>21</v>
      </c>
      <c r="F46" s="1">
        <v>2.325329845318663</v>
      </c>
      <c r="G46" s="1">
        <v>-2.2329845318663111E-2</v>
      </c>
      <c r="T46" s="1">
        <v>22</v>
      </c>
      <c r="U46" s="1">
        <v>2.2990025904908942</v>
      </c>
      <c r="V46" s="1">
        <v>1.0997409509105882E-2</v>
      </c>
    </row>
    <row r="47" spans="5:22" x14ac:dyDescent="0.25">
      <c r="E47" s="1">
        <v>22</v>
      </c>
      <c r="F47" s="1">
        <v>2.5905936020068467</v>
      </c>
      <c r="G47" s="1">
        <v>-0.28059360200684669</v>
      </c>
      <c r="T47" s="1">
        <v>23</v>
      </c>
      <c r="U47" s="1">
        <v>1.28750716056489</v>
      </c>
      <c r="V47" s="1">
        <v>-9.3507160564890057E-2</v>
      </c>
    </row>
    <row r="48" spans="5:22" x14ac:dyDescent="0.25">
      <c r="E48" s="1">
        <v>23</v>
      </c>
      <c r="F48" s="1">
        <v>1.119585496736011</v>
      </c>
      <c r="G48" s="1">
        <v>7.4414503263988907E-2</v>
      </c>
      <c r="T48" s="1">
        <v>24</v>
      </c>
      <c r="U48" s="1">
        <v>1.2232785650974993</v>
      </c>
      <c r="V48" s="1">
        <v>-7.927856509749942E-2</v>
      </c>
    </row>
    <row r="49" spans="5:22" ht="20" thickBot="1" x14ac:dyDescent="0.3">
      <c r="E49" s="1">
        <v>24</v>
      </c>
      <c r="F49" s="1">
        <v>1.0834131662785316</v>
      </c>
      <c r="G49" s="1">
        <v>6.0586833721468336E-2</v>
      </c>
      <c r="T49" s="2">
        <v>25</v>
      </c>
      <c r="U49" s="2">
        <v>0.14843268176565028</v>
      </c>
      <c r="V49" s="2">
        <v>-2.5432681765650278E-2</v>
      </c>
    </row>
    <row r="50" spans="5:22" ht="20" thickBot="1" x14ac:dyDescent="0.3">
      <c r="E50" s="2">
        <v>25</v>
      </c>
      <c r="F50" s="2">
        <v>0.72168986170373595</v>
      </c>
      <c r="G50" s="2">
        <v>-0.59868986170373595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9"/>
  <sheetViews>
    <sheetView topLeftCell="A12" workbookViewId="0">
      <selection activeCell="AD44" sqref="AD44"/>
    </sheetView>
  </sheetViews>
  <sheetFormatPr baseColWidth="10" defaultColWidth="8.7109375" defaultRowHeight="19" x14ac:dyDescent="0.25"/>
  <cols>
    <col min="9" max="9" width="16.85546875" bestFit="1" customWidth="1"/>
    <col min="17" max="17" width="12" bestFit="1" customWidth="1"/>
    <col min="21" max="21" width="17.28515625" bestFit="1" customWidth="1"/>
    <col min="22" max="22" width="12" bestFit="1" customWidth="1"/>
    <col min="23" max="23" width="13.42578125" bestFit="1" customWidth="1"/>
  </cols>
  <sheetData>
    <row r="1" spans="1:26" x14ac:dyDescent="0.25">
      <c r="A1" t="s">
        <v>3</v>
      </c>
      <c r="B1" t="s">
        <v>2</v>
      </c>
      <c r="P1" t="s">
        <v>3</v>
      </c>
      <c r="Q1" t="s">
        <v>60</v>
      </c>
      <c r="R1" t="s">
        <v>2</v>
      </c>
    </row>
    <row r="2" spans="1:26" x14ac:dyDescent="0.25">
      <c r="A2">
        <v>679</v>
      </c>
      <c r="B2">
        <v>0.79</v>
      </c>
      <c r="P2">
        <v>679</v>
      </c>
      <c r="Q2">
        <f>SQRT(R2)</f>
        <v>0.88881944173155891</v>
      </c>
      <c r="R2">
        <v>0.79</v>
      </c>
    </row>
    <row r="3" spans="1:26" x14ac:dyDescent="0.25">
      <c r="A3">
        <v>292</v>
      </c>
      <c r="B3">
        <v>0.44</v>
      </c>
      <c r="P3">
        <v>292</v>
      </c>
      <c r="Q3">
        <f t="shared" ref="Q3:Q51" si="0">SQRT(R3)</f>
        <v>0.66332495807107994</v>
      </c>
      <c r="R3">
        <v>0.44</v>
      </c>
    </row>
    <row r="4" spans="1:26" x14ac:dyDescent="0.25">
      <c r="A4">
        <v>1012</v>
      </c>
      <c r="B4">
        <v>0.56000000000000005</v>
      </c>
      <c r="E4" t="s">
        <v>9</v>
      </c>
      <c r="P4">
        <v>1012</v>
      </c>
      <c r="Q4">
        <f t="shared" si="0"/>
        <v>0.74833147735478833</v>
      </c>
      <c r="R4">
        <v>0.56000000000000005</v>
      </c>
    </row>
    <row r="5" spans="1:26" ht="20" thickBot="1" x14ac:dyDescent="0.3">
      <c r="A5">
        <v>493</v>
      </c>
      <c r="B5">
        <v>0.79</v>
      </c>
      <c r="P5">
        <v>493</v>
      </c>
      <c r="Q5">
        <f t="shared" si="0"/>
        <v>0.88881944173155891</v>
      </c>
      <c r="R5">
        <v>0.79</v>
      </c>
    </row>
    <row r="6" spans="1:26" x14ac:dyDescent="0.25">
      <c r="A6">
        <v>582</v>
      </c>
      <c r="B6">
        <v>2.7</v>
      </c>
      <c r="E6" s="4" t="s">
        <v>10</v>
      </c>
      <c r="F6" s="4"/>
      <c r="P6">
        <v>582</v>
      </c>
      <c r="Q6">
        <f t="shared" si="0"/>
        <v>1.6431676725154984</v>
      </c>
      <c r="R6">
        <v>2.7</v>
      </c>
      <c r="U6" t="s">
        <v>9</v>
      </c>
    </row>
    <row r="7" spans="1:26" ht="20" thickBot="1" x14ac:dyDescent="0.3">
      <c r="A7">
        <v>1156</v>
      </c>
      <c r="B7">
        <v>3.64</v>
      </c>
      <c r="E7" s="1" t="s">
        <v>11</v>
      </c>
      <c r="F7" s="1">
        <v>0.84717025342149144</v>
      </c>
      <c r="P7">
        <v>1156</v>
      </c>
      <c r="Q7">
        <f t="shared" si="0"/>
        <v>1.9078784028338913</v>
      </c>
      <c r="R7">
        <v>3.64</v>
      </c>
    </row>
    <row r="8" spans="1:26" x14ac:dyDescent="0.25">
      <c r="A8">
        <v>997</v>
      </c>
      <c r="B8">
        <v>4.7300000000000004</v>
      </c>
      <c r="E8" s="1" t="s">
        <v>12</v>
      </c>
      <c r="F8" s="1">
        <v>0.71769743828223398</v>
      </c>
      <c r="P8">
        <v>997</v>
      </c>
      <c r="Q8">
        <f t="shared" si="0"/>
        <v>2.1748563170931545</v>
      </c>
      <c r="R8">
        <v>4.7300000000000004</v>
      </c>
      <c r="U8" s="4" t="s">
        <v>10</v>
      </c>
      <c r="V8" s="4"/>
    </row>
    <row r="9" spans="1:26" x14ac:dyDescent="0.25">
      <c r="A9">
        <v>2189</v>
      </c>
      <c r="B9">
        <v>9.5</v>
      </c>
      <c r="E9" s="1" t="s">
        <v>13</v>
      </c>
      <c r="F9" s="1">
        <v>0.7118161349131138</v>
      </c>
      <c r="P9">
        <v>2189</v>
      </c>
      <c r="Q9">
        <f t="shared" si="0"/>
        <v>3.082207001484488</v>
      </c>
      <c r="R9">
        <v>9.5</v>
      </c>
      <c r="U9" s="1" t="s">
        <v>11</v>
      </c>
      <c r="V9" s="1">
        <v>0.79668544304725186</v>
      </c>
    </row>
    <row r="10" spans="1:26" x14ac:dyDescent="0.25">
      <c r="A10">
        <v>1097</v>
      </c>
      <c r="B10">
        <v>5.34</v>
      </c>
      <c r="E10" s="1" t="s">
        <v>14</v>
      </c>
      <c r="F10" s="1">
        <v>1.5618405338016097</v>
      </c>
      <c r="P10">
        <v>1097</v>
      </c>
      <c r="Q10">
        <f t="shared" si="0"/>
        <v>2.3108440016582685</v>
      </c>
      <c r="R10">
        <v>5.34</v>
      </c>
      <c r="U10" s="1" t="s">
        <v>12</v>
      </c>
      <c r="V10" s="1">
        <v>0.63470769516339598</v>
      </c>
    </row>
    <row r="11" spans="1:26" ht="20" thickBot="1" x14ac:dyDescent="0.3">
      <c r="A11">
        <v>2078</v>
      </c>
      <c r="B11">
        <v>6.85</v>
      </c>
      <c r="E11" s="2" t="s">
        <v>15</v>
      </c>
      <c r="F11" s="2">
        <v>50</v>
      </c>
      <c r="P11">
        <v>2078</v>
      </c>
      <c r="Q11">
        <f t="shared" si="0"/>
        <v>2.6172504656604803</v>
      </c>
      <c r="R11">
        <v>6.85</v>
      </c>
      <c r="U11" s="1" t="s">
        <v>13</v>
      </c>
      <c r="V11" s="1">
        <v>0.62709743881263347</v>
      </c>
    </row>
    <row r="12" spans="1:26" x14ac:dyDescent="0.25">
      <c r="A12">
        <v>1818</v>
      </c>
      <c r="B12">
        <v>5.84</v>
      </c>
      <c r="P12">
        <v>1818</v>
      </c>
      <c r="Q12">
        <f t="shared" si="0"/>
        <v>2.4166091947189146</v>
      </c>
      <c r="R12">
        <v>5.84</v>
      </c>
      <c r="U12" s="1" t="s">
        <v>14</v>
      </c>
      <c r="V12" s="1">
        <v>0.47681953093679413</v>
      </c>
    </row>
    <row r="13" spans="1:26" ht="20" thickBot="1" x14ac:dyDescent="0.3">
      <c r="A13">
        <v>1700</v>
      </c>
      <c r="B13">
        <v>5.21</v>
      </c>
      <c r="E13" t="s">
        <v>16</v>
      </c>
      <c r="P13">
        <v>1700</v>
      </c>
      <c r="Q13">
        <f t="shared" si="0"/>
        <v>2.2825424421026654</v>
      </c>
      <c r="R13">
        <v>5.21</v>
      </c>
      <c r="U13" s="2" t="s">
        <v>15</v>
      </c>
      <c r="V13" s="2">
        <v>50</v>
      </c>
    </row>
    <row r="14" spans="1:26" x14ac:dyDescent="0.25">
      <c r="A14">
        <v>747</v>
      </c>
      <c r="B14">
        <v>3.25</v>
      </c>
      <c r="E14" s="3"/>
      <c r="F14" s="3" t="s">
        <v>21</v>
      </c>
      <c r="G14" s="3" t="s">
        <v>22</v>
      </c>
      <c r="H14" s="3" t="s">
        <v>23</v>
      </c>
      <c r="I14" s="3" t="s">
        <v>24</v>
      </c>
      <c r="J14" s="3" t="s">
        <v>25</v>
      </c>
      <c r="P14">
        <v>747</v>
      </c>
      <c r="Q14">
        <f t="shared" si="0"/>
        <v>1.8027756377319946</v>
      </c>
      <c r="R14">
        <v>3.25</v>
      </c>
    </row>
    <row r="15" spans="1:26" ht="20" thickBot="1" x14ac:dyDescent="0.3">
      <c r="A15">
        <v>2030</v>
      </c>
      <c r="B15">
        <v>4.43</v>
      </c>
      <c r="E15" s="1" t="s">
        <v>17</v>
      </c>
      <c r="F15" s="1">
        <v>1</v>
      </c>
      <c r="G15" s="1">
        <v>297.67419905476652</v>
      </c>
      <c r="H15" s="1">
        <v>297.67419905476652</v>
      </c>
      <c r="I15" s="1">
        <v>122.03033804556237</v>
      </c>
      <c r="J15" s="1">
        <v>8.8082165446018674E-15</v>
      </c>
      <c r="P15">
        <v>2030</v>
      </c>
      <c r="Q15">
        <f t="shared" si="0"/>
        <v>2.1047565179849186</v>
      </c>
      <c r="R15">
        <v>4.43</v>
      </c>
      <c r="U15" t="s">
        <v>16</v>
      </c>
    </row>
    <row r="16" spans="1:26" x14ac:dyDescent="0.25">
      <c r="A16">
        <v>1643</v>
      </c>
      <c r="B16">
        <v>3.16</v>
      </c>
      <c r="E16" s="1" t="s">
        <v>18</v>
      </c>
      <c r="F16" s="1">
        <v>48</v>
      </c>
      <c r="G16" s="1">
        <v>117.08860094523347</v>
      </c>
      <c r="H16" s="1">
        <v>2.4393458530256971</v>
      </c>
      <c r="I16" s="1"/>
      <c r="J16" s="1"/>
      <c r="P16">
        <v>1643</v>
      </c>
      <c r="Q16">
        <f t="shared" si="0"/>
        <v>1.7776388834631178</v>
      </c>
      <c r="R16">
        <v>3.16</v>
      </c>
      <c r="U16" s="3"/>
      <c r="V16" s="3" t="s">
        <v>21</v>
      </c>
      <c r="W16" s="3" t="s">
        <v>22</v>
      </c>
      <c r="X16" s="3" t="s">
        <v>23</v>
      </c>
      <c r="Y16" s="3" t="s">
        <v>24</v>
      </c>
      <c r="Z16" s="3" t="s">
        <v>25</v>
      </c>
    </row>
    <row r="17" spans="1:29" ht="20" thickBot="1" x14ac:dyDescent="0.3">
      <c r="A17">
        <v>414</v>
      </c>
      <c r="B17">
        <v>0.5</v>
      </c>
      <c r="E17" s="2" t="s">
        <v>19</v>
      </c>
      <c r="F17" s="2">
        <v>49</v>
      </c>
      <c r="G17" s="2">
        <v>414.76279999999997</v>
      </c>
      <c r="H17" s="2"/>
      <c r="I17" s="2"/>
      <c r="J17" s="2"/>
      <c r="P17">
        <v>414</v>
      </c>
      <c r="Q17">
        <f t="shared" si="0"/>
        <v>0.70710678118654757</v>
      </c>
      <c r="R17">
        <v>0.5</v>
      </c>
      <c r="U17" s="1" t="s">
        <v>17</v>
      </c>
      <c r="V17" s="1">
        <v>1</v>
      </c>
      <c r="W17" s="1">
        <v>18.961930474498303</v>
      </c>
      <c r="X17" s="1">
        <v>18.961930474498303</v>
      </c>
      <c r="Y17" s="1">
        <v>83.401618277917194</v>
      </c>
      <c r="Z17" s="1">
        <v>4.53184346986792E-12</v>
      </c>
    </row>
    <row r="18" spans="1:29" ht="20" thickBot="1" x14ac:dyDescent="0.3">
      <c r="A18">
        <v>354</v>
      </c>
      <c r="B18">
        <v>0.17</v>
      </c>
      <c r="P18">
        <v>354</v>
      </c>
      <c r="Q18">
        <f t="shared" si="0"/>
        <v>0.41231056256176607</v>
      </c>
      <c r="R18">
        <v>0.17</v>
      </c>
      <c r="U18" s="1" t="s">
        <v>18</v>
      </c>
      <c r="V18" s="1">
        <v>48</v>
      </c>
      <c r="W18" s="1">
        <v>10.91312952397365</v>
      </c>
      <c r="X18" s="1">
        <v>0.22735686508278438</v>
      </c>
      <c r="Y18" s="1"/>
      <c r="Z18" s="1"/>
    </row>
    <row r="19" spans="1:29" ht="20" thickBot="1" x14ac:dyDescent="0.3">
      <c r="A19">
        <v>1276</v>
      </c>
      <c r="B19">
        <v>1.88</v>
      </c>
      <c r="E19" s="3"/>
      <c r="F19" s="3" t="s">
        <v>26</v>
      </c>
      <c r="G19" s="3" t="s">
        <v>14</v>
      </c>
      <c r="H19" s="3" t="s">
        <v>27</v>
      </c>
      <c r="I19" s="3" t="s">
        <v>28</v>
      </c>
      <c r="J19" s="3" t="s">
        <v>29</v>
      </c>
      <c r="K19" s="3" t="s">
        <v>30</v>
      </c>
      <c r="L19" s="3" t="s">
        <v>31</v>
      </c>
      <c r="M19" s="3" t="s">
        <v>32</v>
      </c>
      <c r="P19">
        <v>1276</v>
      </c>
      <c r="Q19">
        <f t="shared" si="0"/>
        <v>1.3711309200802089</v>
      </c>
      <c r="R19">
        <v>1.88</v>
      </c>
      <c r="U19" s="2" t="s">
        <v>19</v>
      </c>
      <c r="V19" s="2">
        <v>49</v>
      </c>
      <c r="W19" s="2">
        <v>29.875059998471954</v>
      </c>
      <c r="X19" s="2"/>
      <c r="Y19" s="2"/>
      <c r="Z19" s="2"/>
    </row>
    <row r="20" spans="1:29" ht="20" thickBot="1" x14ac:dyDescent="0.3">
      <c r="A20">
        <v>745</v>
      </c>
      <c r="B20">
        <v>0.77</v>
      </c>
      <c r="E20" s="1" t="s">
        <v>20</v>
      </c>
      <c r="F20" s="1">
        <v>-0.88192738834772344</v>
      </c>
      <c r="G20" s="1">
        <v>0.45212443436233263</v>
      </c>
      <c r="H20" s="1">
        <v>-1.9506297853412333</v>
      </c>
      <c r="I20" s="1">
        <v>5.6952745127503486E-2</v>
      </c>
      <c r="J20" s="1">
        <v>-1.790984490847825</v>
      </c>
      <c r="K20" s="1">
        <v>2.7129714152377971E-2</v>
      </c>
      <c r="L20" s="1">
        <v>-1.790984490847825</v>
      </c>
      <c r="M20" s="1">
        <v>2.7129714152377971E-2</v>
      </c>
      <c r="P20">
        <v>745</v>
      </c>
      <c r="Q20">
        <f t="shared" si="0"/>
        <v>0.87749643873921224</v>
      </c>
      <c r="R20">
        <v>0.77</v>
      </c>
    </row>
    <row r="21" spans="1:29" ht="20" thickBot="1" x14ac:dyDescent="0.3">
      <c r="A21">
        <v>795</v>
      </c>
      <c r="B21">
        <v>3.7</v>
      </c>
      <c r="E21" s="2" t="s">
        <v>33</v>
      </c>
      <c r="F21" s="2">
        <v>3.8478556441581234E-3</v>
      </c>
      <c r="G21" s="2">
        <v>3.4832517465310407E-4</v>
      </c>
      <c r="H21" s="2">
        <v>11.046734270614206</v>
      </c>
      <c r="I21" s="2">
        <v>8.8082165446018674E-15</v>
      </c>
      <c r="J21" s="2">
        <v>3.1475009410450614E-3</v>
      </c>
      <c r="K21" s="2">
        <v>4.5482103472711853E-3</v>
      </c>
      <c r="L21" s="2">
        <v>3.1475009410450614E-3</v>
      </c>
      <c r="M21" s="2">
        <v>4.5482103472711853E-3</v>
      </c>
      <c r="P21">
        <v>795</v>
      </c>
      <c r="Q21">
        <f t="shared" si="0"/>
        <v>1.9235384061671346</v>
      </c>
      <c r="R21">
        <v>3.7</v>
      </c>
      <c r="U21" s="3"/>
      <c r="V21" s="3" t="s">
        <v>26</v>
      </c>
      <c r="W21" s="3" t="s">
        <v>14</v>
      </c>
      <c r="X21" s="3" t="s">
        <v>27</v>
      </c>
      <c r="Y21" s="3" t="s">
        <v>28</v>
      </c>
      <c r="Z21" s="3" t="s">
        <v>29</v>
      </c>
      <c r="AA21" s="3" t="s">
        <v>30</v>
      </c>
      <c r="AB21" s="3" t="s">
        <v>31</v>
      </c>
      <c r="AC21" s="3" t="s">
        <v>32</v>
      </c>
    </row>
    <row r="22" spans="1:29" x14ac:dyDescent="0.25">
      <c r="A22">
        <v>540</v>
      </c>
      <c r="B22">
        <v>0.56000000000000005</v>
      </c>
      <c r="P22">
        <v>540</v>
      </c>
      <c r="Q22">
        <f t="shared" si="0"/>
        <v>0.74833147735478833</v>
      </c>
      <c r="R22">
        <v>0.56000000000000005</v>
      </c>
      <c r="U22" s="1" t="s">
        <v>20</v>
      </c>
      <c r="V22" s="1">
        <v>0.59672034009855968</v>
      </c>
      <c r="W22" s="1">
        <v>0.13803058382213479</v>
      </c>
      <c r="X22" s="1">
        <v>4.323102341344069</v>
      </c>
      <c r="Y22" s="1">
        <v>7.7211707942396589E-5</v>
      </c>
      <c r="Z22" s="1">
        <v>0.31919125065061055</v>
      </c>
      <c r="AA22" s="1">
        <v>0.87424942954650886</v>
      </c>
      <c r="AB22" s="1">
        <v>0.31919125065061055</v>
      </c>
      <c r="AC22" s="1">
        <v>0.87424942954650886</v>
      </c>
    </row>
    <row r="23" spans="1:29" ht="20" thickBot="1" x14ac:dyDescent="0.3">
      <c r="A23">
        <v>874</v>
      </c>
      <c r="B23">
        <v>1.56</v>
      </c>
      <c r="P23">
        <v>874</v>
      </c>
      <c r="Q23">
        <f t="shared" si="0"/>
        <v>1.2489995996796797</v>
      </c>
      <c r="R23">
        <v>1.56</v>
      </c>
      <c r="U23" s="2" t="s">
        <v>33</v>
      </c>
      <c r="V23" s="2">
        <v>9.7115700873675302E-4</v>
      </c>
      <c r="W23" s="2">
        <v>1.0634135995132718E-4</v>
      </c>
      <c r="X23" s="2">
        <v>9.1324486463334207</v>
      </c>
      <c r="Y23" s="2">
        <v>4.531843469868017E-12</v>
      </c>
      <c r="Z23" s="2">
        <v>7.573433742455851E-4</v>
      </c>
      <c r="AA23" s="2">
        <v>1.1849706432279208E-3</v>
      </c>
      <c r="AB23" s="2">
        <v>7.573433742455851E-4</v>
      </c>
      <c r="AC23" s="2">
        <v>1.1849706432279208E-3</v>
      </c>
    </row>
    <row r="24" spans="1:29" x14ac:dyDescent="0.25">
      <c r="A24">
        <v>1543</v>
      </c>
      <c r="B24">
        <v>5.28</v>
      </c>
      <c r="P24">
        <v>1543</v>
      </c>
      <c r="Q24">
        <f t="shared" si="0"/>
        <v>2.2978250586152114</v>
      </c>
      <c r="R24">
        <v>5.28</v>
      </c>
    </row>
    <row r="25" spans="1:29" x14ac:dyDescent="0.25">
      <c r="A25">
        <v>1029</v>
      </c>
      <c r="B25">
        <v>0.64</v>
      </c>
      <c r="E25" t="s">
        <v>34</v>
      </c>
      <c r="P25">
        <v>1029</v>
      </c>
      <c r="Q25">
        <f t="shared" si="0"/>
        <v>0.8</v>
      </c>
      <c r="R25">
        <v>0.64</v>
      </c>
    </row>
    <row r="26" spans="1:29" ht="20" thickBot="1" x14ac:dyDescent="0.3">
      <c r="A26">
        <v>710</v>
      </c>
      <c r="B26">
        <v>4</v>
      </c>
      <c r="P26">
        <v>710</v>
      </c>
      <c r="Q26">
        <f t="shared" si="0"/>
        <v>2</v>
      </c>
      <c r="R26">
        <v>4</v>
      </c>
    </row>
    <row r="27" spans="1:29" x14ac:dyDescent="0.25">
      <c r="A27">
        <v>1434</v>
      </c>
      <c r="B27">
        <v>0.31</v>
      </c>
      <c r="E27" s="3" t="s">
        <v>35</v>
      </c>
      <c r="F27" s="3" t="s">
        <v>36</v>
      </c>
      <c r="G27" s="3" t="s">
        <v>37</v>
      </c>
      <c r="P27">
        <v>1434</v>
      </c>
      <c r="Q27">
        <f t="shared" si="0"/>
        <v>0.55677643628300222</v>
      </c>
      <c r="R27">
        <v>0.31</v>
      </c>
      <c r="U27" t="s">
        <v>34</v>
      </c>
    </row>
    <row r="28" spans="1:29" ht="20" thickBot="1" x14ac:dyDescent="0.3">
      <c r="A28">
        <v>837</v>
      </c>
      <c r="B28">
        <v>4.2</v>
      </c>
      <c r="E28" s="1">
        <v>1</v>
      </c>
      <c r="F28" s="1">
        <v>1.7307665940356425</v>
      </c>
      <c r="G28" s="1">
        <v>-0.94076659403564244</v>
      </c>
      <c r="P28">
        <v>837</v>
      </c>
      <c r="Q28">
        <f t="shared" si="0"/>
        <v>2.0493901531919199</v>
      </c>
      <c r="R28">
        <v>4.2</v>
      </c>
    </row>
    <row r="29" spans="1:29" x14ac:dyDescent="0.25">
      <c r="A29">
        <v>1748</v>
      </c>
      <c r="B29">
        <v>4.88</v>
      </c>
      <c r="E29" s="1">
        <v>2</v>
      </c>
      <c r="F29" s="1">
        <v>0.24164645974644849</v>
      </c>
      <c r="G29" s="1">
        <v>0.19835354025355151</v>
      </c>
      <c r="P29">
        <v>1748</v>
      </c>
      <c r="Q29">
        <f t="shared" si="0"/>
        <v>2.2090722034374521</v>
      </c>
      <c r="R29">
        <v>4.88</v>
      </c>
      <c r="U29" s="3" t="s">
        <v>35</v>
      </c>
      <c r="V29" s="3" t="s">
        <v>36</v>
      </c>
      <c r="W29" s="3" t="s">
        <v>37</v>
      </c>
    </row>
    <row r="30" spans="1:29" x14ac:dyDescent="0.25">
      <c r="A30">
        <v>1381</v>
      </c>
      <c r="B30">
        <v>3.48</v>
      </c>
      <c r="E30" s="1">
        <v>3</v>
      </c>
      <c r="F30" s="1">
        <v>3.0121025235402974</v>
      </c>
      <c r="G30" s="1">
        <v>-2.4521025235402973</v>
      </c>
      <c r="P30">
        <v>1381</v>
      </c>
      <c r="Q30">
        <f t="shared" si="0"/>
        <v>1.8654758106177629</v>
      </c>
      <c r="R30">
        <v>3.48</v>
      </c>
      <c r="U30" s="1">
        <v>1</v>
      </c>
      <c r="V30" s="1">
        <v>1.2561359490308148</v>
      </c>
      <c r="W30" s="1">
        <v>-0.36731650729925591</v>
      </c>
    </row>
    <row r="31" spans="1:29" x14ac:dyDescent="0.25">
      <c r="A31">
        <v>1428</v>
      </c>
      <c r="B31">
        <v>7.58</v>
      </c>
      <c r="E31" s="1">
        <v>4</v>
      </c>
      <c r="F31" s="1">
        <v>1.0150654442222313</v>
      </c>
      <c r="G31" s="1">
        <v>-0.22506544422223129</v>
      </c>
      <c r="P31">
        <v>1428</v>
      </c>
      <c r="Q31">
        <f t="shared" si="0"/>
        <v>2.7531799795872409</v>
      </c>
      <c r="R31">
        <v>7.58</v>
      </c>
      <c r="U31" s="1">
        <v>2</v>
      </c>
      <c r="V31" s="1">
        <v>0.88029818664969151</v>
      </c>
      <c r="W31" s="1">
        <v>-0.21697322857861157</v>
      </c>
    </row>
    <row r="32" spans="1:29" x14ac:dyDescent="0.25">
      <c r="A32">
        <v>1255</v>
      </c>
      <c r="B32">
        <v>2.63</v>
      </c>
      <c r="E32" s="1">
        <v>5</v>
      </c>
      <c r="F32" s="1">
        <v>1.3575245965523042</v>
      </c>
      <c r="G32" s="1">
        <v>1.342475403447696</v>
      </c>
      <c r="P32">
        <v>1255</v>
      </c>
      <c r="Q32">
        <f t="shared" si="0"/>
        <v>1.6217274740226855</v>
      </c>
      <c r="R32">
        <v>2.63</v>
      </c>
      <c r="U32" s="1">
        <v>3</v>
      </c>
      <c r="V32" s="1">
        <v>1.5795312329401536</v>
      </c>
      <c r="W32" s="1">
        <v>-0.8311997555853653</v>
      </c>
    </row>
    <row r="33" spans="1:23" x14ac:dyDescent="0.25">
      <c r="A33">
        <v>1777</v>
      </c>
      <c r="B33">
        <v>4.99</v>
      </c>
      <c r="E33" s="1">
        <v>6</v>
      </c>
      <c r="F33" s="1">
        <v>3.5661937362990668</v>
      </c>
      <c r="G33" s="1">
        <v>7.380626370093335E-2</v>
      </c>
      <c r="P33">
        <v>1777</v>
      </c>
      <c r="Q33">
        <f t="shared" si="0"/>
        <v>2.2338307903688679</v>
      </c>
      <c r="R33">
        <v>4.99</v>
      </c>
      <c r="U33" s="1">
        <v>4</v>
      </c>
      <c r="V33" s="1">
        <v>1.0755007454057788</v>
      </c>
      <c r="W33" s="1">
        <v>-0.18668130367421987</v>
      </c>
    </row>
    <row r="34" spans="1:23" x14ac:dyDescent="0.25">
      <c r="A34">
        <v>370</v>
      </c>
      <c r="B34">
        <v>0.59</v>
      </c>
      <c r="E34" s="1">
        <v>7</v>
      </c>
      <c r="F34" s="1">
        <v>2.9543846888779255</v>
      </c>
      <c r="G34" s="1">
        <v>1.7756153111220749</v>
      </c>
      <c r="P34">
        <v>370</v>
      </c>
      <c r="Q34">
        <f t="shared" si="0"/>
        <v>0.76811457478686085</v>
      </c>
      <c r="R34">
        <v>0.59</v>
      </c>
      <c r="U34" s="1">
        <v>5</v>
      </c>
      <c r="V34" s="1">
        <v>1.1619337191833501</v>
      </c>
      <c r="W34" s="1">
        <v>0.48123395333214836</v>
      </c>
    </row>
    <row r="35" spans="1:23" x14ac:dyDescent="0.25">
      <c r="A35">
        <v>2316</v>
      </c>
      <c r="B35">
        <v>8.19</v>
      </c>
      <c r="E35" s="1">
        <v>8</v>
      </c>
      <c r="F35" s="1">
        <v>7.5410286167144083</v>
      </c>
      <c r="G35" s="1">
        <v>1.9589713832855917</v>
      </c>
      <c r="P35">
        <v>2316</v>
      </c>
      <c r="Q35">
        <f t="shared" si="0"/>
        <v>2.8618176042508368</v>
      </c>
      <c r="R35">
        <v>8.19</v>
      </c>
      <c r="U35" s="1">
        <v>6</v>
      </c>
      <c r="V35" s="1">
        <v>1.7193778421982462</v>
      </c>
      <c r="W35" s="1">
        <v>0.18850056063564513</v>
      </c>
    </row>
    <row r="36" spans="1:23" x14ac:dyDescent="0.25">
      <c r="A36">
        <v>1130</v>
      </c>
      <c r="B36">
        <v>4.79</v>
      </c>
      <c r="E36" s="1">
        <v>9</v>
      </c>
      <c r="F36" s="1">
        <v>3.3391702532937377</v>
      </c>
      <c r="G36" s="1">
        <v>2.0008297467062621</v>
      </c>
      <c r="P36">
        <v>1130</v>
      </c>
      <c r="Q36">
        <f t="shared" si="0"/>
        <v>2.1886068628239288</v>
      </c>
      <c r="R36">
        <v>4.79</v>
      </c>
      <c r="U36" s="1">
        <v>7</v>
      </c>
      <c r="V36" s="1">
        <v>1.5649638778091024</v>
      </c>
      <c r="W36" s="1">
        <v>0.60989243928405212</v>
      </c>
    </row>
    <row r="37" spans="1:23" x14ac:dyDescent="0.25">
      <c r="A37">
        <v>463</v>
      </c>
      <c r="B37">
        <v>0.51</v>
      </c>
      <c r="E37" s="1">
        <v>10</v>
      </c>
      <c r="F37" s="1">
        <v>7.1139166402128566</v>
      </c>
      <c r="G37" s="1">
        <v>-0.26391664021285699</v>
      </c>
      <c r="P37">
        <v>463</v>
      </c>
      <c r="Q37">
        <f t="shared" si="0"/>
        <v>0.71414284285428498</v>
      </c>
      <c r="R37">
        <v>0.51</v>
      </c>
      <c r="U37" s="1">
        <v>8</v>
      </c>
      <c r="V37" s="1">
        <v>2.7225830322233122</v>
      </c>
      <c r="W37" s="1">
        <v>0.35962396926117579</v>
      </c>
    </row>
    <row r="38" spans="1:23" x14ac:dyDescent="0.25">
      <c r="A38">
        <v>770</v>
      </c>
      <c r="B38">
        <v>1.74</v>
      </c>
      <c r="E38" s="1">
        <v>11</v>
      </c>
      <c r="F38" s="1">
        <v>6.1134741727317454</v>
      </c>
      <c r="G38" s="1">
        <v>-0.27347417273174557</v>
      </c>
      <c r="P38">
        <v>770</v>
      </c>
      <c r="Q38">
        <f t="shared" si="0"/>
        <v>1.3190905958272918</v>
      </c>
      <c r="R38">
        <v>1.74</v>
      </c>
      <c r="U38" s="1">
        <v>9</v>
      </c>
      <c r="V38" s="1">
        <v>1.6620795786827778</v>
      </c>
      <c r="W38" s="1">
        <v>0.64876442297549075</v>
      </c>
    </row>
    <row r="39" spans="1:23" x14ac:dyDescent="0.25">
      <c r="A39">
        <v>724</v>
      </c>
      <c r="B39">
        <v>4.0999999999999996</v>
      </c>
      <c r="E39" s="1">
        <v>12</v>
      </c>
      <c r="F39" s="1">
        <v>5.6594272067210856</v>
      </c>
      <c r="G39" s="1">
        <v>-0.4494272067210856</v>
      </c>
      <c r="I39" s="8" t="s">
        <v>59</v>
      </c>
      <c r="P39">
        <v>724</v>
      </c>
      <c r="Q39">
        <f t="shared" si="0"/>
        <v>2.0248456731316584</v>
      </c>
      <c r="R39">
        <v>4.0999999999999996</v>
      </c>
      <c r="U39" s="1">
        <v>10</v>
      </c>
      <c r="V39" s="1">
        <v>2.6147846042535328</v>
      </c>
      <c r="W39" s="1">
        <v>2.4658614069474893E-3</v>
      </c>
    </row>
    <row r="40" spans="1:23" x14ac:dyDescent="0.25">
      <c r="A40">
        <v>808</v>
      </c>
      <c r="B40">
        <v>3.94</v>
      </c>
      <c r="E40" s="1">
        <v>13</v>
      </c>
      <c r="F40" s="1">
        <v>1.9924207778383947</v>
      </c>
      <c r="G40" s="1">
        <v>1.2575792221616053</v>
      </c>
      <c r="P40">
        <v>808</v>
      </c>
      <c r="Q40">
        <f t="shared" si="0"/>
        <v>1.9849433241279208</v>
      </c>
      <c r="R40">
        <v>3.94</v>
      </c>
      <c r="U40" s="1">
        <v>11</v>
      </c>
      <c r="V40" s="1">
        <v>2.3622837819819766</v>
      </c>
      <c r="W40" s="1">
        <v>5.4325412736937917E-2</v>
      </c>
    </row>
    <row r="41" spans="1:23" x14ac:dyDescent="0.25">
      <c r="A41">
        <v>790</v>
      </c>
      <c r="B41">
        <v>0.96</v>
      </c>
      <c r="E41" s="1">
        <v>14</v>
      </c>
      <c r="F41" s="1">
        <v>6.9292195692932665</v>
      </c>
      <c r="G41" s="1">
        <v>-2.4992195692932668</v>
      </c>
      <c r="P41">
        <v>790</v>
      </c>
      <c r="Q41">
        <f t="shared" si="0"/>
        <v>0.9797958971132712</v>
      </c>
      <c r="R41">
        <v>0.96</v>
      </c>
      <c r="U41" s="1">
        <v>12</v>
      </c>
      <c r="V41" s="1">
        <v>2.2476872549510398</v>
      </c>
      <c r="W41" s="1">
        <v>3.4855187151625611E-2</v>
      </c>
    </row>
    <row r="42" spans="1:23" x14ac:dyDescent="0.25">
      <c r="A42">
        <v>783</v>
      </c>
      <c r="B42">
        <v>3.29</v>
      </c>
      <c r="E42" s="1">
        <v>15</v>
      </c>
      <c r="F42" s="1">
        <v>5.4400994350040737</v>
      </c>
      <c r="G42" s="1">
        <v>-2.2800994350040735</v>
      </c>
      <c r="P42">
        <v>783</v>
      </c>
      <c r="Q42">
        <f t="shared" si="0"/>
        <v>1.8138357147217055</v>
      </c>
      <c r="R42">
        <v>3.29</v>
      </c>
      <c r="U42" s="1">
        <v>13</v>
      </c>
      <c r="V42" s="1">
        <v>1.3221746256249141</v>
      </c>
      <c r="W42" s="1">
        <v>0.48060101210708051</v>
      </c>
    </row>
    <row r="43" spans="1:23" x14ac:dyDescent="0.25">
      <c r="A43">
        <v>406</v>
      </c>
      <c r="B43">
        <v>0.44</v>
      </c>
      <c r="E43" s="1">
        <v>16</v>
      </c>
      <c r="F43" s="1">
        <v>0.71108484833373975</v>
      </c>
      <c r="G43" s="1">
        <v>-0.21108484833373975</v>
      </c>
      <c r="P43">
        <v>406</v>
      </c>
      <c r="Q43">
        <f t="shared" si="0"/>
        <v>0.66332495807107994</v>
      </c>
      <c r="R43">
        <v>0.44</v>
      </c>
      <c r="U43" s="1">
        <v>14</v>
      </c>
      <c r="V43" s="1">
        <v>2.5681690678341682</v>
      </c>
      <c r="W43" s="1">
        <v>-0.46341254984924962</v>
      </c>
    </row>
    <row r="44" spans="1:23" x14ac:dyDescent="0.25">
      <c r="A44">
        <v>1242</v>
      </c>
      <c r="B44">
        <v>3.24</v>
      </c>
      <c r="E44" s="1">
        <v>17</v>
      </c>
      <c r="F44" s="1">
        <v>0.48021350968425214</v>
      </c>
      <c r="G44" s="1">
        <v>-0.3102135096842521</v>
      </c>
      <c r="P44">
        <v>1242</v>
      </c>
      <c r="Q44">
        <f t="shared" si="0"/>
        <v>1.8</v>
      </c>
      <c r="R44">
        <v>3.24</v>
      </c>
      <c r="U44" s="1">
        <v>15</v>
      </c>
      <c r="V44" s="1">
        <v>2.1923313054530449</v>
      </c>
      <c r="W44" s="1">
        <v>-0.41469242198992706</v>
      </c>
    </row>
    <row r="45" spans="1:23" x14ac:dyDescent="0.25">
      <c r="A45">
        <v>658</v>
      </c>
      <c r="B45">
        <v>2.14</v>
      </c>
      <c r="E45" s="1">
        <v>18</v>
      </c>
      <c r="F45" s="1">
        <v>4.0279364135980416</v>
      </c>
      <c r="G45" s="1">
        <v>-2.1479364135980417</v>
      </c>
      <c r="P45">
        <v>658</v>
      </c>
      <c r="Q45">
        <f t="shared" si="0"/>
        <v>1.4628738838327795</v>
      </c>
      <c r="R45">
        <v>2.14</v>
      </c>
      <c r="U45" s="1">
        <v>16</v>
      </c>
      <c r="V45" s="1">
        <v>0.99877934171557547</v>
      </c>
      <c r="W45" s="1">
        <v>-0.2916725605290279</v>
      </c>
    </row>
    <row r="46" spans="1:23" x14ac:dyDescent="0.25">
      <c r="A46">
        <v>1746</v>
      </c>
      <c r="B46">
        <v>5.71</v>
      </c>
      <c r="E46" s="1">
        <v>19</v>
      </c>
      <c r="F46" s="1">
        <v>1.9847250665500784</v>
      </c>
      <c r="G46" s="1">
        <v>-1.2147250665500784</v>
      </c>
      <c r="P46">
        <v>1746</v>
      </c>
      <c r="Q46">
        <f t="shared" si="0"/>
        <v>2.3895606290697042</v>
      </c>
      <c r="R46">
        <v>5.71</v>
      </c>
      <c r="U46" s="1">
        <v>17</v>
      </c>
      <c r="V46" s="1">
        <v>0.94050992119137022</v>
      </c>
      <c r="W46" s="1">
        <v>-0.5281993586296041</v>
      </c>
    </row>
    <row r="47" spans="1:23" x14ac:dyDescent="0.25">
      <c r="A47">
        <v>895</v>
      </c>
      <c r="B47">
        <v>4.12</v>
      </c>
      <c r="E47" s="1">
        <v>20</v>
      </c>
      <c r="F47" s="1">
        <v>2.1771178487579848</v>
      </c>
      <c r="G47" s="1">
        <v>1.5228821512420154</v>
      </c>
      <c r="P47">
        <v>895</v>
      </c>
      <c r="Q47">
        <f t="shared" si="0"/>
        <v>2.0297783130184439</v>
      </c>
      <c r="R47">
        <v>4.12</v>
      </c>
      <c r="U47" s="1">
        <v>18</v>
      </c>
      <c r="V47" s="1">
        <v>1.8359166832466565</v>
      </c>
      <c r="W47" s="1">
        <v>-0.4647857631664476</v>
      </c>
    </row>
    <row r="48" spans="1:23" x14ac:dyDescent="0.25">
      <c r="A48">
        <v>1114</v>
      </c>
      <c r="B48">
        <v>1.9</v>
      </c>
      <c r="E48" s="1">
        <v>21</v>
      </c>
      <c r="F48" s="1">
        <v>1.1959146594976633</v>
      </c>
      <c r="G48" s="1">
        <v>-0.63591465949766324</v>
      </c>
      <c r="P48">
        <v>1114</v>
      </c>
      <c r="Q48">
        <f t="shared" si="0"/>
        <v>1.3784048752090221</v>
      </c>
      <c r="R48">
        <v>1.9</v>
      </c>
      <c r="U48" s="1">
        <v>19</v>
      </c>
      <c r="V48" s="1">
        <v>1.3202323116074406</v>
      </c>
      <c r="W48" s="1">
        <v>-0.44273587286822835</v>
      </c>
    </row>
    <row r="49" spans="1:23" x14ac:dyDescent="0.25">
      <c r="A49">
        <v>413</v>
      </c>
      <c r="B49">
        <v>0.51</v>
      </c>
      <c r="E49" s="1">
        <v>22</v>
      </c>
      <c r="F49" s="1">
        <v>2.4810984446464763</v>
      </c>
      <c r="G49" s="1">
        <v>-0.92109844464647628</v>
      </c>
      <c r="P49">
        <v>413</v>
      </c>
      <c r="Q49">
        <f t="shared" si="0"/>
        <v>0.71414284285428498</v>
      </c>
      <c r="R49">
        <v>0.51</v>
      </c>
      <c r="U49" s="1">
        <v>20</v>
      </c>
      <c r="V49" s="1">
        <v>1.3687901620442782</v>
      </c>
      <c r="W49" s="1">
        <v>0.55474824412285639</v>
      </c>
    </row>
    <row r="50" spans="1:23" x14ac:dyDescent="0.25">
      <c r="A50">
        <v>1787</v>
      </c>
      <c r="B50">
        <v>8.33</v>
      </c>
      <c r="E50" s="1">
        <v>23</v>
      </c>
      <c r="F50" s="1">
        <v>5.055313870588261</v>
      </c>
      <c r="G50" s="1">
        <v>0.22468612941173927</v>
      </c>
      <c r="P50">
        <v>1787</v>
      </c>
      <c r="Q50">
        <f t="shared" si="0"/>
        <v>2.8861739379323623</v>
      </c>
      <c r="R50">
        <v>8.33</v>
      </c>
      <c r="U50" s="1">
        <v>21</v>
      </c>
      <c r="V50" s="1">
        <v>1.1211451248164064</v>
      </c>
      <c r="W50" s="1">
        <v>-0.37281364746161805</v>
      </c>
    </row>
    <row r="51" spans="1:23" x14ac:dyDescent="0.25">
      <c r="A51">
        <v>3560</v>
      </c>
      <c r="B51">
        <v>14.94</v>
      </c>
      <c r="E51" s="1">
        <v>24</v>
      </c>
      <c r="F51" s="1">
        <v>3.0775160694909856</v>
      </c>
      <c r="G51" s="1">
        <v>-2.4375160694909854</v>
      </c>
      <c r="P51">
        <v>3560</v>
      </c>
      <c r="Q51">
        <f t="shared" si="0"/>
        <v>3.8652296180175374</v>
      </c>
      <c r="R51">
        <v>14.94</v>
      </c>
      <c r="U51" s="1">
        <v>22</v>
      </c>
      <c r="V51" s="1">
        <v>1.4455115657344817</v>
      </c>
      <c r="W51" s="1">
        <v>-0.19651196605480203</v>
      </c>
    </row>
    <row r="52" spans="1:23" x14ac:dyDescent="0.25">
      <c r="E52" s="1">
        <v>25</v>
      </c>
      <c r="F52" s="1">
        <v>1.850050119004544</v>
      </c>
      <c r="G52" s="1">
        <v>2.149949880995456</v>
      </c>
      <c r="U52" s="1">
        <v>23</v>
      </c>
      <c r="V52" s="1">
        <v>2.0952156045793693</v>
      </c>
      <c r="W52" s="1">
        <v>0.20260945403584207</v>
      </c>
    </row>
    <row r="53" spans="1:23" x14ac:dyDescent="0.25">
      <c r="E53" s="1">
        <v>26</v>
      </c>
      <c r="F53" s="1">
        <v>4.6358976053750247</v>
      </c>
      <c r="G53" s="1">
        <v>-4.3258976053750251</v>
      </c>
      <c r="U53" s="1">
        <v>24</v>
      </c>
      <c r="V53" s="1">
        <v>1.5960409020886785</v>
      </c>
      <c r="W53" s="1">
        <v>-0.7960409020886785</v>
      </c>
    </row>
    <row r="54" spans="1:23" x14ac:dyDescent="0.25">
      <c r="E54" s="1">
        <v>27</v>
      </c>
      <c r="F54" s="1">
        <v>2.3387277858126256</v>
      </c>
      <c r="G54" s="1">
        <v>1.8612722141873745</v>
      </c>
      <c r="U54" s="1">
        <v>25</v>
      </c>
      <c r="V54" s="1">
        <v>1.2862418163016542</v>
      </c>
      <c r="W54" s="1">
        <v>0.71375818369834576</v>
      </c>
    </row>
    <row r="55" spans="1:23" x14ac:dyDescent="0.25">
      <c r="E55" s="1">
        <v>28</v>
      </c>
      <c r="F55" s="1">
        <v>5.8441242776406757</v>
      </c>
      <c r="G55" s="1">
        <v>-0.96412427764067576</v>
      </c>
      <c r="U55" s="1">
        <v>26</v>
      </c>
      <c r="V55" s="1">
        <v>1.9893594906270635</v>
      </c>
      <c r="W55" s="1">
        <v>-1.4325830543440614</v>
      </c>
    </row>
    <row r="56" spans="1:23" x14ac:dyDescent="0.25">
      <c r="E56" s="1">
        <v>29</v>
      </c>
      <c r="F56" s="1">
        <v>4.4319612562346453</v>
      </c>
      <c r="G56" s="1">
        <v>-0.95196125623464534</v>
      </c>
      <c r="U56" s="1">
        <v>27</v>
      </c>
      <c r="V56" s="1">
        <v>1.4095787564112219</v>
      </c>
      <c r="W56" s="1">
        <v>0.63981139678069798</v>
      </c>
    </row>
    <row r="57" spans="1:23" x14ac:dyDescent="0.25">
      <c r="E57" s="1">
        <v>30</v>
      </c>
      <c r="F57" s="1">
        <v>4.6128104715100768</v>
      </c>
      <c r="G57" s="1">
        <v>2.9671895284899232</v>
      </c>
      <c r="U57" s="1">
        <v>28</v>
      </c>
      <c r="V57" s="1">
        <v>2.2943027913704039</v>
      </c>
      <c r="W57" s="1">
        <v>-8.5230587932951796E-2</v>
      </c>
    </row>
    <row r="58" spans="1:23" x14ac:dyDescent="0.25">
      <c r="E58" s="1">
        <v>31</v>
      </c>
      <c r="F58" s="1">
        <v>3.9471314450707218</v>
      </c>
      <c r="G58" s="1">
        <v>-1.3171314450707219</v>
      </c>
      <c r="U58" s="1">
        <v>29</v>
      </c>
      <c r="V58" s="1">
        <v>1.9378881691640155</v>
      </c>
      <c r="W58" s="1">
        <v>-7.2412358546252609E-2</v>
      </c>
    </row>
    <row r="59" spans="1:23" x14ac:dyDescent="0.25">
      <c r="E59" s="1">
        <v>32</v>
      </c>
      <c r="F59" s="1">
        <v>5.9557120913212618</v>
      </c>
      <c r="G59" s="1">
        <v>-0.96571209132126157</v>
      </c>
      <c r="U59" s="1">
        <v>30</v>
      </c>
      <c r="V59" s="1">
        <v>1.9835325485746429</v>
      </c>
      <c r="W59" s="1">
        <v>0.76964743101259803</v>
      </c>
    </row>
    <row r="60" spans="1:23" x14ac:dyDescent="0.25">
      <c r="E60" s="1">
        <v>33</v>
      </c>
      <c r="F60" s="1">
        <v>0.54177919999078217</v>
      </c>
      <c r="G60" s="1">
        <v>4.8220800009217801E-2</v>
      </c>
      <c r="U60" s="1">
        <v>31</v>
      </c>
      <c r="V60" s="1">
        <v>1.8155223860631846</v>
      </c>
      <c r="W60" s="1">
        <v>-0.19379491204049915</v>
      </c>
    </row>
    <row r="61" spans="1:23" x14ac:dyDescent="0.25">
      <c r="E61" s="1">
        <v>34</v>
      </c>
      <c r="F61" s="1">
        <v>8.0297062835224899</v>
      </c>
      <c r="G61" s="1">
        <v>0.16029371647750956</v>
      </c>
      <c r="U61" s="1">
        <v>32</v>
      </c>
      <c r="V61" s="1">
        <v>2.3224663446237699</v>
      </c>
      <c r="W61" s="1">
        <v>-8.8635554254901994E-2</v>
      </c>
    </row>
    <row r="62" spans="1:23" x14ac:dyDescent="0.25">
      <c r="E62" s="1">
        <v>35</v>
      </c>
      <c r="F62" s="1">
        <v>3.4661494895509564</v>
      </c>
      <c r="G62" s="1">
        <v>1.3238505104490437</v>
      </c>
      <c r="U62" s="1">
        <v>33</v>
      </c>
      <c r="V62" s="1">
        <v>0.9560484333311583</v>
      </c>
      <c r="W62" s="1">
        <v>-0.18793385854429745</v>
      </c>
    </row>
    <row r="63" spans="1:23" x14ac:dyDescent="0.25">
      <c r="E63" s="1">
        <v>36</v>
      </c>
      <c r="F63" s="1">
        <v>0.89962977489748774</v>
      </c>
      <c r="G63" s="1">
        <v>-0.38962977489748774</v>
      </c>
      <c r="U63" s="1">
        <v>34</v>
      </c>
      <c r="V63" s="1">
        <v>2.8459199723328794</v>
      </c>
      <c r="W63" s="1">
        <v>1.5897631917957344E-2</v>
      </c>
    </row>
    <row r="64" spans="1:23" x14ac:dyDescent="0.25">
      <c r="E64" s="1">
        <v>37</v>
      </c>
      <c r="F64" s="1">
        <v>2.0809214576540316</v>
      </c>
      <c r="G64" s="1">
        <v>-0.34092145765403159</v>
      </c>
      <c r="U64" s="1">
        <v>35</v>
      </c>
      <c r="V64" s="1">
        <v>1.6941277599710907</v>
      </c>
      <c r="W64" s="1">
        <v>0.49447910285283814</v>
      </c>
    </row>
    <row r="65" spans="5:23" x14ac:dyDescent="0.25">
      <c r="E65" s="1">
        <v>38</v>
      </c>
      <c r="F65" s="1">
        <v>1.9039200980227577</v>
      </c>
      <c r="G65" s="1">
        <v>2.1960799019772419</v>
      </c>
      <c r="U65" s="1">
        <v>36</v>
      </c>
      <c r="V65" s="1">
        <v>1.0463660351436763</v>
      </c>
      <c r="W65" s="1">
        <v>-0.33222319228939134</v>
      </c>
    </row>
    <row r="66" spans="5:23" x14ac:dyDescent="0.25">
      <c r="E66" s="1">
        <v>39</v>
      </c>
      <c r="F66" s="1">
        <v>2.2271399721320404</v>
      </c>
      <c r="G66" s="1">
        <v>1.7128600278679595</v>
      </c>
      <c r="U66" s="1">
        <v>37</v>
      </c>
      <c r="V66" s="1">
        <v>1.3445112368258596</v>
      </c>
      <c r="W66" s="1">
        <v>-2.5420640998567778E-2</v>
      </c>
    </row>
    <row r="67" spans="5:23" x14ac:dyDescent="0.25">
      <c r="E67" s="1">
        <v>40</v>
      </c>
      <c r="F67" s="1">
        <v>2.1578785705371941</v>
      </c>
      <c r="G67" s="1">
        <v>-1.1978785705371942</v>
      </c>
      <c r="U67" s="1">
        <v>38</v>
      </c>
      <c r="V67" s="1">
        <v>1.299838014423969</v>
      </c>
      <c r="W67" s="1">
        <v>0.72500765870768946</v>
      </c>
    </row>
    <row r="68" spans="5:23" x14ac:dyDescent="0.25">
      <c r="E68" s="1">
        <v>41</v>
      </c>
      <c r="F68" s="1">
        <v>2.1309435810280872</v>
      </c>
      <c r="G68" s="1">
        <v>1.1590564189719128</v>
      </c>
      <c r="U68" s="1">
        <v>39</v>
      </c>
      <c r="V68" s="1">
        <v>1.3814152031578562</v>
      </c>
      <c r="W68" s="1">
        <v>0.6035281209700647</v>
      </c>
    </row>
    <row r="69" spans="5:23" x14ac:dyDescent="0.25">
      <c r="E69" s="1">
        <v>42</v>
      </c>
      <c r="F69" s="1">
        <v>0.68030200318047473</v>
      </c>
      <c r="G69" s="1">
        <v>-0.24030200318047473</v>
      </c>
      <c r="U69" s="1">
        <v>40</v>
      </c>
      <c r="V69" s="1">
        <v>1.3639343770005947</v>
      </c>
      <c r="W69" s="1">
        <v>-0.38413847988732353</v>
      </c>
    </row>
    <row r="70" spans="5:23" x14ac:dyDescent="0.25">
      <c r="E70" s="1">
        <v>43</v>
      </c>
      <c r="F70" s="1">
        <v>3.8971093216966657</v>
      </c>
      <c r="G70" s="1">
        <v>-0.65710932169666547</v>
      </c>
      <c r="U70" s="1">
        <v>41</v>
      </c>
      <c r="V70" s="1">
        <v>1.3571362779394374</v>
      </c>
      <c r="W70" s="1">
        <v>0.4566994367822681</v>
      </c>
    </row>
    <row r="71" spans="5:23" x14ac:dyDescent="0.25">
      <c r="E71" s="1">
        <v>44</v>
      </c>
      <c r="F71" s="1">
        <v>1.6499616255083218</v>
      </c>
      <c r="G71" s="1">
        <v>0.49003837449167831</v>
      </c>
      <c r="U71" s="1">
        <v>42</v>
      </c>
      <c r="V71" s="1">
        <v>0.99101008564568138</v>
      </c>
      <c r="W71" s="1">
        <v>-0.32768512757460144</v>
      </c>
    </row>
    <row r="72" spans="5:23" x14ac:dyDescent="0.25">
      <c r="E72" s="1">
        <v>45</v>
      </c>
      <c r="F72" s="1">
        <v>5.8364285663523603</v>
      </c>
      <c r="G72" s="1">
        <v>-0.12642856635236033</v>
      </c>
      <c r="U72" s="1">
        <v>43</v>
      </c>
      <c r="V72" s="1">
        <v>1.8028973449496069</v>
      </c>
      <c r="W72" s="1">
        <v>-2.897344949606806E-3</v>
      </c>
    </row>
    <row r="73" spans="5:23" x14ac:dyDescent="0.25">
      <c r="E73" s="1">
        <v>46</v>
      </c>
      <c r="F73" s="1">
        <v>2.561903413173797</v>
      </c>
      <c r="G73" s="1">
        <v>1.5580965868262031</v>
      </c>
      <c r="U73" s="1">
        <v>44</v>
      </c>
      <c r="V73" s="1">
        <v>1.2357416518473432</v>
      </c>
      <c r="W73" s="1">
        <v>0.22713223198543631</v>
      </c>
    </row>
    <row r="74" spans="5:23" x14ac:dyDescent="0.25">
      <c r="E74" s="1">
        <v>47</v>
      </c>
      <c r="F74" s="1">
        <v>3.4045837992444263</v>
      </c>
      <c r="G74" s="1">
        <v>-1.5045837992444264</v>
      </c>
      <c r="U74" s="1">
        <v>45</v>
      </c>
      <c r="V74" s="1">
        <v>2.2923604773529305</v>
      </c>
      <c r="W74" s="1">
        <v>9.7200151716773764E-2</v>
      </c>
    </row>
    <row r="75" spans="5:23" x14ac:dyDescent="0.25">
      <c r="E75" s="1">
        <v>48</v>
      </c>
      <c r="F75" s="1">
        <v>0.70723699268958162</v>
      </c>
      <c r="G75" s="1">
        <v>-0.19723699268958161</v>
      </c>
      <c r="U75" s="1">
        <v>46</v>
      </c>
      <c r="V75" s="1">
        <v>1.4659058629179538</v>
      </c>
      <c r="W75" s="1">
        <v>0.56387245010049014</v>
      </c>
    </row>
    <row r="76" spans="5:23" x14ac:dyDescent="0.25">
      <c r="E76" s="1">
        <v>49</v>
      </c>
      <c r="F76" s="1">
        <v>5.9941906477628439</v>
      </c>
      <c r="G76" s="1">
        <v>2.3358093522371561</v>
      </c>
      <c r="U76" s="1">
        <v>47</v>
      </c>
      <c r="V76" s="1">
        <v>1.6785892478313025</v>
      </c>
      <c r="W76" s="1">
        <v>-0.30018437262228037</v>
      </c>
    </row>
    <row r="77" spans="5:23" ht="20" thickBot="1" x14ac:dyDescent="0.3">
      <c r="E77" s="2">
        <v>50</v>
      </c>
      <c r="F77" s="2">
        <v>12.816438704855196</v>
      </c>
      <c r="G77" s="2">
        <v>2.1235612951448033</v>
      </c>
      <c r="U77" s="1">
        <v>48</v>
      </c>
      <c r="V77" s="1">
        <v>0.99780818470683874</v>
      </c>
      <c r="W77" s="1">
        <v>-0.28366534185255377</v>
      </c>
    </row>
    <row r="78" spans="5:23" x14ac:dyDescent="0.25">
      <c r="U78" s="1">
        <v>49</v>
      </c>
      <c r="V78" s="1">
        <v>2.3321779147111372</v>
      </c>
      <c r="W78" s="1">
        <v>0.5539960232212251</v>
      </c>
    </row>
    <row r="79" spans="5:23" ht="20" thickBot="1" x14ac:dyDescent="0.3">
      <c r="U79" s="2">
        <v>50</v>
      </c>
      <c r="V79" s="2">
        <v>4.0540392912014003</v>
      </c>
      <c r="W79" s="2">
        <v>-0.18880967318386288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E23" sqref="E23"/>
    </sheetView>
  </sheetViews>
  <sheetFormatPr baseColWidth="10" defaultColWidth="8.7109375" defaultRowHeight="19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0.99</v>
      </c>
      <c r="B2">
        <v>90.01</v>
      </c>
    </row>
    <row r="3" spans="1:2" x14ac:dyDescent="0.25">
      <c r="A3">
        <v>1.02</v>
      </c>
      <c r="B3">
        <v>89.05</v>
      </c>
    </row>
    <row r="4" spans="1:2" x14ac:dyDescent="0.25">
      <c r="A4">
        <v>1.1499999999999999</v>
      </c>
      <c r="B4">
        <v>91.43</v>
      </c>
    </row>
    <row r="5" spans="1:2" x14ac:dyDescent="0.25">
      <c r="A5">
        <v>1.29</v>
      </c>
      <c r="B5">
        <v>93.74</v>
      </c>
    </row>
    <row r="6" spans="1:2" x14ac:dyDescent="0.25">
      <c r="A6">
        <v>1.46</v>
      </c>
      <c r="B6">
        <v>96.73</v>
      </c>
    </row>
    <row r="7" spans="1:2" x14ac:dyDescent="0.25">
      <c r="A7">
        <v>1.36</v>
      </c>
      <c r="B7">
        <v>94.45</v>
      </c>
    </row>
    <row r="8" spans="1:2" x14ac:dyDescent="0.25">
      <c r="A8">
        <v>0.87</v>
      </c>
      <c r="B8">
        <v>87.59</v>
      </c>
    </row>
    <row r="9" spans="1:2" x14ac:dyDescent="0.25">
      <c r="A9">
        <v>1.23</v>
      </c>
      <c r="B9">
        <v>91.77</v>
      </c>
    </row>
    <row r="10" spans="1:2" x14ac:dyDescent="0.25">
      <c r="A10">
        <v>1.55</v>
      </c>
      <c r="B10">
        <v>99.42</v>
      </c>
    </row>
    <row r="11" spans="1:2" x14ac:dyDescent="0.25">
      <c r="A11">
        <v>1.4</v>
      </c>
      <c r="B11">
        <v>93.65</v>
      </c>
    </row>
    <row r="12" spans="1:2" x14ac:dyDescent="0.25">
      <c r="A12">
        <v>1.19</v>
      </c>
      <c r="B12">
        <v>93.54</v>
      </c>
    </row>
    <row r="13" spans="1:2" x14ac:dyDescent="0.25">
      <c r="A13">
        <v>1.1499999999999999</v>
      </c>
      <c r="B13">
        <v>92.52</v>
      </c>
    </row>
    <row r="14" spans="1:2" x14ac:dyDescent="0.25">
      <c r="A14">
        <v>0.98</v>
      </c>
      <c r="B14">
        <v>90.56</v>
      </c>
    </row>
    <row r="15" spans="1:2" x14ac:dyDescent="0.25">
      <c r="A15">
        <v>1.01</v>
      </c>
      <c r="B15">
        <v>89.54</v>
      </c>
    </row>
    <row r="16" spans="1:2" x14ac:dyDescent="0.25">
      <c r="A16">
        <v>1.1100000000000001</v>
      </c>
      <c r="B16">
        <v>89.85</v>
      </c>
    </row>
    <row r="17" spans="1:5" x14ac:dyDescent="0.25">
      <c r="A17">
        <v>1.2</v>
      </c>
      <c r="B17">
        <v>90.39</v>
      </c>
    </row>
    <row r="18" spans="1:5" x14ac:dyDescent="0.25">
      <c r="A18">
        <v>1.26</v>
      </c>
      <c r="B18">
        <v>93.25</v>
      </c>
    </row>
    <row r="19" spans="1:5" x14ac:dyDescent="0.25">
      <c r="A19">
        <v>1.32</v>
      </c>
      <c r="B19">
        <v>93.41</v>
      </c>
    </row>
    <row r="20" spans="1:5" x14ac:dyDescent="0.25">
      <c r="A20">
        <v>1.43</v>
      </c>
      <c r="B20">
        <v>94.98</v>
      </c>
    </row>
    <row r="21" spans="1:5" x14ac:dyDescent="0.25">
      <c r="A21">
        <v>0.95</v>
      </c>
      <c r="B21">
        <v>87.33</v>
      </c>
    </row>
    <row r="23" spans="1:5" x14ac:dyDescent="0.25">
      <c r="C23" s="8" t="s">
        <v>61</v>
      </c>
      <c r="D23" s="8"/>
      <c r="E23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C87"/>
  <sheetViews>
    <sheetView tabSelected="1" topLeftCell="N1" workbookViewId="0">
      <selection activeCell="N2" sqref="N2"/>
    </sheetView>
  </sheetViews>
  <sheetFormatPr baseColWidth="10" defaultColWidth="8.7109375" defaultRowHeight="19" x14ac:dyDescent="0.25"/>
  <cols>
    <col min="1" max="1" width="8.5703125" bestFit="1" customWidth="1"/>
    <col min="2" max="2" width="6.42578125" bestFit="1" customWidth="1"/>
    <col min="3" max="3" width="5.7109375" bestFit="1" customWidth="1"/>
    <col min="4" max="4" width="5.5703125" bestFit="1" customWidth="1"/>
    <col min="5" max="5" width="8.140625" bestFit="1" customWidth="1"/>
    <col min="6" max="6" width="9.140625" bestFit="1" customWidth="1"/>
    <col min="9" max="9" width="13.42578125" bestFit="1" customWidth="1"/>
    <col min="10" max="10" width="12.28515625" bestFit="1" customWidth="1"/>
    <col min="11" max="11" width="10.5703125" bestFit="1" customWidth="1"/>
    <col min="12" max="12" width="11.85546875" customWidth="1"/>
    <col min="13" max="13" width="11.42578125" customWidth="1"/>
    <col min="14" max="14" width="12.5703125" bestFit="1" customWidth="1"/>
    <col min="15" max="15" width="12" bestFit="1" customWidth="1"/>
    <col min="16" max="19" width="12" customWidth="1"/>
    <col min="20" max="22" width="12" bestFit="1" customWidth="1"/>
    <col min="24" max="24" width="12" bestFit="1" customWidth="1"/>
    <col min="25" max="25" width="12.5703125" bestFit="1" customWidth="1"/>
    <col min="29" max="29" width="17.28515625" bestFit="1" customWidth="1"/>
    <col min="30" max="30" width="18" bestFit="1" customWidth="1"/>
    <col min="31" max="31" width="13.42578125" bestFit="1" customWidth="1"/>
    <col min="32" max="32" width="12.5703125" bestFit="1" customWidth="1"/>
    <col min="33" max="33" width="12" bestFit="1" customWidth="1"/>
    <col min="34" max="37" width="12.5703125" bestFit="1" customWidth="1"/>
    <col min="38" max="41" width="12.5703125" customWidth="1"/>
  </cols>
  <sheetData>
    <row r="1" spans="1:341" x14ac:dyDescent="0.25">
      <c r="A1" t="s">
        <v>62</v>
      </c>
      <c r="B1" t="s">
        <v>6</v>
      </c>
      <c r="C1" t="s">
        <v>7</v>
      </c>
      <c r="D1" t="s">
        <v>8</v>
      </c>
      <c r="E1" t="s">
        <v>64</v>
      </c>
      <c r="F1" t="s">
        <v>63</v>
      </c>
      <c r="G1" t="s">
        <v>71</v>
      </c>
      <c r="H1" t="s">
        <v>72</v>
      </c>
      <c r="I1" t="s">
        <v>73</v>
      </c>
      <c r="J1" t="s">
        <v>75</v>
      </c>
      <c r="K1" t="s">
        <v>86</v>
      </c>
      <c r="L1" t="s">
        <v>87</v>
      </c>
      <c r="M1" t="s">
        <v>90</v>
      </c>
      <c r="N1" t="s">
        <v>91</v>
      </c>
      <c r="O1" t="s">
        <v>92</v>
      </c>
      <c r="P1" t="s">
        <v>93</v>
      </c>
      <c r="Q1" t="s">
        <v>95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AC1" t="s">
        <v>9</v>
      </c>
      <c r="AM1" s="15" t="s">
        <v>104</v>
      </c>
      <c r="AN1" s="15"/>
      <c r="AO1" t="s">
        <v>100</v>
      </c>
      <c r="AP1">
        <v>1</v>
      </c>
      <c r="AQ1">
        <v>2</v>
      </c>
      <c r="AR1">
        <v>3</v>
      </c>
      <c r="AS1">
        <v>4</v>
      </c>
      <c r="AT1">
        <v>5</v>
      </c>
      <c r="AU1">
        <v>6</v>
      </c>
      <c r="AV1">
        <v>7</v>
      </c>
      <c r="AW1">
        <v>8</v>
      </c>
      <c r="AX1">
        <v>9</v>
      </c>
      <c r="AY1">
        <v>10</v>
      </c>
      <c r="AZ1">
        <v>11</v>
      </c>
      <c r="BA1">
        <v>12</v>
      </c>
      <c r="BB1">
        <v>13</v>
      </c>
      <c r="BC1">
        <v>14</v>
      </c>
      <c r="BD1">
        <v>15</v>
      </c>
      <c r="BE1">
        <v>16</v>
      </c>
      <c r="BF1">
        <v>17</v>
      </c>
      <c r="BG1">
        <v>18</v>
      </c>
      <c r="BH1">
        <v>19</v>
      </c>
      <c r="BI1">
        <v>20</v>
      </c>
      <c r="BJ1">
        <v>21</v>
      </c>
      <c r="BK1">
        <v>22</v>
      </c>
      <c r="BL1">
        <v>23</v>
      </c>
      <c r="BM1">
        <v>24</v>
      </c>
      <c r="BN1">
        <v>25</v>
      </c>
      <c r="BO1">
        <v>26</v>
      </c>
      <c r="BP1">
        <v>27</v>
      </c>
      <c r="BQ1">
        <v>28</v>
      </c>
      <c r="BR1">
        <v>29</v>
      </c>
      <c r="BS1">
        <v>30</v>
      </c>
      <c r="BT1">
        <v>31</v>
      </c>
      <c r="BU1">
        <v>32</v>
      </c>
      <c r="BV1">
        <v>33</v>
      </c>
      <c r="BW1">
        <v>34</v>
      </c>
      <c r="BX1">
        <v>35</v>
      </c>
      <c r="BY1">
        <v>36</v>
      </c>
      <c r="BZ1">
        <v>37</v>
      </c>
      <c r="CA1">
        <v>38</v>
      </c>
      <c r="CB1">
        <v>39</v>
      </c>
      <c r="CC1">
        <v>40</v>
      </c>
      <c r="CD1">
        <v>41</v>
      </c>
      <c r="CE1">
        <v>42</v>
      </c>
      <c r="CF1">
        <v>43</v>
      </c>
      <c r="CG1">
        <v>44</v>
      </c>
      <c r="CH1">
        <v>45</v>
      </c>
      <c r="CI1">
        <v>46</v>
      </c>
      <c r="CJ1">
        <v>47</v>
      </c>
      <c r="CK1">
        <v>48</v>
      </c>
      <c r="CL1">
        <v>49</v>
      </c>
      <c r="CM1">
        <v>50</v>
      </c>
      <c r="CN1">
        <v>51</v>
      </c>
      <c r="CO1">
        <v>52</v>
      </c>
      <c r="CP1">
        <v>53</v>
      </c>
      <c r="CQ1">
        <v>54</v>
      </c>
      <c r="CR1">
        <v>55</v>
      </c>
      <c r="CS1">
        <v>56</v>
      </c>
      <c r="CT1">
        <v>57</v>
      </c>
      <c r="CU1">
        <v>58</v>
      </c>
      <c r="CV1">
        <v>59</v>
      </c>
      <c r="CW1">
        <v>60</v>
      </c>
      <c r="CX1">
        <v>61</v>
      </c>
      <c r="CY1">
        <v>62</v>
      </c>
      <c r="CZ1">
        <v>63</v>
      </c>
      <c r="DA1">
        <v>64</v>
      </c>
      <c r="DB1">
        <v>65</v>
      </c>
      <c r="DC1">
        <v>66</v>
      </c>
      <c r="DD1">
        <v>67</v>
      </c>
      <c r="DE1">
        <v>68</v>
      </c>
      <c r="DF1">
        <v>69</v>
      </c>
      <c r="DG1">
        <v>70</v>
      </c>
      <c r="DH1">
        <v>71</v>
      </c>
      <c r="DI1">
        <v>72</v>
      </c>
      <c r="DJ1">
        <v>73</v>
      </c>
      <c r="DK1">
        <v>74</v>
      </c>
      <c r="DL1">
        <v>75</v>
      </c>
      <c r="DM1">
        <v>76</v>
      </c>
      <c r="DN1">
        <v>77</v>
      </c>
      <c r="DO1">
        <v>78</v>
      </c>
      <c r="DP1">
        <v>79</v>
      </c>
      <c r="DQ1">
        <v>80</v>
      </c>
      <c r="DR1">
        <v>81</v>
      </c>
      <c r="DS1">
        <v>82</v>
      </c>
      <c r="DT1">
        <v>83</v>
      </c>
      <c r="DU1">
        <v>84</v>
      </c>
      <c r="DV1">
        <v>85</v>
      </c>
      <c r="DW1">
        <v>86</v>
      </c>
      <c r="DX1">
        <v>87</v>
      </c>
      <c r="DY1">
        <v>88</v>
      </c>
      <c r="DZ1">
        <v>89</v>
      </c>
      <c r="EA1">
        <v>90</v>
      </c>
      <c r="EB1">
        <v>91</v>
      </c>
      <c r="EC1">
        <v>92</v>
      </c>
      <c r="ED1">
        <v>93</v>
      </c>
      <c r="EE1">
        <v>94</v>
      </c>
      <c r="EF1">
        <v>95</v>
      </c>
      <c r="EG1">
        <v>96</v>
      </c>
      <c r="EH1">
        <v>97</v>
      </c>
      <c r="EI1">
        <v>98</v>
      </c>
      <c r="EJ1">
        <v>99</v>
      </c>
      <c r="EK1">
        <v>100</v>
      </c>
      <c r="EL1">
        <v>101</v>
      </c>
      <c r="EM1">
        <v>102</v>
      </c>
      <c r="EN1">
        <v>103</v>
      </c>
      <c r="EO1">
        <v>104</v>
      </c>
      <c r="EP1">
        <v>105</v>
      </c>
      <c r="EQ1">
        <v>106</v>
      </c>
      <c r="ER1">
        <v>107</v>
      </c>
      <c r="ES1">
        <v>108</v>
      </c>
      <c r="ET1">
        <v>109</v>
      </c>
      <c r="EU1">
        <v>110</v>
      </c>
      <c r="EV1">
        <v>111</v>
      </c>
      <c r="EW1">
        <v>112</v>
      </c>
      <c r="EX1">
        <v>113</v>
      </c>
      <c r="EY1">
        <v>114</v>
      </c>
      <c r="EZ1">
        <v>115</v>
      </c>
      <c r="FA1">
        <v>116</v>
      </c>
      <c r="FB1">
        <v>117</v>
      </c>
      <c r="FC1">
        <v>118</v>
      </c>
      <c r="FD1">
        <v>119</v>
      </c>
      <c r="FE1">
        <v>120</v>
      </c>
      <c r="FF1">
        <v>121</v>
      </c>
      <c r="FG1">
        <v>122</v>
      </c>
      <c r="FH1">
        <v>123</v>
      </c>
      <c r="FI1">
        <v>124</v>
      </c>
      <c r="FJ1">
        <v>125</v>
      </c>
      <c r="FK1">
        <v>126</v>
      </c>
      <c r="FL1">
        <v>127</v>
      </c>
      <c r="FM1">
        <v>128</v>
      </c>
      <c r="FN1">
        <v>129</v>
      </c>
      <c r="FO1">
        <v>130</v>
      </c>
      <c r="FP1">
        <v>131</v>
      </c>
      <c r="FQ1">
        <v>132</v>
      </c>
      <c r="FR1">
        <v>133</v>
      </c>
      <c r="FS1">
        <v>134</v>
      </c>
      <c r="FT1">
        <v>135</v>
      </c>
      <c r="FU1">
        <v>136</v>
      </c>
      <c r="FV1">
        <v>137</v>
      </c>
      <c r="FW1">
        <v>138</v>
      </c>
      <c r="FX1">
        <v>139</v>
      </c>
      <c r="FY1">
        <v>140</v>
      </c>
      <c r="FZ1">
        <v>141</v>
      </c>
      <c r="GA1">
        <v>142</v>
      </c>
      <c r="GB1">
        <v>143</v>
      </c>
      <c r="GC1">
        <v>144</v>
      </c>
      <c r="GD1">
        <v>145</v>
      </c>
      <c r="GE1">
        <v>146</v>
      </c>
      <c r="GF1">
        <v>147</v>
      </c>
      <c r="GG1">
        <v>148</v>
      </c>
      <c r="GH1">
        <v>149</v>
      </c>
      <c r="GI1">
        <v>150</v>
      </c>
      <c r="GJ1">
        <v>151</v>
      </c>
      <c r="GK1">
        <v>152</v>
      </c>
      <c r="GL1">
        <v>153</v>
      </c>
      <c r="GM1">
        <v>154</v>
      </c>
      <c r="GN1">
        <v>155</v>
      </c>
      <c r="GO1">
        <v>156</v>
      </c>
      <c r="GP1">
        <v>157</v>
      </c>
      <c r="GQ1">
        <v>158</v>
      </c>
      <c r="GR1">
        <v>159</v>
      </c>
      <c r="GS1">
        <v>160</v>
      </c>
      <c r="GT1">
        <v>161</v>
      </c>
      <c r="GU1">
        <v>162</v>
      </c>
      <c r="GV1">
        <v>163</v>
      </c>
      <c r="GW1">
        <v>164</v>
      </c>
      <c r="GX1">
        <v>165</v>
      </c>
      <c r="GY1">
        <v>166</v>
      </c>
      <c r="GZ1">
        <v>167</v>
      </c>
      <c r="HA1">
        <v>168</v>
      </c>
      <c r="HB1">
        <v>169</v>
      </c>
      <c r="HC1">
        <v>170</v>
      </c>
      <c r="HD1">
        <v>171</v>
      </c>
      <c r="HE1">
        <v>172</v>
      </c>
      <c r="HF1">
        <v>173</v>
      </c>
      <c r="HG1">
        <v>174</v>
      </c>
      <c r="HH1">
        <v>175</v>
      </c>
      <c r="HI1">
        <v>176</v>
      </c>
      <c r="HJ1">
        <v>177</v>
      </c>
      <c r="HK1">
        <v>178</v>
      </c>
      <c r="HL1">
        <v>179</v>
      </c>
      <c r="HM1">
        <v>180</v>
      </c>
      <c r="HN1">
        <v>181</v>
      </c>
      <c r="HO1">
        <v>182</v>
      </c>
      <c r="HP1">
        <v>183</v>
      </c>
      <c r="HQ1">
        <v>184</v>
      </c>
      <c r="HR1">
        <v>185</v>
      </c>
      <c r="HS1">
        <v>186</v>
      </c>
      <c r="HT1">
        <v>187</v>
      </c>
      <c r="HU1">
        <v>188</v>
      </c>
      <c r="HV1">
        <v>189</v>
      </c>
      <c r="HW1">
        <v>190</v>
      </c>
      <c r="HX1">
        <v>191</v>
      </c>
      <c r="HY1">
        <v>192</v>
      </c>
      <c r="HZ1">
        <v>193</v>
      </c>
      <c r="IA1">
        <v>194</v>
      </c>
      <c r="IB1">
        <v>195</v>
      </c>
      <c r="IC1">
        <v>196</v>
      </c>
      <c r="ID1">
        <v>197</v>
      </c>
      <c r="IE1">
        <v>198</v>
      </c>
      <c r="IF1">
        <v>199</v>
      </c>
      <c r="IG1">
        <v>200</v>
      </c>
      <c r="IH1">
        <v>201</v>
      </c>
      <c r="II1">
        <v>202</v>
      </c>
      <c r="IJ1">
        <v>203</v>
      </c>
      <c r="IK1">
        <v>204</v>
      </c>
      <c r="IL1">
        <v>205</v>
      </c>
      <c r="IM1">
        <v>206</v>
      </c>
      <c r="IN1">
        <v>207</v>
      </c>
      <c r="IO1">
        <v>208</v>
      </c>
      <c r="IP1">
        <v>209</v>
      </c>
      <c r="IQ1">
        <v>210</v>
      </c>
      <c r="IR1">
        <v>211</v>
      </c>
      <c r="IS1">
        <v>212</v>
      </c>
      <c r="IT1">
        <v>213</v>
      </c>
      <c r="IU1">
        <v>214</v>
      </c>
      <c r="IV1">
        <v>215</v>
      </c>
      <c r="IW1">
        <v>216</v>
      </c>
      <c r="IX1">
        <v>217</v>
      </c>
      <c r="IY1">
        <v>218</v>
      </c>
      <c r="IZ1">
        <v>219</v>
      </c>
      <c r="JA1">
        <v>220</v>
      </c>
      <c r="JB1">
        <v>221</v>
      </c>
      <c r="JC1">
        <v>222</v>
      </c>
      <c r="JD1">
        <v>223</v>
      </c>
      <c r="JE1">
        <v>224</v>
      </c>
      <c r="JF1">
        <v>225</v>
      </c>
      <c r="JG1">
        <v>226</v>
      </c>
      <c r="JH1">
        <v>227</v>
      </c>
      <c r="JI1">
        <v>228</v>
      </c>
      <c r="JJ1">
        <v>229</v>
      </c>
      <c r="JK1">
        <v>230</v>
      </c>
      <c r="JL1">
        <v>231</v>
      </c>
      <c r="JM1">
        <v>232</v>
      </c>
      <c r="JN1">
        <v>233</v>
      </c>
      <c r="JO1">
        <v>234</v>
      </c>
      <c r="JP1">
        <v>235</v>
      </c>
      <c r="JQ1">
        <v>236</v>
      </c>
      <c r="JR1">
        <v>237</v>
      </c>
      <c r="JS1">
        <v>238</v>
      </c>
      <c r="JT1">
        <v>239</v>
      </c>
      <c r="JU1">
        <v>240</v>
      </c>
      <c r="JV1">
        <v>241</v>
      </c>
      <c r="JW1">
        <v>242</v>
      </c>
      <c r="JX1">
        <v>243</v>
      </c>
      <c r="JY1">
        <v>244</v>
      </c>
      <c r="JZ1">
        <v>245</v>
      </c>
      <c r="KA1">
        <v>246</v>
      </c>
      <c r="KB1">
        <v>247</v>
      </c>
      <c r="KC1">
        <v>248</v>
      </c>
      <c r="KD1">
        <v>249</v>
      </c>
      <c r="KE1">
        <v>250</v>
      </c>
      <c r="KF1">
        <v>251</v>
      </c>
      <c r="KG1">
        <v>252</v>
      </c>
      <c r="KH1">
        <v>253</v>
      </c>
      <c r="KI1">
        <v>254</v>
      </c>
      <c r="KJ1">
        <v>255</v>
      </c>
      <c r="KK1">
        <v>256</v>
      </c>
      <c r="KL1">
        <v>257</v>
      </c>
      <c r="KM1">
        <v>258</v>
      </c>
      <c r="KN1">
        <v>259</v>
      </c>
      <c r="KO1">
        <v>260</v>
      </c>
      <c r="KP1">
        <v>261</v>
      </c>
      <c r="KQ1">
        <v>262</v>
      </c>
      <c r="KR1">
        <v>263</v>
      </c>
      <c r="KS1">
        <v>264</v>
      </c>
      <c r="KT1">
        <v>265</v>
      </c>
      <c r="KU1">
        <v>266</v>
      </c>
      <c r="KV1">
        <v>267</v>
      </c>
      <c r="KW1">
        <v>268</v>
      </c>
      <c r="KX1">
        <v>269</v>
      </c>
      <c r="KY1">
        <v>270</v>
      </c>
      <c r="KZ1">
        <v>271</v>
      </c>
      <c r="LA1">
        <v>272</v>
      </c>
      <c r="LB1">
        <v>273</v>
      </c>
      <c r="LC1">
        <v>274</v>
      </c>
      <c r="LD1">
        <v>275</v>
      </c>
      <c r="LE1">
        <v>276</v>
      </c>
      <c r="LF1">
        <v>277</v>
      </c>
      <c r="LG1">
        <v>278</v>
      </c>
      <c r="LH1">
        <v>279</v>
      </c>
      <c r="LI1">
        <v>280</v>
      </c>
      <c r="LJ1">
        <v>281</v>
      </c>
      <c r="LK1">
        <v>282</v>
      </c>
      <c r="LL1">
        <v>283</v>
      </c>
      <c r="LM1">
        <v>284</v>
      </c>
      <c r="LN1">
        <v>285</v>
      </c>
      <c r="LO1">
        <v>286</v>
      </c>
      <c r="LP1">
        <v>287</v>
      </c>
      <c r="LQ1">
        <v>288</v>
      </c>
      <c r="LR1">
        <v>289</v>
      </c>
      <c r="LS1">
        <v>290</v>
      </c>
      <c r="LT1">
        <v>291</v>
      </c>
      <c r="LU1">
        <v>292</v>
      </c>
      <c r="LV1">
        <v>293</v>
      </c>
      <c r="LW1">
        <v>294</v>
      </c>
      <c r="LX1">
        <v>295</v>
      </c>
      <c r="LY1">
        <v>296</v>
      </c>
      <c r="LZ1">
        <v>297</v>
      </c>
      <c r="MA1">
        <v>298</v>
      </c>
      <c r="MB1">
        <v>299</v>
      </c>
      <c r="MC1">
        <v>300</v>
      </c>
    </row>
    <row r="2" spans="1:341" ht="20" thickBot="1" x14ac:dyDescent="0.3">
      <c r="A2">
        <v>1</v>
      </c>
      <c r="B2">
        <v>3.3</v>
      </c>
      <c r="C2">
        <v>2.8</v>
      </c>
      <c r="D2">
        <v>3.1</v>
      </c>
      <c r="E2">
        <v>4.0999999999999996</v>
      </c>
      <c r="F2">
        <v>9.8000000000000007</v>
      </c>
      <c r="G2">
        <f>$T$2 + $U$2*A2 + $V$2*B2 + $W$2*C2 + $X$2*D2 + $Y$2*E2</f>
        <v>9.510961034276912</v>
      </c>
      <c r="H2">
        <f>F2 - G2</f>
        <v>0.28903896572308874</v>
      </c>
      <c r="I2">
        <f>SUMSQ(H2:H39)</f>
        <v>43.248005879548323</v>
      </c>
      <c r="J2">
        <f>VARA(G2:G39) / VARA(F2:F39)</f>
        <v>0.72059177000728969</v>
      </c>
      <c r="K2">
        <f>VARA(H2:H39) * (38 -1) / (38 - 6)</f>
        <v>1.3515001837233067</v>
      </c>
      <c r="L2">
        <f>SQRT(K2)</f>
        <v>1.1625404008993867</v>
      </c>
      <c r="M2">
        <f>SQRT(L4)</f>
        <v>1.7348271095032619</v>
      </c>
      <c r="N2">
        <f>U2/M2</f>
        <v>1.3485512529635226</v>
      </c>
      <c r="O2">
        <f>_xlfn.T.INV(0.025,32)</f>
        <v>-2.0369333434601011</v>
      </c>
      <c r="P2">
        <f>_xlfn.T.INV(0.975,32)</f>
        <v>2.0369333434601011</v>
      </c>
      <c r="Q2">
        <f>(1 - _xlfn.T.DIST(N2,32,1))*2</f>
        <v>0.18694869189562047</v>
      </c>
      <c r="T2">
        <v>3.9968779178835128</v>
      </c>
      <c r="U2">
        <v>2.3395032721957101</v>
      </c>
      <c r="V2">
        <v>0.48255843240163343</v>
      </c>
      <c r="W2">
        <v>0.27317435200396134</v>
      </c>
      <c r="X2">
        <v>1.1682990029716889</v>
      </c>
      <c r="Y2">
        <v>-0.68401904330512897</v>
      </c>
      <c r="AA2" t="s">
        <v>40</v>
      </c>
      <c r="AO2">
        <v>1</v>
      </c>
      <c r="AP2">
        <f ca="1">$T$2+0*$A2   + $V$2*$B2 + $W$2*$C2 + $X$2*$D2 + $Y$2*$E2 + _xlfn.NORM.INV(RAND(),0,$L$2)</f>
        <v>8.1705182492684507</v>
      </c>
      <c r="AQ2">
        <f t="shared" ref="AQ2:DB6" ca="1" si="0">$T$2+0*$A2   + $V$2*$B2 + $W$2*$C2 + $X$2*$D2 + $Y$2*$E2 + _xlfn.NORM.INV(RAND(),0,$L$2)</f>
        <v>5.4677726628031005</v>
      </c>
      <c r="AR2">
        <f t="shared" ca="1" si="0"/>
        <v>7.0163556580600748</v>
      </c>
      <c r="AS2">
        <f t="shared" ca="1" si="0"/>
        <v>7.43997540685218</v>
      </c>
      <c r="AT2">
        <f t="shared" ca="1" si="0"/>
        <v>9.2034513591399474</v>
      </c>
      <c r="AU2">
        <f t="shared" ca="1" si="0"/>
        <v>7.9655647948366441</v>
      </c>
      <c r="AV2">
        <f t="shared" ca="1" si="0"/>
        <v>7.9339151850680709</v>
      </c>
      <c r="AW2">
        <f t="shared" ca="1" si="0"/>
        <v>7.6303822338221048</v>
      </c>
      <c r="AX2">
        <f t="shared" ca="1" si="0"/>
        <v>6.6742969569649011</v>
      </c>
      <c r="AY2">
        <f t="shared" ca="1" si="0"/>
        <v>6.647183145496145</v>
      </c>
      <c r="AZ2">
        <f t="shared" ca="1" si="0"/>
        <v>6.133888540540319</v>
      </c>
      <c r="BA2">
        <f t="shared" ca="1" si="0"/>
        <v>7.0115550934185533</v>
      </c>
      <c r="BB2">
        <f t="shared" ca="1" si="0"/>
        <v>7.7725969689103716</v>
      </c>
      <c r="BC2">
        <f t="shared" ca="1" si="0"/>
        <v>8.8867835316088861</v>
      </c>
      <c r="BD2">
        <f t="shared" ca="1" si="0"/>
        <v>8.9997679840163194</v>
      </c>
      <c r="BE2">
        <f t="shared" ca="1" si="0"/>
        <v>8.0617789501488293</v>
      </c>
      <c r="BF2">
        <f t="shared" ca="1" si="0"/>
        <v>8.1088398448463135</v>
      </c>
      <c r="BG2">
        <f t="shared" ca="1" si="0"/>
        <v>7.3304479909059879</v>
      </c>
      <c r="BH2">
        <f t="shared" ca="1" si="0"/>
        <v>5.5636360827612723</v>
      </c>
      <c r="BI2">
        <f t="shared" ca="1" si="0"/>
        <v>7.5536371649995235</v>
      </c>
      <c r="BJ2">
        <f t="shared" ca="1" si="0"/>
        <v>6.4401373783913796</v>
      </c>
      <c r="BK2">
        <f t="shared" ca="1" si="0"/>
        <v>9.3797635648334303</v>
      </c>
      <c r="BL2">
        <f t="shared" ca="1" si="0"/>
        <v>6.206526632196697</v>
      </c>
      <c r="BM2">
        <f t="shared" ca="1" si="0"/>
        <v>7.9813717468667189</v>
      </c>
      <c r="BN2">
        <f t="shared" ca="1" si="0"/>
        <v>7.505642130489937</v>
      </c>
      <c r="BO2">
        <f t="shared" ca="1" si="0"/>
        <v>6.9559510009967225</v>
      </c>
      <c r="BP2">
        <f t="shared" ca="1" si="0"/>
        <v>4.2867493333182001</v>
      </c>
      <c r="BQ2">
        <f t="shared" ca="1" si="0"/>
        <v>7.5589412268726441</v>
      </c>
      <c r="BR2">
        <f t="shared" ca="1" si="0"/>
        <v>7.3361632539680279</v>
      </c>
      <c r="BS2">
        <f t="shared" ca="1" si="0"/>
        <v>5.3555015834125372</v>
      </c>
      <c r="BT2">
        <f t="shared" ca="1" si="0"/>
        <v>8.0086388189624209</v>
      </c>
      <c r="BU2">
        <f t="shared" ca="1" si="0"/>
        <v>7.1734444104344126</v>
      </c>
      <c r="BV2">
        <f t="shared" ca="1" si="0"/>
        <v>8.1705429945767687</v>
      </c>
      <c r="BW2">
        <f t="shared" ca="1" si="0"/>
        <v>7.958468597525945</v>
      </c>
      <c r="BX2">
        <f t="shared" ca="1" si="0"/>
        <v>6.9086968557947062</v>
      </c>
      <c r="BY2">
        <f t="shared" ca="1" si="0"/>
        <v>6.4841867815861409</v>
      </c>
      <c r="BZ2">
        <f t="shared" ca="1" si="0"/>
        <v>7.6919585924760394</v>
      </c>
      <c r="CA2">
        <f t="shared" ca="1" si="0"/>
        <v>8.0417960317670367</v>
      </c>
      <c r="CB2">
        <f t="shared" ca="1" si="0"/>
        <v>6.7937666567278834</v>
      </c>
      <c r="CC2">
        <f t="shared" ca="1" si="0"/>
        <v>7.610518117933422</v>
      </c>
      <c r="CD2">
        <f t="shared" ca="1" si="0"/>
        <v>7.402440761965023</v>
      </c>
      <c r="CE2">
        <f t="shared" ca="1" si="0"/>
        <v>8.6954315919208618</v>
      </c>
      <c r="CF2">
        <f t="shared" ca="1" si="0"/>
        <v>6.6116865681738499</v>
      </c>
      <c r="CG2">
        <f t="shared" ca="1" si="0"/>
        <v>8.8120084578145796</v>
      </c>
      <c r="CH2">
        <f t="shared" ca="1" si="0"/>
        <v>4.8243277576967856</v>
      </c>
      <c r="CI2">
        <f t="shared" ca="1" si="0"/>
        <v>6.949889446771965</v>
      </c>
      <c r="CJ2">
        <f t="shared" ca="1" si="0"/>
        <v>7.6838779481549029</v>
      </c>
      <c r="CK2">
        <f t="shared" ca="1" si="0"/>
        <v>7.9745750755491969</v>
      </c>
      <c r="CL2">
        <f t="shared" ca="1" si="0"/>
        <v>6.4021355917845177</v>
      </c>
      <c r="CM2">
        <f t="shared" ca="1" si="0"/>
        <v>7.3569972548446794</v>
      </c>
      <c r="CN2">
        <f t="shared" ca="1" si="0"/>
        <v>7.7703007357718992</v>
      </c>
      <c r="CO2">
        <f t="shared" ca="1" si="0"/>
        <v>7.3323188749760302</v>
      </c>
      <c r="CP2">
        <f t="shared" ca="1" si="0"/>
        <v>7.7500510320891278</v>
      </c>
      <c r="CQ2">
        <f t="shared" ca="1" si="0"/>
        <v>6.9732073821621157</v>
      </c>
      <c r="CR2">
        <f t="shared" ca="1" si="0"/>
        <v>6.7217129208200355</v>
      </c>
      <c r="CS2">
        <f t="shared" ca="1" si="0"/>
        <v>7.1822457372660686</v>
      </c>
      <c r="CT2">
        <f t="shared" ca="1" si="0"/>
        <v>6.8379515273106692</v>
      </c>
      <c r="CU2">
        <f t="shared" ca="1" si="0"/>
        <v>5.4005109306982817</v>
      </c>
      <c r="CV2">
        <f t="shared" ca="1" si="0"/>
        <v>4.9732775009010428</v>
      </c>
      <c r="CW2">
        <f t="shared" ca="1" si="0"/>
        <v>5.9118385356668943</v>
      </c>
      <c r="CX2">
        <f t="shared" ca="1" si="0"/>
        <v>5.3502005034156772</v>
      </c>
      <c r="CY2">
        <f t="shared" ca="1" si="0"/>
        <v>6.8552610036631929</v>
      </c>
      <c r="CZ2">
        <f t="shared" ca="1" si="0"/>
        <v>7.9893488610762411</v>
      </c>
      <c r="DA2">
        <f t="shared" ca="1" si="0"/>
        <v>7.8454813735042768</v>
      </c>
      <c r="DB2">
        <f t="shared" ca="1" si="0"/>
        <v>7.5453482225837583</v>
      </c>
      <c r="DC2">
        <f t="shared" ref="DC2:FN5" ca="1" si="1">$T$2+0*$A2   + $V$2*$B2 + $W$2*$C2 + $X$2*$D2 + $Y$2*$E2 + _xlfn.NORM.INV(RAND(),0,$L$2)</f>
        <v>8.3523853823255312</v>
      </c>
      <c r="DD2">
        <f t="shared" ca="1" si="1"/>
        <v>7.3573442781401601</v>
      </c>
      <c r="DE2">
        <f t="shared" ca="1" si="1"/>
        <v>6.7805266420499342</v>
      </c>
      <c r="DF2">
        <f t="shared" ca="1" si="1"/>
        <v>7.6458641495257114</v>
      </c>
      <c r="DG2">
        <f t="shared" ca="1" si="1"/>
        <v>6.7507514206822412</v>
      </c>
      <c r="DH2">
        <f t="shared" ca="1" si="1"/>
        <v>5.998172626995494</v>
      </c>
      <c r="DI2">
        <f t="shared" ca="1" si="1"/>
        <v>8.4780295645466754</v>
      </c>
      <c r="DJ2">
        <f t="shared" ca="1" si="1"/>
        <v>6.2223224294534054</v>
      </c>
      <c r="DK2">
        <f t="shared" ca="1" si="1"/>
        <v>9.0126602699419482</v>
      </c>
      <c r="DL2">
        <f t="shared" ca="1" si="1"/>
        <v>8.767496839303119</v>
      </c>
      <c r="DM2">
        <f t="shared" ca="1" si="1"/>
        <v>6.3978986106582987</v>
      </c>
      <c r="DN2">
        <f t="shared" ca="1" si="1"/>
        <v>8.1467630718485484</v>
      </c>
      <c r="DO2">
        <f t="shared" ca="1" si="1"/>
        <v>6.8399987492545016</v>
      </c>
      <c r="DP2">
        <f t="shared" ca="1" si="1"/>
        <v>7.0161431970900479</v>
      </c>
      <c r="DQ2">
        <f t="shared" ca="1" si="1"/>
        <v>8.5884272030233593</v>
      </c>
      <c r="DR2">
        <f t="shared" ca="1" si="1"/>
        <v>8.1448726072142499</v>
      </c>
      <c r="DS2">
        <f t="shared" ca="1" si="1"/>
        <v>7.2522044463109454</v>
      </c>
      <c r="DT2">
        <f t="shared" ca="1" si="1"/>
        <v>7.0388510700845481</v>
      </c>
      <c r="DU2">
        <f t="shared" ca="1" si="1"/>
        <v>7.8657495389818202</v>
      </c>
      <c r="DV2">
        <f t="shared" ca="1" si="1"/>
        <v>8.7035440553486119</v>
      </c>
      <c r="DW2">
        <f t="shared" ca="1" si="1"/>
        <v>6.6995525929905995</v>
      </c>
      <c r="DX2">
        <f t="shared" ca="1" si="1"/>
        <v>6.5878495634172332</v>
      </c>
      <c r="DY2">
        <f t="shared" ca="1" si="1"/>
        <v>8.3296325093473822</v>
      </c>
      <c r="DZ2">
        <f t="shared" ca="1" si="1"/>
        <v>7.7010035309998059</v>
      </c>
      <c r="EA2">
        <f t="shared" ca="1" si="1"/>
        <v>7.4272068979974151</v>
      </c>
      <c r="EB2">
        <f t="shared" ca="1" si="1"/>
        <v>8.0164963176713435</v>
      </c>
      <c r="EC2">
        <f t="shared" ca="1" si="1"/>
        <v>8.0094216682624655</v>
      </c>
      <c r="ED2">
        <f t="shared" ca="1" si="1"/>
        <v>8.2810573003594037</v>
      </c>
      <c r="EE2">
        <f t="shared" ca="1" si="1"/>
        <v>7.5395980383721293</v>
      </c>
      <c r="EF2">
        <f t="shared" ca="1" si="1"/>
        <v>8.3700875424770214</v>
      </c>
      <c r="EG2">
        <f t="shared" ca="1" si="1"/>
        <v>8.9120205622708113</v>
      </c>
      <c r="EH2">
        <f t="shared" ca="1" si="1"/>
        <v>6.3385761609861699</v>
      </c>
      <c r="EI2">
        <f t="shared" ca="1" si="1"/>
        <v>5.1874189603470651</v>
      </c>
      <c r="EJ2">
        <f t="shared" ca="1" si="1"/>
        <v>6.0450439282726052</v>
      </c>
      <c r="EK2">
        <f t="shared" ca="1" si="1"/>
        <v>6.9386991867862253</v>
      </c>
      <c r="EL2">
        <f t="shared" ca="1" si="1"/>
        <v>4.5648166597113313</v>
      </c>
      <c r="EM2">
        <f t="shared" ca="1" si="1"/>
        <v>7.2012276723416502</v>
      </c>
      <c r="EN2">
        <f t="shared" ca="1" si="1"/>
        <v>7.7973846911232343</v>
      </c>
      <c r="EO2">
        <f t="shared" ca="1" si="1"/>
        <v>6.0855941621578076</v>
      </c>
      <c r="EP2">
        <f t="shared" ca="1" si="1"/>
        <v>8.200318575614709</v>
      </c>
      <c r="EQ2">
        <f t="shared" ca="1" si="1"/>
        <v>7.501574842976507</v>
      </c>
      <c r="ER2">
        <f t="shared" ca="1" si="1"/>
        <v>7.1553912253391561</v>
      </c>
      <c r="ES2">
        <f t="shared" ca="1" si="1"/>
        <v>5.5414988829077849</v>
      </c>
      <c r="ET2">
        <f t="shared" ca="1" si="1"/>
        <v>5.0651019277885903</v>
      </c>
      <c r="EU2">
        <f t="shared" ca="1" si="1"/>
        <v>8.1875672035452673</v>
      </c>
      <c r="EV2">
        <f t="shared" ca="1" si="1"/>
        <v>8.955097585721921</v>
      </c>
      <c r="EW2">
        <f t="shared" ca="1" si="1"/>
        <v>7.4490640511300779</v>
      </c>
      <c r="EX2">
        <f t="shared" ca="1" si="1"/>
        <v>6.5924483685956279</v>
      </c>
      <c r="EY2">
        <f t="shared" ca="1" si="1"/>
        <v>7.0202017081442891</v>
      </c>
      <c r="EZ2">
        <f t="shared" ca="1" si="1"/>
        <v>9.3145586010598826</v>
      </c>
      <c r="FA2">
        <f t="shared" ca="1" si="1"/>
        <v>8.3903077766329837</v>
      </c>
      <c r="FB2">
        <f t="shared" ca="1" si="1"/>
        <v>9.7674661802185074</v>
      </c>
      <c r="FC2">
        <f t="shared" ca="1" si="1"/>
        <v>7.1532388653876158</v>
      </c>
      <c r="FD2">
        <f t="shared" ca="1" si="1"/>
        <v>6.1866339363703773</v>
      </c>
      <c r="FE2">
        <f t="shared" ca="1" si="1"/>
        <v>7.1401856451445909</v>
      </c>
      <c r="FF2">
        <f t="shared" ca="1" si="1"/>
        <v>6.3732959025262694</v>
      </c>
      <c r="FG2">
        <f t="shared" ca="1" si="1"/>
        <v>8.3645472538638828</v>
      </c>
      <c r="FH2">
        <f t="shared" ca="1" si="1"/>
        <v>6.3616272721924725</v>
      </c>
      <c r="FI2">
        <f t="shared" ca="1" si="1"/>
        <v>5.9068670238333745</v>
      </c>
      <c r="FJ2">
        <f t="shared" ca="1" si="1"/>
        <v>6.7030325458384254</v>
      </c>
      <c r="FK2">
        <f t="shared" ca="1" si="1"/>
        <v>7.4820982952675674</v>
      </c>
      <c r="FL2">
        <f t="shared" ca="1" si="1"/>
        <v>5.4213457126798037</v>
      </c>
      <c r="FM2">
        <f t="shared" ca="1" si="1"/>
        <v>5.9699746606061499</v>
      </c>
      <c r="FN2">
        <f t="shared" ca="1" si="1"/>
        <v>8.3551411104489901</v>
      </c>
      <c r="FO2">
        <f t="shared" ref="FO2:HZ5" ca="1" si="2">$T$2+0*$A2   + $V$2*$B2 + $W$2*$C2 + $X$2*$D2 + $Y$2*$E2 + _xlfn.NORM.INV(RAND(),0,$L$2)</f>
        <v>8.6338567712359975</v>
      </c>
      <c r="FP2">
        <f t="shared" ca="1" si="2"/>
        <v>8.7885455012562126</v>
      </c>
      <c r="FQ2">
        <f t="shared" ca="1" si="2"/>
        <v>8.8907790088951426</v>
      </c>
      <c r="FR2">
        <f t="shared" ca="1" si="2"/>
        <v>6.4775030227152337</v>
      </c>
      <c r="FS2">
        <f t="shared" ca="1" si="2"/>
        <v>5.8122364069462407</v>
      </c>
      <c r="FT2">
        <f t="shared" ca="1" si="2"/>
        <v>9.2961455567830846</v>
      </c>
      <c r="FU2">
        <f t="shared" ca="1" si="2"/>
        <v>6.377045282600613</v>
      </c>
      <c r="FV2">
        <f t="shared" ca="1" si="2"/>
        <v>7.3119513064852395</v>
      </c>
      <c r="FW2">
        <f t="shared" ca="1" si="2"/>
        <v>6.6601382879906428</v>
      </c>
      <c r="FX2">
        <f t="shared" ca="1" si="2"/>
        <v>8.6652453043452358</v>
      </c>
      <c r="FY2">
        <f t="shared" ca="1" si="2"/>
        <v>7.5802449398244471</v>
      </c>
      <c r="FZ2">
        <f t="shared" ca="1" si="2"/>
        <v>8.1476457423430961</v>
      </c>
      <c r="GA2">
        <f t="shared" ca="1" si="2"/>
        <v>7.7842092673441643</v>
      </c>
      <c r="GB2">
        <f t="shared" ca="1" si="2"/>
        <v>6.5420546827352668</v>
      </c>
      <c r="GC2">
        <f t="shared" ca="1" si="2"/>
        <v>8.5105286432754532</v>
      </c>
      <c r="GD2">
        <f t="shared" ca="1" si="2"/>
        <v>7.6451638379613964</v>
      </c>
      <c r="GE2">
        <f t="shared" ca="1" si="2"/>
        <v>7.6918199202752557</v>
      </c>
      <c r="GF2">
        <f t="shared" ca="1" si="2"/>
        <v>7.3758597531636267</v>
      </c>
      <c r="GG2">
        <f t="shared" ca="1" si="2"/>
        <v>8.0258995016378929</v>
      </c>
      <c r="GH2">
        <f t="shared" ca="1" si="2"/>
        <v>8.4269482517938616</v>
      </c>
      <c r="GI2">
        <f t="shared" ca="1" si="2"/>
        <v>7.1357656114156729</v>
      </c>
      <c r="GJ2">
        <f t="shared" ca="1" si="2"/>
        <v>7.2117177718803438</v>
      </c>
      <c r="GK2">
        <f t="shared" ca="1" si="2"/>
        <v>7.411378799510377</v>
      </c>
      <c r="GL2">
        <f t="shared" ca="1" si="2"/>
        <v>5.7021493483909342</v>
      </c>
      <c r="GM2">
        <f t="shared" ca="1" si="2"/>
        <v>7.1986857189059101</v>
      </c>
      <c r="GN2">
        <f t="shared" ca="1" si="2"/>
        <v>8.5058843617005486</v>
      </c>
      <c r="GO2">
        <f t="shared" ca="1" si="2"/>
        <v>7.9494524392078159</v>
      </c>
      <c r="GP2">
        <f t="shared" ca="1" si="2"/>
        <v>7.2386451128589657</v>
      </c>
      <c r="GQ2">
        <f t="shared" ca="1" si="2"/>
        <v>9.5643797355836746</v>
      </c>
      <c r="GR2">
        <f t="shared" ca="1" si="2"/>
        <v>7.0866165863906598</v>
      </c>
      <c r="GS2">
        <f t="shared" ca="1" si="2"/>
        <v>8.3964455909449018</v>
      </c>
      <c r="GT2">
        <f t="shared" ca="1" si="2"/>
        <v>5.3773680684352811</v>
      </c>
      <c r="GU2">
        <f t="shared" ca="1" si="2"/>
        <v>7.1681948469923267</v>
      </c>
      <c r="GV2">
        <f t="shared" ca="1" si="2"/>
        <v>6.2080240185455278</v>
      </c>
      <c r="GW2">
        <f t="shared" ca="1" si="2"/>
        <v>8.1921653932196463</v>
      </c>
      <c r="GX2">
        <f t="shared" ca="1" si="2"/>
        <v>4.1361083606933864</v>
      </c>
      <c r="GY2">
        <f t="shared" ca="1" si="2"/>
        <v>8.4206281308913411</v>
      </c>
      <c r="GZ2">
        <f t="shared" ca="1" si="2"/>
        <v>8.0869003386140577</v>
      </c>
      <c r="HA2">
        <f t="shared" ca="1" si="2"/>
        <v>7.6887972691116255</v>
      </c>
      <c r="HB2">
        <f t="shared" ca="1" si="2"/>
        <v>7.8078868023774888</v>
      </c>
      <c r="HC2">
        <f t="shared" ca="1" si="2"/>
        <v>9.4358267696983944</v>
      </c>
      <c r="HD2">
        <f t="shared" ca="1" si="2"/>
        <v>5.9457119137850691</v>
      </c>
      <c r="HE2">
        <f t="shared" ca="1" si="2"/>
        <v>5.1914357669019129</v>
      </c>
      <c r="HF2">
        <f t="shared" ca="1" si="2"/>
        <v>6.4805558917268611</v>
      </c>
      <c r="HG2">
        <f t="shared" ca="1" si="2"/>
        <v>7.343713680867503</v>
      </c>
      <c r="HH2">
        <f t="shared" ca="1" si="2"/>
        <v>7.3193709404414955</v>
      </c>
      <c r="HI2">
        <f t="shared" ca="1" si="2"/>
        <v>6.4345687744636066</v>
      </c>
      <c r="HJ2">
        <f t="shared" ca="1" si="2"/>
        <v>9.3893874265359223</v>
      </c>
      <c r="HK2">
        <f t="shared" ca="1" si="2"/>
        <v>7.563008576087582</v>
      </c>
      <c r="HL2">
        <f t="shared" ca="1" si="2"/>
        <v>8.4593242680434564</v>
      </c>
      <c r="HM2">
        <f t="shared" ca="1" si="2"/>
        <v>6.2240227415740206</v>
      </c>
      <c r="HN2">
        <f t="shared" ca="1" si="2"/>
        <v>7.9157587238675342</v>
      </c>
      <c r="HO2">
        <f t="shared" ca="1" si="2"/>
        <v>5.229303667610762</v>
      </c>
      <c r="HP2">
        <f t="shared" ca="1" si="2"/>
        <v>9.6556600949122249</v>
      </c>
      <c r="HQ2">
        <f t="shared" ca="1" si="2"/>
        <v>8.0081446029071266</v>
      </c>
      <c r="HR2">
        <f t="shared" ca="1" si="2"/>
        <v>7.8929147998014848</v>
      </c>
      <c r="HS2">
        <f t="shared" ca="1" si="2"/>
        <v>6.9365350281520675</v>
      </c>
      <c r="HT2">
        <f t="shared" ca="1" si="2"/>
        <v>6.0941123524723775</v>
      </c>
      <c r="HU2">
        <f t="shared" ca="1" si="2"/>
        <v>8.4024637641296245</v>
      </c>
      <c r="HV2">
        <f t="shared" ca="1" si="2"/>
        <v>5.1549664744996768</v>
      </c>
      <c r="HW2">
        <f t="shared" ca="1" si="2"/>
        <v>7.3187046332331906</v>
      </c>
      <c r="HX2">
        <f t="shared" ca="1" si="2"/>
        <v>7.7208394404696534</v>
      </c>
      <c r="HY2">
        <f t="shared" ca="1" si="2"/>
        <v>5.2941146517135023</v>
      </c>
      <c r="HZ2">
        <f t="shared" ca="1" si="2"/>
        <v>8.2890168223704723</v>
      </c>
      <c r="IA2">
        <f t="shared" ref="IA2:KL5" ca="1" si="3">$T$2+0*$A2   + $V$2*$B2 + $W$2*$C2 + $X$2*$D2 + $Y$2*$E2 + _xlfn.NORM.INV(RAND(),0,$L$2)</f>
        <v>6.933048519097226</v>
      </c>
      <c r="IB2">
        <f t="shared" ca="1" si="3"/>
        <v>7.4182604760834154</v>
      </c>
      <c r="IC2">
        <f t="shared" ca="1" si="3"/>
        <v>5.4453756124616035</v>
      </c>
      <c r="ID2">
        <f t="shared" ca="1" si="3"/>
        <v>6.2641413937440449</v>
      </c>
      <c r="IE2">
        <f t="shared" ca="1" si="3"/>
        <v>7.4622403892085636</v>
      </c>
      <c r="IF2">
        <f t="shared" ca="1" si="3"/>
        <v>7.5598733994627585</v>
      </c>
      <c r="IG2">
        <f t="shared" ca="1" si="3"/>
        <v>7.4815851941260263</v>
      </c>
      <c r="IH2">
        <f t="shared" ca="1" si="3"/>
        <v>7.9095498740651244</v>
      </c>
      <c r="II2">
        <f t="shared" ca="1" si="3"/>
        <v>8.8296802140826411</v>
      </c>
      <c r="IJ2">
        <f t="shared" ca="1" si="3"/>
        <v>5.1416634264164891</v>
      </c>
      <c r="IK2">
        <f t="shared" ca="1" si="3"/>
        <v>7.5233588523440886</v>
      </c>
      <c r="IL2">
        <f t="shared" ca="1" si="3"/>
        <v>7.9070644479827639</v>
      </c>
      <c r="IM2">
        <f t="shared" ca="1" si="3"/>
        <v>6.9248245731937139</v>
      </c>
      <c r="IN2">
        <f t="shared" ca="1" si="3"/>
        <v>6.0762334582640429</v>
      </c>
      <c r="IO2">
        <f t="shared" ca="1" si="3"/>
        <v>6.6331568476549654</v>
      </c>
      <c r="IP2">
        <f t="shared" ca="1" si="3"/>
        <v>11.928966576166506</v>
      </c>
      <c r="IQ2">
        <f t="shared" ca="1" si="3"/>
        <v>5.7124120195539092</v>
      </c>
      <c r="IR2">
        <f t="shared" ca="1" si="3"/>
        <v>6.1894290674614254</v>
      </c>
      <c r="IS2">
        <f t="shared" ca="1" si="3"/>
        <v>7.8389160671101319</v>
      </c>
      <c r="IT2">
        <f t="shared" ca="1" si="3"/>
        <v>5.6821455466878596</v>
      </c>
      <c r="IU2">
        <f t="shared" ca="1" si="3"/>
        <v>6.8029799125633712</v>
      </c>
      <c r="IV2">
        <f t="shared" ca="1" si="3"/>
        <v>5.9810445233857905</v>
      </c>
      <c r="IW2">
        <f t="shared" ca="1" si="3"/>
        <v>9.3056219037631589</v>
      </c>
      <c r="IX2">
        <f t="shared" ca="1" si="3"/>
        <v>6.4363031739190699</v>
      </c>
      <c r="IY2">
        <f t="shared" ca="1" si="3"/>
        <v>7.4330937539872641</v>
      </c>
      <c r="IZ2">
        <f t="shared" ca="1" si="3"/>
        <v>8.2574444461885328</v>
      </c>
      <c r="JA2">
        <f t="shared" ca="1" si="3"/>
        <v>6.1230205587386584</v>
      </c>
      <c r="JB2">
        <f t="shared" ca="1" si="3"/>
        <v>6.0357722728791598</v>
      </c>
      <c r="JC2">
        <f t="shared" ca="1" si="3"/>
        <v>6.5105521280854672</v>
      </c>
      <c r="JD2">
        <f t="shared" ca="1" si="3"/>
        <v>6.4238292593540027</v>
      </c>
      <c r="JE2">
        <f t="shared" ca="1" si="3"/>
        <v>6.4598716937668925</v>
      </c>
      <c r="JF2">
        <f t="shared" ca="1" si="3"/>
        <v>8.2126324376617852</v>
      </c>
      <c r="JG2">
        <f t="shared" ca="1" si="3"/>
        <v>7.2526782954174607</v>
      </c>
      <c r="JH2">
        <f t="shared" ca="1" si="3"/>
        <v>6.97838788085215</v>
      </c>
      <c r="JI2">
        <f t="shared" ca="1" si="3"/>
        <v>8.8086290560485807</v>
      </c>
      <c r="JJ2">
        <f t="shared" ca="1" si="3"/>
        <v>8.0382110259741104</v>
      </c>
      <c r="JK2">
        <f t="shared" ca="1" si="3"/>
        <v>7.3376597092647131</v>
      </c>
      <c r="JL2">
        <f t="shared" ca="1" si="3"/>
        <v>5.8989873624432514</v>
      </c>
      <c r="JM2">
        <f t="shared" ca="1" si="3"/>
        <v>8.3977483773479413</v>
      </c>
      <c r="JN2">
        <f t="shared" ca="1" si="3"/>
        <v>7.2811389018754262</v>
      </c>
      <c r="JO2">
        <f t="shared" ca="1" si="3"/>
        <v>8.1821028681720946</v>
      </c>
      <c r="JP2">
        <f t="shared" ca="1" si="3"/>
        <v>5.9086262124767686</v>
      </c>
      <c r="JQ2">
        <f t="shared" ca="1" si="3"/>
        <v>7.2560682108285821</v>
      </c>
      <c r="JR2">
        <f t="shared" ca="1" si="3"/>
        <v>8.1687702114672849</v>
      </c>
      <c r="JS2">
        <f t="shared" ca="1" si="3"/>
        <v>6.4239898714247268</v>
      </c>
      <c r="JT2">
        <f t="shared" ca="1" si="3"/>
        <v>6.3722568974038927</v>
      </c>
      <c r="JU2">
        <f t="shared" ca="1" si="3"/>
        <v>5.2539569111866644</v>
      </c>
      <c r="JV2">
        <f t="shared" ca="1" si="3"/>
        <v>8.4969172809734275</v>
      </c>
      <c r="JW2">
        <f t="shared" ca="1" si="3"/>
        <v>7.51366985420636</v>
      </c>
      <c r="JX2">
        <f t="shared" ca="1" si="3"/>
        <v>6.1140460735180291</v>
      </c>
      <c r="JY2">
        <f t="shared" ca="1" si="3"/>
        <v>7.7554239240343827</v>
      </c>
      <c r="JZ2">
        <f t="shared" ca="1" si="3"/>
        <v>7.6826290307961553</v>
      </c>
      <c r="KA2">
        <f t="shared" ca="1" si="3"/>
        <v>6.979866458893019</v>
      </c>
      <c r="KB2">
        <f t="shared" ca="1" si="3"/>
        <v>6.2407921267748652</v>
      </c>
      <c r="KC2">
        <f t="shared" ca="1" si="3"/>
        <v>8.171122134489492</v>
      </c>
      <c r="KD2">
        <f t="shared" ca="1" si="3"/>
        <v>8.0271848385787976</v>
      </c>
      <c r="KE2">
        <f t="shared" ca="1" si="3"/>
        <v>7.6491871867960892</v>
      </c>
      <c r="KF2">
        <f t="shared" ca="1" si="3"/>
        <v>6.5668149543779863</v>
      </c>
      <c r="KG2">
        <f t="shared" ca="1" si="3"/>
        <v>7.706391698902455</v>
      </c>
      <c r="KH2">
        <f t="shared" ca="1" si="3"/>
        <v>5.6505470399453301</v>
      </c>
      <c r="KI2">
        <f t="shared" ca="1" si="3"/>
        <v>7.6328008965265726</v>
      </c>
      <c r="KJ2">
        <f t="shared" ca="1" si="3"/>
        <v>6.6751578631206332</v>
      </c>
      <c r="KK2">
        <f t="shared" ca="1" si="3"/>
        <v>8.9753621207265226</v>
      </c>
      <c r="KL2">
        <f t="shared" ca="1" si="3"/>
        <v>6.9365832880988885</v>
      </c>
      <c r="KM2">
        <f t="shared" ref="KM2:MC7" ca="1" si="4">$T$2+0*$A2   + $V$2*$B2 + $W$2*$C2 + $X$2*$D2 + $Y$2*$E2 + _xlfn.NORM.INV(RAND(),0,$L$2)</f>
        <v>7.6502325093497445</v>
      </c>
      <c r="KN2">
        <f t="shared" ca="1" si="4"/>
        <v>7.9529039333165263</v>
      </c>
      <c r="KO2">
        <f t="shared" ca="1" si="4"/>
        <v>4.2891218258180963</v>
      </c>
      <c r="KP2">
        <f t="shared" ca="1" si="4"/>
        <v>6.8320048720050597</v>
      </c>
      <c r="KQ2">
        <f t="shared" ca="1" si="4"/>
        <v>6.5563455113980691</v>
      </c>
      <c r="KR2">
        <f t="shared" ca="1" si="4"/>
        <v>8.2500904962741117</v>
      </c>
      <c r="KS2">
        <f t="shared" ca="1" si="4"/>
        <v>8.30268825832073</v>
      </c>
      <c r="KT2">
        <f t="shared" ca="1" si="4"/>
        <v>6.8653263591399574</v>
      </c>
      <c r="KU2">
        <f t="shared" ca="1" si="4"/>
        <v>6.4072118871760804</v>
      </c>
      <c r="KV2">
        <f t="shared" ca="1" si="4"/>
        <v>8.2387839887949017</v>
      </c>
      <c r="KW2">
        <f t="shared" ca="1" si="4"/>
        <v>8.1669491719497511</v>
      </c>
      <c r="KX2">
        <f t="shared" ca="1" si="4"/>
        <v>5.2390208758186976</v>
      </c>
      <c r="KY2">
        <f t="shared" ca="1" si="4"/>
        <v>7.1308730334185917</v>
      </c>
      <c r="KZ2">
        <f t="shared" ca="1" si="4"/>
        <v>7.5777269104384102</v>
      </c>
      <c r="LA2">
        <f t="shared" ca="1" si="4"/>
        <v>4.8970238889903195</v>
      </c>
      <c r="LB2">
        <f t="shared" ca="1" si="4"/>
        <v>5.8939572428013491</v>
      </c>
      <c r="LC2">
        <f t="shared" ca="1" si="4"/>
        <v>5.8489903670547072</v>
      </c>
      <c r="LD2">
        <f t="shared" ca="1" si="4"/>
        <v>7.1725581254712658</v>
      </c>
      <c r="LE2">
        <f t="shared" ca="1" si="4"/>
        <v>7.7022677630051204</v>
      </c>
      <c r="LF2">
        <f t="shared" ca="1" si="4"/>
        <v>7.5535736129021309</v>
      </c>
      <c r="LG2">
        <f t="shared" ca="1" si="4"/>
        <v>6.0960015348650423</v>
      </c>
      <c r="LH2">
        <f t="shared" ca="1" si="4"/>
        <v>6.8562762384604881</v>
      </c>
      <c r="LI2">
        <f t="shared" ca="1" si="4"/>
        <v>9.5389032025901592</v>
      </c>
      <c r="LJ2">
        <f t="shared" ca="1" si="4"/>
        <v>6.7398784972851704</v>
      </c>
      <c r="LK2">
        <f t="shared" ca="1" si="4"/>
        <v>6.2614771287006175</v>
      </c>
      <c r="LL2">
        <f t="shared" ca="1" si="4"/>
        <v>7.4310805568588245</v>
      </c>
      <c r="LM2">
        <f t="shared" ca="1" si="4"/>
        <v>7.2320249449456737</v>
      </c>
      <c r="LN2">
        <f t="shared" ca="1" si="4"/>
        <v>8.6591654125389983</v>
      </c>
      <c r="LO2">
        <f t="shared" ca="1" si="4"/>
        <v>7.8783232799820651</v>
      </c>
      <c r="LP2">
        <f t="shared" ca="1" si="4"/>
        <v>7.816231054667715</v>
      </c>
      <c r="LQ2">
        <f t="shared" ca="1" si="4"/>
        <v>6.6970719404343386</v>
      </c>
      <c r="LR2">
        <f t="shared" ca="1" si="4"/>
        <v>9.5018965321593303</v>
      </c>
      <c r="LS2">
        <f t="shared" ca="1" si="4"/>
        <v>6.6433581411398581</v>
      </c>
      <c r="LT2">
        <f t="shared" ca="1" si="4"/>
        <v>4.9233313662190721</v>
      </c>
      <c r="LU2">
        <f t="shared" ca="1" si="4"/>
        <v>6.0269337221799848</v>
      </c>
      <c r="LV2">
        <f t="shared" ca="1" si="4"/>
        <v>6.4316629270111543</v>
      </c>
      <c r="LW2">
        <f t="shared" ca="1" si="4"/>
        <v>7.6773191768883038</v>
      </c>
      <c r="LX2">
        <f t="shared" ca="1" si="4"/>
        <v>8.0426557669961944</v>
      </c>
      <c r="LY2">
        <f t="shared" ca="1" si="4"/>
        <v>5.7093329691656383</v>
      </c>
      <c r="LZ2">
        <f t="shared" ca="1" si="4"/>
        <v>7.8079993213457879</v>
      </c>
      <c r="MA2">
        <f t="shared" ca="1" si="4"/>
        <v>6.1122227427705944</v>
      </c>
      <c r="MB2">
        <f t="shared" ca="1" si="4"/>
        <v>7.1171122319215279</v>
      </c>
      <c r="MC2">
        <f t="shared" ca="1" si="4"/>
        <v>6.3524820135773954</v>
      </c>
    </row>
    <row r="3" spans="1:341" x14ac:dyDescent="0.25">
      <c r="A3">
        <v>1</v>
      </c>
      <c r="B3">
        <v>4.4000000000000004</v>
      </c>
      <c r="C3">
        <v>4.9000000000000004</v>
      </c>
      <c r="D3">
        <v>3.5</v>
      </c>
      <c r="E3">
        <v>3.9</v>
      </c>
      <c r="F3">
        <v>12.6</v>
      </c>
      <c r="G3">
        <f t="shared" ref="G3:G39" si="5">$T$2 + $U$2*A3 + $V$2*B3 + $W$2*C3 + $X$2*D3 + $Y$2*E3</f>
        <v>11.219564858976728</v>
      </c>
      <c r="H3">
        <f t="shared" ref="H3:H39" si="6">F3 - G3</f>
        <v>1.3804351410232716</v>
      </c>
      <c r="J3" t="s">
        <v>40</v>
      </c>
      <c r="N3" s="15" t="s">
        <v>94</v>
      </c>
      <c r="O3" s="15"/>
      <c r="P3" s="15"/>
      <c r="AC3" s="4" t="s">
        <v>10</v>
      </c>
      <c r="AD3" s="4"/>
      <c r="AO3">
        <v>2</v>
      </c>
      <c r="AP3">
        <f t="shared" ref="AP3:AP39" ca="1" si="7">$T$2+0*A3   + $V$2*B3 + $W$2*C3 + $X$2*D3 + $Y$2*E3 + _xlfn.NORM.INV(RAND(),0,$L$2)</f>
        <v>9.072214989869769</v>
      </c>
      <c r="AQ3">
        <f t="shared" ref="AQ3:AQ39" ca="1" si="8">$T$2+0*$A3   + $V$2*$B3 + $W$2*$C3 + $X$2*$D3 + $Y$2*$E3 + _xlfn.NORM.INV(RAND(),0,$L$2)</f>
        <v>7.9539849806361662</v>
      </c>
      <c r="AR3">
        <f t="shared" ca="1" si="0"/>
        <v>7.8936078662422151</v>
      </c>
      <c r="AS3">
        <f t="shared" ca="1" si="0"/>
        <v>10.185908181863114</v>
      </c>
      <c r="AT3">
        <f t="shared" ca="1" si="0"/>
        <v>8.7831172348531084</v>
      </c>
      <c r="AU3">
        <f t="shared" ca="1" si="0"/>
        <v>8.9818836341129042</v>
      </c>
      <c r="AV3">
        <f t="shared" ca="1" si="0"/>
        <v>7.667204731934568</v>
      </c>
      <c r="AW3">
        <f t="shared" ca="1" si="0"/>
        <v>9.3215178194760604</v>
      </c>
      <c r="AX3">
        <f t="shared" ca="1" si="0"/>
        <v>6.6981772398890236</v>
      </c>
      <c r="AY3">
        <f t="shared" ca="1" si="0"/>
        <v>6.5238831149858107</v>
      </c>
      <c r="AZ3">
        <f t="shared" ca="1" si="0"/>
        <v>8.7002750043495176</v>
      </c>
      <c r="BA3">
        <f t="shared" ca="1" si="0"/>
        <v>10.330386371366158</v>
      </c>
      <c r="BB3">
        <f t="shared" ca="1" si="0"/>
        <v>10.469774084742193</v>
      </c>
      <c r="BC3">
        <f t="shared" ca="1" si="0"/>
        <v>9.3400698754234242</v>
      </c>
      <c r="BD3">
        <f t="shared" ca="1" si="0"/>
        <v>8.6113753273047813</v>
      </c>
      <c r="BE3">
        <f t="shared" ca="1" si="0"/>
        <v>8.4255955065173627</v>
      </c>
      <c r="BF3">
        <f t="shared" ca="1" si="0"/>
        <v>7.352731369961516</v>
      </c>
      <c r="BG3">
        <f t="shared" ca="1" si="0"/>
        <v>8.8504858680992662</v>
      </c>
      <c r="BH3">
        <f t="shared" ca="1" si="0"/>
        <v>11.561583263501966</v>
      </c>
      <c r="BI3">
        <f t="shared" ca="1" si="0"/>
        <v>8.4314026869568917</v>
      </c>
      <c r="BJ3">
        <f t="shared" ca="1" si="0"/>
        <v>8.4630040596613672</v>
      </c>
      <c r="BK3">
        <f t="shared" ca="1" si="0"/>
        <v>8.8013412206616941</v>
      </c>
      <c r="BL3">
        <f t="shared" ca="1" si="0"/>
        <v>11.819511439468759</v>
      </c>
      <c r="BM3">
        <f t="shared" ca="1" si="0"/>
        <v>9.4698485720879404</v>
      </c>
      <c r="BN3">
        <f t="shared" ca="1" si="0"/>
        <v>7.3439090177638473</v>
      </c>
      <c r="BO3">
        <f t="shared" ca="1" si="0"/>
        <v>9.3876106055245465</v>
      </c>
      <c r="BP3">
        <f t="shared" ca="1" si="0"/>
        <v>6.1264975802618542</v>
      </c>
      <c r="BQ3">
        <f t="shared" ca="1" si="0"/>
        <v>7.7843918086849673</v>
      </c>
      <c r="BR3">
        <f t="shared" ca="1" si="0"/>
        <v>9.3945940425833925</v>
      </c>
      <c r="BS3">
        <f t="shared" ca="1" si="0"/>
        <v>8.4080155644902224</v>
      </c>
      <c r="BT3">
        <f t="shared" ca="1" si="0"/>
        <v>9.0171463093316007</v>
      </c>
      <c r="BU3">
        <f t="shared" ca="1" si="0"/>
        <v>9.4959363012054201</v>
      </c>
      <c r="BV3">
        <f t="shared" ca="1" si="0"/>
        <v>10.206055806806507</v>
      </c>
      <c r="BW3">
        <f t="shared" ca="1" si="0"/>
        <v>9.9093030656786176</v>
      </c>
      <c r="BX3">
        <f t="shared" ca="1" si="0"/>
        <v>10.288845801104742</v>
      </c>
      <c r="BY3">
        <f t="shared" ca="1" si="0"/>
        <v>8.5200015687437887</v>
      </c>
      <c r="BZ3">
        <f t="shared" ca="1" si="0"/>
        <v>7.94929319075304</v>
      </c>
      <c r="CA3">
        <f t="shared" ca="1" si="0"/>
        <v>10.560372221863837</v>
      </c>
      <c r="CB3">
        <f t="shared" ca="1" si="0"/>
        <v>9.4697039455212586</v>
      </c>
      <c r="CC3">
        <f t="shared" ca="1" si="0"/>
        <v>8.6617607942517658</v>
      </c>
      <c r="CD3">
        <f t="shared" ca="1" si="0"/>
        <v>8.5444111615780258</v>
      </c>
      <c r="CE3">
        <f t="shared" ca="1" si="0"/>
        <v>9.3189124299614416</v>
      </c>
      <c r="CF3">
        <f t="shared" ca="1" si="0"/>
        <v>9.4139510078048847</v>
      </c>
      <c r="CG3">
        <f t="shared" ca="1" si="0"/>
        <v>9.9322151873330569</v>
      </c>
      <c r="CH3">
        <f t="shared" ca="1" si="0"/>
        <v>9.4374176780125936</v>
      </c>
      <c r="CI3">
        <f t="shared" ca="1" si="0"/>
        <v>9.2841599312722938</v>
      </c>
      <c r="CJ3">
        <f t="shared" ca="1" si="0"/>
        <v>7.8657975883804836</v>
      </c>
      <c r="CK3">
        <f t="shared" ca="1" si="0"/>
        <v>10.515959500462316</v>
      </c>
      <c r="CL3">
        <f t="shared" ca="1" si="0"/>
        <v>8.3613463220703625</v>
      </c>
      <c r="CM3">
        <f t="shared" ca="1" si="0"/>
        <v>9.1745920679384803</v>
      </c>
      <c r="CN3">
        <f t="shared" ca="1" si="0"/>
        <v>7.5767508952634781</v>
      </c>
      <c r="CO3">
        <f t="shared" ca="1" si="0"/>
        <v>10.708446902113394</v>
      </c>
      <c r="CP3">
        <f t="shared" ca="1" si="0"/>
        <v>7.7670490043656155</v>
      </c>
      <c r="CQ3">
        <f t="shared" ca="1" si="0"/>
        <v>8.4478038800770783</v>
      </c>
      <c r="CR3">
        <f t="shared" ca="1" si="0"/>
        <v>8.9328715688142655</v>
      </c>
      <c r="CS3">
        <f t="shared" ca="1" si="0"/>
        <v>6.7718405165670994</v>
      </c>
      <c r="CT3">
        <f t="shared" ca="1" si="0"/>
        <v>8.8889203584035261</v>
      </c>
      <c r="CU3">
        <f t="shared" ca="1" si="0"/>
        <v>7.531498418641994</v>
      </c>
      <c r="CV3">
        <f t="shared" ca="1" si="0"/>
        <v>7.9640462008547068</v>
      </c>
      <c r="CW3">
        <f t="shared" ca="1" si="0"/>
        <v>8.8282420902583159</v>
      </c>
      <c r="CX3">
        <f t="shared" ca="1" si="0"/>
        <v>9.0973541342748554</v>
      </c>
      <c r="CY3">
        <f t="shared" ca="1" si="0"/>
        <v>9.3960839165325005</v>
      </c>
      <c r="CZ3">
        <f t="shared" ca="1" si="0"/>
        <v>10.08517557911094</v>
      </c>
      <c r="DA3">
        <f t="shared" ca="1" si="0"/>
        <v>8.2206275602627805</v>
      </c>
      <c r="DB3">
        <f t="shared" ca="1" si="0"/>
        <v>7.8085057887241653</v>
      </c>
      <c r="DC3">
        <f t="shared" ca="1" si="1"/>
        <v>8.0623251229206279</v>
      </c>
      <c r="DD3">
        <f t="shared" ca="1" si="1"/>
        <v>9.5059075868955336</v>
      </c>
      <c r="DE3">
        <f t="shared" ca="1" si="1"/>
        <v>9.1645443223375747</v>
      </c>
      <c r="DF3">
        <f t="shared" ca="1" si="1"/>
        <v>7.2200200288622769</v>
      </c>
      <c r="DG3">
        <f t="shared" ca="1" si="1"/>
        <v>8.2317123080557941</v>
      </c>
      <c r="DH3">
        <f t="shared" ca="1" si="1"/>
        <v>7.9131301997922785</v>
      </c>
      <c r="DI3">
        <f t="shared" ca="1" si="1"/>
        <v>10.067670340574709</v>
      </c>
      <c r="DJ3">
        <f t="shared" ca="1" si="1"/>
        <v>7.8072566859417396</v>
      </c>
      <c r="DK3">
        <f t="shared" ca="1" si="1"/>
        <v>10.051574073213631</v>
      </c>
      <c r="DL3">
        <f t="shared" ca="1" si="1"/>
        <v>9.2448779338341929</v>
      </c>
      <c r="DM3">
        <f t="shared" ca="1" si="1"/>
        <v>10.824921807703396</v>
      </c>
      <c r="DN3">
        <f t="shared" ca="1" si="1"/>
        <v>9.4763016116431995</v>
      </c>
      <c r="DO3">
        <f t="shared" ca="1" si="1"/>
        <v>9.2249415202856895</v>
      </c>
      <c r="DP3">
        <f t="shared" ca="1" si="1"/>
        <v>11.133201870830488</v>
      </c>
      <c r="DQ3">
        <f t="shared" ca="1" si="1"/>
        <v>8.9151770959647436</v>
      </c>
      <c r="DR3">
        <f t="shared" ca="1" si="1"/>
        <v>8.6741794675887292</v>
      </c>
      <c r="DS3">
        <f t="shared" ca="1" si="1"/>
        <v>8.122076623198776</v>
      </c>
      <c r="DT3">
        <f t="shared" ca="1" si="1"/>
        <v>8.8794696781918372</v>
      </c>
      <c r="DU3">
        <f t="shared" ca="1" si="1"/>
        <v>8.709482533340509</v>
      </c>
      <c r="DV3">
        <f t="shared" ca="1" si="1"/>
        <v>8.6901174656094202</v>
      </c>
      <c r="DW3">
        <f t="shared" ca="1" si="1"/>
        <v>8.0652646544187654</v>
      </c>
      <c r="DX3">
        <f t="shared" ca="1" si="1"/>
        <v>9.5093906683015312</v>
      </c>
      <c r="DY3">
        <f t="shared" ca="1" si="1"/>
        <v>7.1387670492925928</v>
      </c>
      <c r="DZ3">
        <f t="shared" ca="1" si="1"/>
        <v>7.6740685217422122</v>
      </c>
      <c r="EA3">
        <f t="shared" ca="1" si="1"/>
        <v>9.4304813037424076</v>
      </c>
      <c r="EB3">
        <f t="shared" ca="1" si="1"/>
        <v>9.4660543397405981</v>
      </c>
      <c r="EC3">
        <f t="shared" ca="1" si="1"/>
        <v>10.991442906392953</v>
      </c>
      <c r="ED3">
        <f t="shared" ca="1" si="1"/>
        <v>8.9536814960388007</v>
      </c>
      <c r="EE3">
        <f t="shared" ca="1" si="1"/>
        <v>8.2306152461835982</v>
      </c>
      <c r="EF3">
        <f t="shared" ca="1" si="1"/>
        <v>8.5461598435082653</v>
      </c>
      <c r="EG3">
        <f t="shared" ca="1" si="1"/>
        <v>8.5565356681934386</v>
      </c>
      <c r="EH3">
        <f t="shared" ca="1" si="1"/>
        <v>8.5452253591219094</v>
      </c>
      <c r="EI3">
        <f t="shared" ca="1" si="1"/>
        <v>8.8895899177883901</v>
      </c>
      <c r="EJ3">
        <f t="shared" ca="1" si="1"/>
        <v>7.2328387846838851</v>
      </c>
      <c r="EK3">
        <f t="shared" ca="1" si="1"/>
        <v>9.2210082144323202</v>
      </c>
      <c r="EL3">
        <f t="shared" ca="1" si="1"/>
        <v>8.9999714277908218</v>
      </c>
      <c r="EM3">
        <f t="shared" ca="1" si="1"/>
        <v>8.5024844481510975</v>
      </c>
      <c r="EN3">
        <f t="shared" ca="1" si="1"/>
        <v>8.613371494210444</v>
      </c>
      <c r="EO3">
        <f t="shared" ca="1" si="1"/>
        <v>9.02668398754032</v>
      </c>
      <c r="EP3">
        <f t="shared" ca="1" si="1"/>
        <v>8.5106164649452758</v>
      </c>
      <c r="EQ3">
        <f t="shared" ca="1" si="1"/>
        <v>8.4646831325832448</v>
      </c>
      <c r="ER3">
        <f t="shared" ca="1" si="1"/>
        <v>8.9037266276878206</v>
      </c>
      <c r="ES3">
        <f t="shared" ca="1" si="1"/>
        <v>7.1222453323713619</v>
      </c>
      <c r="ET3">
        <f t="shared" ca="1" si="1"/>
        <v>8.7222113881204812</v>
      </c>
      <c r="EU3">
        <f t="shared" ca="1" si="1"/>
        <v>9.1588693445892773</v>
      </c>
      <c r="EV3">
        <f t="shared" ca="1" si="1"/>
        <v>7.7199199659146043</v>
      </c>
      <c r="EW3">
        <f t="shared" ca="1" si="1"/>
        <v>8.3137151545554087</v>
      </c>
      <c r="EX3">
        <f t="shared" ca="1" si="1"/>
        <v>9.0673886116092941</v>
      </c>
      <c r="EY3">
        <f t="shared" ca="1" si="1"/>
        <v>6.8579115268632442</v>
      </c>
      <c r="EZ3">
        <f t="shared" ca="1" si="1"/>
        <v>8.4172561802450119</v>
      </c>
      <c r="FA3">
        <f t="shared" ca="1" si="1"/>
        <v>10.628252513357394</v>
      </c>
      <c r="FB3">
        <f t="shared" ca="1" si="1"/>
        <v>10.986561970754856</v>
      </c>
      <c r="FC3">
        <f t="shared" ca="1" si="1"/>
        <v>8.5290213180392858</v>
      </c>
      <c r="FD3">
        <f t="shared" ca="1" si="1"/>
        <v>8.4720453461267322</v>
      </c>
      <c r="FE3">
        <f t="shared" ca="1" si="1"/>
        <v>6.6870246711093202</v>
      </c>
      <c r="FF3">
        <f t="shared" ca="1" si="1"/>
        <v>8.3655166801872216</v>
      </c>
      <c r="FG3">
        <f t="shared" ca="1" si="1"/>
        <v>11.105372733472747</v>
      </c>
      <c r="FH3">
        <f t="shared" ca="1" si="1"/>
        <v>12.081903751667324</v>
      </c>
      <c r="FI3">
        <f t="shared" ca="1" si="1"/>
        <v>10.291011351077067</v>
      </c>
      <c r="FJ3">
        <f t="shared" ca="1" si="1"/>
        <v>8.3675064550995391</v>
      </c>
      <c r="FK3">
        <f t="shared" ca="1" si="1"/>
        <v>9.3314220085947834</v>
      </c>
      <c r="FL3">
        <f t="shared" ca="1" si="1"/>
        <v>7.6501385208341413</v>
      </c>
      <c r="FM3">
        <f t="shared" ca="1" si="1"/>
        <v>8.5637394552478305</v>
      </c>
      <c r="FN3">
        <f t="shared" ca="1" si="1"/>
        <v>8.81096788354421</v>
      </c>
      <c r="FO3">
        <f t="shared" ca="1" si="2"/>
        <v>8.4517156129225359</v>
      </c>
      <c r="FP3">
        <f t="shared" ca="1" si="2"/>
        <v>9.3300700897288813</v>
      </c>
      <c r="FQ3">
        <f t="shared" ca="1" si="2"/>
        <v>10.648604748648618</v>
      </c>
      <c r="FR3">
        <f t="shared" ca="1" si="2"/>
        <v>7.3946954070943374</v>
      </c>
      <c r="FS3">
        <f t="shared" ca="1" si="2"/>
        <v>8.5943512413029666</v>
      </c>
      <c r="FT3">
        <f t="shared" ca="1" si="2"/>
        <v>9.8509811966541676</v>
      </c>
      <c r="FU3">
        <f t="shared" ca="1" si="2"/>
        <v>8.598079477765836</v>
      </c>
      <c r="FV3">
        <f t="shared" ca="1" si="2"/>
        <v>9.568879057484347</v>
      </c>
      <c r="FW3">
        <f t="shared" ca="1" si="2"/>
        <v>8.1757681479382356</v>
      </c>
      <c r="FX3">
        <f t="shared" ca="1" si="2"/>
        <v>9.7750425488343939</v>
      </c>
      <c r="FY3">
        <f t="shared" ca="1" si="2"/>
        <v>5.7147292503787295</v>
      </c>
      <c r="FZ3">
        <f t="shared" ca="1" si="2"/>
        <v>9.0194774562287261</v>
      </c>
      <c r="GA3">
        <f t="shared" ca="1" si="2"/>
        <v>10.22788897592255</v>
      </c>
      <c r="GB3">
        <f t="shared" ca="1" si="2"/>
        <v>7.2091960028531306</v>
      </c>
      <c r="GC3">
        <f t="shared" ca="1" si="2"/>
        <v>8.9611869165806173</v>
      </c>
      <c r="GD3">
        <f t="shared" ca="1" si="2"/>
        <v>8.5892892402662664</v>
      </c>
      <c r="GE3">
        <f t="shared" ca="1" si="2"/>
        <v>7.9955002948755318</v>
      </c>
      <c r="GF3">
        <f t="shared" ca="1" si="2"/>
        <v>8.8547654303132131</v>
      </c>
      <c r="GG3">
        <f t="shared" ca="1" si="2"/>
        <v>6.3004493358593958</v>
      </c>
      <c r="GH3">
        <f t="shared" ca="1" si="2"/>
        <v>7.3085152314508628</v>
      </c>
      <c r="GI3">
        <f t="shared" ca="1" si="2"/>
        <v>8.0383038731754635</v>
      </c>
      <c r="GJ3">
        <f t="shared" ca="1" si="2"/>
        <v>7.457508460072809</v>
      </c>
      <c r="GK3">
        <f t="shared" ca="1" si="2"/>
        <v>6.1505944270032042</v>
      </c>
      <c r="GL3">
        <f t="shared" ca="1" si="2"/>
        <v>7.7937664775367494</v>
      </c>
      <c r="GM3">
        <f t="shared" ca="1" si="2"/>
        <v>8.8864466424721886</v>
      </c>
      <c r="GN3">
        <f t="shared" ca="1" si="2"/>
        <v>8.8512566039602163</v>
      </c>
      <c r="GO3">
        <f t="shared" ca="1" si="2"/>
        <v>6.8886243401084437</v>
      </c>
      <c r="GP3">
        <f t="shared" ca="1" si="2"/>
        <v>8.3310853225609875</v>
      </c>
      <c r="GQ3">
        <f t="shared" ca="1" si="2"/>
        <v>8.7232698190078892</v>
      </c>
      <c r="GR3">
        <f t="shared" ca="1" si="2"/>
        <v>9.9270640934085677</v>
      </c>
      <c r="GS3">
        <f t="shared" ca="1" si="2"/>
        <v>10.043583690453866</v>
      </c>
      <c r="GT3">
        <f t="shared" ca="1" si="2"/>
        <v>7.9887538440198371</v>
      </c>
      <c r="GU3">
        <f t="shared" ca="1" si="2"/>
        <v>7.8107086239251391</v>
      </c>
      <c r="GV3">
        <f t="shared" ca="1" si="2"/>
        <v>9.5900899835154458</v>
      </c>
      <c r="GW3">
        <f t="shared" ca="1" si="2"/>
        <v>7.6681498305992832</v>
      </c>
      <c r="GX3">
        <f t="shared" ca="1" si="2"/>
        <v>9.4218792910721412</v>
      </c>
      <c r="GY3">
        <f t="shared" ca="1" si="2"/>
        <v>8.4226274281044642</v>
      </c>
      <c r="GZ3">
        <f t="shared" ca="1" si="2"/>
        <v>8.0172058700969728</v>
      </c>
      <c r="HA3">
        <f t="shared" ca="1" si="2"/>
        <v>8.209546939563932</v>
      </c>
      <c r="HB3">
        <f t="shared" ca="1" si="2"/>
        <v>10.057932746351145</v>
      </c>
      <c r="HC3">
        <f t="shared" ca="1" si="2"/>
        <v>7.7276207554589256</v>
      </c>
      <c r="HD3">
        <f t="shared" ca="1" si="2"/>
        <v>9.1239221330268538</v>
      </c>
      <c r="HE3">
        <f t="shared" ca="1" si="2"/>
        <v>10.490348249467006</v>
      </c>
      <c r="HF3">
        <f t="shared" ca="1" si="2"/>
        <v>10.357525080848355</v>
      </c>
      <c r="HG3">
        <f t="shared" ca="1" si="2"/>
        <v>9.745203213637005</v>
      </c>
      <c r="HH3">
        <f t="shared" ca="1" si="2"/>
        <v>9.9108714642911</v>
      </c>
      <c r="HI3">
        <f t="shared" ca="1" si="2"/>
        <v>8.8865329941163687</v>
      </c>
      <c r="HJ3">
        <f t="shared" ca="1" si="2"/>
        <v>9.3924462423211956</v>
      </c>
      <c r="HK3">
        <f t="shared" ca="1" si="2"/>
        <v>9.2384129912619315</v>
      </c>
      <c r="HL3">
        <f t="shared" ca="1" si="2"/>
        <v>8.5694113448119573</v>
      </c>
      <c r="HM3">
        <f t="shared" ca="1" si="2"/>
        <v>10.438026860145499</v>
      </c>
      <c r="HN3">
        <f t="shared" ca="1" si="2"/>
        <v>9.6918197207701908</v>
      </c>
      <c r="HO3">
        <f t="shared" ca="1" si="2"/>
        <v>9.3798012161163253</v>
      </c>
      <c r="HP3">
        <f t="shared" ca="1" si="2"/>
        <v>8.0135583581923893</v>
      </c>
      <c r="HQ3">
        <f t="shared" ca="1" si="2"/>
        <v>9.7871207414674952</v>
      </c>
      <c r="HR3">
        <f t="shared" ca="1" si="2"/>
        <v>8.9883126491021432</v>
      </c>
      <c r="HS3">
        <f t="shared" ca="1" si="2"/>
        <v>7.951182091330133</v>
      </c>
      <c r="HT3">
        <f t="shared" ca="1" si="2"/>
        <v>8.5911810688054739</v>
      </c>
      <c r="HU3">
        <f t="shared" ca="1" si="2"/>
        <v>9.4498361227097902</v>
      </c>
      <c r="HV3">
        <f t="shared" ca="1" si="2"/>
        <v>7.1496615385322002</v>
      </c>
      <c r="HW3">
        <f t="shared" ca="1" si="2"/>
        <v>8.6771518591370906</v>
      </c>
      <c r="HX3">
        <f t="shared" ca="1" si="2"/>
        <v>7.6850305840904367</v>
      </c>
      <c r="HY3">
        <f t="shared" ca="1" si="2"/>
        <v>10.924680561371035</v>
      </c>
      <c r="HZ3">
        <f t="shared" ca="1" si="2"/>
        <v>10.52055044557398</v>
      </c>
      <c r="IA3">
        <f t="shared" ca="1" si="3"/>
        <v>9.9404825451057484</v>
      </c>
      <c r="IB3">
        <f t="shared" ca="1" si="3"/>
        <v>7.2780112822034759</v>
      </c>
      <c r="IC3">
        <f t="shared" ca="1" si="3"/>
        <v>7.0522625446881531</v>
      </c>
      <c r="ID3">
        <f t="shared" ca="1" si="3"/>
        <v>11.337702197017819</v>
      </c>
      <c r="IE3">
        <f t="shared" ca="1" si="3"/>
        <v>10.140325876632776</v>
      </c>
      <c r="IF3">
        <f t="shared" ca="1" si="3"/>
        <v>9.293841876985562</v>
      </c>
      <c r="IG3">
        <f t="shared" ca="1" si="3"/>
        <v>9.9697425092123115</v>
      </c>
      <c r="IH3">
        <f t="shared" ca="1" si="3"/>
        <v>10.488943832357187</v>
      </c>
      <c r="II3">
        <f t="shared" ca="1" si="3"/>
        <v>8.3502272670871243</v>
      </c>
      <c r="IJ3">
        <f t="shared" ca="1" si="3"/>
        <v>10.542274022194238</v>
      </c>
      <c r="IK3">
        <f t="shared" ca="1" si="3"/>
        <v>9.7779101664101979</v>
      </c>
      <c r="IL3">
        <f t="shared" ca="1" si="3"/>
        <v>10.098031312153969</v>
      </c>
      <c r="IM3">
        <f t="shared" ca="1" si="3"/>
        <v>9.4038221232611932</v>
      </c>
      <c r="IN3">
        <f t="shared" ca="1" si="3"/>
        <v>8.1419898170802458</v>
      </c>
      <c r="IO3">
        <f t="shared" ca="1" si="3"/>
        <v>8.6530531198161746</v>
      </c>
      <c r="IP3">
        <f t="shared" ca="1" si="3"/>
        <v>10.308215950151977</v>
      </c>
      <c r="IQ3">
        <f t="shared" ca="1" si="3"/>
        <v>8.9474806221319412</v>
      </c>
      <c r="IR3">
        <f t="shared" ca="1" si="3"/>
        <v>11.624995872919381</v>
      </c>
      <c r="IS3">
        <f t="shared" ca="1" si="3"/>
        <v>9.1231826116991979</v>
      </c>
      <c r="IT3">
        <f t="shared" ca="1" si="3"/>
        <v>8.5388783654393343</v>
      </c>
      <c r="IU3">
        <f t="shared" ca="1" si="3"/>
        <v>8.7577499471440863</v>
      </c>
      <c r="IV3">
        <f t="shared" ca="1" si="3"/>
        <v>10.468234302516283</v>
      </c>
      <c r="IW3">
        <f t="shared" ca="1" si="3"/>
        <v>8.3642120390124983</v>
      </c>
      <c r="IX3">
        <f t="shared" ca="1" si="3"/>
        <v>8.0341379297216662</v>
      </c>
      <c r="IY3">
        <f t="shared" ca="1" si="3"/>
        <v>7.7416868614587688</v>
      </c>
      <c r="IZ3">
        <f t="shared" ca="1" si="3"/>
        <v>7.6177252161452262</v>
      </c>
      <c r="JA3">
        <f t="shared" ca="1" si="3"/>
        <v>8.566104055486262</v>
      </c>
      <c r="JB3">
        <f t="shared" ca="1" si="3"/>
        <v>8.1814832988525286</v>
      </c>
      <c r="JC3">
        <f t="shared" ca="1" si="3"/>
        <v>9.1031254566363984</v>
      </c>
      <c r="JD3">
        <f t="shared" ca="1" si="3"/>
        <v>10.235030173858023</v>
      </c>
      <c r="JE3">
        <f t="shared" ca="1" si="3"/>
        <v>9.6464618424018092</v>
      </c>
      <c r="JF3">
        <f t="shared" ca="1" si="3"/>
        <v>7.7273142818023075</v>
      </c>
      <c r="JG3">
        <f t="shared" ca="1" si="3"/>
        <v>9.6659744519210395</v>
      </c>
      <c r="JH3">
        <f t="shared" ca="1" si="3"/>
        <v>7.5940820645251002</v>
      </c>
      <c r="JI3">
        <f t="shared" ca="1" si="3"/>
        <v>9.3449274891973957</v>
      </c>
      <c r="JJ3">
        <f t="shared" ca="1" si="3"/>
        <v>8.9935332887701769</v>
      </c>
      <c r="JK3">
        <f t="shared" ca="1" si="3"/>
        <v>8.7167663627495333</v>
      </c>
      <c r="JL3">
        <f t="shared" ca="1" si="3"/>
        <v>7.3845512821645736</v>
      </c>
      <c r="JM3">
        <f t="shared" ca="1" si="3"/>
        <v>9.5145946520939511</v>
      </c>
      <c r="JN3">
        <f t="shared" ca="1" si="3"/>
        <v>7.7543440004950606</v>
      </c>
      <c r="JO3">
        <f t="shared" ca="1" si="3"/>
        <v>8.2644208643153796</v>
      </c>
      <c r="JP3">
        <f t="shared" ca="1" si="3"/>
        <v>9.1893944840051294</v>
      </c>
      <c r="JQ3">
        <f t="shared" ca="1" si="3"/>
        <v>8.1321859792305631</v>
      </c>
      <c r="JR3">
        <f t="shared" ca="1" si="3"/>
        <v>9.9386966947443884</v>
      </c>
      <c r="JS3">
        <f t="shared" ca="1" si="3"/>
        <v>10.169434929910635</v>
      </c>
      <c r="JT3">
        <f t="shared" ca="1" si="3"/>
        <v>8.2285524364994593</v>
      </c>
      <c r="JU3">
        <f t="shared" ca="1" si="3"/>
        <v>8.4213947161977991</v>
      </c>
      <c r="JV3">
        <f t="shared" ca="1" si="3"/>
        <v>8.0951773223513221</v>
      </c>
      <c r="JW3">
        <f t="shared" ca="1" si="3"/>
        <v>8.0451229140151224</v>
      </c>
      <c r="JX3">
        <f t="shared" ca="1" si="3"/>
        <v>10.313318452015926</v>
      </c>
      <c r="JY3">
        <f t="shared" ca="1" si="3"/>
        <v>8.4919847094266263</v>
      </c>
      <c r="JZ3">
        <f t="shared" ca="1" si="3"/>
        <v>11.30187022406057</v>
      </c>
      <c r="KA3">
        <f t="shared" ca="1" si="3"/>
        <v>9.458048736482727</v>
      </c>
      <c r="KB3">
        <f t="shared" ca="1" si="3"/>
        <v>10.413139068581678</v>
      </c>
      <c r="KC3">
        <f t="shared" ca="1" si="3"/>
        <v>9.3519702096550965</v>
      </c>
      <c r="KD3">
        <f t="shared" ca="1" si="3"/>
        <v>9.8490370666982496</v>
      </c>
      <c r="KE3">
        <f t="shared" ca="1" si="3"/>
        <v>7.7095092464181434</v>
      </c>
      <c r="KF3">
        <f t="shared" ca="1" si="3"/>
        <v>8.0840235640966753</v>
      </c>
      <c r="KG3">
        <f t="shared" ca="1" si="3"/>
        <v>10.945444701074752</v>
      </c>
      <c r="KH3">
        <f t="shared" ca="1" si="3"/>
        <v>9.587699770648058</v>
      </c>
      <c r="KI3">
        <f t="shared" ca="1" si="3"/>
        <v>7.3695081116736754</v>
      </c>
      <c r="KJ3">
        <f t="shared" ca="1" si="3"/>
        <v>8.8712155623307662</v>
      </c>
      <c r="KK3">
        <f t="shared" ca="1" si="3"/>
        <v>8.2841151653394451</v>
      </c>
      <c r="KL3">
        <f t="shared" ca="1" si="3"/>
        <v>6.8893769376251583</v>
      </c>
      <c r="KM3">
        <f t="shared" ca="1" si="4"/>
        <v>9.3535927433016592</v>
      </c>
      <c r="KN3">
        <f t="shared" ca="1" si="4"/>
        <v>5.3948056061575729</v>
      </c>
      <c r="KO3">
        <f t="shared" ca="1" si="4"/>
        <v>8.6686099834560721</v>
      </c>
      <c r="KP3">
        <f t="shared" ca="1" si="4"/>
        <v>8.082397150546532</v>
      </c>
      <c r="KQ3">
        <f t="shared" ca="1" si="4"/>
        <v>8.9309407490264689</v>
      </c>
      <c r="KR3">
        <f t="shared" ca="1" si="4"/>
        <v>10.734671633159135</v>
      </c>
      <c r="KS3">
        <f t="shared" ca="1" si="4"/>
        <v>7.6975989005954819</v>
      </c>
      <c r="KT3">
        <f t="shared" ca="1" si="4"/>
        <v>8.4239417797227585</v>
      </c>
      <c r="KU3">
        <f t="shared" ca="1" si="4"/>
        <v>11.393725164439228</v>
      </c>
      <c r="KV3">
        <f t="shared" ca="1" si="4"/>
        <v>8.1207713787303337</v>
      </c>
      <c r="KW3">
        <f t="shared" ca="1" si="4"/>
        <v>7.7564706316762013</v>
      </c>
      <c r="KX3">
        <f t="shared" ca="1" si="4"/>
        <v>10.08436240250313</v>
      </c>
      <c r="KY3">
        <f t="shared" ca="1" si="4"/>
        <v>10.114897325497296</v>
      </c>
      <c r="KZ3">
        <f t="shared" ca="1" si="4"/>
        <v>7.1416015059897431</v>
      </c>
      <c r="LA3">
        <f t="shared" ca="1" si="4"/>
        <v>6.630010655610632</v>
      </c>
      <c r="LB3">
        <f t="shared" ca="1" si="4"/>
        <v>8.8156508695991782</v>
      </c>
      <c r="LC3">
        <f t="shared" ca="1" si="4"/>
        <v>9.0488500489668198</v>
      </c>
      <c r="LD3">
        <f t="shared" ca="1" si="4"/>
        <v>9.3790652126412368</v>
      </c>
      <c r="LE3">
        <f t="shared" ca="1" si="4"/>
        <v>9.5838013444220742</v>
      </c>
      <c r="LF3">
        <f t="shared" ca="1" si="4"/>
        <v>8.6959880410364878</v>
      </c>
      <c r="LG3">
        <f t="shared" ca="1" si="4"/>
        <v>8.8920630515468702</v>
      </c>
      <c r="LH3">
        <f t="shared" ca="1" si="4"/>
        <v>11.27148282115188</v>
      </c>
      <c r="LI3">
        <f t="shared" ca="1" si="4"/>
        <v>7.8984106052463154</v>
      </c>
      <c r="LJ3">
        <f t="shared" ca="1" si="4"/>
        <v>7.844686873213071</v>
      </c>
      <c r="LK3">
        <f t="shared" ca="1" si="4"/>
        <v>10.258015575811454</v>
      </c>
      <c r="LL3">
        <f t="shared" ca="1" si="4"/>
        <v>8.7008235814087005</v>
      </c>
      <c r="LM3">
        <f t="shared" ca="1" si="4"/>
        <v>7.0635901955131466</v>
      </c>
      <c r="LN3">
        <f t="shared" ca="1" si="4"/>
        <v>9.8055723708585028</v>
      </c>
      <c r="LO3">
        <f t="shared" ca="1" si="4"/>
        <v>9.3519119935697752</v>
      </c>
      <c r="LP3">
        <f t="shared" ca="1" si="4"/>
        <v>10.756774479662507</v>
      </c>
      <c r="LQ3">
        <f t="shared" ca="1" si="4"/>
        <v>9.3722470064075818</v>
      </c>
      <c r="LR3">
        <f t="shared" ca="1" si="4"/>
        <v>7.3139119739308107</v>
      </c>
      <c r="LS3">
        <f t="shared" ca="1" si="4"/>
        <v>9.8352537532569801</v>
      </c>
      <c r="LT3">
        <f t="shared" ca="1" si="4"/>
        <v>11.395248853443491</v>
      </c>
      <c r="LU3">
        <f t="shared" ca="1" si="4"/>
        <v>6.6969571762746849</v>
      </c>
      <c r="LV3">
        <f t="shared" ca="1" si="4"/>
        <v>7.9896737422342285</v>
      </c>
      <c r="LW3">
        <f t="shared" ca="1" si="4"/>
        <v>8.7857445300981087</v>
      </c>
      <c r="LX3">
        <f t="shared" ca="1" si="4"/>
        <v>8.6574535608738454</v>
      </c>
      <c r="LY3">
        <f t="shared" ca="1" si="4"/>
        <v>6.1338415451056498</v>
      </c>
      <c r="LZ3">
        <f t="shared" ca="1" si="4"/>
        <v>6.8401921891511623</v>
      </c>
      <c r="MA3">
        <f t="shared" ca="1" si="4"/>
        <v>8.78396596129787</v>
      </c>
      <c r="MB3">
        <f t="shared" ca="1" si="4"/>
        <v>9.1356739622938257</v>
      </c>
      <c r="MC3">
        <f t="shared" ca="1" si="4"/>
        <v>10.024941947110966</v>
      </c>
    </row>
    <row r="4" spans="1:341" x14ac:dyDescent="0.25">
      <c r="A4">
        <v>1</v>
      </c>
      <c r="B4">
        <v>3.9</v>
      </c>
      <c r="C4">
        <v>5.3</v>
      </c>
      <c r="D4">
        <v>4.8</v>
      </c>
      <c r="E4">
        <v>4.7</v>
      </c>
      <c r="F4">
        <v>11.9</v>
      </c>
      <c r="G4">
        <f t="shared" si="5"/>
        <v>12.059128852796588</v>
      </c>
      <c r="H4">
        <f t="shared" si="6"/>
        <v>-0.15912885279658795</v>
      </c>
      <c r="J4" s="10" t="s">
        <v>88</v>
      </c>
      <c r="L4">
        <f>K2*K15</f>
        <v>3.009625099867443</v>
      </c>
      <c r="N4" t="s">
        <v>96</v>
      </c>
      <c r="AC4" s="1" t="s">
        <v>11</v>
      </c>
      <c r="AD4" s="1">
        <v>0.84888115665795882</v>
      </c>
      <c r="AO4">
        <v>3</v>
      </c>
      <c r="AP4">
        <f t="shared" ca="1" si="7"/>
        <v>10.155770304242962</v>
      </c>
      <c r="AQ4">
        <f t="shared" ca="1" si="8"/>
        <v>12.436577836223943</v>
      </c>
      <c r="AR4">
        <f t="shared" ca="1" si="0"/>
        <v>7.9218943949111651</v>
      </c>
      <c r="AS4">
        <f t="shared" ca="1" si="0"/>
        <v>10.491823147991132</v>
      </c>
      <c r="AT4">
        <f t="shared" ca="1" si="0"/>
        <v>7.9077638748993682</v>
      </c>
      <c r="AU4">
        <f t="shared" ca="1" si="0"/>
        <v>9.1734983434570481</v>
      </c>
      <c r="AV4">
        <f t="shared" ca="1" si="0"/>
        <v>9.5379336742838898</v>
      </c>
      <c r="AW4">
        <f t="shared" ca="1" si="0"/>
        <v>9.567837284851981</v>
      </c>
      <c r="AX4">
        <f t="shared" ca="1" si="0"/>
        <v>8.5730042992953237</v>
      </c>
      <c r="AY4">
        <f t="shared" ca="1" si="0"/>
        <v>9.0783770039983231</v>
      </c>
      <c r="AZ4">
        <f t="shared" ca="1" si="0"/>
        <v>10.259511744325609</v>
      </c>
      <c r="BA4">
        <f t="shared" ca="1" si="0"/>
        <v>7.7918904639334565</v>
      </c>
      <c r="BB4">
        <f t="shared" ca="1" si="0"/>
        <v>7.9341426319108699</v>
      </c>
      <c r="BC4">
        <f t="shared" ca="1" si="0"/>
        <v>8.1717442326999254</v>
      </c>
      <c r="BD4">
        <f t="shared" ca="1" si="0"/>
        <v>7.9402396833724556</v>
      </c>
      <c r="BE4">
        <f t="shared" ca="1" si="0"/>
        <v>11.776467315717824</v>
      </c>
      <c r="BF4">
        <f t="shared" ca="1" si="0"/>
        <v>9.2904922555094167</v>
      </c>
      <c r="BG4">
        <f t="shared" ca="1" si="0"/>
        <v>9.3305831390625293</v>
      </c>
      <c r="BH4">
        <f t="shared" ca="1" si="0"/>
        <v>9.2292624844415059</v>
      </c>
      <c r="BI4">
        <f t="shared" ca="1" si="0"/>
        <v>9.0793247914325423</v>
      </c>
      <c r="BJ4">
        <f t="shared" ca="1" si="0"/>
        <v>9.0500613949557369</v>
      </c>
      <c r="BK4">
        <f t="shared" ca="1" si="0"/>
        <v>9.6458714763752038</v>
      </c>
      <c r="BL4">
        <f t="shared" ca="1" si="0"/>
        <v>10.652438011131903</v>
      </c>
      <c r="BM4">
        <f t="shared" ca="1" si="0"/>
        <v>9.5585960178835396</v>
      </c>
      <c r="BN4">
        <f t="shared" ca="1" si="0"/>
        <v>9.8595517438470228</v>
      </c>
      <c r="BO4">
        <f t="shared" ca="1" si="0"/>
        <v>9.6175356049757728</v>
      </c>
      <c r="BP4">
        <f t="shared" ca="1" si="0"/>
        <v>10.143814268952214</v>
      </c>
      <c r="BQ4">
        <f t="shared" ca="1" si="0"/>
        <v>11.16436328813699</v>
      </c>
      <c r="BR4">
        <f t="shared" ca="1" si="0"/>
        <v>9.9097883634408106</v>
      </c>
      <c r="BS4">
        <f t="shared" ca="1" si="0"/>
        <v>9.9871817186700866</v>
      </c>
      <c r="BT4">
        <f t="shared" ca="1" si="0"/>
        <v>9.8923139602730625</v>
      </c>
      <c r="BU4">
        <f t="shared" ca="1" si="0"/>
        <v>12.150764511245699</v>
      </c>
      <c r="BV4">
        <f t="shared" ca="1" si="0"/>
        <v>10.414280814474649</v>
      </c>
      <c r="BW4">
        <f t="shared" ca="1" si="0"/>
        <v>11.377236743630309</v>
      </c>
      <c r="BX4">
        <f t="shared" ca="1" si="0"/>
        <v>8.9904371175820756</v>
      </c>
      <c r="BY4">
        <f t="shared" ca="1" si="0"/>
        <v>11.771026105821187</v>
      </c>
      <c r="BZ4">
        <f t="shared" ca="1" si="0"/>
        <v>9.3493228532146802</v>
      </c>
      <c r="CA4">
        <f t="shared" ca="1" si="0"/>
        <v>11.158364286140419</v>
      </c>
      <c r="CB4">
        <f t="shared" ca="1" si="0"/>
        <v>10.814538869606382</v>
      </c>
      <c r="CC4">
        <f t="shared" ca="1" si="0"/>
        <v>8.8431808558068976</v>
      </c>
      <c r="CD4">
        <f t="shared" ca="1" si="0"/>
        <v>9.0046647148459193</v>
      </c>
      <c r="CE4">
        <f t="shared" ca="1" si="0"/>
        <v>9.2207963690135823</v>
      </c>
      <c r="CF4">
        <f t="shared" ca="1" si="0"/>
        <v>10.665693840350846</v>
      </c>
      <c r="CG4">
        <f t="shared" ca="1" si="0"/>
        <v>8.8245108705491013</v>
      </c>
      <c r="CH4">
        <f t="shared" ca="1" si="0"/>
        <v>8.5547316675678342</v>
      </c>
      <c r="CI4">
        <f t="shared" ca="1" si="0"/>
        <v>10.559168792064607</v>
      </c>
      <c r="CJ4">
        <f t="shared" ca="1" si="0"/>
        <v>9.761380269198682</v>
      </c>
      <c r="CK4">
        <f t="shared" ca="1" si="0"/>
        <v>10.092330494784274</v>
      </c>
      <c r="CL4">
        <f t="shared" ca="1" si="0"/>
        <v>8.5676012366170724</v>
      </c>
      <c r="CM4">
        <f t="shared" ca="1" si="0"/>
        <v>10.554968184593939</v>
      </c>
      <c r="CN4">
        <f t="shared" ca="1" si="0"/>
        <v>8.5302417551012919</v>
      </c>
      <c r="CO4">
        <f t="shared" ca="1" si="0"/>
        <v>10.159066014347689</v>
      </c>
      <c r="CP4">
        <f t="shared" ca="1" si="0"/>
        <v>9.9386398381970587</v>
      </c>
      <c r="CQ4">
        <f t="shared" ca="1" si="0"/>
        <v>10.074470698393448</v>
      </c>
      <c r="CR4">
        <f t="shared" ca="1" si="0"/>
        <v>8.8312746828766375</v>
      </c>
      <c r="CS4">
        <f t="shared" ca="1" si="0"/>
        <v>10.760725876264146</v>
      </c>
      <c r="CT4">
        <f t="shared" ca="1" si="0"/>
        <v>10.647699659608582</v>
      </c>
      <c r="CU4">
        <f t="shared" ca="1" si="0"/>
        <v>6.8450909305230372</v>
      </c>
      <c r="CV4">
        <f t="shared" ca="1" si="0"/>
        <v>10.496713277099385</v>
      </c>
      <c r="CW4">
        <f t="shared" ca="1" si="0"/>
        <v>8.4891080245122854</v>
      </c>
      <c r="CX4">
        <f t="shared" ca="1" si="0"/>
        <v>8.7134773232360345</v>
      </c>
      <c r="CY4">
        <f t="shared" ca="1" si="0"/>
        <v>11.258263064374592</v>
      </c>
      <c r="CZ4">
        <f t="shared" ca="1" si="0"/>
        <v>7.9409879527237095</v>
      </c>
      <c r="DA4">
        <f t="shared" ca="1" si="0"/>
        <v>10.049374577188196</v>
      </c>
      <c r="DB4">
        <f t="shared" ca="1" si="0"/>
        <v>8.6824259743568106</v>
      </c>
      <c r="DC4">
        <f t="shared" ca="1" si="1"/>
        <v>10.387983226374239</v>
      </c>
      <c r="DD4">
        <f t="shared" ca="1" si="1"/>
        <v>7.5220795088812658</v>
      </c>
      <c r="DE4">
        <f t="shared" ca="1" si="1"/>
        <v>9.0049590174137926</v>
      </c>
      <c r="DF4">
        <f t="shared" ca="1" si="1"/>
        <v>8.9787145027996065</v>
      </c>
      <c r="DG4">
        <f t="shared" ca="1" si="1"/>
        <v>9.7345617752289169</v>
      </c>
      <c r="DH4">
        <f t="shared" ca="1" si="1"/>
        <v>11.398074606837424</v>
      </c>
      <c r="DI4">
        <f t="shared" ca="1" si="1"/>
        <v>8.7050569933637565</v>
      </c>
      <c r="DJ4">
        <f t="shared" ca="1" si="1"/>
        <v>8.9639044590105712</v>
      </c>
      <c r="DK4">
        <f t="shared" ca="1" si="1"/>
        <v>8.3848779654766243</v>
      </c>
      <c r="DL4">
        <f t="shared" ca="1" si="1"/>
        <v>9.2144291477469782</v>
      </c>
      <c r="DM4">
        <f t="shared" ca="1" si="1"/>
        <v>9.0530612533470585</v>
      </c>
      <c r="DN4">
        <f t="shared" ca="1" si="1"/>
        <v>10.67070231773989</v>
      </c>
      <c r="DO4">
        <f t="shared" ca="1" si="1"/>
        <v>9.7600491322531973</v>
      </c>
      <c r="DP4">
        <f t="shared" ca="1" si="1"/>
        <v>11.225343870433505</v>
      </c>
      <c r="DQ4">
        <f t="shared" ca="1" si="1"/>
        <v>9.0049766360997801</v>
      </c>
      <c r="DR4">
        <f t="shared" ca="1" si="1"/>
        <v>10.645447460491473</v>
      </c>
      <c r="DS4">
        <f t="shared" ca="1" si="1"/>
        <v>10.197431116327806</v>
      </c>
      <c r="DT4">
        <f t="shared" ca="1" si="1"/>
        <v>9.5866014450421009</v>
      </c>
      <c r="DU4">
        <f t="shared" ca="1" si="1"/>
        <v>10.18563115896967</v>
      </c>
      <c r="DV4">
        <f t="shared" ca="1" si="1"/>
        <v>11.374107395190695</v>
      </c>
      <c r="DW4">
        <f t="shared" ca="1" si="1"/>
        <v>10.830791039678886</v>
      </c>
      <c r="DX4">
        <f t="shared" ca="1" si="1"/>
        <v>10.018425829443167</v>
      </c>
      <c r="DY4">
        <f t="shared" ca="1" si="1"/>
        <v>9.1621621368761925</v>
      </c>
      <c r="DZ4">
        <f t="shared" ca="1" si="1"/>
        <v>10.509165233237875</v>
      </c>
      <c r="EA4">
        <f t="shared" ca="1" si="1"/>
        <v>9.0454206532545207</v>
      </c>
      <c r="EB4">
        <f t="shared" ca="1" si="1"/>
        <v>8.8509903460115336</v>
      </c>
      <c r="EC4">
        <f t="shared" ca="1" si="1"/>
        <v>10.75202914753339</v>
      </c>
      <c r="ED4">
        <f t="shared" ca="1" si="1"/>
        <v>11.313975810444658</v>
      </c>
      <c r="EE4">
        <f t="shared" ca="1" si="1"/>
        <v>10.761674076109244</v>
      </c>
      <c r="EF4">
        <f t="shared" ca="1" si="1"/>
        <v>9.8205093231631437</v>
      </c>
      <c r="EG4">
        <f t="shared" ca="1" si="1"/>
        <v>10.41666518763974</v>
      </c>
      <c r="EH4">
        <f t="shared" ca="1" si="1"/>
        <v>10.751160895954897</v>
      </c>
      <c r="EI4">
        <f t="shared" ca="1" si="1"/>
        <v>9.7067916126825953</v>
      </c>
      <c r="EJ4">
        <f t="shared" ca="1" si="1"/>
        <v>11.39376275112472</v>
      </c>
      <c r="EK4">
        <f t="shared" ca="1" si="1"/>
        <v>9.1392034867265117</v>
      </c>
      <c r="EL4">
        <f t="shared" ca="1" si="1"/>
        <v>9.7887113149460898</v>
      </c>
      <c r="EM4">
        <f t="shared" ca="1" si="1"/>
        <v>11.482077871322611</v>
      </c>
      <c r="EN4">
        <f t="shared" ca="1" si="1"/>
        <v>10.097699571765373</v>
      </c>
      <c r="EO4">
        <f t="shared" ca="1" si="1"/>
        <v>9.0196534476914998</v>
      </c>
      <c r="EP4">
        <f t="shared" ca="1" si="1"/>
        <v>11.522938257929413</v>
      </c>
      <c r="EQ4">
        <f t="shared" ca="1" si="1"/>
        <v>8.3070200142969455</v>
      </c>
      <c r="ER4">
        <f t="shared" ca="1" si="1"/>
        <v>10.68532649741028</v>
      </c>
      <c r="ES4">
        <f t="shared" ca="1" si="1"/>
        <v>11.656482659471813</v>
      </c>
      <c r="ET4">
        <f t="shared" ca="1" si="1"/>
        <v>9.4062018690252671</v>
      </c>
      <c r="EU4">
        <f t="shared" ca="1" si="1"/>
        <v>9.2662013717851153</v>
      </c>
      <c r="EV4">
        <f t="shared" ca="1" si="1"/>
        <v>9.051343655136435</v>
      </c>
      <c r="EW4">
        <f t="shared" ca="1" si="1"/>
        <v>10.85250610347482</v>
      </c>
      <c r="EX4">
        <f t="shared" ca="1" si="1"/>
        <v>10.902449326192135</v>
      </c>
      <c r="EY4">
        <f t="shared" ca="1" si="1"/>
        <v>8.7033560457894943</v>
      </c>
      <c r="EZ4">
        <f t="shared" ca="1" si="1"/>
        <v>10.569481827705008</v>
      </c>
      <c r="FA4">
        <f t="shared" ca="1" si="1"/>
        <v>9.6754128020529038</v>
      </c>
      <c r="FB4">
        <f t="shared" ca="1" si="1"/>
        <v>11.546932144930715</v>
      </c>
      <c r="FC4">
        <f t="shared" ca="1" si="1"/>
        <v>10.023555006647131</v>
      </c>
      <c r="FD4">
        <f t="shared" ca="1" si="1"/>
        <v>8.9150460548941286</v>
      </c>
      <c r="FE4">
        <f t="shared" ca="1" si="1"/>
        <v>9.2269278227518061</v>
      </c>
      <c r="FF4">
        <f t="shared" ca="1" si="1"/>
        <v>8.3445981775939693</v>
      </c>
      <c r="FG4">
        <f t="shared" ca="1" si="1"/>
        <v>9.4579366781072167</v>
      </c>
      <c r="FH4">
        <f t="shared" ca="1" si="1"/>
        <v>10.282792550238668</v>
      </c>
      <c r="FI4">
        <f t="shared" ca="1" si="1"/>
        <v>10.485712490337217</v>
      </c>
      <c r="FJ4">
        <f t="shared" ca="1" si="1"/>
        <v>9.0917726522586122</v>
      </c>
      <c r="FK4">
        <f t="shared" ca="1" si="1"/>
        <v>8.2823352372235917</v>
      </c>
      <c r="FL4">
        <f t="shared" ca="1" si="1"/>
        <v>8.0936401786591237</v>
      </c>
      <c r="FM4">
        <f t="shared" ca="1" si="1"/>
        <v>10.068252083761132</v>
      </c>
      <c r="FN4">
        <f t="shared" ca="1" si="1"/>
        <v>9.2874713857176356</v>
      </c>
      <c r="FO4">
        <f t="shared" ca="1" si="2"/>
        <v>9.1627249167726941</v>
      </c>
      <c r="FP4">
        <f t="shared" ca="1" si="2"/>
        <v>8.1221141044015965</v>
      </c>
      <c r="FQ4">
        <f t="shared" ca="1" si="2"/>
        <v>11.214754755115166</v>
      </c>
      <c r="FR4">
        <f t="shared" ca="1" si="2"/>
        <v>9.2146618399345321</v>
      </c>
      <c r="FS4">
        <f t="shared" ca="1" si="2"/>
        <v>8.8841447687659532</v>
      </c>
      <c r="FT4">
        <f t="shared" ca="1" si="2"/>
        <v>7.6925154752825922</v>
      </c>
      <c r="FU4">
        <f t="shared" ca="1" si="2"/>
        <v>10.011387683942713</v>
      </c>
      <c r="FV4">
        <f t="shared" ca="1" si="2"/>
        <v>8.8783048702361569</v>
      </c>
      <c r="FW4">
        <f t="shared" ca="1" si="2"/>
        <v>9.1623587210090847</v>
      </c>
      <c r="FX4">
        <f t="shared" ca="1" si="2"/>
        <v>11.012328997277891</v>
      </c>
      <c r="FY4">
        <f t="shared" ca="1" si="2"/>
        <v>9.6411634712581442</v>
      </c>
      <c r="FZ4">
        <f t="shared" ca="1" si="2"/>
        <v>10.715078564712041</v>
      </c>
      <c r="GA4">
        <f t="shared" ca="1" si="2"/>
        <v>9.4469369818673012</v>
      </c>
      <c r="GB4">
        <f t="shared" ca="1" si="2"/>
        <v>9.1288123122236513</v>
      </c>
      <c r="GC4">
        <f t="shared" ca="1" si="2"/>
        <v>8.7677062509994137</v>
      </c>
      <c r="GD4">
        <f t="shared" ca="1" si="2"/>
        <v>11.336306302819505</v>
      </c>
      <c r="GE4">
        <f t="shared" ca="1" si="2"/>
        <v>8.9137575497292652</v>
      </c>
      <c r="GF4">
        <f t="shared" ca="1" si="2"/>
        <v>7.2944685797421291</v>
      </c>
      <c r="GG4">
        <f t="shared" ca="1" si="2"/>
        <v>11.268376598756815</v>
      </c>
      <c r="GH4">
        <f t="shared" ca="1" si="2"/>
        <v>9.587920051028533</v>
      </c>
      <c r="GI4">
        <f t="shared" ca="1" si="2"/>
        <v>9.986450225523777</v>
      </c>
      <c r="GJ4">
        <f t="shared" ca="1" si="2"/>
        <v>9.2585561657595115</v>
      </c>
      <c r="GK4">
        <f t="shared" ca="1" si="2"/>
        <v>8.993490612357224</v>
      </c>
      <c r="GL4">
        <f t="shared" ca="1" si="2"/>
        <v>10.519660193648477</v>
      </c>
      <c r="GM4">
        <f t="shared" ca="1" si="2"/>
        <v>9.1681095959861274</v>
      </c>
      <c r="GN4">
        <f t="shared" ca="1" si="2"/>
        <v>9.7343677005883826</v>
      </c>
      <c r="GO4">
        <f t="shared" ca="1" si="2"/>
        <v>8.5449179577879075</v>
      </c>
      <c r="GP4">
        <f t="shared" ca="1" si="2"/>
        <v>7.6505164244355797</v>
      </c>
      <c r="GQ4">
        <f t="shared" ca="1" si="2"/>
        <v>7.9142430165164779</v>
      </c>
      <c r="GR4">
        <f t="shared" ca="1" si="2"/>
        <v>8.1345982548835902</v>
      </c>
      <c r="GS4">
        <f t="shared" ca="1" si="2"/>
        <v>9.8306064339655617</v>
      </c>
      <c r="GT4">
        <f t="shared" ca="1" si="2"/>
        <v>11.532560272616669</v>
      </c>
      <c r="GU4">
        <f t="shared" ca="1" si="2"/>
        <v>10.126389552660624</v>
      </c>
      <c r="GV4">
        <f t="shared" ca="1" si="2"/>
        <v>7.493074827278841</v>
      </c>
      <c r="GW4">
        <f t="shared" ca="1" si="2"/>
        <v>9.3068730762076726</v>
      </c>
      <c r="GX4">
        <f t="shared" ca="1" si="2"/>
        <v>9.5806749773522739</v>
      </c>
      <c r="GY4">
        <f t="shared" ca="1" si="2"/>
        <v>9.663763733654438</v>
      </c>
      <c r="GZ4">
        <f t="shared" ca="1" si="2"/>
        <v>11.722875218051183</v>
      </c>
      <c r="HA4">
        <f t="shared" ca="1" si="2"/>
        <v>9.613772139780643</v>
      </c>
      <c r="HB4">
        <f t="shared" ca="1" si="2"/>
        <v>9.673046217788583</v>
      </c>
      <c r="HC4">
        <f t="shared" ca="1" si="2"/>
        <v>10.108321270415793</v>
      </c>
      <c r="HD4">
        <f t="shared" ca="1" si="2"/>
        <v>7.9990565335500072</v>
      </c>
      <c r="HE4">
        <f t="shared" ca="1" si="2"/>
        <v>8.4328891837749644</v>
      </c>
      <c r="HF4">
        <f t="shared" ca="1" si="2"/>
        <v>10.734552051046473</v>
      </c>
      <c r="HG4">
        <f t="shared" ca="1" si="2"/>
        <v>9.3371056017561394</v>
      </c>
      <c r="HH4">
        <f t="shared" ca="1" si="2"/>
        <v>11.071982491584338</v>
      </c>
      <c r="HI4">
        <f t="shared" ca="1" si="2"/>
        <v>11.259391275539377</v>
      </c>
      <c r="HJ4">
        <f t="shared" ca="1" si="2"/>
        <v>9.2107294586742317</v>
      </c>
      <c r="HK4">
        <f t="shared" ca="1" si="2"/>
        <v>7.4812930933438091</v>
      </c>
      <c r="HL4">
        <f t="shared" ca="1" si="2"/>
        <v>10.833841308811962</v>
      </c>
      <c r="HM4">
        <f t="shared" ca="1" si="2"/>
        <v>10.081860341847399</v>
      </c>
      <c r="HN4">
        <f t="shared" ca="1" si="2"/>
        <v>9.9845338976841713</v>
      </c>
      <c r="HO4">
        <f t="shared" ca="1" si="2"/>
        <v>9.5927374492631312</v>
      </c>
      <c r="HP4">
        <f t="shared" ca="1" si="2"/>
        <v>12.320758231781431</v>
      </c>
      <c r="HQ4">
        <f t="shared" ca="1" si="2"/>
        <v>9.4660463250516127</v>
      </c>
      <c r="HR4">
        <f t="shared" ca="1" si="2"/>
        <v>10.130849587631685</v>
      </c>
      <c r="HS4">
        <f t="shared" ca="1" si="2"/>
        <v>8.1936998668273411</v>
      </c>
      <c r="HT4">
        <f t="shared" ca="1" si="2"/>
        <v>9.4423389899213461</v>
      </c>
      <c r="HU4">
        <f t="shared" ca="1" si="2"/>
        <v>9.6883862565962833</v>
      </c>
      <c r="HV4">
        <f t="shared" ca="1" si="2"/>
        <v>8.5904893757262837</v>
      </c>
      <c r="HW4">
        <f t="shared" ca="1" si="2"/>
        <v>8.3903469050732244</v>
      </c>
      <c r="HX4">
        <f t="shared" ca="1" si="2"/>
        <v>8.7488035238677675</v>
      </c>
      <c r="HY4">
        <f t="shared" ca="1" si="2"/>
        <v>10.038995016115498</v>
      </c>
      <c r="HZ4">
        <f t="shared" ca="1" si="2"/>
        <v>8.3162688324391016</v>
      </c>
      <c r="IA4">
        <f t="shared" ca="1" si="3"/>
        <v>8.1257627270870145</v>
      </c>
      <c r="IB4">
        <f t="shared" ca="1" si="3"/>
        <v>9.3063932253168815</v>
      </c>
      <c r="IC4">
        <f t="shared" ca="1" si="3"/>
        <v>10.188264039897778</v>
      </c>
      <c r="ID4">
        <f t="shared" ca="1" si="3"/>
        <v>9.0457392138312684</v>
      </c>
      <c r="IE4">
        <f t="shared" ca="1" si="3"/>
        <v>12.70996731120734</v>
      </c>
      <c r="IF4">
        <f t="shared" ca="1" si="3"/>
        <v>8.2493154159435793</v>
      </c>
      <c r="IG4">
        <f t="shared" ca="1" si="3"/>
        <v>6.7933261558230722</v>
      </c>
      <c r="IH4">
        <f t="shared" ca="1" si="3"/>
        <v>9.0881025206379213</v>
      </c>
      <c r="II4">
        <f t="shared" ca="1" si="3"/>
        <v>7.9499213280360506</v>
      </c>
      <c r="IJ4">
        <f t="shared" ca="1" si="3"/>
        <v>7.7501213413292316</v>
      </c>
      <c r="IK4">
        <f t="shared" ca="1" si="3"/>
        <v>10.558101104601265</v>
      </c>
      <c r="IL4">
        <f t="shared" ca="1" si="3"/>
        <v>10.064671331646048</v>
      </c>
      <c r="IM4">
        <f t="shared" ca="1" si="3"/>
        <v>11.648037066933412</v>
      </c>
      <c r="IN4">
        <f t="shared" ca="1" si="3"/>
        <v>6.6935135441992557</v>
      </c>
      <c r="IO4">
        <f t="shared" ca="1" si="3"/>
        <v>10.89773753436795</v>
      </c>
      <c r="IP4">
        <f t="shared" ca="1" si="3"/>
        <v>9.8370425408764088</v>
      </c>
      <c r="IQ4">
        <f t="shared" ca="1" si="3"/>
        <v>9.3676658040175891</v>
      </c>
      <c r="IR4">
        <f t="shared" ca="1" si="3"/>
        <v>9.9058298430440015</v>
      </c>
      <c r="IS4">
        <f t="shared" ca="1" si="3"/>
        <v>9.4138838045695508</v>
      </c>
      <c r="IT4">
        <f t="shared" ca="1" si="3"/>
        <v>9.5413515203905561</v>
      </c>
      <c r="IU4">
        <f t="shared" ca="1" si="3"/>
        <v>11.192637727493457</v>
      </c>
      <c r="IV4">
        <f t="shared" ca="1" si="3"/>
        <v>8.4667788231892978</v>
      </c>
      <c r="IW4">
        <f t="shared" ca="1" si="3"/>
        <v>10.133164156971041</v>
      </c>
      <c r="IX4">
        <f t="shared" ca="1" si="3"/>
        <v>10.056563137472398</v>
      </c>
      <c r="IY4">
        <f t="shared" ca="1" si="3"/>
        <v>9.9348334880865785</v>
      </c>
      <c r="IZ4">
        <f t="shared" ca="1" si="3"/>
        <v>10.501918948485832</v>
      </c>
      <c r="JA4">
        <f t="shared" ca="1" si="3"/>
        <v>12.490474671013096</v>
      </c>
      <c r="JB4">
        <f t="shared" ca="1" si="3"/>
        <v>10.064252806795382</v>
      </c>
      <c r="JC4">
        <f t="shared" ca="1" si="3"/>
        <v>8.739141778220171</v>
      </c>
      <c r="JD4">
        <f t="shared" ca="1" si="3"/>
        <v>10.262259058649134</v>
      </c>
      <c r="JE4">
        <f t="shared" ca="1" si="3"/>
        <v>10.416392015715232</v>
      </c>
      <c r="JF4">
        <f t="shared" ca="1" si="3"/>
        <v>9.3516899855124969</v>
      </c>
      <c r="JG4">
        <f t="shared" ca="1" si="3"/>
        <v>12.38722232793806</v>
      </c>
      <c r="JH4">
        <f t="shared" ca="1" si="3"/>
        <v>10.780116910845896</v>
      </c>
      <c r="JI4">
        <f t="shared" ca="1" si="3"/>
        <v>10.217989689701909</v>
      </c>
      <c r="JJ4">
        <f t="shared" ca="1" si="3"/>
        <v>8.4889880730994278</v>
      </c>
      <c r="JK4">
        <f t="shared" ca="1" si="3"/>
        <v>10.715904440522905</v>
      </c>
      <c r="JL4">
        <f t="shared" ca="1" si="3"/>
        <v>9.121772962202769</v>
      </c>
      <c r="JM4">
        <f t="shared" ca="1" si="3"/>
        <v>8.5706845092927537</v>
      </c>
      <c r="JN4">
        <f t="shared" ca="1" si="3"/>
        <v>8.2409680574565236</v>
      </c>
      <c r="JO4">
        <f t="shared" ca="1" si="3"/>
        <v>9.2640347769077298</v>
      </c>
      <c r="JP4">
        <f t="shared" ca="1" si="3"/>
        <v>12.00230628479866</v>
      </c>
      <c r="JQ4">
        <f t="shared" ca="1" si="3"/>
        <v>10.141446398121097</v>
      </c>
      <c r="JR4">
        <f t="shared" ca="1" si="3"/>
        <v>11.623076440200133</v>
      </c>
      <c r="JS4">
        <f t="shared" ca="1" si="3"/>
        <v>8.8111973822296896</v>
      </c>
      <c r="JT4">
        <f t="shared" ca="1" si="3"/>
        <v>9.092546097709679</v>
      </c>
      <c r="JU4">
        <f t="shared" ca="1" si="3"/>
        <v>8.7369846435290146</v>
      </c>
      <c r="JV4">
        <f t="shared" ca="1" si="3"/>
        <v>10.2994143137281</v>
      </c>
      <c r="JW4">
        <f t="shared" ca="1" si="3"/>
        <v>9.7081574982230947</v>
      </c>
      <c r="JX4">
        <f t="shared" ca="1" si="3"/>
        <v>11.710110599912477</v>
      </c>
      <c r="JY4">
        <f t="shared" ca="1" si="3"/>
        <v>10.051070500863259</v>
      </c>
      <c r="JZ4">
        <f t="shared" ca="1" si="3"/>
        <v>11.54966843671405</v>
      </c>
      <c r="KA4">
        <f t="shared" ca="1" si="3"/>
        <v>10.252170198135069</v>
      </c>
      <c r="KB4">
        <f t="shared" ca="1" si="3"/>
        <v>10.480249813332602</v>
      </c>
      <c r="KC4">
        <f t="shared" ca="1" si="3"/>
        <v>7.4200038963645767</v>
      </c>
      <c r="KD4">
        <f t="shared" ca="1" si="3"/>
        <v>10.91901670524555</v>
      </c>
      <c r="KE4">
        <f t="shared" ca="1" si="3"/>
        <v>7.7099384158955289</v>
      </c>
      <c r="KF4">
        <f t="shared" ca="1" si="3"/>
        <v>10.236623763376706</v>
      </c>
      <c r="KG4">
        <f t="shared" ca="1" si="3"/>
        <v>8.5844818168586396</v>
      </c>
      <c r="KH4">
        <f t="shared" ca="1" si="3"/>
        <v>7.6389715083157022</v>
      </c>
      <c r="KI4">
        <f t="shared" ca="1" si="3"/>
        <v>10.274075355366962</v>
      </c>
      <c r="KJ4">
        <f t="shared" ca="1" si="3"/>
        <v>7.8531293022558089</v>
      </c>
      <c r="KK4">
        <f t="shared" ca="1" si="3"/>
        <v>10.188805027034251</v>
      </c>
      <c r="KL4">
        <f t="shared" ca="1" si="3"/>
        <v>10.229585493618458</v>
      </c>
      <c r="KM4">
        <f t="shared" ca="1" si="4"/>
        <v>10.14948893314803</v>
      </c>
      <c r="KN4">
        <f t="shared" ca="1" si="4"/>
        <v>9.8856183090849967</v>
      </c>
      <c r="KO4">
        <f t="shared" ca="1" si="4"/>
        <v>9.5180653606263306</v>
      </c>
      <c r="KP4">
        <f t="shared" ca="1" si="4"/>
        <v>10.23638900070006</v>
      </c>
      <c r="KQ4">
        <f t="shared" ca="1" si="4"/>
        <v>11.143962725514934</v>
      </c>
      <c r="KR4">
        <f t="shared" ca="1" si="4"/>
        <v>9.2549452148100411</v>
      </c>
      <c r="KS4">
        <f t="shared" ca="1" si="4"/>
        <v>10.286763950547799</v>
      </c>
      <c r="KT4">
        <f t="shared" ca="1" si="4"/>
        <v>5.4358828406986213</v>
      </c>
      <c r="KU4">
        <f t="shared" ca="1" si="4"/>
        <v>11.311227769555863</v>
      </c>
      <c r="KV4">
        <f t="shared" ca="1" si="4"/>
        <v>10.439522863116974</v>
      </c>
      <c r="KW4">
        <f t="shared" ca="1" si="4"/>
        <v>9.3176707492534092</v>
      </c>
      <c r="KX4">
        <f t="shared" ca="1" si="4"/>
        <v>10.838318919682937</v>
      </c>
      <c r="KY4">
        <f t="shared" ca="1" si="4"/>
        <v>11.01166426719441</v>
      </c>
      <c r="KZ4">
        <f t="shared" ca="1" si="4"/>
        <v>10.338853657739318</v>
      </c>
      <c r="LA4">
        <f t="shared" ca="1" si="4"/>
        <v>10.803569012359542</v>
      </c>
      <c r="LB4">
        <f t="shared" ca="1" si="4"/>
        <v>9.5733776691779227</v>
      </c>
      <c r="LC4">
        <f t="shared" ca="1" si="4"/>
        <v>11.318358981252638</v>
      </c>
      <c r="LD4">
        <f t="shared" ca="1" si="4"/>
        <v>8.596472818319965</v>
      </c>
      <c r="LE4">
        <f t="shared" ca="1" si="4"/>
        <v>9.6489089441070295</v>
      </c>
      <c r="LF4">
        <f t="shared" ca="1" si="4"/>
        <v>9.3341308350826804</v>
      </c>
      <c r="LG4">
        <f t="shared" ca="1" si="4"/>
        <v>11.501446324492253</v>
      </c>
      <c r="LH4">
        <f t="shared" ca="1" si="4"/>
        <v>9.3499552769098173</v>
      </c>
      <c r="LI4">
        <f t="shared" ca="1" si="4"/>
        <v>8.6451251762693513</v>
      </c>
      <c r="LJ4">
        <f t="shared" ca="1" si="4"/>
        <v>10.288631558864919</v>
      </c>
      <c r="LK4">
        <f t="shared" ca="1" si="4"/>
        <v>10.972319980042194</v>
      </c>
      <c r="LL4">
        <f t="shared" ca="1" si="4"/>
        <v>8.5176330479329554</v>
      </c>
      <c r="LM4">
        <f t="shared" ca="1" si="4"/>
        <v>9.9911175196148019</v>
      </c>
      <c r="LN4">
        <f t="shared" ca="1" si="4"/>
        <v>9.8738630743979865</v>
      </c>
      <c r="LO4">
        <f t="shared" ca="1" si="4"/>
        <v>11.971600018031404</v>
      </c>
      <c r="LP4">
        <f t="shared" ca="1" si="4"/>
        <v>8.9443332315872937</v>
      </c>
      <c r="LQ4">
        <f t="shared" ca="1" si="4"/>
        <v>9.1151852895004755</v>
      </c>
      <c r="LR4">
        <f t="shared" ca="1" si="4"/>
        <v>8.6494897240092516</v>
      </c>
      <c r="LS4">
        <f t="shared" ca="1" si="4"/>
        <v>7.3257267180008014</v>
      </c>
      <c r="LT4">
        <f t="shared" ca="1" si="4"/>
        <v>10.082747589470646</v>
      </c>
      <c r="LU4">
        <f t="shared" ca="1" si="4"/>
        <v>9.1548519816167087</v>
      </c>
      <c r="LV4">
        <f t="shared" ca="1" si="4"/>
        <v>10.331507775139292</v>
      </c>
      <c r="LW4">
        <f t="shared" ca="1" si="4"/>
        <v>8.1767658953253868</v>
      </c>
      <c r="LX4">
        <f t="shared" ca="1" si="4"/>
        <v>9.0755351900888925</v>
      </c>
      <c r="LY4">
        <f t="shared" ca="1" si="4"/>
        <v>11.828246695508398</v>
      </c>
      <c r="LZ4">
        <f t="shared" ca="1" si="4"/>
        <v>10.615086558303247</v>
      </c>
      <c r="MA4">
        <f t="shared" ca="1" si="4"/>
        <v>11.990747372800437</v>
      </c>
      <c r="MB4">
        <f t="shared" ca="1" si="4"/>
        <v>9.058095495831008</v>
      </c>
      <c r="MC4">
        <f t="shared" ca="1" si="4"/>
        <v>11.607556491989456</v>
      </c>
    </row>
    <row r="5" spans="1:341" x14ac:dyDescent="0.25">
      <c r="A5">
        <v>1</v>
      </c>
      <c r="B5">
        <v>3.9</v>
      </c>
      <c r="C5">
        <v>2.6</v>
      </c>
      <c r="D5">
        <v>3.1</v>
      </c>
      <c r="E5">
        <v>3.6</v>
      </c>
      <c r="F5">
        <v>11.1</v>
      </c>
      <c r="G5">
        <f t="shared" si="5"/>
        <v>10.087870744969663</v>
      </c>
      <c r="H5">
        <f t="shared" si="6"/>
        <v>1.0121292550303362</v>
      </c>
      <c r="J5" s="10" t="s">
        <v>89</v>
      </c>
      <c r="AC5" s="1" t="s">
        <v>12</v>
      </c>
      <c r="AD5" s="1">
        <v>0.72059921812895411</v>
      </c>
      <c r="AO5">
        <v>4</v>
      </c>
      <c r="AP5">
        <f t="shared" ca="1" si="7"/>
        <v>8.948313859962715</v>
      </c>
      <c r="AQ5">
        <f t="shared" ca="1" si="8"/>
        <v>7.2639019112713523</v>
      </c>
      <c r="AR5">
        <f t="shared" ca="1" si="0"/>
        <v>7.5247414813172551</v>
      </c>
      <c r="AS5">
        <f t="shared" ca="1" si="0"/>
        <v>8.2565171771144588</v>
      </c>
      <c r="AT5">
        <f t="shared" ca="1" si="0"/>
        <v>6.2169743863019802</v>
      </c>
      <c r="AU5">
        <f t="shared" ca="1" si="0"/>
        <v>7.2668442683972891</v>
      </c>
      <c r="AV5">
        <f t="shared" ca="1" si="0"/>
        <v>9.0744499867708424</v>
      </c>
      <c r="AW5">
        <f t="shared" ca="1" si="0"/>
        <v>9.0802848765987143</v>
      </c>
      <c r="AX5">
        <f t="shared" ca="1" si="0"/>
        <v>8.2751328651577918</v>
      </c>
      <c r="AY5">
        <f t="shared" ca="1" si="0"/>
        <v>8.0493878464355948</v>
      </c>
      <c r="AZ5">
        <f t="shared" ca="1" si="0"/>
        <v>5.5518376603255852</v>
      </c>
      <c r="BA5">
        <f t="shared" ca="1" si="0"/>
        <v>8.1885270346659578</v>
      </c>
      <c r="BB5">
        <f t="shared" ca="1" si="0"/>
        <v>6.9964693327455816</v>
      </c>
      <c r="BC5">
        <f t="shared" ca="1" si="0"/>
        <v>6.4542254528958862</v>
      </c>
      <c r="BD5">
        <f t="shared" ca="1" si="0"/>
        <v>8.1989916119882515</v>
      </c>
      <c r="BE5">
        <f t="shared" ca="1" si="0"/>
        <v>8.968006961569813</v>
      </c>
      <c r="BF5">
        <f t="shared" ca="1" si="0"/>
        <v>8.6438167249054416</v>
      </c>
      <c r="BG5">
        <f t="shared" ca="1" si="0"/>
        <v>7.2016364609886869</v>
      </c>
      <c r="BH5">
        <f t="shared" ca="1" si="0"/>
        <v>7.9717025291594243</v>
      </c>
      <c r="BI5">
        <f t="shared" ca="1" si="0"/>
        <v>6.8258685835920376</v>
      </c>
      <c r="BJ5">
        <f t="shared" ca="1" si="0"/>
        <v>5.3531403084400164</v>
      </c>
      <c r="BK5">
        <f t="shared" ca="1" si="0"/>
        <v>5.3684555566266541</v>
      </c>
      <c r="BL5">
        <f t="shared" ca="1" si="0"/>
        <v>8.549724722866582</v>
      </c>
      <c r="BM5">
        <f t="shared" ca="1" si="0"/>
        <v>8.873820229490855</v>
      </c>
      <c r="BN5">
        <f t="shared" ca="1" si="0"/>
        <v>8.4619143339398466</v>
      </c>
      <c r="BO5">
        <f t="shared" ca="1" si="0"/>
        <v>5.781318139346487</v>
      </c>
      <c r="BP5">
        <f t="shared" ca="1" si="0"/>
        <v>4.8738785998354732</v>
      </c>
      <c r="BQ5">
        <f t="shared" ca="1" si="0"/>
        <v>7.9532693110172854</v>
      </c>
      <c r="BR5">
        <f t="shared" ca="1" si="0"/>
        <v>7.3848608413366108</v>
      </c>
      <c r="BS5">
        <f t="shared" ca="1" si="0"/>
        <v>7.323180605123512</v>
      </c>
      <c r="BT5">
        <f t="shared" ca="1" si="0"/>
        <v>6.7927240910015474</v>
      </c>
      <c r="BU5">
        <f t="shared" ca="1" si="0"/>
        <v>8.4935647588297076</v>
      </c>
      <c r="BV5">
        <f t="shared" ca="1" si="0"/>
        <v>5.2017509585866772</v>
      </c>
      <c r="BW5">
        <f t="shared" ca="1" si="0"/>
        <v>9.2099036320609891</v>
      </c>
      <c r="BX5">
        <f t="shared" ca="1" si="0"/>
        <v>6.5567187664634616</v>
      </c>
      <c r="BY5">
        <f t="shared" ca="1" si="0"/>
        <v>7.183241543085118</v>
      </c>
      <c r="BZ5">
        <f t="shared" ca="1" si="0"/>
        <v>8.8661202318221779</v>
      </c>
      <c r="CA5">
        <f t="shared" ca="1" si="0"/>
        <v>7.1275183549246171</v>
      </c>
      <c r="CB5">
        <f t="shared" ca="1" si="0"/>
        <v>8.1398453767887116</v>
      </c>
      <c r="CC5">
        <f t="shared" ca="1" si="0"/>
        <v>5.7518232409658818</v>
      </c>
      <c r="CD5">
        <f t="shared" ca="1" si="0"/>
        <v>6.8374949471999233</v>
      </c>
      <c r="CE5">
        <f t="shared" ca="1" si="0"/>
        <v>7.3093873304765768</v>
      </c>
      <c r="CF5">
        <f t="shared" ca="1" si="0"/>
        <v>8.3139387048329372</v>
      </c>
      <c r="CG5">
        <f t="shared" ca="1" si="0"/>
        <v>6.5955005588649209</v>
      </c>
      <c r="CH5">
        <f t="shared" ca="1" si="0"/>
        <v>8.0566907777000036</v>
      </c>
      <c r="CI5">
        <f t="shared" ca="1" si="0"/>
        <v>7.8872511530354847</v>
      </c>
      <c r="CJ5">
        <f t="shared" ca="1" si="0"/>
        <v>10.685732502194623</v>
      </c>
      <c r="CK5">
        <f t="shared" ca="1" si="0"/>
        <v>6.483301802130649</v>
      </c>
      <c r="CL5">
        <f t="shared" ca="1" si="0"/>
        <v>8.3617908247502708</v>
      </c>
      <c r="CM5">
        <f t="shared" ca="1" si="0"/>
        <v>6.6055502448733403</v>
      </c>
      <c r="CN5">
        <f t="shared" ca="1" si="0"/>
        <v>8.0477694420363601</v>
      </c>
      <c r="CO5">
        <f t="shared" ca="1" si="0"/>
        <v>8.521710397663</v>
      </c>
      <c r="CP5">
        <f t="shared" ca="1" si="0"/>
        <v>6.1197892228531607</v>
      </c>
      <c r="CQ5">
        <f t="shared" ca="1" si="0"/>
        <v>7.3561989409543944</v>
      </c>
      <c r="CR5">
        <f t="shared" ca="1" si="0"/>
        <v>8.9569144991109955</v>
      </c>
      <c r="CS5">
        <f t="shared" ca="1" si="0"/>
        <v>9.1431804818076099</v>
      </c>
      <c r="CT5">
        <f t="shared" ca="1" si="0"/>
        <v>9.2325954925160563</v>
      </c>
      <c r="CU5">
        <f t="shared" ca="1" si="0"/>
        <v>7.4774860392430256</v>
      </c>
      <c r="CV5">
        <f t="shared" ca="1" si="0"/>
        <v>9.5841956238995163</v>
      </c>
      <c r="CW5">
        <f t="shared" ca="1" si="0"/>
        <v>7.5689414244007303</v>
      </c>
      <c r="CX5">
        <f t="shared" ca="1" si="0"/>
        <v>6.7044121946560242</v>
      </c>
      <c r="CY5">
        <f t="shared" ca="1" si="0"/>
        <v>5.8333379587488068</v>
      </c>
      <c r="CZ5">
        <f t="shared" ca="1" si="0"/>
        <v>7.1169409884374719</v>
      </c>
      <c r="DA5">
        <f t="shared" ca="1" si="0"/>
        <v>6.0236146282694607</v>
      </c>
      <c r="DB5">
        <f t="shared" ca="1" si="0"/>
        <v>7.2749746869032998</v>
      </c>
      <c r="DC5">
        <f t="shared" ca="1" si="1"/>
        <v>6.9692763652766834</v>
      </c>
      <c r="DD5">
        <f t="shared" ca="1" si="1"/>
        <v>7.1311092139116337</v>
      </c>
      <c r="DE5">
        <f t="shared" ca="1" si="1"/>
        <v>6.1787100679174243</v>
      </c>
      <c r="DF5">
        <f t="shared" ca="1" si="1"/>
        <v>9.4741167530179027</v>
      </c>
      <c r="DG5">
        <f t="shared" ca="1" si="1"/>
        <v>8.0196252084853157</v>
      </c>
      <c r="DH5">
        <f t="shared" ca="1" si="1"/>
        <v>7.1679925109716738</v>
      </c>
      <c r="DI5">
        <f t="shared" ca="1" si="1"/>
        <v>6.5601324283042022</v>
      </c>
      <c r="DJ5">
        <f t="shared" ca="1" si="1"/>
        <v>7.4726462719475037</v>
      </c>
      <c r="DK5">
        <f t="shared" ca="1" si="1"/>
        <v>8.594104622875216</v>
      </c>
      <c r="DL5">
        <f t="shared" ca="1" si="1"/>
        <v>8.3368887340096798</v>
      </c>
      <c r="DM5">
        <f t="shared" ca="1" si="1"/>
        <v>7.8731587902621225</v>
      </c>
      <c r="DN5">
        <f t="shared" ca="1" si="1"/>
        <v>11.478951572050569</v>
      </c>
      <c r="DO5">
        <f t="shared" ca="1" si="1"/>
        <v>12.215933323371747</v>
      </c>
      <c r="DP5">
        <f t="shared" ca="1" si="1"/>
        <v>6.9983332661204036</v>
      </c>
      <c r="DQ5">
        <f t="shared" ca="1" si="1"/>
        <v>5.9643177252795505</v>
      </c>
      <c r="DR5">
        <f t="shared" ca="1" si="1"/>
        <v>8.0872621805382554</v>
      </c>
      <c r="DS5">
        <f t="shared" ca="1" si="1"/>
        <v>7.9274376197343202</v>
      </c>
      <c r="DT5">
        <f t="shared" ca="1" si="1"/>
        <v>6.2427584271813998</v>
      </c>
      <c r="DU5">
        <f t="shared" ca="1" si="1"/>
        <v>6.7464417258912208</v>
      </c>
      <c r="DV5">
        <f t="shared" ca="1" si="1"/>
        <v>7.8833876968223269</v>
      </c>
      <c r="DW5">
        <f t="shared" ca="1" si="1"/>
        <v>7.4082031975186107</v>
      </c>
      <c r="DX5">
        <f t="shared" ca="1" si="1"/>
        <v>7.7277592649164752</v>
      </c>
      <c r="DY5">
        <f t="shared" ca="1" si="1"/>
        <v>6.3343355443419647</v>
      </c>
      <c r="DZ5">
        <f t="shared" ca="1" si="1"/>
        <v>7.8623956994278128</v>
      </c>
      <c r="EA5">
        <f t="shared" ca="1" si="1"/>
        <v>7.3068387388679596</v>
      </c>
      <c r="EB5">
        <f t="shared" ca="1" si="1"/>
        <v>7.41517691197601</v>
      </c>
      <c r="EC5">
        <f t="shared" ca="1" si="1"/>
        <v>8.6595017800108742</v>
      </c>
      <c r="ED5">
        <f t="shared" ca="1" si="1"/>
        <v>8.5173166453554412</v>
      </c>
      <c r="EE5">
        <f t="shared" ca="1" si="1"/>
        <v>6.5771356012045619</v>
      </c>
      <c r="EF5">
        <f t="shared" ca="1" si="1"/>
        <v>6.3762317058141535</v>
      </c>
      <c r="EG5">
        <f t="shared" ca="1" si="1"/>
        <v>6.6601065098354297</v>
      </c>
      <c r="EH5">
        <f t="shared" ca="1" si="1"/>
        <v>7.0560548469280437</v>
      </c>
      <c r="EI5">
        <f t="shared" ca="1" si="1"/>
        <v>7.1579499644090854</v>
      </c>
      <c r="EJ5">
        <f t="shared" ca="1" si="1"/>
        <v>6.0090955331881188</v>
      </c>
      <c r="EK5">
        <f t="shared" ca="1" si="1"/>
        <v>7.0952185595788295</v>
      </c>
      <c r="EL5">
        <f t="shared" ca="1" si="1"/>
        <v>7.025220014645293</v>
      </c>
      <c r="EM5">
        <f t="shared" ca="1" si="1"/>
        <v>9.6001100225149898</v>
      </c>
      <c r="EN5">
        <f t="shared" ca="1" si="1"/>
        <v>7.4621432553789191</v>
      </c>
      <c r="EO5">
        <f t="shared" ca="1" si="1"/>
        <v>6.5770524132304011</v>
      </c>
      <c r="EP5">
        <f t="shared" ca="1" si="1"/>
        <v>8.1052048991345185</v>
      </c>
      <c r="EQ5">
        <f t="shared" ca="1" si="1"/>
        <v>5.0082819885313636</v>
      </c>
      <c r="ER5">
        <f t="shared" ca="1" si="1"/>
        <v>8.8185434516938983</v>
      </c>
      <c r="ES5">
        <f t="shared" ca="1" si="1"/>
        <v>7.1172936659156836</v>
      </c>
      <c r="ET5">
        <f t="shared" ca="1" si="1"/>
        <v>8.2948011111859969</v>
      </c>
      <c r="EU5">
        <f t="shared" ca="1" si="1"/>
        <v>6.6723570712156599</v>
      </c>
      <c r="EV5">
        <f t="shared" ca="1" si="1"/>
        <v>8.0691494660389491</v>
      </c>
      <c r="EW5">
        <f t="shared" ca="1" si="1"/>
        <v>8.4351021776379582</v>
      </c>
      <c r="EX5">
        <f t="shared" ca="1" si="1"/>
        <v>8.2618262833077303</v>
      </c>
      <c r="EY5">
        <f t="shared" ca="1" si="1"/>
        <v>9.0494508698308103</v>
      </c>
      <c r="EZ5">
        <f t="shared" ca="1" si="1"/>
        <v>8.1887855021531504</v>
      </c>
      <c r="FA5">
        <f t="shared" ca="1" si="1"/>
        <v>7.4239035238358007</v>
      </c>
      <c r="FB5">
        <f t="shared" ca="1" si="1"/>
        <v>9.1327753037256851</v>
      </c>
      <c r="FC5">
        <f t="shared" ca="1" si="1"/>
        <v>8.0059892008678926</v>
      </c>
      <c r="FD5">
        <f t="shared" ca="1" si="1"/>
        <v>8.7708574772633199</v>
      </c>
      <c r="FE5">
        <f t="shared" ca="1" si="1"/>
        <v>6.2341015191558373</v>
      </c>
      <c r="FF5">
        <f t="shared" ca="1" si="1"/>
        <v>9.5626686171308428</v>
      </c>
      <c r="FG5">
        <f t="shared" ca="1" si="1"/>
        <v>8.8093830564359621</v>
      </c>
      <c r="FH5">
        <f t="shared" ca="1" si="1"/>
        <v>5.9333278542741095</v>
      </c>
      <c r="FI5">
        <f t="shared" ca="1" si="1"/>
        <v>5.7122952195408168</v>
      </c>
      <c r="FJ5">
        <f t="shared" ca="1" si="1"/>
        <v>9.3608938525682746</v>
      </c>
      <c r="FK5">
        <f t="shared" ca="1" si="1"/>
        <v>7.0921556446638343</v>
      </c>
      <c r="FL5">
        <f t="shared" ca="1" si="1"/>
        <v>5.5960918213797397</v>
      </c>
      <c r="FM5">
        <f t="shared" ca="1" si="1"/>
        <v>7.7599890538676863</v>
      </c>
      <c r="FN5">
        <f t="shared" ref="DC5:FN9" ca="1" si="9">$T$2+0*$A5   + $V$2*$B5 + $W$2*$C5 + $X$2*$D5 + $Y$2*$E5 + _xlfn.NORM.INV(RAND(),0,$L$2)</f>
        <v>6.4551860894098487</v>
      </c>
      <c r="FO5">
        <f t="shared" ca="1" si="2"/>
        <v>8.0838118336330691</v>
      </c>
      <c r="FP5">
        <f t="shared" ca="1" si="2"/>
        <v>4.6288990965800618</v>
      </c>
      <c r="FQ5">
        <f t="shared" ca="1" si="2"/>
        <v>6.2643464219891634</v>
      </c>
      <c r="FR5">
        <f t="shared" ca="1" si="2"/>
        <v>9.2701416727986938</v>
      </c>
      <c r="FS5">
        <f t="shared" ca="1" si="2"/>
        <v>7.6677919780359893</v>
      </c>
      <c r="FT5">
        <f t="shared" ca="1" si="2"/>
        <v>7.9861142942066765</v>
      </c>
      <c r="FU5">
        <f t="shared" ca="1" si="2"/>
        <v>10.079420018051152</v>
      </c>
      <c r="FV5">
        <f t="shared" ca="1" si="2"/>
        <v>7.6864397604099697</v>
      </c>
      <c r="FW5">
        <f t="shared" ca="1" si="2"/>
        <v>8.1365114205603675</v>
      </c>
      <c r="FX5">
        <f t="shared" ca="1" si="2"/>
        <v>6.5306689570380794</v>
      </c>
      <c r="FY5">
        <f t="shared" ca="1" si="2"/>
        <v>6.8931051581644116</v>
      </c>
      <c r="FZ5">
        <f t="shared" ca="1" si="2"/>
        <v>7.5004572165089867</v>
      </c>
      <c r="GA5">
        <f t="shared" ca="1" si="2"/>
        <v>8.7883413908574628</v>
      </c>
      <c r="GB5">
        <f t="shared" ca="1" si="2"/>
        <v>8.6364545546265763</v>
      </c>
      <c r="GC5">
        <f t="shared" ca="1" si="2"/>
        <v>6.3211903792734994</v>
      </c>
      <c r="GD5">
        <f t="shared" ca="1" si="2"/>
        <v>7.9499754816796129</v>
      </c>
      <c r="GE5">
        <f t="shared" ca="1" si="2"/>
        <v>3.6802113598666608</v>
      </c>
      <c r="GF5">
        <f t="shared" ca="1" si="2"/>
        <v>8.3632919047520691</v>
      </c>
      <c r="GG5">
        <f t="shared" ca="1" si="2"/>
        <v>7.0439832334249832</v>
      </c>
      <c r="GH5">
        <f t="shared" ca="1" si="2"/>
        <v>8.7685279321316809</v>
      </c>
      <c r="GI5">
        <f t="shared" ca="1" si="2"/>
        <v>10.321862404998523</v>
      </c>
      <c r="GJ5">
        <f t="shared" ca="1" si="2"/>
        <v>6.5551084388037895</v>
      </c>
      <c r="GK5">
        <f t="shared" ca="1" si="2"/>
        <v>8.7321170681942917</v>
      </c>
      <c r="GL5">
        <f t="shared" ca="1" si="2"/>
        <v>8.7359613706471375</v>
      </c>
      <c r="GM5">
        <f t="shared" ca="1" si="2"/>
        <v>7.6472597261799446</v>
      </c>
      <c r="GN5">
        <f t="shared" ca="1" si="2"/>
        <v>7.8145780464396006</v>
      </c>
      <c r="GO5">
        <f t="shared" ca="1" si="2"/>
        <v>5.8602183751174337</v>
      </c>
      <c r="GP5">
        <f t="shared" ca="1" si="2"/>
        <v>5.4057849721396094</v>
      </c>
      <c r="GQ5">
        <f t="shared" ca="1" si="2"/>
        <v>7.2456689462833337</v>
      </c>
      <c r="GR5">
        <f t="shared" ca="1" si="2"/>
        <v>8.9671458886753097</v>
      </c>
      <c r="GS5">
        <f t="shared" ca="1" si="2"/>
        <v>6.7834180489378548</v>
      </c>
      <c r="GT5">
        <f t="shared" ca="1" si="2"/>
        <v>8.0468754036205166</v>
      </c>
      <c r="GU5">
        <f t="shared" ca="1" si="2"/>
        <v>6.2668115746024355</v>
      </c>
      <c r="GV5">
        <f t="shared" ca="1" si="2"/>
        <v>7.5228475719377537</v>
      </c>
      <c r="GW5">
        <f t="shared" ca="1" si="2"/>
        <v>7.7304256593349274</v>
      </c>
      <c r="GX5">
        <f t="shared" ca="1" si="2"/>
        <v>6.5966355924144677</v>
      </c>
      <c r="GY5">
        <f t="shared" ca="1" si="2"/>
        <v>7.1708114375927039</v>
      </c>
      <c r="GZ5">
        <f t="shared" ca="1" si="2"/>
        <v>11.069867454498482</v>
      </c>
      <c r="HA5">
        <f t="shared" ca="1" si="2"/>
        <v>7.3796028375771323</v>
      </c>
      <c r="HB5">
        <f t="shared" ca="1" si="2"/>
        <v>5.9406903683815617</v>
      </c>
      <c r="HC5">
        <f t="shared" ca="1" si="2"/>
        <v>6.9065559397460436</v>
      </c>
      <c r="HD5">
        <f t="shared" ca="1" si="2"/>
        <v>7.0469780839716867</v>
      </c>
      <c r="HE5">
        <f t="shared" ca="1" si="2"/>
        <v>9.0228792124608788</v>
      </c>
      <c r="HF5">
        <f t="shared" ca="1" si="2"/>
        <v>7.954138349691978</v>
      </c>
      <c r="HG5">
        <f t="shared" ca="1" si="2"/>
        <v>7.7913469461198019</v>
      </c>
      <c r="HH5">
        <f t="shared" ca="1" si="2"/>
        <v>6.6628073672596768</v>
      </c>
      <c r="HI5">
        <f t="shared" ca="1" si="2"/>
        <v>7.2873118294952581</v>
      </c>
      <c r="HJ5">
        <f t="shared" ca="1" si="2"/>
        <v>8.7786313060577186</v>
      </c>
      <c r="HK5">
        <f t="shared" ca="1" si="2"/>
        <v>8.5471256248729546</v>
      </c>
      <c r="HL5">
        <f t="shared" ca="1" si="2"/>
        <v>8.9954426845624216</v>
      </c>
      <c r="HM5">
        <f t="shared" ca="1" si="2"/>
        <v>8.1704949522821675</v>
      </c>
      <c r="HN5">
        <f t="shared" ca="1" si="2"/>
        <v>5.4556800409478505</v>
      </c>
      <c r="HO5">
        <f t="shared" ca="1" si="2"/>
        <v>6.413338168431995</v>
      </c>
      <c r="HP5">
        <f t="shared" ca="1" si="2"/>
        <v>9.8561496815727931</v>
      </c>
      <c r="HQ5">
        <f t="shared" ca="1" si="2"/>
        <v>9.4517876501237197</v>
      </c>
      <c r="HR5">
        <f t="shared" ca="1" si="2"/>
        <v>7.8307255410362053</v>
      </c>
      <c r="HS5">
        <f t="shared" ca="1" si="2"/>
        <v>6.853464936399976</v>
      </c>
      <c r="HT5">
        <f t="shared" ca="1" si="2"/>
        <v>5.7640687273505211</v>
      </c>
      <c r="HU5">
        <f t="shared" ca="1" si="2"/>
        <v>8.274464881883528</v>
      </c>
      <c r="HV5">
        <f t="shared" ca="1" si="2"/>
        <v>7.1492831176387641</v>
      </c>
      <c r="HW5">
        <f t="shared" ca="1" si="2"/>
        <v>8.135458236207235</v>
      </c>
      <c r="HX5">
        <f t="shared" ca="1" si="2"/>
        <v>7.850185674569981</v>
      </c>
      <c r="HY5">
        <f t="shared" ca="1" si="2"/>
        <v>6.1963476632568764</v>
      </c>
      <c r="HZ5">
        <f t="shared" ref="FO5:HZ9" ca="1" si="10">$T$2+0*$A5   + $V$2*$B5 + $W$2*$C5 + $X$2*$D5 + $Y$2*$E5 + _xlfn.NORM.INV(RAND(),0,$L$2)</f>
        <v>9.1331890943923426</v>
      </c>
      <c r="IA5">
        <f t="shared" ca="1" si="3"/>
        <v>6.6286440659801276</v>
      </c>
      <c r="IB5">
        <f t="shared" ca="1" si="3"/>
        <v>8.9235715095029331</v>
      </c>
      <c r="IC5">
        <f t="shared" ca="1" si="3"/>
        <v>8.076058169556255</v>
      </c>
      <c r="ID5">
        <f t="shared" ca="1" si="3"/>
        <v>7.8243061176061222</v>
      </c>
      <c r="IE5">
        <f t="shared" ca="1" si="3"/>
        <v>8.0910644669612921</v>
      </c>
      <c r="IF5">
        <f t="shared" ca="1" si="3"/>
        <v>8.1791186659853832</v>
      </c>
      <c r="IG5">
        <f t="shared" ca="1" si="3"/>
        <v>8.8645588978557814</v>
      </c>
      <c r="IH5">
        <f t="shared" ca="1" si="3"/>
        <v>6.0156162250379195</v>
      </c>
      <c r="II5">
        <f t="shared" ca="1" si="3"/>
        <v>7.9463780929277874</v>
      </c>
      <c r="IJ5">
        <f t="shared" ca="1" si="3"/>
        <v>9.0726401131823931</v>
      </c>
      <c r="IK5">
        <f t="shared" ca="1" si="3"/>
        <v>7.7440245678166253</v>
      </c>
      <c r="IL5">
        <f t="shared" ca="1" si="3"/>
        <v>5.9237092706759764</v>
      </c>
      <c r="IM5">
        <f t="shared" ca="1" si="3"/>
        <v>5.9551140563493163</v>
      </c>
      <c r="IN5">
        <f t="shared" ca="1" si="3"/>
        <v>8.0175263343213903</v>
      </c>
      <c r="IO5">
        <f t="shared" ca="1" si="3"/>
        <v>7.9015170793583929</v>
      </c>
      <c r="IP5">
        <f t="shared" ca="1" si="3"/>
        <v>7.0705204649383262</v>
      </c>
      <c r="IQ5">
        <f t="shared" ca="1" si="3"/>
        <v>8.3282102051821862</v>
      </c>
      <c r="IR5">
        <f t="shared" ca="1" si="3"/>
        <v>6.9496216528967576</v>
      </c>
      <c r="IS5">
        <f t="shared" ca="1" si="3"/>
        <v>7.0831939750093484</v>
      </c>
      <c r="IT5">
        <f t="shared" ca="1" si="3"/>
        <v>8.0425276428284409</v>
      </c>
      <c r="IU5">
        <f t="shared" ca="1" si="3"/>
        <v>8.4131862116120946</v>
      </c>
      <c r="IV5">
        <f t="shared" ca="1" si="3"/>
        <v>5.2824903973737909</v>
      </c>
      <c r="IW5">
        <f t="shared" ca="1" si="3"/>
        <v>7.7073028593037014</v>
      </c>
      <c r="IX5">
        <f t="shared" ca="1" si="3"/>
        <v>7.6488087605841608</v>
      </c>
      <c r="IY5">
        <f t="shared" ca="1" si="3"/>
        <v>8.501721594981543</v>
      </c>
      <c r="IZ5">
        <f t="shared" ca="1" si="3"/>
        <v>7.8758133070880341</v>
      </c>
      <c r="JA5">
        <f t="shared" ca="1" si="3"/>
        <v>8.1638088569234295</v>
      </c>
      <c r="JB5">
        <f t="shared" ca="1" si="3"/>
        <v>6.420782082196081</v>
      </c>
      <c r="JC5">
        <f t="shared" ca="1" si="3"/>
        <v>7.9020019058830169</v>
      </c>
      <c r="JD5">
        <f t="shared" ca="1" si="3"/>
        <v>7.0599175521300417</v>
      </c>
      <c r="JE5">
        <f t="shared" ca="1" si="3"/>
        <v>5.8623770440768146</v>
      </c>
      <c r="JF5">
        <f t="shared" ca="1" si="3"/>
        <v>7.6925063051827118</v>
      </c>
      <c r="JG5">
        <f t="shared" ca="1" si="3"/>
        <v>8.031999852888795</v>
      </c>
      <c r="JH5">
        <f t="shared" ca="1" si="3"/>
        <v>7.6764825739785989</v>
      </c>
      <c r="JI5">
        <f t="shared" ca="1" si="3"/>
        <v>7.7730289107754258</v>
      </c>
      <c r="JJ5">
        <f t="shared" ca="1" si="3"/>
        <v>6.9165594242584243</v>
      </c>
      <c r="JK5">
        <f t="shared" ca="1" si="3"/>
        <v>7.9009609812278763</v>
      </c>
      <c r="JL5">
        <f t="shared" ca="1" si="3"/>
        <v>5.2975607978431309</v>
      </c>
      <c r="JM5">
        <f t="shared" ca="1" si="3"/>
        <v>6.0401881460352929</v>
      </c>
      <c r="JN5">
        <f t="shared" ca="1" si="3"/>
        <v>7.3222363345918122</v>
      </c>
      <c r="JO5">
        <f t="shared" ca="1" si="3"/>
        <v>7.2303517953411953</v>
      </c>
      <c r="JP5">
        <f t="shared" ca="1" si="3"/>
        <v>7.8985972544342244</v>
      </c>
      <c r="JQ5">
        <f t="shared" ca="1" si="3"/>
        <v>8.364834484215768</v>
      </c>
      <c r="JR5">
        <f t="shared" ca="1" si="3"/>
        <v>9.1472669718175563</v>
      </c>
      <c r="JS5">
        <f t="shared" ca="1" si="3"/>
        <v>9.7309183278789995</v>
      </c>
      <c r="JT5">
        <f t="shared" ca="1" si="3"/>
        <v>8.360575865644396</v>
      </c>
      <c r="JU5">
        <f t="shared" ca="1" si="3"/>
        <v>9.0513874440510378</v>
      </c>
      <c r="JV5">
        <f t="shared" ca="1" si="3"/>
        <v>9.6238345886397578</v>
      </c>
      <c r="JW5">
        <f t="shared" ca="1" si="3"/>
        <v>6.7113514284175233</v>
      </c>
      <c r="JX5">
        <f t="shared" ca="1" si="3"/>
        <v>8.4280683134660368</v>
      </c>
      <c r="JY5">
        <f t="shared" ca="1" si="3"/>
        <v>6.1936045055393087</v>
      </c>
      <c r="JZ5">
        <f t="shared" ca="1" si="3"/>
        <v>7.6649339688128073</v>
      </c>
      <c r="KA5">
        <f t="shared" ca="1" si="3"/>
        <v>7.6268519398833812</v>
      </c>
      <c r="KB5">
        <f t="shared" ca="1" si="3"/>
        <v>8.4723696954944021</v>
      </c>
      <c r="KC5">
        <f t="shared" ca="1" si="3"/>
        <v>7.4720327959910344</v>
      </c>
      <c r="KD5">
        <f t="shared" ca="1" si="3"/>
        <v>9.2883126524036399</v>
      </c>
      <c r="KE5">
        <f t="shared" ca="1" si="3"/>
        <v>7.697652327014934</v>
      </c>
      <c r="KF5">
        <f t="shared" ca="1" si="3"/>
        <v>6.742024064798315</v>
      </c>
      <c r="KG5">
        <f t="shared" ca="1" si="3"/>
        <v>8.9222673731482054</v>
      </c>
      <c r="KH5">
        <f t="shared" ca="1" si="3"/>
        <v>6.9568146689853609</v>
      </c>
      <c r="KI5">
        <f t="shared" ca="1" si="3"/>
        <v>7.410013300706674</v>
      </c>
      <c r="KJ5">
        <f t="shared" ca="1" si="3"/>
        <v>6.3176382380196756</v>
      </c>
      <c r="KK5">
        <f t="shared" ca="1" si="3"/>
        <v>7.7297614615433945</v>
      </c>
      <c r="KL5">
        <f t="shared" ref="IA5:KL9" ca="1" si="11">$T$2+0*$A5   + $V$2*$B5 + $W$2*$C5 + $X$2*$D5 + $Y$2*$E5 + _xlfn.NORM.INV(RAND(),0,$L$2)</f>
        <v>9.0212330461811749</v>
      </c>
      <c r="KM5">
        <f t="shared" ca="1" si="4"/>
        <v>5.9250243285543691</v>
      </c>
      <c r="KN5">
        <f t="shared" ca="1" si="4"/>
        <v>7.1689644739564864</v>
      </c>
      <c r="KO5">
        <f t="shared" ca="1" si="4"/>
        <v>6.5228754659948409</v>
      </c>
      <c r="KP5">
        <f t="shared" ca="1" si="4"/>
        <v>8.7053410810508858</v>
      </c>
      <c r="KQ5">
        <f t="shared" ca="1" si="4"/>
        <v>6.9110536377497898</v>
      </c>
      <c r="KR5">
        <f t="shared" ca="1" si="4"/>
        <v>8.131632349782917</v>
      </c>
      <c r="KS5">
        <f t="shared" ca="1" si="4"/>
        <v>8.5921808863920042</v>
      </c>
      <c r="KT5">
        <f t="shared" ca="1" si="4"/>
        <v>9.3570099937170035</v>
      </c>
      <c r="KU5">
        <f t="shared" ca="1" si="4"/>
        <v>4.8824222186470987</v>
      </c>
      <c r="KV5">
        <f t="shared" ca="1" si="4"/>
        <v>6.2628456289449232</v>
      </c>
      <c r="KW5">
        <f t="shared" ca="1" si="4"/>
        <v>6.1352345582847301</v>
      </c>
      <c r="KX5">
        <f t="shared" ca="1" si="4"/>
        <v>8.9467160316327217</v>
      </c>
      <c r="KY5">
        <f t="shared" ca="1" si="4"/>
        <v>8.6705473226734107</v>
      </c>
      <c r="KZ5">
        <f t="shared" ca="1" si="4"/>
        <v>8.5701982915327566</v>
      </c>
      <c r="LA5">
        <f t="shared" ca="1" si="4"/>
        <v>8.8611339965177951</v>
      </c>
      <c r="LB5">
        <f t="shared" ca="1" si="4"/>
        <v>6.4814580708559504</v>
      </c>
      <c r="LC5">
        <f t="shared" ca="1" si="4"/>
        <v>9.1832840748064317</v>
      </c>
      <c r="LD5">
        <f t="shared" ca="1" si="4"/>
        <v>8.2721206909221454</v>
      </c>
      <c r="LE5">
        <f t="shared" ca="1" si="4"/>
        <v>5.8285291527400638</v>
      </c>
      <c r="LF5">
        <f t="shared" ca="1" si="4"/>
        <v>8.6403663611173762</v>
      </c>
      <c r="LG5">
        <f t="shared" ca="1" si="4"/>
        <v>6.103545799414146</v>
      </c>
      <c r="LH5">
        <f t="shared" ca="1" si="4"/>
        <v>8.9984710169186695</v>
      </c>
      <c r="LI5">
        <f t="shared" ca="1" si="4"/>
        <v>9.0806112888329125</v>
      </c>
      <c r="LJ5">
        <f t="shared" ca="1" si="4"/>
        <v>6.6139916421932661</v>
      </c>
      <c r="LK5">
        <f t="shared" ca="1" si="4"/>
        <v>8.0619234043884429</v>
      </c>
      <c r="LL5">
        <f t="shared" ca="1" si="4"/>
        <v>7.1185149592389205</v>
      </c>
      <c r="LM5">
        <f t="shared" ca="1" si="4"/>
        <v>8.1244208731683631</v>
      </c>
      <c r="LN5">
        <f t="shared" ca="1" si="4"/>
        <v>9.4493918884231718</v>
      </c>
      <c r="LO5">
        <f t="shared" ca="1" si="4"/>
        <v>5.7165499373300781</v>
      </c>
      <c r="LP5">
        <f t="shared" ca="1" si="4"/>
        <v>8.2895178779304555</v>
      </c>
      <c r="LQ5">
        <f t="shared" ca="1" si="4"/>
        <v>7.5752034113153499</v>
      </c>
      <c r="LR5">
        <f t="shared" ca="1" si="4"/>
        <v>8.6238858119475204</v>
      </c>
      <c r="LS5">
        <f t="shared" ca="1" si="4"/>
        <v>8.8224547703304186</v>
      </c>
      <c r="LT5">
        <f t="shared" ca="1" si="4"/>
        <v>6.9185009668095345</v>
      </c>
      <c r="LU5">
        <f t="shared" ca="1" si="4"/>
        <v>7.817058837665142</v>
      </c>
      <c r="LV5">
        <f t="shared" ca="1" si="4"/>
        <v>8.4043854289055435</v>
      </c>
      <c r="LW5">
        <f t="shared" ca="1" si="4"/>
        <v>8.2343614277919599</v>
      </c>
      <c r="LX5">
        <f t="shared" ca="1" si="4"/>
        <v>4.7439498137004197</v>
      </c>
      <c r="LY5">
        <f t="shared" ca="1" si="4"/>
        <v>7.9995775278828658</v>
      </c>
      <c r="LZ5">
        <f t="shared" ca="1" si="4"/>
        <v>9.6302095793158422</v>
      </c>
      <c r="MA5">
        <f t="shared" ca="1" si="4"/>
        <v>9.1549256571680697</v>
      </c>
      <c r="MB5">
        <f t="shared" ca="1" si="4"/>
        <v>7.8275506235843428</v>
      </c>
      <c r="MC5">
        <f t="shared" ca="1" si="4"/>
        <v>6.5553085072623176</v>
      </c>
    </row>
    <row r="6" spans="1:341" x14ac:dyDescent="0.25">
      <c r="A6">
        <v>1</v>
      </c>
      <c r="B6">
        <v>5.6</v>
      </c>
      <c r="C6">
        <v>5.0999999999999996</v>
      </c>
      <c r="D6">
        <v>5.5</v>
      </c>
      <c r="E6">
        <v>5.0999999999999996</v>
      </c>
      <c r="F6">
        <v>13.3</v>
      </c>
      <c r="G6">
        <f t="shared" si="5"/>
        <v>13.369045002236705</v>
      </c>
      <c r="H6">
        <f t="shared" si="6"/>
        <v>-6.9045002236704178E-2</v>
      </c>
      <c r="M6" t="s">
        <v>99</v>
      </c>
      <c r="T6" cm="1">
        <f t="array" ref="T6:Y10">LINEST(F2:F39,A2:E39,1,1)</f>
        <v>-0.68401016473527221</v>
      </c>
      <c r="U6">
        <v>1.1683237661468373</v>
      </c>
      <c r="V6">
        <v>0.27316117840968923</v>
      </c>
      <c r="W6">
        <v>0.48255052529517167</v>
      </c>
      <c r="X6">
        <v>2.3394535086678716</v>
      </c>
      <c r="Y6">
        <v>3.996864803719713</v>
      </c>
      <c r="AC6" s="1" t="s">
        <v>13</v>
      </c>
      <c r="AD6" s="1">
        <v>0.67694284596160315</v>
      </c>
      <c r="AO6">
        <v>5</v>
      </c>
      <c r="AP6">
        <f t="shared" ca="1" si="7"/>
        <v>10.208349618277179</v>
      </c>
      <c r="AQ6">
        <f t="shared" ca="1" si="8"/>
        <v>12.055582638881832</v>
      </c>
      <c r="AR6">
        <f t="shared" ca="1" si="0"/>
        <v>10.521972099241074</v>
      </c>
      <c r="AS6">
        <f t="shared" ca="1" si="0"/>
        <v>9.7400012117165318</v>
      </c>
      <c r="AT6">
        <f t="shared" ref="AT6:BI21" ca="1" si="12">$T$2+0*$A6   + $V$2*$B6 + $W$2*$C6 + $X$2*$D6 + $Y$2*$E6 + _xlfn.NORM.INV(RAND(),0,$L$2)</f>
        <v>10.553495859360613</v>
      </c>
      <c r="AU6">
        <f t="shared" ca="1" si="12"/>
        <v>9.7383771752382522</v>
      </c>
      <c r="AV6">
        <f t="shared" ca="1" si="12"/>
        <v>8.418158153065276</v>
      </c>
      <c r="AW6">
        <f t="shared" ca="1" si="12"/>
        <v>11.07848959375586</v>
      </c>
      <c r="AX6">
        <f t="shared" ca="1" si="12"/>
        <v>10.167548787807391</v>
      </c>
      <c r="AY6">
        <f t="shared" ca="1" si="12"/>
        <v>13.172689140931</v>
      </c>
      <c r="AZ6">
        <f t="shared" ca="1" si="12"/>
        <v>12.108081227023886</v>
      </c>
      <c r="BA6">
        <f t="shared" ca="1" si="12"/>
        <v>11.001385427439972</v>
      </c>
      <c r="BB6">
        <f t="shared" ca="1" si="12"/>
        <v>12.846916686447532</v>
      </c>
      <c r="BC6">
        <f t="shared" ca="1" si="12"/>
        <v>10.225670164239125</v>
      </c>
      <c r="BD6">
        <f t="shared" ca="1" si="12"/>
        <v>9.6943174177484028</v>
      </c>
      <c r="BE6">
        <f t="shared" ca="1" si="12"/>
        <v>11.665455757457853</v>
      </c>
      <c r="BF6">
        <f t="shared" ca="1" si="12"/>
        <v>10.550441868758064</v>
      </c>
      <c r="BG6">
        <f t="shared" ca="1" si="12"/>
        <v>11.625308683033188</v>
      </c>
      <c r="BH6">
        <f t="shared" ca="1" si="12"/>
        <v>11.684772726043821</v>
      </c>
      <c r="BI6">
        <f t="shared" ca="1" si="12"/>
        <v>12.025615691174046</v>
      </c>
      <c r="BJ6">
        <f t="shared" ref="BJ6:BY21" ca="1" si="13">$T$2+0*$A6   + $V$2*$B6 + $W$2*$C6 + $X$2*$D6 + $Y$2*$E6 + _xlfn.NORM.INV(RAND(),0,$L$2)</f>
        <v>9.989409520713858</v>
      </c>
      <c r="BK6">
        <f t="shared" ca="1" si="13"/>
        <v>10.052723649801385</v>
      </c>
      <c r="BL6">
        <f t="shared" ca="1" si="13"/>
        <v>11.07036942722514</v>
      </c>
      <c r="BM6">
        <f t="shared" ca="1" si="13"/>
        <v>13.642712547028472</v>
      </c>
      <c r="BN6">
        <f t="shared" ca="1" si="13"/>
        <v>11.105684605396309</v>
      </c>
      <c r="BO6">
        <f t="shared" ca="1" si="13"/>
        <v>10.913526861757898</v>
      </c>
      <c r="BP6">
        <f t="shared" ca="1" si="13"/>
        <v>10.668087863902748</v>
      </c>
      <c r="BQ6">
        <f t="shared" ca="1" si="13"/>
        <v>12.759772737083956</v>
      </c>
      <c r="BR6">
        <f t="shared" ca="1" si="13"/>
        <v>11.424328732042078</v>
      </c>
      <c r="BS6">
        <f t="shared" ca="1" si="13"/>
        <v>12.195630664868187</v>
      </c>
      <c r="BT6">
        <f t="shared" ca="1" si="13"/>
        <v>12.387723463409406</v>
      </c>
      <c r="BU6">
        <f t="shared" ca="1" si="13"/>
        <v>11.485909146567975</v>
      </c>
      <c r="BV6">
        <f t="shared" ca="1" si="13"/>
        <v>13.387978063192776</v>
      </c>
      <c r="BW6">
        <f t="shared" ca="1" si="13"/>
        <v>11.575440235606431</v>
      </c>
      <c r="BX6">
        <f t="shared" ca="1" si="13"/>
        <v>12.095727744756633</v>
      </c>
      <c r="BY6">
        <f t="shared" ca="1" si="13"/>
        <v>11.849868912935598</v>
      </c>
      <c r="BZ6">
        <f t="shared" ref="BZ6:CO35" ca="1" si="14">$T$2+0*$A6   + $V$2*$B6 + $W$2*$C6 + $X$2*$D6 + $Y$2*$E6 + _xlfn.NORM.INV(RAND(),0,$L$2)</f>
        <v>8.9557311310759733</v>
      </c>
      <c r="CA6">
        <f t="shared" ca="1" si="14"/>
        <v>10.781969545414615</v>
      </c>
      <c r="CB6">
        <f t="shared" ca="1" si="14"/>
        <v>9.3716690887649694</v>
      </c>
      <c r="CC6">
        <f t="shared" ca="1" si="14"/>
        <v>9.7709892141235173</v>
      </c>
      <c r="CD6">
        <f t="shared" ca="1" si="14"/>
        <v>11.508458449885584</v>
      </c>
      <c r="CE6">
        <f t="shared" ca="1" si="14"/>
        <v>11.44541660385797</v>
      </c>
      <c r="CF6">
        <f t="shared" ca="1" si="14"/>
        <v>9.1047909988952576</v>
      </c>
      <c r="CG6">
        <f t="shared" ca="1" si="14"/>
        <v>11.381280360968654</v>
      </c>
      <c r="CH6">
        <f t="shared" ca="1" si="14"/>
        <v>11.843751698444537</v>
      </c>
      <c r="CI6">
        <f t="shared" ca="1" si="14"/>
        <v>14.602546760789128</v>
      </c>
      <c r="CJ6">
        <f t="shared" ca="1" si="14"/>
        <v>10.268796507883616</v>
      </c>
      <c r="CK6">
        <f t="shared" ca="1" si="14"/>
        <v>9.3327038005416902</v>
      </c>
      <c r="CL6">
        <f t="shared" ca="1" si="14"/>
        <v>12.892782389860558</v>
      </c>
      <c r="CM6">
        <f t="shared" ca="1" si="14"/>
        <v>11.029973077562428</v>
      </c>
      <c r="CN6">
        <f t="shared" ca="1" si="14"/>
        <v>11.679773141631118</v>
      </c>
      <c r="CO6">
        <f t="shared" ca="1" si="14"/>
        <v>8.6397652696167118</v>
      </c>
      <c r="CP6">
        <f t="shared" ref="CP6:DE22" ca="1" si="15">$T$2+0*$A6   + $V$2*$B6 + $W$2*$C6 + $X$2*$D6 + $Y$2*$E6 + _xlfn.NORM.INV(RAND(),0,$L$2)</f>
        <v>11.850600894527453</v>
      </c>
      <c r="CQ6">
        <f t="shared" ca="1" si="15"/>
        <v>9.1954453137371122</v>
      </c>
      <c r="CR6">
        <f t="shared" ca="1" si="15"/>
        <v>9.6255395802620463</v>
      </c>
      <c r="CS6">
        <f t="shared" ca="1" si="15"/>
        <v>10.261807481015431</v>
      </c>
      <c r="CT6">
        <f t="shared" ca="1" si="15"/>
        <v>11.141482118659441</v>
      </c>
      <c r="CU6">
        <f t="shared" ca="1" si="15"/>
        <v>11.534256222993454</v>
      </c>
      <c r="CV6">
        <f t="shared" ca="1" si="15"/>
        <v>13.202304842703718</v>
      </c>
      <c r="CW6">
        <f t="shared" ca="1" si="15"/>
        <v>12.634627284939633</v>
      </c>
      <c r="CX6">
        <f t="shared" ca="1" si="15"/>
        <v>12.312113116423468</v>
      </c>
      <c r="CY6">
        <f t="shared" ca="1" si="15"/>
        <v>9.1478073905276887</v>
      </c>
      <c r="CZ6">
        <f t="shared" ca="1" si="15"/>
        <v>10.188685061499362</v>
      </c>
      <c r="DA6">
        <f t="shared" ca="1" si="15"/>
        <v>10.26175174173663</v>
      </c>
      <c r="DB6">
        <f t="shared" ca="1" si="15"/>
        <v>10.647065916029531</v>
      </c>
      <c r="DC6">
        <f t="shared" ca="1" si="9"/>
        <v>10.844699190513229</v>
      </c>
      <c r="DD6">
        <f t="shared" ca="1" si="9"/>
        <v>12.052788805341246</v>
      </c>
      <c r="DE6">
        <f t="shared" ca="1" si="9"/>
        <v>11.424962836186509</v>
      </c>
      <c r="DF6">
        <f t="shared" ca="1" si="9"/>
        <v>11.63433797539011</v>
      </c>
      <c r="DG6">
        <f t="shared" ca="1" si="9"/>
        <v>11.492963099861583</v>
      </c>
      <c r="DH6">
        <f t="shared" ca="1" si="9"/>
        <v>11.963978994264686</v>
      </c>
      <c r="DI6">
        <f t="shared" ca="1" si="9"/>
        <v>13.037675496780581</v>
      </c>
      <c r="DJ6">
        <f t="shared" ca="1" si="9"/>
        <v>11.32087025658123</v>
      </c>
      <c r="DK6">
        <f t="shared" ca="1" si="9"/>
        <v>11.990056175540948</v>
      </c>
      <c r="DL6">
        <f t="shared" ca="1" si="9"/>
        <v>10.44458855880835</v>
      </c>
      <c r="DM6">
        <f t="shared" ca="1" si="9"/>
        <v>12.290733387503316</v>
      </c>
      <c r="DN6">
        <f t="shared" ca="1" si="9"/>
        <v>10.736293893415713</v>
      </c>
      <c r="DO6">
        <f t="shared" ca="1" si="9"/>
        <v>11.90784194921898</v>
      </c>
      <c r="DP6">
        <f t="shared" ca="1" si="9"/>
        <v>11.779578952162456</v>
      </c>
      <c r="DQ6">
        <f t="shared" ca="1" si="9"/>
        <v>8.1923854381168333</v>
      </c>
      <c r="DR6">
        <f t="shared" ca="1" si="9"/>
        <v>9.8872464057488099</v>
      </c>
      <c r="DS6">
        <f t="shared" ca="1" si="9"/>
        <v>10.667483872593364</v>
      </c>
      <c r="DT6">
        <f t="shared" ca="1" si="9"/>
        <v>10.572401980195702</v>
      </c>
      <c r="DU6">
        <f t="shared" ca="1" si="9"/>
        <v>10.22225128556625</v>
      </c>
      <c r="DV6">
        <f t="shared" ca="1" si="9"/>
        <v>12.563624047088242</v>
      </c>
      <c r="DW6">
        <f t="shared" ca="1" si="9"/>
        <v>12.597415753281897</v>
      </c>
      <c r="DX6">
        <f t="shared" ca="1" si="9"/>
        <v>10.4733655859589</v>
      </c>
      <c r="DY6">
        <f t="shared" ca="1" si="9"/>
        <v>10.756407206057878</v>
      </c>
      <c r="DZ6">
        <f t="shared" ca="1" si="9"/>
        <v>12.087653637889424</v>
      </c>
      <c r="EA6">
        <f t="shared" ca="1" si="9"/>
        <v>10.987575506712377</v>
      </c>
      <c r="EB6">
        <f t="shared" ca="1" si="9"/>
        <v>11.661074847755442</v>
      </c>
      <c r="EC6">
        <f t="shared" ca="1" si="9"/>
        <v>10.028776438121659</v>
      </c>
      <c r="ED6">
        <f t="shared" ca="1" si="9"/>
        <v>11.628114380526789</v>
      </c>
      <c r="EE6">
        <f t="shared" ca="1" si="9"/>
        <v>10.537456816877562</v>
      </c>
      <c r="EF6">
        <f t="shared" ca="1" si="9"/>
        <v>10.843115696209804</v>
      </c>
      <c r="EG6">
        <f t="shared" ca="1" si="9"/>
        <v>11.319188219319901</v>
      </c>
      <c r="EH6">
        <f t="shared" ca="1" si="9"/>
        <v>11.934160139560078</v>
      </c>
      <c r="EI6">
        <f t="shared" ca="1" si="9"/>
        <v>9.7532795044918466</v>
      </c>
      <c r="EJ6">
        <f t="shared" ca="1" si="9"/>
        <v>10.180953524155457</v>
      </c>
      <c r="EK6">
        <f t="shared" ca="1" si="9"/>
        <v>12.471320214796819</v>
      </c>
      <c r="EL6">
        <f t="shared" ca="1" si="9"/>
        <v>11.296556590704085</v>
      </c>
      <c r="EM6">
        <f t="shared" ca="1" si="9"/>
        <v>11.476598923997514</v>
      </c>
      <c r="EN6">
        <f t="shared" ca="1" si="9"/>
        <v>11.604190674501309</v>
      </c>
      <c r="EO6">
        <f t="shared" ca="1" si="9"/>
        <v>10.699156573245833</v>
      </c>
      <c r="EP6">
        <f t="shared" ca="1" si="9"/>
        <v>11.011779622739796</v>
      </c>
      <c r="EQ6">
        <f t="shared" ca="1" si="9"/>
        <v>10.212065962114282</v>
      </c>
      <c r="ER6">
        <f t="shared" ca="1" si="9"/>
        <v>11.93010805777654</v>
      </c>
      <c r="ES6">
        <f t="shared" ca="1" si="9"/>
        <v>10.237390062494578</v>
      </c>
      <c r="ET6">
        <f t="shared" ca="1" si="9"/>
        <v>11.052887988142151</v>
      </c>
      <c r="EU6">
        <f t="shared" ca="1" si="9"/>
        <v>10.019118482995275</v>
      </c>
      <c r="EV6">
        <f t="shared" ca="1" si="9"/>
        <v>10.191073083322014</v>
      </c>
      <c r="EW6">
        <f t="shared" ca="1" si="9"/>
        <v>11.549625394173093</v>
      </c>
      <c r="EX6">
        <f t="shared" ca="1" si="9"/>
        <v>10.79009422745545</v>
      </c>
      <c r="EY6">
        <f t="shared" ca="1" si="9"/>
        <v>11.097054306407756</v>
      </c>
      <c r="EZ6">
        <f t="shared" ca="1" si="9"/>
        <v>10.0148414364086</v>
      </c>
      <c r="FA6">
        <f t="shared" ca="1" si="9"/>
        <v>11.598083168597936</v>
      </c>
      <c r="FB6">
        <f t="shared" ca="1" si="9"/>
        <v>11.265163951741833</v>
      </c>
      <c r="FC6">
        <f t="shared" ca="1" si="9"/>
        <v>10.066775931713082</v>
      </c>
      <c r="FD6">
        <f t="shared" ca="1" si="9"/>
        <v>10.292679004879485</v>
      </c>
      <c r="FE6">
        <f t="shared" ca="1" si="9"/>
        <v>11.108037313949829</v>
      </c>
      <c r="FF6">
        <f t="shared" ca="1" si="9"/>
        <v>10.534937143227028</v>
      </c>
      <c r="FG6">
        <f t="shared" ca="1" si="9"/>
        <v>11.623061229851817</v>
      </c>
      <c r="FH6">
        <f t="shared" ca="1" si="9"/>
        <v>11.311824373167603</v>
      </c>
      <c r="FI6">
        <f t="shared" ca="1" si="9"/>
        <v>9.754178523264482</v>
      </c>
      <c r="FJ6">
        <f t="shared" ca="1" si="9"/>
        <v>7.8224253965601527</v>
      </c>
      <c r="FK6">
        <f t="shared" ca="1" si="9"/>
        <v>11.189600726605285</v>
      </c>
      <c r="FL6">
        <f t="shared" ca="1" si="9"/>
        <v>9.1050136283974652</v>
      </c>
      <c r="FM6">
        <f t="shared" ca="1" si="9"/>
        <v>11.960720493494325</v>
      </c>
      <c r="FN6">
        <f t="shared" ca="1" si="9"/>
        <v>11.868431621204493</v>
      </c>
      <c r="FO6">
        <f t="shared" ca="1" si="10"/>
        <v>13.244872101019297</v>
      </c>
      <c r="FP6">
        <f t="shared" ca="1" si="10"/>
        <v>13.34287846198011</v>
      </c>
      <c r="FQ6">
        <f t="shared" ca="1" si="10"/>
        <v>10.442853544929159</v>
      </c>
      <c r="FR6">
        <f t="shared" ca="1" si="10"/>
        <v>9.7474140618451575</v>
      </c>
      <c r="FS6">
        <f t="shared" ca="1" si="10"/>
        <v>10.739536499085244</v>
      </c>
      <c r="FT6">
        <f t="shared" ca="1" si="10"/>
        <v>11.038857732018144</v>
      </c>
      <c r="FU6">
        <f t="shared" ca="1" si="10"/>
        <v>8.9202723302003992</v>
      </c>
      <c r="FV6">
        <f t="shared" ca="1" si="10"/>
        <v>12.731923960490754</v>
      </c>
      <c r="FW6">
        <f t="shared" ca="1" si="10"/>
        <v>10.158274113477951</v>
      </c>
      <c r="FX6">
        <f t="shared" ca="1" si="10"/>
        <v>10.848395384596593</v>
      </c>
      <c r="FY6">
        <f t="shared" ca="1" si="10"/>
        <v>9.7664469058777641</v>
      </c>
      <c r="FZ6">
        <f t="shared" ca="1" si="10"/>
        <v>12.078290434797482</v>
      </c>
      <c r="GA6">
        <f t="shared" ca="1" si="10"/>
        <v>11.464208041640926</v>
      </c>
      <c r="GB6">
        <f t="shared" ca="1" si="10"/>
        <v>9.0787779304254315</v>
      </c>
      <c r="GC6">
        <f t="shared" ca="1" si="10"/>
        <v>10.840924009030337</v>
      </c>
      <c r="GD6">
        <f t="shared" ca="1" si="10"/>
        <v>9.7506368626021143</v>
      </c>
      <c r="GE6">
        <f t="shared" ca="1" si="10"/>
        <v>14.123977519080544</v>
      </c>
      <c r="GF6">
        <f t="shared" ca="1" si="10"/>
        <v>12.090833876343117</v>
      </c>
      <c r="GG6">
        <f t="shared" ca="1" si="10"/>
        <v>11.662923677232165</v>
      </c>
      <c r="GH6">
        <f t="shared" ca="1" si="10"/>
        <v>10.721960565539531</v>
      </c>
      <c r="GI6">
        <f t="shared" ca="1" si="10"/>
        <v>9.6007788932932367</v>
      </c>
      <c r="GJ6">
        <f t="shared" ca="1" si="10"/>
        <v>12.473982146680633</v>
      </c>
      <c r="GK6">
        <f t="shared" ca="1" si="10"/>
        <v>10.582731513055558</v>
      </c>
      <c r="GL6">
        <f t="shared" ca="1" si="10"/>
        <v>11.182950386233893</v>
      </c>
      <c r="GM6">
        <f t="shared" ca="1" si="10"/>
        <v>11.862706334398494</v>
      </c>
      <c r="GN6">
        <f t="shared" ca="1" si="10"/>
        <v>10.520782355638357</v>
      </c>
      <c r="GO6">
        <f t="shared" ca="1" si="10"/>
        <v>10.65769756769374</v>
      </c>
      <c r="GP6">
        <f t="shared" ca="1" si="10"/>
        <v>12.017892122523438</v>
      </c>
      <c r="GQ6">
        <f t="shared" ca="1" si="10"/>
        <v>10.682810947449195</v>
      </c>
      <c r="GR6">
        <f t="shared" ca="1" si="10"/>
        <v>10.432250058500639</v>
      </c>
      <c r="GS6">
        <f t="shared" ca="1" si="10"/>
        <v>9.2052365018895941</v>
      </c>
      <c r="GT6">
        <f t="shared" ca="1" si="10"/>
        <v>10.894775600039125</v>
      </c>
      <c r="GU6">
        <f t="shared" ca="1" si="10"/>
        <v>10.700461037925622</v>
      </c>
      <c r="GV6">
        <f t="shared" ca="1" si="10"/>
        <v>9.9721585174365437</v>
      </c>
      <c r="GW6">
        <f t="shared" ca="1" si="10"/>
        <v>9.7043207624084165</v>
      </c>
      <c r="GX6">
        <f t="shared" ca="1" si="10"/>
        <v>8.977510097451324</v>
      </c>
      <c r="GY6">
        <f t="shared" ca="1" si="10"/>
        <v>10.209055721278707</v>
      </c>
      <c r="GZ6">
        <f t="shared" ca="1" si="10"/>
        <v>11.494832120876969</v>
      </c>
      <c r="HA6">
        <f t="shared" ca="1" si="10"/>
        <v>11.031509815096161</v>
      </c>
      <c r="HB6">
        <f t="shared" ca="1" si="10"/>
        <v>11.810166315760073</v>
      </c>
      <c r="HC6">
        <f t="shared" ca="1" si="10"/>
        <v>10.709472122776381</v>
      </c>
      <c r="HD6">
        <f t="shared" ca="1" si="10"/>
        <v>11.627284872201034</v>
      </c>
      <c r="HE6">
        <f t="shared" ca="1" si="10"/>
        <v>13.053826610447681</v>
      </c>
      <c r="HF6">
        <f t="shared" ca="1" si="10"/>
        <v>10.408060833547955</v>
      </c>
      <c r="HG6">
        <f t="shared" ca="1" si="10"/>
        <v>13.706174613955382</v>
      </c>
      <c r="HH6">
        <f t="shared" ca="1" si="10"/>
        <v>10.752782197033282</v>
      </c>
      <c r="HI6">
        <f t="shared" ca="1" si="10"/>
        <v>11.803974242130534</v>
      </c>
      <c r="HJ6">
        <f t="shared" ca="1" si="10"/>
        <v>13.501512708254962</v>
      </c>
      <c r="HK6">
        <f t="shared" ca="1" si="10"/>
        <v>11.094739910006576</v>
      </c>
      <c r="HL6">
        <f t="shared" ca="1" si="10"/>
        <v>10.339822615121331</v>
      </c>
      <c r="HM6">
        <f t="shared" ca="1" si="10"/>
        <v>10.019904059854278</v>
      </c>
      <c r="HN6">
        <f t="shared" ca="1" si="10"/>
        <v>12.767418135366508</v>
      </c>
      <c r="HO6">
        <f t="shared" ca="1" si="10"/>
        <v>9.0833741838838815</v>
      </c>
      <c r="HP6">
        <f t="shared" ca="1" si="10"/>
        <v>10.68300502991907</v>
      </c>
      <c r="HQ6">
        <f t="shared" ca="1" si="10"/>
        <v>13.602160754756319</v>
      </c>
      <c r="HR6">
        <f t="shared" ca="1" si="10"/>
        <v>9.4162403362116116</v>
      </c>
      <c r="HS6">
        <f t="shared" ca="1" si="10"/>
        <v>10.051836857287803</v>
      </c>
      <c r="HT6">
        <f t="shared" ca="1" si="10"/>
        <v>10.040508778900969</v>
      </c>
      <c r="HU6">
        <f t="shared" ca="1" si="10"/>
        <v>10.109116153217803</v>
      </c>
      <c r="HV6">
        <f t="shared" ca="1" si="10"/>
        <v>11.727749722291579</v>
      </c>
      <c r="HW6">
        <f t="shared" ca="1" si="10"/>
        <v>11.944769689705572</v>
      </c>
      <c r="HX6">
        <f t="shared" ca="1" si="10"/>
        <v>12.912122009451517</v>
      </c>
      <c r="HY6">
        <f t="shared" ca="1" si="10"/>
        <v>13.002230397864695</v>
      </c>
      <c r="HZ6">
        <f t="shared" ca="1" si="10"/>
        <v>10.571477956353933</v>
      </c>
      <c r="IA6">
        <f t="shared" ca="1" si="11"/>
        <v>11.104296328173021</v>
      </c>
      <c r="IB6">
        <f t="shared" ca="1" si="11"/>
        <v>11.384535375687886</v>
      </c>
      <c r="IC6">
        <f t="shared" ca="1" si="11"/>
        <v>9.8593646524547172</v>
      </c>
      <c r="ID6">
        <f t="shared" ca="1" si="11"/>
        <v>10.676877231876551</v>
      </c>
      <c r="IE6">
        <f t="shared" ca="1" si="11"/>
        <v>10.442644663796758</v>
      </c>
      <c r="IF6">
        <f t="shared" ca="1" si="11"/>
        <v>10.975968079829677</v>
      </c>
      <c r="IG6">
        <f t="shared" ca="1" si="11"/>
        <v>11.411704760589814</v>
      </c>
      <c r="IH6">
        <f t="shared" ca="1" si="11"/>
        <v>10.898422526685163</v>
      </c>
      <c r="II6">
        <f t="shared" ca="1" si="11"/>
        <v>11.187528756901557</v>
      </c>
      <c r="IJ6">
        <f t="shared" ca="1" si="11"/>
        <v>13.656855671205687</v>
      </c>
      <c r="IK6">
        <f t="shared" ca="1" si="11"/>
        <v>13.036767963061765</v>
      </c>
      <c r="IL6">
        <f t="shared" ca="1" si="11"/>
        <v>10.335945856465294</v>
      </c>
      <c r="IM6">
        <f t="shared" ca="1" si="11"/>
        <v>10.474067012267366</v>
      </c>
      <c r="IN6">
        <f t="shared" ca="1" si="11"/>
        <v>10.907864969819208</v>
      </c>
      <c r="IO6">
        <f t="shared" ca="1" si="11"/>
        <v>8.764531263166127</v>
      </c>
      <c r="IP6">
        <f t="shared" ca="1" si="11"/>
        <v>9.1521291523298771</v>
      </c>
      <c r="IQ6">
        <f t="shared" ca="1" si="11"/>
        <v>8.8247156678324252</v>
      </c>
      <c r="IR6">
        <f t="shared" ca="1" si="11"/>
        <v>11.85241964899811</v>
      </c>
      <c r="IS6">
        <f t="shared" ca="1" si="11"/>
        <v>11.275036139374043</v>
      </c>
      <c r="IT6">
        <f t="shared" ca="1" si="11"/>
        <v>12.819751345781599</v>
      </c>
      <c r="IU6">
        <f t="shared" ca="1" si="11"/>
        <v>10.683576555786125</v>
      </c>
      <c r="IV6">
        <f t="shared" ca="1" si="11"/>
        <v>10.151780373958523</v>
      </c>
      <c r="IW6">
        <f t="shared" ca="1" si="11"/>
        <v>10.992580302134485</v>
      </c>
      <c r="IX6">
        <f t="shared" ca="1" si="11"/>
        <v>12.311686887916395</v>
      </c>
      <c r="IY6">
        <f t="shared" ca="1" si="11"/>
        <v>12.294992378054614</v>
      </c>
      <c r="IZ6">
        <f t="shared" ca="1" si="11"/>
        <v>10.171559339331337</v>
      </c>
      <c r="JA6">
        <f t="shared" ca="1" si="11"/>
        <v>10.403774539194421</v>
      </c>
      <c r="JB6">
        <f t="shared" ca="1" si="11"/>
        <v>9.7518081208868495</v>
      </c>
      <c r="JC6">
        <f t="shared" ca="1" si="11"/>
        <v>9.958593347539642</v>
      </c>
      <c r="JD6">
        <f t="shared" ca="1" si="11"/>
        <v>11.964230725504491</v>
      </c>
      <c r="JE6">
        <f t="shared" ca="1" si="11"/>
        <v>10.265746016473495</v>
      </c>
      <c r="JF6">
        <f t="shared" ca="1" si="11"/>
        <v>10.679680211924492</v>
      </c>
      <c r="JG6">
        <f t="shared" ca="1" si="11"/>
        <v>11.081608741994444</v>
      </c>
      <c r="JH6">
        <f t="shared" ca="1" si="11"/>
        <v>12.830650273410802</v>
      </c>
      <c r="JI6">
        <f t="shared" ca="1" si="11"/>
        <v>9.0717507643574091</v>
      </c>
      <c r="JJ6">
        <f t="shared" ca="1" si="11"/>
        <v>9.3850798828292952</v>
      </c>
      <c r="JK6">
        <f t="shared" ca="1" si="11"/>
        <v>11.683370768690587</v>
      </c>
      <c r="JL6">
        <f t="shared" ca="1" si="11"/>
        <v>10.670264219446741</v>
      </c>
      <c r="JM6">
        <f t="shared" ca="1" si="11"/>
        <v>10.932873109659811</v>
      </c>
      <c r="JN6">
        <f t="shared" ca="1" si="11"/>
        <v>11.978159022415856</v>
      </c>
      <c r="JO6">
        <f t="shared" ca="1" si="11"/>
        <v>9.4674153058961394</v>
      </c>
      <c r="JP6">
        <f t="shared" ca="1" si="11"/>
        <v>12.779542649800817</v>
      </c>
      <c r="JQ6">
        <f t="shared" ca="1" si="11"/>
        <v>13.231034841751924</v>
      </c>
      <c r="JR6">
        <f t="shared" ca="1" si="11"/>
        <v>10.22836381479522</v>
      </c>
      <c r="JS6">
        <f t="shared" ca="1" si="11"/>
        <v>11.496541209662317</v>
      </c>
      <c r="JT6">
        <f t="shared" ca="1" si="11"/>
        <v>12.86873979530754</v>
      </c>
      <c r="JU6">
        <f t="shared" ca="1" si="11"/>
        <v>9.6612262125947375</v>
      </c>
      <c r="JV6">
        <f t="shared" ca="1" si="11"/>
        <v>9.9210106190445249</v>
      </c>
      <c r="JW6">
        <f t="shared" ca="1" si="11"/>
        <v>10.194128669168387</v>
      </c>
      <c r="JX6">
        <f t="shared" ca="1" si="11"/>
        <v>10.118288370381084</v>
      </c>
      <c r="JY6">
        <f t="shared" ca="1" si="11"/>
        <v>10.544721848635676</v>
      </c>
      <c r="JZ6">
        <f t="shared" ca="1" si="11"/>
        <v>13.016740803407393</v>
      </c>
      <c r="KA6">
        <f t="shared" ca="1" si="11"/>
        <v>10.822706158658367</v>
      </c>
      <c r="KB6">
        <f t="shared" ca="1" si="11"/>
        <v>12.300894527060366</v>
      </c>
      <c r="KC6">
        <f t="shared" ca="1" si="11"/>
        <v>9.9892530351387165</v>
      </c>
      <c r="KD6">
        <f t="shared" ca="1" si="11"/>
        <v>10.243104790412792</v>
      </c>
      <c r="KE6">
        <f t="shared" ca="1" si="11"/>
        <v>10.8323596272248</v>
      </c>
      <c r="KF6">
        <f t="shared" ca="1" si="11"/>
        <v>10.605732103041197</v>
      </c>
      <c r="KG6">
        <f t="shared" ca="1" si="11"/>
        <v>11.944862495720237</v>
      </c>
      <c r="KH6">
        <f t="shared" ca="1" si="11"/>
        <v>12.703916462747681</v>
      </c>
      <c r="KI6">
        <f t="shared" ca="1" si="11"/>
        <v>10.493961619810104</v>
      </c>
      <c r="KJ6">
        <f t="shared" ca="1" si="11"/>
        <v>10.561353461570029</v>
      </c>
      <c r="KK6">
        <f t="shared" ca="1" si="11"/>
        <v>10.231209466667275</v>
      </c>
      <c r="KL6">
        <f t="shared" ca="1" si="11"/>
        <v>9.5626225985785425</v>
      </c>
      <c r="KM6">
        <f t="shared" ca="1" si="4"/>
        <v>8.7803786201702501</v>
      </c>
      <c r="KN6">
        <f t="shared" ca="1" si="4"/>
        <v>12.089866863370322</v>
      </c>
      <c r="KO6">
        <f t="shared" ca="1" si="4"/>
        <v>8.5542890903980968</v>
      </c>
      <c r="KP6">
        <f t="shared" ca="1" si="4"/>
        <v>10.097663072713619</v>
      </c>
      <c r="KQ6">
        <f t="shared" ca="1" si="4"/>
        <v>11.54555066246974</v>
      </c>
      <c r="KR6">
        <f t="shared" ca="1" si="4"/>
        <v>11.951832584160753</v>
      </c>
      <c r="KS6">
        <f t="shared" ca="1" si="4"/>
        <v>8.7976749031034824</v>
      </c>
      <c r="KT6">
        <f t="shared" ca="1" si="4"/>
        <v>11.86029167054016</v>
      </c>
      <c r="KU6">
        <f t="shared" ca="1" si="4"/>
        <v>9.2428600127718372</v>
      </c>
      <c r="KV6">
        <f t="shared" ca="1" si="4"/>
        <v>12.514098202941637</v>
      </c>
      <c r="KW6">
        <f t="shared" ca="1" si="4"/>
        <v>9.7897202830166901</v>
      </c>
      <c r="KX6">
        <f t="shared" ca="1" si="4"/>
        <v>12.545689001866259</v>
      </c>
      <c r="KY6">
        <f t="shared" ca="1" si="4"/>
        <v>11.793319415216887</v>
      </c>
      <c r="KZ6">
        <f t="shared" ca="1" si="4"/>
        <v>9.4177512330622211</v>
      </c>
      <c r="LA6">
        <f t="shared" ca="1" si="4"/>
        <v>10.083955410665753</v>
      </c>
      <c r="LB6">
        <f t="shared" ca="1" si="4"/>
        <v>10.718307014437388</v>
      </c>
      <c r="LC6">
        <f t="shared" ca="1" si="4"/>
        <v>9.7659820653742173</v>
      </c>
      <c r="LD6">
        <f t="shared" ca="1" si="4"/>
        <v>10.4270817956206</v>
      </c>
      <c r="LE6">
        <f t="shared" ca="1" si="4"/>
        <v>12.26134924511409</v>
      </c>
      <c r="LF6">
        <f t="shared" ca="1" si="4"/>
        <v>10.64969362954861</v>
      </c>
      <c r="LG6">
        <f t="shared" ca="1" si="4"/>
        <v>11.145430888735566</v>
      </c>
      <c r="LH6">
        <f t="shared" ca="1" si="4"/>
        <v>11.071948516996866</v>
      </c>
      <c r="LI6">
        <f t="shared" ca="1" si="4"/>
        <v>11.869274711687716</v>
      </c>
      <c r="LJ6">
        <f t="shared" ca="1" si="4"/>
        <v>12.172701418808497</v>
      </c>
      <c r="LK6">
        <f t="shared" ca="1" si="4"/>
        <v>10.118112068479954</v>
      </c>
      <c r="LL6">
        <f t="shared" ca="1" si="4"/>
        <v>10.129020548101735</v>
      </c>
      <c r="LM6">
        <f t="shared" ca="1" si="4"/>
        <v>13.479550204857324</v>
      </c>
      <c r="LN6">
        <f t="shared" ca="1" si="4"/>
        <v>12.267602769129802</v>
      </c>
      <c r="LO6">
        <f t="shared" ca="1" si="4"/>
        <v>10.034539882524166</v>
      </c>
      <c r="LP6">
        <f t="shared" ca="1" si="4"/>
        <v>9.3065940440738331</v>
      </c>
      <c r="LQ6">
        <f t="shared" ca="1" si="4"/>
        <v>8.7298505931453647</v>
      </c>
      <c r="LR6">
        <f t="shared" ca="1" si="4"/>
        <v>9.7777718017643842</v>
      </c>
      <c r="LS6">
        <f t="shared" ca="1" si="4"/>
        <v>10.93389623624541</v>
      </c>
      <c r="LT6">
        <f t="shared" ca="1" si="4"/>
        <v>11.523252593569044</v>
      </c>
      <c r="LU6">
        <f t="shared" ca="1" si="4"/>
        <v>12.033412135970533</v>
      </c>
      <c r="LV6">
        <f t="shared" ca="1" si="4"/>
        <v>9.8635133678162852</v>
      </c>
      <c r="LW6">
        <f t="shared" ca="1" si="4"/>
        <v>11.059875211994498</v>
      </c>
      <c r="LX6">
        <f t="shared" ca="1" si="4"/>
        <v>9.6468394798804766</v>
      </c>
      <c r="LY6">
        <f t="shared" ca="1" si="4"/>
        <v>8.4369363519022169</v>
      </c>
      <c r="LZ6">
        <f t="shared" ca="1" si="4"/>
        <v>10.035928820653051</v>
      </c>
      <c r="MA6">
        <f t="shared" ca="1" si="4"/>
        <v>10.433052542000253</v>
      </c>
      <c r="MB6">
        <f t="shared" ca="1" si="4"/>
        <v>11.015013847677601</v>
      </c>
      <c r="MC6">
        <f t="shared" ca="1" si="4"/>
        <v>12.323206643640574</v>
      </c>
    </row>
    <row r="7" spans="1:341" x14ac:dyDescent="0.25">
      <c r="A7">
        <v>1</v>
      </c>
      <c r="B7">
        <v>4.5999999999999996</v>
      </c>
      <c r="C7">
        <v>4.7</v>
      </c>
      <c r="D7">
        <v>5</v>
      </c>
      <c r="E7">
        <v>4.0999999999999996</v>
      </c>
      <c r="F7">
        <v>12.8</v>
      </c>
      <c r="G7">
        <f t="shared" si="5"/>
        <v>12.877086370852773</v>
      </c>
      <c r="H7">
        <f t="shared" si="6"/>
        <v>-7.7086370852772035E-2</v>
      </c>
      <c r="J7" s="10" t="s">
        <v>97</v>
      </c>
      <c r="L7">
        <f>K2*O19</f>
        <v>7.354551214221404E-2</v>
      </c>
      <c r="M7">
        <f>SQRT(L7)</f>
        <v>0.27119275827760231</v>
      </c>
      <c r="N7">
        <f>Y2/M7</f>
        <v>-2.5222614632096607</v>
      </c>
      <c r="Q7">
        <f>(_xlfn.T.DIST(N7,32,1))*2</f>
        <v>1.6831418019190244E-2</v>
      </c>
      <c r="T7">
        <v>0.27119275823854894</v>
      </c>
      <c r="U7">
        <v>0.3044807302682459</v>
      </c>
      <c r="V7">
        <v>0.33256061265245018</v>
      </c>
      <c r="W7">
        <v>0.27244727641229211</v>
      </c>
      <c r="X7">
        <v>1.7348271092534744</v>
      </c>
      <c r="Y7">
        <v>2.2317700643618683</v>
      </c>
      <c r="AC7" s="1" t="s">
        <v>14</v>
      </c>
      <c r="AD7" s="1">
        <v>1.1625404007319744</v>
      </c>
      <c r="AO7">
        <v>6</v>
      </c>
      <c r="AP7">
        <f t="shared" ca="1" si="7"/>
        <v>10.594164338933652</v>
      </c>
      <c r="AQ7">
        <f t="shared" ca="1" si="8"/>
        <v>11.431839684434056</v>
      </c>
      <c r="AR7">
        <f t="shared" ref="AR7:BG22" ca="1" si="16">$T$2+0*$A7   + $V$2*$B7 + $W$2*$C7 + $X$2*$D7 + $Y$2*$E7 + _xlfn.NORM.INV(RAND(),0,$L$2)</f>
        <v>10.771332420542462</v>
      </c>
      <c r="AS7">
        <f t="shared" ca="1" si="16"/>
        <v>9.5499976808229121</v>
      </c>
      <c r="AT7">
        <f t="shared" ca="1" si="16"/>
        <v>10.316418951225684</v>
      </c>
      <c r="AU7">
        <f t="shared" ca="1" si="16"/>
        <v>9.7849927137914801</v>
      </c>
      <c r="AV7">
        <f t="shared" ca="1" si="16"/>
        <v>9.5187053250804592</v>
      </c>
      <c r="AW7">
        <f t="shared" ca="1" si="16"/>
        <v>10.336714668681873</v>
      </c>
      <c r="AX7">
        <f t="shared" ca="1" si="16"/>
        <v>11.244687736229521</v>
      </c>
      <c r="AY7">
        <f t="shared" ca="1" si="16"/>
        <v>9.4348829672358754</v>
      </c>
      <c r="AZ7">
        <f t="shared" ca="1" si="16"/>
        <v>10.246589615645259</v>
      </c>
      <c r="BA7">
        <f t="shared" ca="1" si="16"/>
        <v>9.8059028567382249</v>
      </c>
      <c r="BB7">
        <f t="shared" ca="1" si="16"/>
        <v>11.073261884926056</v>
      </c>
      <c r="BC7">
        <f t="shared" ca="1" si="16"/>
        <v>10.796017111472052</v>
      </c>
      <c r="BD7">
        <f t="shared" ca="1" si="16"/>
        <v>10.185042601587652</v>
      </c>
      <c r="BE7">
        <f t="shared" ca="1" si="16"/>
        <v>8.3654909212914355</v>
      </c>
      <c r="BF7">
        <f t="shared" ca="1" si="16"/>
        <v>9.0675062583565627</v>
      </c>
      <c r="BG7">
        <f t="shared" ca="1" si="16"/>
        <v>10.5966160938292</v>
      </c>
      <c r="BH7">
        <f t="shared" ca="1" si="12"/>
        <v>10.755601742521058</v>
      </c>
      <c r="BI7">
        <f t="shared" ca="1" si="12"/>
        <v>12.065568651148386</v>
      </c>
      <c r="BJ7">
        <f t="shared" ca="1" si="13"/>
        <v>11.345126823213111</v>
      </c>
      <c r="BK7">
        <f t="shared" ca="1" si="13"/>
        <v>9.9764631201977689</v>
      </c>
      <c r="BL7">
        <f t="shared" ca="1" si="13"/>
        <v>11.074501119715061</v>
      </c>
      <c r="BM7">
        <f t="shared" ca="1" si="13"/>
        <v>10.351883333947594</v>
      </c>
      <c r="BN7">
        <f t="shared" ca="1" si="13"/>
        <v>10.889562775937586</v>
      </c>
      <c r="BO7">
        <f t="shared" ca="1" si="13"/>
        <v>9.9209645982646499</v>
      </c>
      <c r="BP7">
        <f t="shared" ca="1" si="13"/>
        <v>10.692489209037047</v>
      </c>
      <c r="BQ7">
        <f t="shared" ca="1" si="13"/>
        <v>10.763213522006422</v>
      </c>
      <c r="BR7">
        <f t="shared" ca="1" si="13"/>
        <v>10.264232937153432</v>
      </c>
      <c r="BS7">
        <f t="shared" ca="1" si="13"/>
        <v>9.7558155754802893</v>
      </c>
      <c r="BT7">
        <f t="shared" ca="1" si="13"/>
        <v>9.5695939838442072</v>
      </c>
      <c r="BU7">
        <f t="shared" ca="1" si="13"/>
        <v>8.4302686536315932</v>
      </c>
      <c r="BV7">
        <f t="shared" ca="1" si="13"/>
        <v>11.177806612993203</v>
      </c>
      <c r="BW7">
        <f t="shared" ca="1" si="13"/>
        <v>11.86953766773394</v>
      </c>
      <c r="BX7">
        <f t="shared" ca="1" si="13"/>
        <v>10.30332698844645</v>
      </c>
      <c r="BY7">
        <f t="shared" ca="1" si="13"/>
        <v>9.1971360217497065</v>
      </c>
      <c r="BZ7">
        <f t="shared" ca="1" si="14"/>
        <v>13.58679547593167</v>
      </c>
      <c r="CA7">
        <f t="shared" ca="1" si="14"/>
        <v>9.8975807064571395</v>
      </c>
      <c r="CB7">
        <f t="shared" ca="1" si="14"/>
        <v>11.603871521138208</v>
      </c>
      <c r="CC7">
        <f t="shared" ca="1" si="14"/>
        <v>10.978079778570017</v>
      </c>
      <c r="CD7">
        <f t="shared" ca="1" si="14"/>
        <v>11.078076347574118</v>
      </c>
      <c r="CE7">
        <f t="shared" ca="1" si="14"/>
        <v>11.774840130604915</v>
      </c>
      <c r="CF7">
        <f t="shared" ca="1" si="14"/>
        <v>10.842451777415715</v>
      </c>
      <c r="CG7">
        <f t="shared" ca="1" si="14"/>
        <v>10.032977999234079</v>
      </c>
      <c r="CH7">
        <f t="shared" ca="1" si="14"/>
        <v>11.13264732883567</v>
      </c>
      <c r="CI7">
        <f t="shared" ca="1" si="14"/>
        <v>10.995093516281408</v>
      </c>
      <c r="CJ7">
        <f t="shared" ca="1" si="14"/>
        <v>9.088389195624373</v>
      </c>
      <c r="CK7">
        <f t="shared" ca="1" si="14"/>
        <v>9.0415929378998143</v>
      </c>
      <c r="CL7">
        <f t="shared" ca="1" si="14"/>
        <v>11.972475342756393</v>
      </c>
      <c r="CM7">
        <f t="shared" ca="1" si="14"/>
        <v>10.890188834704732</v>
      </c>
      <c r="CN7">
        <f t="shared" ca="1" si="14"/>
        <v>9.2149330053692147</v>
      </c>
      <c r="CO7">
        <f t="shared" ca="1" si="14"/>
        <v>9.3933574068964028</v>
      </c>
      <c r="CP7">
        <f t="shared" ca="1" si="15"/>
        <v>10.182110959626923</v>
      </c>
      <c r="CQ7">
        <f t="shared" ca="1" si="15"/>
        <v>11.389469767180481</v>
      </c>
      <c r="CR7">
        <f t="shared" ca="1" si="15"/>
        <v>12.441176346751607</v>
      </c>
      <c r="CS7">
        <f t="shared" ca="1" si="15"/>
        <v>11.423920315500689</v>
      </c>
      <c r="CT7">
        <f t="shared" ca="1" si="15"/>
        <v>11.158658470192622</v>
      </c>
      <c r="CU7">
        <f t="shared" ca="1" si="15"/>
        <v>11.17351060089887</v>
      </c>
      <c r="CV7">
        <f t="shared" ca="1" si="15"/>
        <v>11.129782539684026</v>
      </c>
      <c r="CW7">
        <f t="shared" ca="1" si="15"/>
        <v>10.019611008931591</v>
      </c>
      <c r="CX7">
        <f t="shared" ca="1" si="15"/>
        <v>10.549633072943585</v>
      </c>
      <c r="CY7">
        <f t="shared" ca="1" si="15"/>
        <v>12.070116843991208</v>
      </c>
      <c r="CZ7">
        <f t="shared" ca="1" si="15"/>
        <v>9.6255541862794356</v>
      </c>
      <c r="DA7">
        <f t="shared" ca="1" si="15"/>
        <v>11.408035573474283</v>
      </c>
      <c r="DB7">
        <f t="shared" ca="1" si="15"/>
        <v>10.869191718085448</v>
      </c>
      <c r="DC7">
        <f t="shared" ca="1" si="9"/>
        <v>9.5941451320401132</v>
      </c>
      <c r="DD7">
        <f t="shared" ca="1" si="9"/>
        <v>10.265104915897531</v>
      </c>
      <c r="DE7">
        <f t="shared" ca="1" si="9"/>
        <v>7.9769953911870779</v>
      </c>
      <c r="DF7">
        <f t="shared" ca="1" si="9"/>
        <v>9.1759901130527322</v>
      </c>
      <c r="DG7">
        <f t="shared" ca="1" si="9"/>
        <v>12.422419338117797</v>
      </c>
      <c r="DH7">
        <f t="shared" ca="1" si="9"/>
        <v>8.6000440938444989</v>
      </c>
      <c r="DI7">
        <f t="shared" ca="1" si="9"/>
        <v>10.195210157495442</v>
      </c>
      <c r="DJ7">
        <f t="shared" ca="1" si="9"/>
        <v>9.4318710420320855</v>
      </c>
      <c r="DK7">
        <f t="shared" ca="1" si="9"/>
        <v>11.148418165936766</v>
      </c>
      <c r="DL7">
        <f t="shared" ca="1" si="9"/>
        <v>9.7968707194154838</v>
      </c>
      <c r="DM7">
        <f t="shared" ca="1" si="9"/>
        <v>10.457857428623702</v>
      </c>
      <c r="DN7">
        <f t="shared" ca="1" si="9"/>
        <v>11.485947225063784</v>
      </c>
      <c r="DO7">
        <f t="shared" ca="1" si="9"/>
        <v>11.8435791965455</v>
      </c>
      <c r="DP7">
        <f t="shared" ca="1" si="9"/>
        <v>10.532572123826917</v>
      </c>
      <c r="DQ7">
        <f t="shared" ca="1" si="9"/>
        <v>11.92129917509758</v>
      </c>
      <c r="DR7">
        <f t="shared" ca="1" si="9"/>
        <v>11.550993185732299</v>
      </c>
      <c r="DS7">
        <f t="shared" ca="1" si="9"/>
        <v>11.646053423949967</v>
      </c>
      <c r="DT7">
        <f t="shared" ca="1" si="9"/>
        <v>10.778088424042728</v>
      </c>
      <c r="DU7">
        <f t="shared" ca="1" si="9"/>
        <v>11.031736888216594</v>
      </c>
      <c r="DV7">
        <f t="shared" ca="1" si="9"/>
        <v>9.2371114799094887</v>
      </c>
      <c r="DW7">
        <f t="shared" ca="1" si="9"/>
        <v>9.3801622763209291</v>
      </c>
      <c r="DX7">
        <f t="shared" ca="1" si="9"/>
        <v>9.6775596291505348</v>
      </c>
      <c r="DY7">
        <f t="shared" ca="1" si="9"/>
        <v>10.508521860620323</v>
      </c>
      <c r="DZ7">
        <f t="shared" ca="1" si="9"/>
        <v>12.367082532016969</v>
      </c>
      <c r="EA7">
        <f t="shared" ca="1" si="9"/>
        <v>11.598983179802937</v>
      </c>
      <c r="EB7">
        <f t="shared" ca="1" si="9"/>
        <v>10.11505678982927</v>
      </c>
      <c r="EC7">
        <f t="shared" ca="1" si="9"/>
        <v>9.8744215190359661</v>
      </c>
      <c r="ED7">
        <f t="shared" ca="1" si="9"/>
        <v>10.973309856941226</v>
      </c>
      <c r="EE7">
        <f t="shared" ca="1" si="9"/>
        <v>8.9726339358869414</v>
      </c>
      <c r="EF7">
        <f t="shared" ca="1" si="9"/>
        <v>11.013480362144977</v>
      </c>
      <c r="EG7">
        <f t="shared" ca="1" si="9"/>
        <v>11.011352124868189</v>
      </c>
      <c r="EH7">
        <f t="shared" ca="1" si="9"/>
        <v>10.919613008334437</v>
      </c>
      <c r="EI7">
        <f t="shared" ca="1" si="9"/>
        <v>11.170709525733708</v>
      </c>
      <c r="EJ7">
        <f t="shared" ca="1" si="9"/>
        <v>8.396427054245418</v>
      </c>
      <c r="EK7">
        <f t="shared" ca="1" si="9"/>
        <v>12.912237031851106</v>
      </c>
      <c r="EL7">
        <f t="shared" ca="1" si="9"/>
        <v>10.688851057964786</v>
      </c>
      <c r="EM7">
        <f t="shared" ca="1" si="9"/>
        <v>10.238788334862273</v>
      </c>
      <c r="EN7">
        <f t="shared" ca="1" si="9"/>
        <v>10.174430741042238</v>
      </c>
      <c r="EO7">
        <f t="shared" ca="1" si="9"/>
        <v>10.209448916961442</v>
      </c>
      <c r="EP7">
        <f t="shared" ca="1" si="9"/>
        <v>12.050578350125971</v>
      </c>
      <c r="EQ7">
        <f t="shared" ca="1" si="9"/>
        <v>10.780691654506203</v>
      </c>
      <c r="ER7">
        <f t="shared" ca="1" si="9"/>
        <v>12.47346795344238</v>
      </c>
      <c r="ES7">
        <f t="shared" ca="1" si="9"/>
        <v>10.195596427107171</v>
      </c>
      <c r="ET7">
        <f t="shared" ca="1" si="9"/>
        <v>12.208862868868062</v>
      </c>
      <c r="EU7">
        <f t="shared" ca="1" si="9"/>
        <v>10.317021235883839</v>
      </c>
      <c r="EV7">
        <f t="shared" ca="1" si="9"/>
        <v>9.3568642872954495</v>
      </c>
      <c r="EW7">
        <f t="shared" ca="1" si="9"/>
        <v>9.1406315692322888</v>
      </c>
      <c r="EX7">
        <f t="shared" ca="1" si="9"/>
        <v>11.225046483762799</v>
      </c>
      <c r="EY7">
        <f t="shared" ca="1" si="9"/>
        <v>9.6002205328117078</v>
      </c>
      <c r="EZ7">
        <f t="shared" ca="1" si="9"/>
        <v>10.277489055592396</v>
      </c>
      <c r="FA7">
        <f t="shared" ca="1" si="9"/>
        <v>10.349946189826127</v>
      </c>
      <c r="FB7">
        <f t="shared" ca="1" si="9"/>
        <v>9.321810338487305</v>
      </c>
      <c r="FC7">
        <f t="shared" ca="1" si="9"/>
        <v>10.430991760586894</v>
      </c>
      <c r="FD7">
        <f t="shared" ca="1" si="9"/>
        <v>12.691645123394968</v>
      </c>
      <c r="FE7">
        <f t="shared" ca="1" si="9"/>
        <v>9.9636934155398365</v>
      </c>
      <c r="FF7">
        <f t="shared" ca="1" si="9"/>
        <v>11.498783927056767</v>
      </c>
      <c r="FG7">
        <f t="shared" ca="1" si="9"/>
        <v>12.055645188683869</v>
      </c>
      <c r="FH7">
        <f t="shared" ca="1" si="9"/>
        <v>10.56183004902179</v>
      </c>
      <c r="FI7">
        <f t="shared" ca="1" si="9"/>
        <v>9.5400247841884145</v>
      </c>
      <c r="FJ7">
        <f t="shared" ca="1" si="9"/>
        <v>10.374687753328411</v>
      </c>
      <c r="FK7">
        <f t="shared" ca="1" si="9"/>
        <v>10.8622889709311</v>
      </c>
      <c r="FL7">
        <f t="shared" ca="1" si="9"/>
        <v>11.483680613260605</v>
      </c>
      <c r="FM7">
        <f t="shared" ca="1" si="9"/>
        <v>9.3882602378266409</v>
      </c>
      <c r="FN7">
        <f t="shared" ca="1" si="9"/>
        <v>11.274782527867149</v>
      </c>
      <c r="FO7">
        <f t="shared" ca="1" si="10"/>
        <v>10.930246243877558</v>
      </c>
      <c r="FP7">
        <f t="shared" ca="1" si="10"/>
        <v>10.37341366800475</v>
      </c>
      <c r="FQ7">
        <f t="shared" ca="1" si="10"/>
        <v>11.741687742334163</v>
      </c>
      <c r="FR7">
        <f t="shared" ca="1" si="10"/>
        <v>9.9483848153361336</v>
      </c>
      <c r="FS7">
        <f t="shared" ca="1" si="10"/>
        <v>9.1198808867260137</v>
      </c>
      <c r="FT7">
        <f t="shared" ca="1" si="10"/>
        <v>12.32444444381942</v>
      </c>
      <c r="FU7">
        <f t="shared" ca="1" si="10"/>
        <v>10.41361726755547</v>
      </c>
      <c r="FV7">
        <f t="shared" ca="1" si="10"/>
        <v>11.494270363025459</v>
      </c>
      <c r="FW7">
        <f t="shared" ca="1" si="10"/>
        <v>11.205030423377339</v>
      </c>
      <c r="FX7">
        <f t="shared" ca="1" si="10"/>
        <v>9.3118188348762096</v>
      </c>
      <c r="FY7">
        <f t="shared" ca="1" si="10"/>
        <v>13.11492588283938</v>
      </c>
      <c r="FZ7">
        <f t="shared" ca="1" si="10"/>
        <v>10.702482939785959</v>
      </c>
      <c r="GA7">
        <f t="shared" ca="1" si="10"/>
        <v>11.733043491994488</v>
      </c>
      <c r="GB7">
        <f t="shared" ca="1" si="10"/>
        <v>12.620463180633244</v>
      </c>
      <c r="GC7">
        <f t="shared" ca="1" si="10"/>
        <v>12.323366187561717</v>
      </c>
      <c r="GD7">
        <f t="shared" ca="1" si="10"/>
        <v>11.219129116775768</v>
      </c>
      <c r="GE7">
        <f t="shared" ca="1" si="10"/>
        <v>11.745415683898507</v>
      </c>
      <c r="GF7">
        <f t="shared" ca="1" si="10"/>
        <v>9.9532220532031186</v>
      </c>
      <c r="GG7">
        <f t="shared" ca="1" si="10"/>
        <v>10.953135682630865</v>
      </c>
      <c r="GH7">
        <f t="shared" ca="1" si="10"/>
        <v>10.28508916089296</v>
      </c>
      <c r="GI7">
        <f t="shared" ca="1" si="10"/>
        <v>9.6604643261251937</v>
      </c>
      <c r="GJ7">
        <f t="shared" ca="1" si="10"/>
        <v>12.542805311116435</v>
      </c>
      <c r="GK7">
        <f t="shared" ca="1" si="10"/>
        <v>9.3647339049287162</v>
      </c>
      <c r="GL7">
        <f t="shared" ca="1" si="10"/>
        <v>11.555019390834291</v>
      </c>
      <c r="GM7">
        <f t="shared" ca="1" si="10"/>
        <v>10.204115057915093</v>
      </c>
      <c r="GN7">
        <f t="shared" ca="1" si="10"/>
        <v>10.711200700811245</v>
      </c>
      <c r="GO7">
        <f t="shared" ca="1" si="10"/>
        <v>12.262261152940253</v>
      </c>
      <c r="GP7">
        <f t="shared" ca="1" si="10"/>
        <v>12.491081750185186</v>
      </c>
      <c r="GQ7">
        <f t="shared" ca="1" si="10"/>
        <v>10.415735195460931</v>
      </c>
      <c r="GR7">
        <f t="shared" ca="1" si="10"/>
        <v>11.613178324699433</v>
      </c>
      <c r="GS7">
        <f t="shared" ca="1" si="10"/>
        <v>10.681944791939094</v>
      </c>
      <c r="GT7">
        <f t="shared" ca="1" si="10"/>
        <v>10.236528547754041</v>
      </c>
      <c r="GU7">
        <f t="shared" ca="1" si="10"/>
        <v>11.290960214295717</v>
      </c>
      <c r="GV7">
        <f t="shared" ca="1" si="10"/>
        <v>10.853568179810756</v>
      </c>
      <c r="GW7">
        <f t="shared" ca="1" si="10"/>
        <v>9.4326398893762455</v>
      </c>
      <c r="GX7">
        <f t="shared" ca="1" si="10"/>
        <v>11.155316081634567</v>
      </c>
      <c r="GY7">
        <f t="shared" ca="1" si="10"/>
        <v>12.592538071401304</v>
      </c>
      <c r="GZ7">
        <f t="shared" ca="1" si="10"/>
        <v>10.693401942829196</v>
      </c>
      <c r="HA7">
        <f t="shared" ca="1" si="10"/>
        <v>8.1005114926207487</v>
      </c>
      <c r="HB7">
        <f t="shared" ca="1" si="10"/>
        <v>11.243268979915632</v>
      </c>
      <c r="HC7">
        <f t="shared" ca="1" si="10"/>
        <v>10.617058531560371</v>
      </c>
      <c r="HD7">
        <f t="shared" ca="1" si="10"/>
        <v>9.7237556168970922</v>
      </c>
      <c r="HE7">
        <f t="shared" ca="1" si="10"/>
        <v>9.8413811527854076</v>
      </c>
      <c r="HF7">
        <f t="shared" ca="1" si="10"/>
        <v>10.265918911555053</v>
      </c>
      <c r="HG7">
        <f t="shared" ca="1" si="10"/>
        <v>9.0529981285018533</v>
      </c>
      <c r="HH7">
        <f t="shared" ca="1" si="10"/>
        <v>11.680700190566572</v>
      </c>
      <c r="HI7">
        <f t="shared" ca="1" si="10"/>
        <v>10.629652001317716</v>
      </c>
      <c r="HJ7">
        <f t="shared" ca="1" si="10"/>
        <v>10.900840828659669</v>
      </c>
      <c r="HK7">
        <f t="shared" ca="1" si="10"/>
        <v>11.473420455345524</v>
      </c>
      <c r="HL7">
        <f t="shared" ca="1" si="10"/>
        <v>10.670543891288467</v>
      </c>
      <c r="HM7">
        <f t="shared" ca="1" si="10"/>
        <v>12.270581144466282</v>
      </c>
      <c r="HN7">
        <f t="shared" ca="1" si="10"/>
        <v>8.3146510429424616</v>
      </c>
      <c r="HO7">
        <f t="shared" ca="1" si="10"/>
        <v>11.297428381223627</v>
      </c>
      <c r="HP7">
        <f t="shared" ca="1" si="10"/>
        <v>10.818803505856163</v>
      </c>
      <c r="HQ7">
        <f t="shared" ca="1" si="10"/>
        <v>10.937271425397128</v>
      </c>
      <c r="HR7">
        <f t="shared" ca="1" si="10"/>
        <v>10.13567649910326</v>
      </c>
      <c r="HS7">
        <f t="shared" ca="1" si="10"/>
        <v>9.1401750078459152</v>
      </c>
      <c r="HT7">
        <f t="shared" ca="1" si="10"/>
        <v>11.435326248140855</v>
      </c>
      <c r="HU7">
        <f t="shared" ca="1" si="10"/>
        <v>8.8844348071460537</v>
      </c>
      <c r="HV7">
        <f t="shared" ca="1" si="10"/>
        <v>9.5354926820587433</v>
      </c>
      <c r="HW7">
        <f t="shared" ca="1" si="10"/>
        <v>13.130656489122682</v>
      </c>
      <c r="HX7">
        <f t="shared" ca="1" si="10"/>
        <v>9.2070471964050533</v>
      </c>
      <c r="HY7">
        <f t="shared" ca="1" si="10"/>
        <v>10.594958976258269</v>
      </c>
      <c r="HZ7">
        <f t="shared" ca="1" si="10"/>
        <v>9.1505778607816488</v>
      </c>
      <c r="IA7">
        <f t="shared" ca="1" si="11"/>
        <v>12.937207226478709</v>
      </c>
      <c r="IB7">
        <f t="shared" ca="1" si="11"/>
        <v>13.087510772956637</v>
      </c>
      <c r="IC7">
        <f t="shared" ca="1" si="11"/>
        <v>10.929459910791458</v>
      </c>
      <c r="ID7">
        <f t="shared" ca="1" si="11"/>
        <v>10.198621408835916</v>
      </c>
      <c r="IE7">
        <f t="shared" ca="1" si="11"/>
        <v>9.4615114586085713</v>
      </c>
      <c r="IF7">
        <f t="shared" ca="1" si="11"/>
        <v>8.7726780206088026</v>
      </c>
      <c r="IG7">
        <f t="shared" ca="1" si="11"/>
        <v>10.003808352595053</v>
      </c>
      <c r="IH7">
        <f t="shared" ca="1" si="11"/>
        <v>10.684294082534407</v>
      </c>
      <c r="II7">
        <f t="shared" ca="1" si="11"/>
        <v>9.5540719865693333</v>
      </c>
      <c r="IJ7">
        <f t="shared" ca="1" si="11"/>
        <v>10.857766506915791</v>
      </c>
      <c r="IK7">
        <f t="shared" ca="1" si="11"/>
        <v>10.141507986965285</v>
      </c>
      <c r="IL7">
        <f t="shared" ca="1" si="11"/>
        <v>9.4470619230918409</v>
      </c>
      <c r="IM7">
        <f t="shared" ca="1" si="11"/>
        <v>8.5788381647072729</v>
      </c>
      <c r="IN7">
        <f t="shared" ca="1" si="11"/>
        <v>12.35681095347514</v>
      </c>
      <c r="IO7">
        <f t="shared" ca="1" si="11"/>
        <v>10.636195517649037</v>
      </c>
      <c r="IP7">
        <f t="shared" ca="1" si="11"/>
        <v>11.017072023687575</v>
      </c>
      <c r="IQ7">
        <f t="shared" ca="1" si="11"/>
        <v>9.7980661359708829</v>
      </c>
      <c r="IR7">
        <f t="shared" ca="1" si="11"/>
        <v>10.320316268962811</v>
      </c>
      <c r="IS7">
        <f t="shared" ca="1" si="11"/>
        <v>11.727948509683166</v>
      </c>
      <c r="IT7">
        <f t="shared" ca="1" si="11"/>
        <v>10.900420677074129</v>
      </c>
      <c r="IU7">
        <f t="shared" ca="1" si="11"/>
        <v>11.556679347305387</v>
      </c>
      <c r="IV7">
        <f t="shared" ca="1" si="11"/>
        <v>12.009274853333784</v>
      </c>
      <c r="IW7">
        <f t="shared" ca="1" si="11"/>
        <v>11.584169550930048</v>
      </c>
      <c r="IX7">
        <f t="shared" ca="1" si="11"/>
        <v>9.8726913848897304</v>
      </c>
      <c r="IY7">
        <f t="shared" ca="1" si="11"/>
        <v>12.553103948395377</v>
      </c>
      <c r="IZ7">
        <f t="shared" ca="1" si="11"/>
        <v>9.066825940370201</v>
      </c>
      <c r="JA7">
        <f t="shared" ca="1" si="11"/>
        <v>10.426021217231785</v>
      </c>
      <c r="JB7">
        <f t="shared" ca="1" si="11"/>
        <v>11.281700176153949</v>
      </c>
      <c r="JC7">
        <f t="shared" ca="1" si="11"/>
        <v>10.578513184816057</v>
      </c>
      <c r="JD7">
        <f t="shared" ca="1" si="11"/>
        <v>10.879925267018995</v>
      </c>
      <c r="JE7">
        <f t="shared" ca="1" si="11"/>
        <v>10.487272575627593</v>
      </c>
      <c r="JF7">
        <f t="shared" ca="1" si="11"/>
        <v>9.3896432571509596</v>
      </c>
      <c r="JG7">
        <f t="shared" ca="1" si="11"/>
        <v>10.337271434948303</v>
      </c>
      <c r="JH7">
        <f t="shared" ca="1" si="11"/>
        <v>8.5331830886427138</v>
      </c>
      <c r="JI7">
        <f t="shared" ca="1" si="11"/>
        <v>10.714700456460728</v>
      </c>
      <c r="JJ7">
        <f t="shared" ca="1" si="11"/>
        <v>11.860726364360588</v>
      </c>
      <c r="JK7">
        <f t="shared" ca="1" si="11"/>
        <v>9.2353562186149745</v>
      </c>
      <c r="JL7">
        <f t="shared" ca="1" si="11"/>
        <v>9.7373874657477764</v>
      </c>
      <c r="JM7">
        <f t="shared" ca="1" si="11"/>
        <v>10.858182066468723</v>
      </c>
      <c r="JN7">
        <f t="shared" ca="1" si="11"/>
        <v>9.5264390435952215</v>
      </c>
      <c r="JO7">
        <f t="shared" ca="1" si="11"/>
        <v>9.6826933274055218</v>
      </c>
      <c r="JP7">
        <f t="shared" ca="1" si="11"/>
        <v>10.880123468973116</v>
      </c>
      <c r="JQ7">
        <f t="shared" ca="1" si="11"/>
        <v>9.4099662501992025</v>
      </c>
      <c r="JR7">
        <f t="shared" ca="1" si="11"/>
        <v>10.69441652056193</v>
      </c>
      <c r="JS7">
        <f t="shared" ca="1" si="11"/>
        <v>8.5129446574562557</v>
      </c>
      <c r="JT7">
        <f t="shared" ca="1" si="11"/>
        <v>10.087172042847419</v>
      </c>
      <c r="JU7">
        <f t="shared" ca="1" si="11"/>
        <v>9.3981781781535894</v>
      </c>
      <c r="JV7">
        <f t="shared" ca="1" si="11"/>
        <v>11.839321414109943</v>
      </c>
      <c r="JW7">
        <f t="shared" ca="1" si="11"/>
        <v>10.313758909543861</v>
      </c>
      <c r="JX7">
        <f t="shared" ca="1" si="11"/>
        <v>10.07929336941095</v>
      </c>
      <c r="JY7">
        <f t="shared" ca="1" si="11"/>
        <v>7.9103010898876915</v>
      </c>
      <c r="JZ7">
        <f t="shared" ca="1" si="11"/>
        <v>10.479742546860784</v>
      </c>
      <c r="KA7">
        <f t="shared" ca="1" si="11"/>
        <v>10.361446946336734</v>
      </c>
      <c r="KB7">
        <f t="shared" ca="1" si="11"/>
        <v>9.5986907193961724</v>
      </c>
      <c r="KC7">
        <f t="shared" ca="1" si="11"/>
        <v>11.783874957675753</v>
      </c>
      <c r="KD7">
        <f t="shared" ca="1" si="11"/>
        <v>12.03914889112672</v>
      </c>
      <c r="KE7">
        <f t="shared" ca="1" si="11"/>
        <v>10.930988091152074</v>
      </c>
      <c r="KF7">
        <f t="shared" ca="1" si="11"/>
        <v>10.772573361310702</v>
      </c>
      <c r="KG7">
        <f t="shared" ca="1" si="11"/>
        <v>12.279420252100184</v>
      </c>
      <c r="KH7">
        <f t="shared" ca="1" si="11"/>
        <v>10.91745724735901</v>
      </c>
      <c r="KI7">
        <f t="shared" ca="1" si="11"/>
        <v>8.9331664463017795</v>
      </c>
      <c r="KJ7">
        <f t="shared" ca="1" si="11"/>
        <v>9.8566267925585827</v>
      </c>
      <c r="KK7">
        <f t="shared" ca="1" si="11"/>
        <v>10.403387887217193</v>
      </c>
      <c r="KL7">
        <f t="shared" ca="1" si="11"/>
        <v>11.985448517774142</v>
      </c>
      <c r="KM7">
        <f t="shared" ca="1" si="4"/>
        <v>10.10316552906588</v>
      </c>
      <c r="KN7">
        <f t="shared" ca="1" si="4"/>
        <v>11.332796304799814</v>
      </c>
      <c r="KO7">
        <f t="shared" ca="1" si="4"/>
        <v>10.305639536188888</v>
      </c>
      <c r="KP7">
        <f t="shared" ca="1" si="4"/>
        <v>11.548954825098395</v>
      </c>
      <c r="KQ7">
        <f t="shared" ca="1" si="4"/>
        <v>11.207367566833572</v>
      </c>
      <c r="KR7">
        <f t="shared" ca="1" si="4"/>
        <v>12.387134234366819</v>
      </c>
      <c r="KS7">
        <f t="shared" ca="1" si="4"/>
        <v>9.4209574267750806</v>
      </c>
      <c r="KT7">
        <f t="shared" ca="1" si="4"/>
        <v>12.367422992617133</v>
      </c>
      <c r="KU7">
        <f t="shared" ca="1" si="4"/>
        <v>10.644753568242043</v>
      </c>
      <c r="KV7">
        <f t="shared" ca="1" si="4"/>
        <v>9.4472632780074761</v>
      </c>
      <c r="KW7">
        <f t="shared" ca="1" si="4"/>
        <v>11.506883702172747</v>
      </c>
      <c r="KX7">
        <f t="shared" ca="1" si="4"/>
        <v>9.494994121266437</v>
      </c>
      <c r="KY7">
        <f t="shared" ca="1" si="4"/>
        <v>10.661036590713453</v>
      </c>
      <c r="KZ7">
        <f t="shared" ca="1" si="4"/>
        <v>11.904492003908333</v>
      </c>
      <c r="LA7">
        <f t="shared" ca="1" si="4"/>
        <v>9.6290637085923727</v>
      </c>
      <c r="LB7">
        <f t="shared" ca="1" si="4"/>
        <v>11.519660536853106</v>
      </c>
      <c r="LC7">
        <f t="shared" ca="1" si="4"/>
        <v>11.311388953315657</v>
      </c>
      <c r="LD7">
        <f t="shared" ca="1" si="4"/>
        <v>11.524276433748126</v>
      </c>
      <c r="LE7">
        <f t="shared" ca="1" si="4"/>
        <v>8.1700709824284594</v>
      </c>
      <c r="LF7">
        <f t="shared" ca="1" si="4"/>
        <v>10.162617288489638</v>
      </c>
      <c r="LG7">
        <f t="shared" ca="1" si="4"/>
        <v>11.335185226283343</v>
      </c>
      <c r="LH7">
        <f t="shared" ca="1" si="4"/>
        <v>10.488407373492159</v>
      </c>
      <c r="LI7">
        <f t="shared" ca="1" si="4"/>
        <v>9.8638160061012101</v>
      </c>
      <c r="LJ7">
        <f t="shared" ca="1" si="4"/>
        <v>8.2084554849928573</v>
      </c>
      <c r="LK7">
        <f t="shared" ca="1" si="4"/>
        <v>11.047130916496565</v>
      </c>
      <c r="LL7">
        <f t="shared" ca="1" si="4"/>
        <v>11.758858606744813</v>
      </c>
      <c r="LM7">
        <f t="shared" ca="1" si="4"/>
        <v>11.631463746436387</v>
      </c>
      <c r="LN7">
        <f t="shared" ca="1" si="4"/>
        <v>11.271364415802315</v>
      </c>
      <c r="LO7">
        <f t="shared" ca="1" si="4"/>
        <v>12.138315169436598</v>
      </c>
      <c r="LP7">
        <f t="shared" ca="1" si="4"/>
        <v>8.7342470247629223</v>
      </c>
      <c r="LQ7">
        <f t="shared" ca="1" si="4"/>
        <v>9.8839721303731078</v>
      </c>
      <c r="LR7">
        <f t="shared" ca="1" si="4"/>
        <v>12.135202404658921</v>
      </c>
      <c r="LS7">
        <f t="shared" ca="1" si="4"/>
        <v>9.9899165517247095</v>
      </c>
      <c r="LT7">
        <f t="shared" ca="1" si="4"/>
        <v>11.263773543416047</v>
      </c>
      <c r="LU7">
        <f t="shared" ca="1" si="4"/>
        <v>9.0813952284096437</v>
      </c>
      <c r="LV7">
        <f t="shared" ca="1" si="4"/>
        <v>8.6088687720527002</v>
      </c>
      <c r="LW7">
        <f t="shared" ca="1" si="4"/>
        <v>11.463749325858716</v>
      </c>
      <c r="LX7">
        <f t="shared" ca="1" si="4"/>
        <v>10.592196929778888</v>
      </c>
      <c r="LY7">
        <f t="shared" ca="1" si="4"/>
        <v>10.372311393303502</v>
      </c>
      <c r="LZ7">
        <f t="shared" ca="1" si="4"/>
        <v>10.951563638378095</v>
      </c>
      <c r="MA7">
        <f t="shared" ref="MA7:MC7" ca="1" si="17">$T$2+0*$A7   + $V$2*$B7 + $W$2*$C7 + $X$2*$D7 + $Y$2*$E7 + _xlfn.NORM.INV(RAND(),0,$L$2)</f>
        <v>11.241013324787305</v>
      </c>
      <c r="MB7">
        <f t="shared" ca="1" si="17"/>
        <v>10.6831096502624</v>
      </c>
      <c r="MC7">
        <f t="shared" ca="1" si="17"/>
        <v>9.9880853940869176</v>
      </c>
    </row>
    <row r="8" spans="1:341" ht="20" thickBot="1" x14ac:dyDescent="0.3">
      <c r="A8">
        <v>1</v>
      </c>
      <c r="B8">
        <v>4.8</v>
      </c>
      <c r="C8">
        <v>4.8</v>
      </c>
      <c r="D8">
        <v>4.8</v>
      </c>
      <c r="E8">
        <v>3.3</v>
      </c>
      <c r="F8">
        <v>12.8</v>
      </c>
      <c r="G8">
        <f t="shared" si="5"/>
        <v>13.314470926583258</v>
      </c>
      <c r="H8">
        <f t="shared" si="6"/>
        <v>-0.51447092658325744</v>
      </c>
      <c r="J8" s="10" t="s">
        <v>98</v>
      </c>
      <c r="S8" t="s">
        <v>74</v>
      </c>
      <c r="T8" s="12">
        <v>0.72059921812895411</v>
      </c>
      <c r="U8">
        <v>1.1625404007319744</v>
      </c>
      <c r="V8" t="e">
        <v>#N/A</v>
      </c>
      <c r="W8" t="e">
        <v>#N/A</v>
      </c>
      <c r="X8" t="e">
        <v>#N/A</v>
      </c>
      <c r="Y8" t="e">
        <v>#N/A</v>
      </c>
      <c r="AC8" s="2" t="s">
        <v>15</v>
      </c>
      <c r="AD8" s="2">
        <v>38</v>
      </c>
      <c r="AO8">
        <v>7</v>
      </c>
      <c r="AP8">
        <f t="shared" ca="1" si="7"/>
        <v>10.850162538906957</v>
      </c>
      <c r="AQ8">
        <f t="shared" ca="1" si="8"/>
        <v>10.736218828050189</v>
      </c>
      <c r="AR8">
        <f t="shared" ca="1" si="16"/>
        <v>9.3082164837340216</v>
      </c>
      <c r="AS8">
        <f t="shared" ca="1" si="16"/>
        <v>10.021879720532054</v>
      </c>
      <c r="AT8">
        <f t="shared" ca="1" si="16"/>
        <v>11.116866317472999</v>
      </c>
      <c r="AU8">
        <f t="shared" ca="1" si="16"/>
        <v>10.863964733631965</v>
      </c>
      <c r="AV8">
        <f t="shared" ca="1" si="16"/>
        <v>12.171872772180702</v>
      </c>
      <c r="AW8">
        <f t="shared" ca="1" si="16"/>
        <v>13.150512647111361</v>
      </c>
      <c r="AX8">
        <f t="shared" ca="1" si="16"/>
        <v>10.310776019897668</v>
      </c>
      <c r="AY8">
        <f t="shared" ca="1" si="16"/>
        <v>11.434421824641039</v>
      </c>
      <c r="AZ8">
        <f t="shared" ca="1" si="16"/>
        <v>11.767645962467931</v>
      </c>
      <c r="BA8">
        <f t="shared" ca="1" si="16"/>
        <v>9.5691907315987077</v>
      </c>
      <c r="BB8">
        <f t="shared" ca="1" si="16"/>
        <v>9.9643960103910327</v>
      </c>
      <c r="BC8">
        <f t="shared" ca="1" si="16"/>
        <v>9.5228497116799424</v>
      </c>
      <c r="BD8">
        <f t="shared" ca="1" si="16"/>
        <v>9.0830394376957706</v>
      </c>
      <c r="BE8">
        <f t="shared" ca="1" si="16"/>
        <v>11.811524977966021</v>
      </c>
      <c r="BF8">
        <f t="shared" ca="1" si="16"/>
        <v>11.482615378044583</v>
      </c>
      <c r="BG8">
        <f t="shared" ca="1" si="16"/>
        <v>9.2280617322689835</v>
      </c>
      <c r="BH8">
        <f t="shared" ca="1" si="12"/>
        <v>9.4165483145834159</v>
      </c>
      <c r="BI8">
        <f t="shared" ca="1" si="12"/>
        <v>10.280961199648859</v>
      </c>
      <c r="BJ8">
        <f t="shared" ca="1" si="13"/>
        <v>12.731595231051033</v>
      </c>
      <c r="BK8">
        <f t="shared" ca="1" si="13"/>
        <v>10.531336529399056</v>
      </c>
      <c r="BL8">
        <f t="shared" ca="1" si="13"/>
        <v>12.760797835137755</v>
      </c>
      <c r="BM8">
        <f t="shared" ca="1" si="13"/>
        <v>9.9686355594659446</v>
      </c>
      <c r="BN8">
        <f t="shared" ca="1" si="13"/>
        <v>11.688162024107358</v>
      </c>
      <c r="BO8">
        <f t="shared" ca="1" si="13"/>
        <v>8.5546485953991152</v>
      </c>
      <c r="BP8">
        <f t="shared" ca="1" si="13"/>
        <v>10.961444037509475</v>
      </c>
      <c r="BQ8">
        <f t="shared" ca="1" si="13"/>
        <v>9.1336507003354654</v>
      </c>
      <c r="BR8">
        <f t="shared" ca="1" si="13"/>
        <v>8.5135862430307618</v>
      </c>
      <c r="BS8">
        <f t="shared" ca="1" si="13"/>
        <v>9.5020828933315453</v>
      </c>
      <c r="BT8">
        <f t="shared" ca="1" si="13"/>
        <v>11.784721553808527</v>
      </c>
      <c r="BU8">
        <f t="shared" ca="1" si="13"/>
        <v>10.798404439609145</v>
      </c>
      <c r="BV8">
        <f t="shared" ca="1" si="13"/>
        <v>9.1199436955731219</v>
      </c>
      <c r="BW8">
        <f t="shared" ca="1" si="13"/>
        <v>10.240525676179322</v>
      </c>
      <c r="BX8">
        <f t="shared" ca="1" si="13"/>
        <v>10.144517160792063</v>
      </c>
      <c r="BY8">
        <f t="shared" ca="1" si="13"/>
        <v>11.163605364768539</v>
      </c>
      <c r="BZ8">
        <f t="shared" ca="1" si="14"/>
        <v>10.137038478390503</v>
      </c>
      <c r="CA8">
        <f t="shared" ca="1" si="14"/>
        <v>13.119568192551345</v>
      </c>
      <c r="CB8">
        <f t="shared" ca="1" si="14"/>
        <v>11.247864102379083</v>
      </c>
      <c r="CC8">
        <f t="shared" ca="1" si="14"/>
        <v>12.208788885711364</v>
      </c>
      <c r="CD8">
        <f t="shared" ca="1" si="14"/>
        <v>10.919392696647872</v>
      </c>
      <c r="CE8">
        <f t="shared" ca="1" si="14"/>
        <v>10.969795513478042</v>
      </c>
      <c r="CF8">
        <f t="shared" ca="1" si="14"/>
        <v>9.7448315846935323</v>
      </c>
      <c r="CG8">
        <f t="shared" ca="1" si="14"/>
        <v>11.896948108899133</v>
      </c>
      <c r="CH8">
        <f t="shared" ca="1" si="14"/>
        <v>9.7372880113901328</v>
      </c>
      <c r="CI8">
        <f t="shared" ca="1" si="14"/>
        <v>13.057528736593103</v>
      </c>
      <c r="CJ8">
        <f t="shared" ca="1" si="14"/>
        <v>11.166047817398383</v>
      </c>
      <c r="CK8">
        <f t="shared" ca="1" si="14"/>
        <v>10.618601378167327</v>
      </c>
      <c r="CL8">
        <f t="shared" ca="1" si="14"/>
        <v>11.758335550862688</v>
      </c>
      <c r="CM8">
        <f t="shared" ca="1" si="14"/>
        <v>11.601256674904178</v>
      </c>
      <c r="CN8">
        <f t="shared" ca="1" si="14"/>
        <v>12.793990246828665</v>
      </c>
      <c r="CO8">
        <f t="shared" ca="1" si="14"/>
        <v>10.533201261832531</v>
      </c>
      <c r="CP8">
        <f t="shared" ca="1" si="15"/>
        <v>8.3672812874083995</v>
      </c>
      <c r="CQ8">
        <f t="shared" ca="1" si="15"/>
        <v>10.742885520157166</v>
      </c>
      <c r="CR8">
        <f t="shared" ca="1" si="15"/>
        <v>13.611615460109762</v>
      </c>
      <c r="CS8">
        <f t="shared" ca="1" si="15"/>
        <v>12.128456197028635</v>
      </c>
      <c r="CT8">
        <f t="shared" ca="1" si="15"/>
        <v>10.573450680887111</v>
      </c>
      <c r="CU8">
        <f t="shared" ca="1" si="15"/>
        <v>9.6102752826169926</v>
      </c>
      <c r="CV8">
        <f t="shared" ca="1" si="15"/>
        <v>11.440266192753237</v>
      </c>
      <c r="CW8">
        <f t="shared" ca="1" si="15"/>
        <v>12.63863315325656</v>
      </c>
      <c r="CX8">
        <f t="shared" ca="1" si="15"/>
        <v>10.72980456417325</v>
      </c>
      <c r="CY8">
        <f t="shared" ca="1" si="15"/>
        <v>11.410354772796259</v>
      </c>
      <c r="CZ8">
        <f t="shared" ca="1" si="15"/>
        <v>9.6508085258313017</v>
      </c>
      <c r="DA8">
        <f t="shared" ca="1" si="15"/>
        <v>10.52715370660931</v>
      </c>
      <c r="DB8">
        <f t="shared" ca="1" si="15"/>
        <v>11.608120565479386</v>
      </c>
      <c r="DC8">
        <f t="shared" ca="1" si="9"/>
        <v>12.188530099687593</v>
      </c>
      <c r="DD8">
        <f t="shared" ca="1" si="9"/>
        <v>11.327481550737302</v>
      </c>
      <c r="DE8">
        <f t="shared" ca="1" si="9"/>
        <v>9.8971119106201506</v>
      </c>
      <c r="DF8">
        <f t="shared" ca="1" si="9"/>
        <v>9.0599812559612829</v>
      </c>
      <c r="DG8">
        <f t="shared" ca="1" si="9"/>
        <v>10.444721275550616</v>
      </c>
      <c r="DH8">
        <f t="shared" ca="1" si="9"/>
        <v>11.584406667134903</v>
      </c>
      <c r="DI8">
        <f t="shared" ca="1" si="9"/>
        <v>9.8019420917221023</v>
      </c>
      <c r="DJ8">
        <f t="shared" ca="1" si="9"/>
        <v>10.800021398694202</v>
      </c>
      <c r="DK8">
        <f t="shared" ca="1" si="9"/>
        <v>9.8024668672470714</v>
      </c>
      <c r="DL8">
        <f t="shared" ca="1" si="9"/>
        <v>12.700029624962081</v>
      </c>
      <c r="DM8">
        <f t="shared" ca="1" si="9"/>
        <v>10.878046784792666</v>
      </c>
      <c r="DN8">
        <f t="shared" ca="1" si="9"/>
        <v>10.497456663844224</v>
      </c>
      <c r="DO8">
        <f t="shared" ca="1" si="9"/>
        <v>12.780993242776487</v>
      </c>
      <c r="DP8">
        <f t="shared" ca="1" si="9"/>
        <v>11.171658907439676</v>
      </c>
      <c r="DQ8">
        <f t="shared" ca="1" si="9"/>
        <v>10.543474750266943</v>
      </c>
      <c r="DR8">
        <f t="shared" ca="1" si="9"/>
        <v>8.1853213419926494</v>
      </c>
      <c r="DS8">
        <f t="shared" ca="1" si="9"/>
        <v>11.291404610089529</v>
      </c>
      <c r="DT8">
        <f t="shared" ca="1" si="9"/>
        <v>10.073272756227171</v>
      </c>
      <c r="DU8">
        <f t="shared" ca="1" si="9"/>
        <v>12.608207355544751</v>
      </c>
      <c r="DV8">
        <f t="shared" ca="1" si="9"/>
        <v>10.470634624009952</v>
      </c>
      <c r="DW8">
        <f t="shared" ca="1" si="9"/>
        <v>12.878409334531414</v>
      </c>
      <c r="DX8">
        <f t="shared" ca="1" si="9"/>
        <v>10.546271018849728</v>
      </c>
      <c r="DY8">
        <f t="shared" ca="1" si="9"/>
        <v>11.386748563093821</v>
      </c>
      <c r="DZ8">
        <f t="shared" ca="1" si="9"/>
        <v>10.767318865223334</v>
      </c>
      <c r="EA8">
        <f t="shared" ca="1" si="9"/>
        <v>10.418525607255592</v>
      </c>
      <c r="EB8">
        <f t="shared" ca="1" si="9"/>
        <v>11.183945647144778</v>
      </c>
      <c r="EC8">
        <f t="shared" ca="1" si="9"/>
        <v>8.5885594869282276</v>
      </c>
      <c r="ED8">
        <f t="shared" ca="1" si="9"/>
        <v>10.844639755424147</v>
      </c>
      <c r="EE8">
        <f t="shared" ca="1" si="9"/>
        <v>10.003306701567764</v>
      </c>
      <c r="EF8">
        <f t="shared" ca="1" si="9"/>
        <v>8.6630309561945342</v>
      </c>
      <c r="EG8">
        <f t="shared" ca="1" si="9"/>
        <v>11.794510465487441</v>
      </c>
      <c r="EH8">
        <f t="shared" ca="1" si="9"/>
        <v>10.887395677392236</v>
      </c>
      <c r="EI8">
        <f t="shared" ca="1" si="9"/>
        <v>11.805748124186376</v>
      </c>
      <c r="EJ8">
        <f t="shared" ca="1" si="9"/>
        <v>10.801167514624526</v>
      </c>
      <c r="EK8">
        <f t="shared" ca="1" si="9"/>
        <v>9.9126493867052172</v>
      </c>
      <c r="EL8">
        <f t="shared" ca="1" si="9"/>
        <v>12.408894794494664</v>
      </c>
      <c r="EM8">
        <f t="shared" ca="1" si="9"/>
        <v>12.039955775968489</v>
      </c>
      <c r="EN8">
        <f t="shared" ca="1" si="9"/>
        <v>11.595125124951551</v>
      </c>
      <c r="EO8">
        <f t="shared" ca="1" si="9"/>
        <v>9.6611395125736497</v>
      </c>
      <c r="EP8">
        <f t="shared" ca="1" si="9"/>
        <v>10.007890142129915</v>
      </c>
      <c r="EQ8">
        <f t="shared" ca="1" si="9"/>
        <v>11.498476555812363</v>
      </c>
      <c r="ER8">
        <f t="shared" ca="1" si="9"/>
        <v>11.020579507767724</v>
      </c>
      <c r="ES8">
        <f t="shared" ca="1" si="9"/>
        <v>11.101114500983952</v>
      </c>
      <c r="ET8">
        <f t="shared" ca="1" si="9"/>
        <v>10.894341627996676</v>
      </c>
      <c r="EU8">
        <f t="shared" ca="1" si="9"/>
        <v>12.359799709635155</v>
      </c>
      <c r="EV8">
        <f t="shared" ca="1" si="9"/>
        <v>10.637677929453529</v>
      </c>
      <c r="EW8">
        <f t="shared" ca="1" si="9"/>
        <v>10.695944556360967</v>
      </c>
      <c r="EX8">
        <f t="shared" ca="1" si="9"/>
        <v>10.627990363839158</v>
      </c>
      <c r="EY8">
        <f t="shared" ca="1" si="9"/>
        <v>10.393490807367947</v>
      </c>
      <c r="EZ8">
        <f t="shared" ca="1" si="9"/>
        <v>11.219197102997109</v>
      </c>
      <c r="FA8">
        <f t="shared" ca="1" si="9"/>
        <v>10.945125871888894</v>
      </c>
      <c r="FB8">
        <f t="shared" ca="1" si="9"/>
        <v>13.255393327390472</v>
      </c>
      <c r="FC8">
        <f t="shared" ca="1" si="9"/>
        <v>13.675182972064441</v>
      </c>
      <c r="FD8">
        <f t="shared" ca="1" si="9"/>
        <v>9.7145869963715761</v>
      </c>
      <c r="FE8">
        <f t="shared" ca="1" si="9"/>
        <v>10.110943884681815</v>
      </c>
      <c r="FF8">
        <f t="shared" ca="1" si="9"/>
        <v>11.819176660454609</v>
      </c>
      <c r="FG8">
        <f t="shared" ca="1" si="9"/>
        <v>10.815626646575613</v>
      </c>
      <c r="FH8">
        <f t="shared" ca="1" si="9"/>
        <v>13.204108591828293</v>
      </c>
      <c r="FI8">
        <f t="shared" ca="1" si="9"/>
        <v>12.205233573203987</v>
      </c>
      <c r="FJ8">
        <f t="shared" ca="1" si="9"/>
        <v>10.764933566615081</v>
      </c>
      <c r="FK8">
        <f t="shared" ca="1" si="9"/>
        <v>12.915825415474307</v>
      </c>
      <c r="FL8">
        <f t="shared" ca="1" si="9"/>
        <v>10.019291466119283</v>
      </c>
      <c r="FM8">
        <f t="shared" ca="1" si="9"/>
        <v>11.454193921798035</v>
      </c>
      <c r="FN8">
        <f t="shared" ca="1" si="9"/>
        <v>12.762077814788709</v>
      </c>
      <c r="FO8">
        <f t="shared" ca="1" si="10"/>
        <v>12.275981120495345</v>
      </c>
      <c r="FP8">
        <f t="shared" ca="1" si="10"/>
        <v>10.567289530047923</v>
      </c>
      <c r="FQ8">
        <f t="shared" ca="1" si="10"/>
        <v>11.773683435945221</v>
      </c>
      <c r="FR8">
        <f t="shared" ca="1" si="10"/>
        <v>8.9212045913879336</v>
      </c>
      <c r="FS8">
        <f t="shared" ca="1" si="10"/>
        <v>9.5094293446715223</v>
      </c>
      <c r="FT8">
        <f t="shared" ca="1" si="10"/>
        <v>10.981385192958683</v>
      </c>
      <c r="FU8">
        <f t="shared" ca="1" si="10"/>
        <v>11.608958531702223</v>
      </c>
      <c r="FV8">
        <f t="shared" ca="1" si="10"/>
        <v>10.850373271793512</v>
      </c>
      <c r="FW8">
        <f t="shared" ca="1" si="10"/>
        <v>10.63338277923838</v>
      </c>
      <c r="FX8">
        <f t="shared" ca="1" si="10"/>
        <v>9.4215532004519265</v>
      </c>
      <c r="FY8">
        <f t="shared" ca="1" si="10"/>
        <v>11.236820890794268</v>
      </c>
      <c r="FZ8">
        <f t="shared" ca="1" si="10"/>
        <v>9.5322587470864626</v>
      </c>
      <c r="GA8">
        <f t="shared" ca="1" si="10"/>
        <v>10.456111226227907</v>
      </c>
      <c r="GB8">
        <f t="shared" ca="1" si="10"/>
        <v>10.402388791784398</v>
      </c>
      <c r="GC8">
        <f t="shared" ca="1" si="10"/>
        <v>11.784766884443554</v>
      </c>
      <c r="GD8">
        <f t="shared" ca="1" si="10"/>
        <v>11.521827686154889</v>
      </c>
      <c r="GE8">
        <f t="shared" ca="1" si="10"/>
        <v>10.825301020026691</v>
      </c>
      <c r="GF8">
        <f t="shared" ca="1" si="10"/>
        <v>10.351067408028406</v>
      </c>
      <c r="GG8">
        <f t="shared" ca="1" si="10"/>
        <v>9.291776715860836</v>
      </c>
      <c r="GH8">
        <f t="shared" ca="1" si="10"/>
        <v>9.0362530904605336</v>
      </c>
      <c r="GI8">
        <f t="shared" ca="1" si="10"/>
        <v>9.8422549105230068</v>
      </c>
      <c r="GJ8">
        <f t="shared" ca="1" si="10"/>
        <v>11.856464721233008</v>
      </c>
      <c r="GK8">
        <f t="shared" ca="1" si="10"/>
        <v>10.278743960337478</v>
      </c>
      <c r="GL8">
        <f t="shared" ca="1" si="10"/>
        <v>11.296897293585451</v>
      </c>
      <c r="GM8">
        <f t="shared" ca="1" si="10"/>
        <v>11.492592184324092</v>
      </c>
      <c r="GN8">
        <f t="shared" ca="1" si="10"/>
        <v>9.1813589611401358</v>
      </c>
      <c r="GO8">
        <f t="shared" ca="1" si="10"/>
        <v>10.658488473518481</v>
      </c>
      <c r="GP8">
        <f t="shared" ca="1" si="10"/>
        <v>11.175361335332809</v>
      </c>
      <c r="GQ8">
        <f t="shared" ca="1" si="10"/>
        <v>11.780305895846576</v>
      </c>
      <c r="GR8">
        <f t="shared" ca="1" si="10"/>
        <v>9.1253121681610008</v>
      </c>
      <c r="GS8">
        <f t="shared" ca="1" si="10"/>
        <v>9.5322498324720755</v>
      </c>
      <c r="GT8">
        <f t="shared" ca="1" si="10"/>
        <v>8.8400587201890062</v>
      </c>
      <c r="GU8">
        <f t="shared" ca="1" si="10"/>
        <v>10.969511654907784</v>
      </c>
      <c r="GV8">
        <f t="shared" ca="1" si="10"/>
        <v>11.082911721434575</v>
      </c>
      <c r="GW8">
        <f t="shared" ca="1" si="10"/>
        <v>9.9840250684367202</v>
      </c>
      <c r="GX8">
        <f t="shared" ca="1" si="10"/>
        <v>10.669321470616214</v>
      </c>
      <c r="GY8">
        <f t="shared" ca="1" si="10"/>
        <v>10.657440820088528</v>
      </c>
      <c r="GZ8">
        <f t="shared" ca="1" si="10"/>
        <v>11.04341704293827</v>
      </c>
      <c r="HA8">
        <f t="shared" ca="1" si="10"/>
        <v>11.405199330647861</v>
      </c>
      <c r="HB8">
        <f t="shared" ca="1" si="10"/>
        <v>12.560853721827794</v>
      </c>
      <c r="HC8">
        <f t="shared" ca="1" si="10"/>
        <v>8.9505964213369893</v>
      </c>
      <c r="HD8">
        <f t="shared" ca="1" si="10"/>
        <v>11.795981236072873</v>
      </c>
      <c r="HE8">
        <f t="shared" ca="1" si="10"/>
        <v>11.036221917728104</v>
      </c>
      <c r="HF8">
        <f t="shared" ca="1" si="10"/>
        <v>12.327979264320978</v>
      </c>
      <c r="HG8">
        <f t="shared" ca="1" si="10"/>
        <v>12.010773943100364</v>
      </c>
      <c r="HH8">
        <f t="shared" ca="1" si="10"/>
        <v>11.096622866321949</v>
      </c>
      <c r="HI8">
        <f t="shared" ca="1" si="10"/>
        <v>13.3058751770602</v>
      </c>
      <c r="HJ8">
        <f t="shared" ca="1" si="10"/>
        <v>10.3688802940601</v>
      </c>
      <c r="HK8">
        <f t="shared" ca="1" si="10"/>
        <v>10.510460781111775</v>
      </c>
      <c r="HL8">
        <f t="shared" ca="1" si="10"/>
        <v>9.703152978012314</v>
      </c>
      <c r="HM8">
        <f t="shared" ca="1" si="10"/>
        <v>10.990234042010819</v>
      </c>
      <c r="HN8">
        <f t="shared" ca="1" si="10"/>
        <v>11.638202996038364</v>
      </c>
      <c r="HO8">
        <f t="shared" ca="1" si="10"/>
        <v>10.274891767159597</v>
      </c>
      <c r="HP8">
        <f t="shared" ca="1" si="10"/>
        <v>12.258608593662132</v>
      </c>
      <c r="HQ8">
        <f t="shared" ca="1" si="10"/>
        <v>10.848619950240222</v>
      </c>
      <c r="HR8">
        <f t="shared" ca="1" si="10"/>
        <v>10.248230094653414</v>
      </c>
      <c r="HS8">
        <f t="shared" ca="1" si="10"/>
        <v>10.231867740121539</v>
      </c>
      <c r="HT8">
        <f t="shared" ca="1" si="10"/>
        <v>11.570792970559872</v>
      </c>
      <c r="HU8">
        <f t="shared" ca="1" si="10"/>
        <v>11.094351978521079</v>
      </c>
      <c r="HV8">
        <f t="shared" ca="1" si="10"/>
        <v>9.6278764405909723</v>
      </c>
      <c r="HW8">
        <f t="shared" ca="1" si="10"/>
        <v>10.526733546762914</v>
      </c>
      <c r="HX8">
        <f t="shared" ca="1" si="10"/>
        <v>10.779824617775871</v>
      </c>
      <c r="HY8">
        <f t="shared" ca="1" si="10"/>
        <v>10.820041506141001</v>
      </c>
      <c r="HZ8">
        <f t="shared" ca="1" si="10"/>
        <v>9.9502474147156992</v>
      </c>
      <c r="IA8">
        <f t="shared" ca="1" si="11"/>
        <v>11.522743189495127</v>
      </c>
      <c r="IB8">
        <f t="shared" ca="1" si="11"/>
        <v>12.167659767033495</v>
      </c>
      <c r="IC8">
        <f t="shared" ca="1" si="11"/>
        <v>9.6822982135061384</v>
      </c>
      <c r="ID8">
        <f t="shared" ca="1" si="11"/>
        <v>10.354241960698426</v>
      </c>
      <c r="IE8">
        <f t="shared" ca="1" si="11"/>
        <v>8.657888216838451</v>
      </c>
      <c r="IF8">
        <f t="shared" ca="1" si="11"/>
        <v>12.754829765826313</v>
      </c>
      <c r="IG8">
        <f t="shared" ca="1" si="11"/>
        <v>8.5640932365920577</v>
      </c>
      <c r="IH8">
        <f t="shared" ca="1" si="11"/>
        <v>10.134396145985651</v>
      </c>
      <c r="II8">
        <f t="shared" ca="1" si="11"/>
        <v>11.070005574097495</v>
      </c>
      <c r="IJ8">
        <f t="shared" ca="1" si="11"/>
        <v>11.927661628630636</v>
      </c>
      <c r="IK8">
        <f t="shared" ca="1" si="11"/>
        <v>11.468414146893956</v>
      </c>
      <c r="IL8">
        <f t="shared" ca="1" si="11"/>
        <v>12.539189537377425</v>
      </c>
      <c r="IM8">
        <f t="shared" ca="1" si="11"/>
        <v>13.386418991272842</v>
      </c>
      <c r="IN8">
        <f t="shared" ca="1" si="11"/>
        <v>11.766721700599298</v>
      </c>
      <c r="IO8">
        <f t="shared" ca="1" si="11"/>
        <v>10.724384230396295</v>
      </c>
      <c r="IP8">
        <f t="shared" ca="1" si="11"/>
        <v>8.1202837886245476</v>
      </c>
      <c r="IQ8">
        <f t="shared" ca="1" si="11"/>
        <v>10.871309458286003</v>
      </c>
      <c r="IR8">
        <f t="shared" ca="1" si="11"/>
        <v>11.272398273301844</v>
      </c>
      <c r="IS8">
        <f t="shared" ca="1" si="11"/>
        <v>12.440678115946511</v>
      </c>
      <c r="IT8">
        <f t="shared" ca="1" si="11"/>
        <v>11.970531544677685</v>
      </c>
      <c r="IU8">
        <f t="shared" ca="1" si="11"/>
        <v>10.101711511922893</v>
      </c>
      <c r="IV8">
        <f t="shared" ca="1" si="11"/>
        <v>9.7463087846188827</v>
      </c>
      <c r="IW8">
        <f t="shared" ca="1" si="11"/>
        <v>11.277500446227375</v>
      </c>
      <c r="IX8">
        <f t="shared" ca="1" si="11"/>
        <v>10.353309453011011</v>
      </c>
      <c r="IY8">
        <f t="shared" ca="1" si="11"/>
        <v>11.72800350834053</v>
      </c>
      <c r="IZ8">
        <f t="shared" ca="1" si="11"/>
        <v>10.756616442046132</v>
      </c>
      <c r="JA8">
        <f t="shared" ca="1" si="11"/>
        <v>10.557977665399333</v>
      </c>
      <c r="JB8">
        <f t="shared" ca="1" si="11"/>
        <v>10.151584153627699</v>
      </c>
      <c r="JC8">
        <f t="shared" ca="1" si="11"/>
        <v>11.209856071522173</v>
      </c>
      <c r="JD8">
        <f t="shared" ca="1" si="11"/>
        <v>12.176287980221282</v>
      </c>
      <c r="JE8">
        <f t="shared" ca="1" si="11"/>
        <v>8.9820953704715372</v>
      </c>
      <c r="JF8">
        <f t="shared" ca="1" si="11"/>
        <v>8.6937054000153875</v>
      </c>
      <c r="JG8">
        <f t="shared" ca="1" si="11"/>
        <v>11.049198936292113</v>
      </c>
      <c r="JH8">
        <f t="shared" ca="1" si="11"/>
        <v>10.070714701460703</v>
      </c>
      <c r="JI8">
        <f t="shared" ca="1" si="11"/>
        <v>9.1987923446870461</v>
      </c>
      <c r="JJ8">
        <f t="shared" ca="1" si="11"/>
        <v>10.081249323110118</v>
      </c>
      <c r="JK8">
        <f t="shared" ca="1" si="11"/>
        <v>11.443711897654055</v>
      </c>
      <c r="JL8">
        <f t="shared" ca="1" si="11"/>
        <v>12.294024333971951</v>
      </c>
      <c r="JM8">
        <f t="shared" ca="1" si="11"/>
        <v>10.035679329236709</v>
      </c>
      <c r="JN8">
        <f t="shared" ca="1" si="11"/>
        <v>11.460106172828077</v>
      </c>
      <c r="JO8">
        <f t="shared" ca="1" si="11"/>
        <v>11.415754801732959</v>
      </c>
      <c r="JP8">
        <f t="shared" ca="1" si="11"/>
        <v>12.209843072576032</v>
      </c>
      <c r="JQ8">
        <f t="shared" ca="1" si="11"/>
        <v>10.164414470144449</v>
      </c>
      <c r="JR8">
        <f t="shared" ca="1" si="11"/>
        <v>11.562309284818706</v>
      </c>
      <c r="JS8">
        <f t="shared" ca="1" si="11"/>
        <v>10.595062580138048</v>
      </c>
      <c r="JT8">
        <f t="shared" ca="1" si="11"/>
        <v>11.45591601291096</v>
      </c>
      <c r="JU8">
        <f t="shared" ca="1" si="11"/>
        <v>10.476517322126803</v>
      </c>
      <c r="JV8">
        <f t="shared" ca="1" si="11"/>
        <v>12.574286657096483</v>
      </c>
      <c r="JW8">
        <f t="shared" ca="1" si="11"/>
        <v>11.600031402871858</v>
      </c>
      <c r="JX8">
        <f t="shared" ca="1" si="11"/>
        <v>12.076891184607273</v>
      </c>
      <c r="JY8">
        <f t="shared" ca="1" si="11"/>
        <v>11.785087849950962</v>
      </c>
      <c r="JZ8">
        <f t="shared" ca="1" si="11"/>
        <v>9.52631247139281</v>
      </c>
      <c r="KA8">
        <f t="shared" ca="1" si="11"/>
        <v>9.8728362061023969</v>
      </c>
      <c r="KB8">
        <f t="shared" ca="1" si="11"/>
        <v>7.9841857408000099</v>
      </c>
      <c r="KC8">
        <f t="shared" ca="1" si="11"/>
        <v>8.6100167277047888</v>
      </c>
      <c r="KD8">
        <f t="shared" ca="1" si="11"/>
        <v>11.101346763116904</v>
      </c>
      <c r="KE8">
        <f t="shared" ca="1" si="11"/>
        <v>10.67068093515805</v>
      </c>
      <c r="KF8">
        <f t="shared" ca="1" si="11"/>
        <v>9.2414685773755512</v>
      </c>
      <c r="KG8">
        <f t="shared" ca="1" si="11"/>
        <v>10.86147899303662</v>
      </c>
      <c r="KH8">
        <f t="shared" ca="1" si="11"/>
        <v>11.738825996030247</v>
      </c>
      <c r="KI8">
        <f t="shared" ca="1" si="11"/>
        <v>10.48767184630578</v>
      </c>
      <c r="KJ8">
        <f t="shared" ca="1" si="11"/>
        <v>9.7589701649545084</v>
      </c>
      <c r="KK8">
        <f t="shared" ca="1" si="11"/>
        <v>11.369680016635531</v>
      </c>
      <c r="KL8">
        <f t="shared" ca="1" si="11"/>
        <v>12.365422148494163</v>
      </c>
      <c r="KM8">
        <f t="shared" ref="KM8:LB23" ca="1" si="18">$T$2+0*$A8   + $V$2*$B8 + $W$2*$C8 + $X$2*$D8 + $Y$2*$E8 + _xlfn.NORM.INV(RAND(),0,$L$2)</f>
        <v>11.334072876937041</v>
      </c>
      <c r="KN8">
        <f t="shared" ca="1" si="18"/>
        <v>10.593712791279996</v>
      </c>
      <c r="KO8">
        <f t="shared" ca="1" si="18"/>
        <v>11.045973670884925</v>
      </c>
      <c r="KP8">
        <f t="shared" ca="1" si="18"/>
        <v>10.042249341329301</v>
      </c>
      <c r="KQ8">
        <f t="shared" ca="1" si="18"/>
        <v>13.335242515471224</v>
      </c>
      <c r="KR8">
        <f t="shared" ca="1" si="18"/>
        <v>12.085869646905142</v>
      </c>
      <c r="KS8">
        <f t="shared" ca="1" si="18"/>
        <v>11.084358562503152</v>
      </c>
      <c r="KT8">
        <f t="shared" ca="1" si="18"/>
        <v>9.8837073302728289</v>
      </c>
      <c r="KU8">
        <f t="shared" ca="1" si="18"/>
        <v>13.157177564155923</v>
      </c>
      <c r="KV8">
        <f t="shared" ca="1" si="18"/>
        <v>9.0072748116292711</v>
      </c>
      <c r="KW8">
        <f t="shared" ca="1" si="18"/>
        <v>12.299307145864919</v>
      </c>
      <c r="KX8">
        <f t="shared" ca="1" si="18"/>
        <v>11.914681314283492</v>
      </c>
      <c r="KY8">
        <f t="shared" ca="1" si="18"/>
        <v>12.222095133095777</v>
      </c>
      <c r="KZ8">
        <f t="shared" ca="1" si="18"/>
        <v>12.897773128680834</v>
      </c>
      <c r="LA8">
        <f t="shared" ca="1" si="18"/>
        <v>11.69831894612493</v>
      </c>
      <c r="LB8">
        <f t="shared" ca="1" si="18"/>
        <v>9.8094099696526786</v>
      </c>
      <c r="LC8">
        <f t="shared" ref="LC8:LR37" ca="1" si="19">$T$2+0*$A8   + $V$2*$B8 + $W$2*$C8 + $X$2*$D8 + $Y$2*$E8 + _xlfn.NORM.INV(RAND(),0,$L$2)</f>
        <v>11.059737947981905</v>
      </c>
      <c r="LD8">
        <f t="shared" ca="1" si="19"/>
        <v>10.654084114716891</v>
      </c>
      <c r="LE8">
        <f t="shared" ca="1" si="19"/>
        <v>11.099406024013652</v>
      </c>
      <c r="LF8">
        <f t="shared" ca="1" si="19"/>
        <v>10.240192187590255</v>
      </c>
      <c r="LG8">
        <f t="shared" ca="1" si="19"/>
        <v>8.5119225674684351</v>
      </c>
      <c r="LH8">
        <f t="shared" ca="1" si="19"/>
        <v>11.811717386021822</v>
      </c>
      <c r="LI8">
        <f t="shared" ca="1" si="19"/>
        <v>11.813462036433226</v>
      </c>
      <c r="LJ8">
        <f t="shared" ca="1" si="19"/>
        <v>11.530654747783162</v>
      </c>
      <c r="LK8">
        <f t="shared" ca="1" si="19"/>
        <v>12.222610522780924</v>
      </c>
      <c r="LL8">
        <f t="shared" ca="1" si="19"/>
        <v>12.358420137129491</v>
      </c>
      <c r="LM8">
        <f t="shared" ca="1" si="19"/>
        <v>9.581199180583674</v>
      </c>
      <c r="LN8">
        <f t="shared" ca="1" si="19"/>
        <v>11.165415548407484</v>
      </c>
      <c r="LO8">
        <f t="shared" ca="1" si="19"/>
        <v>10.899729729601063</v>
      </c>
      <c r="LP8">
        <f t="shared" ca="1" si="19"/>
        <v>10.3338192299534</v>
      </c>
      <c r="LQ8">
        <f t="shared" ca="1" si="19"/>
        <v>11.575709092269522</v>
      </c>
      <c r="LR8">
        <f t="shared" ca="1" si="19"/>
        <v>9.2663276796593301</v>
      </c>
      <c r="LS8">
        <f t="shared" ref="LS8:MC31" ca="1" si="20">$T$2+0*$A8   + $V$2*$B8 + $W$2*$C8 + $X$2*$D8 + $Y$2*$E8 + _xlfn.NORM.INV(RAND(),0,$L$2)</f>
        <v>12.149880254044385</v>
      </c>
      <c r="LT8">
        <f t="shared" ca="1" si="20"/>
        <v>7.9891954015998543</v>
      </c>
      <c r="LU8">
        <f t="shared" ca="1" si="20"/>
        <v>11.379267121937252</v>
      </c>
      <c r="LV8">
        <f t="shared" ca="1" si="20"/>
        <v>10.931545987357826</v>
      </c>
      <c r="LW8">
        <f t="shared" ca="1" si="20"/>
        <v>11.606120640459856</v>
      </c>
      <c r="LX8">
        <f t="shared" ca="1" si="20"/>
        <v>12.766285075319045</v>
      </c>
      <c r="LY8">
        <f t="shared" ca="1" si="20"/>
        <v>9.6208687348892052</v>
      </c>
      <c r="LZ8">
        <f t="shared" ca="1" si="20"/>
        <v>12.166400288650799</v>
      </c>
      <c r="MA8">
        <f t="shared" ca="1" si="20"/>
        <v>12.642310004871288</v>
      </c>
      <c r="MB8">
        <f t="shared" ca="1" si="20"/>
        <v>10.80905041755498</v>
      </c>
      <c r="MC8">
        <f t="shared" ca="1" si="20"/>
        <v>13.727959585415842</v>
      </c>
    </row>
    <row r="9" spans="1:341" x14ac:dyDescent="0.25">
      <c r="A9">
        <v>1</v>
      </c>
      <c r="B9">
        <v>5.3</v>
      </c>
      <c r="C9">
        <v>4.5</v>
      </c>
      <c r="D9">
        <v>4.3</v>
      </c>
      <c r="E9">
        <v>5.2</v>
      </c>
      <c r="F9">
        <v>12</v>
      </c>
      <c r="G9">
        <f t="shared" si="5"/>
        <v>11.590012153417296</v>
      </c>
      <c r="H9">
        <f t="shared" si="6"/>
        <v>0.4099878465827036</v>
      </c>
      <c r="T9">
        <v>16.506163530185987</v>
      </c>
      <c r="U9">
        <v>32</v>
      </c>
      <c r="V9" t="e">
        <v>#N/A</v>
      </c>
      <c r="W9" t="e">
        <v>#N/A</v>
      </c>
      <c r="X9" t="e">
        <v>#N/A</v>
      </c>
      <c r="Y9" t="e">
        <v>#N/A</v>
      </c>
      <c r="AO9">
        <v>8</v>
      </c>
      <c r="AP9">
        <f t="shared" ca="1" si="7"/>
        <v>9.0232973738884041</v>
      </c>
      <c r="AQ9">
        <f t="shared" ca="1" si="8"/>
        <v>8.1018002853088102</v>
      </c>
      <c r="AR9">
        <f t="shared" ca="1" si="16"/>
        <v>10.134998173065449</v>
      </c>
      <c r="AS9">
        <f t="shared" ca="1" si="16"/>
        <v>9.5837378868169623</v>
      </c>
      <c r="AT9">
        <f t="shared" ca="1" si="16"/>
        <v>10.101334751758223</v>
      </c>
      <c r="AU9">
        <f t="shared" ca="1" si="16"/>
        <v>8.8364207911026877</v>
      </c>
      <c r="AV9">
        <f t="shared" ca="1" si="16"/>
        <v>8.4255929771918776</v>
      </c>
      <c r="AW9">
        <f t="shared" ca="1" si="16"/>
        <v>9.5702835782903914</v>
      </c>
      <c r="AX9">
        <f t="shared" ca="1" si="16"/>
        <v>11.299577643603282</v>
      </c>
      <c r="AY9">
        <f t="shared" ca="1" si="16"/>
        <v>6.907076644613686</v>
      </c>
      <c r="AZ9">
        <f t="shared" ca="1" si="16"/>
        <v>10.218631010436214</v>
      </c>
      <c r="BA9">
        <f t="shared" ca="1" si="16"/>
        <v>7.3338615426414666</v>
      </c>
      <c r="BB9">
        <f t="shared" ca="1" si="16"/>
        <v>8.418182937501669</v>
      </c>
      <c r="BC9">
        <f t="shared" ca="1" si="16"/>
        <v>11.346474367461068</v>
      </c>
      <c r="BD9">
        <f t="shared" ca="1" si="16"/>
        <v>9.8076396795728424</v>
      </c>
      <c r="BE9">
        <f t="shared" ca="1" si="16"/>
        <v>8.0530175054834725</v>
      </c>
      <c r="BF9">
        <f t="shared" ca="1" si="16"/>
        <v>7.2547737004521613</v>
      </c>
      <c r="BG9">
        <f t="shared" ca="1" si="16"/>
        <v>9.7630319987423526</v>
      </c>
      <c r="BH9">
        <f t="shared" ca="1" si="12"/>
        <v>12.729474396354004</v>
      </c>
      <c r="BI9">
        <f t="shared" ca="1" si="12"/>
        <v>9.0802011546651897</v>
      </c>
      <c r="BJ9">
        <f t="shared" ca="1" si="13"/>
        <v>7.7123878730267021</v>
      </c>
      <c r="BK9">
        <f t="shared" ca="1" si="13"/>
        <v>7.123385676614955</v>
      </c>
      <c r="BL9">
        <f t="shared" ca="1" si="13"/>
        <v>11.055763086720646</v>
      </c>
      <c r="BM9">
        <f t="shared" ca="1" si="13"/>
        <v>8.391590144602592</v>
      </c>
      <c r="BN9">
        <f t="shared" ca="1" si="13"/>
        <v>9.0435627907176883</v>
      </c>
      <c r="BO9">
        <f t="shared" ca="1" si="13"/>
        <v>8.060828263399296</v>
      </c>
      <c r="BP9">
        <f t="shared" ca="1" si="13"/>
        <v>9.5998600039637445</v>
      </c>
      <c r="BQ9">
        <f t="shared" ca="1" si="13"/>
        <v>10.775402177021242</v>
      </c>
      <c r="BR9">
        <f t="shared" ca="1" si="13"/>
        <v>9.9739348331944928</v>
      </c>
      <c r="BS9">
        <f t="shared" ca="1" si="13"/>
        <v>8.2448429927748244</v>
      </c>
      <c r="BT9">
        <f t="shared" ca="1" si="13"/>
        <v>10.714968188968594</v>
      </c>
      <c r="BU9">
        <f t="shared" ca="1" si="13"/>
        <v>10.289791112518413</v>
      </c>
      <c r="BV9">
        <f t="shared" ca="1" si="13"/>
        <v>7.9645508475393942</v>
      </c>
      <c r="BW9">
        <f t="shared" ca="1" si="13"/>
        <v>7.3147368089716469</v>
      </c>
      <c r="BX9">
        <f t="shared" ca="1" si="13"/>
        <v>9.0609211010466559</v>
      </c>
      <c r="BY9">
        <f t="shared" ca="1" si="13"/>
        <v>8.9724534743371791</v>
      </c>
      <c r="BZ9">
        <f t="shared" ca="1" si="14"/>
        <v>8.9029409857119184</v>
      </c>
      <c r="CA9">
        <f t="shared" ca="1" si="14"/>
        <v>8.0951741522175045</v>
      </c>
      <c r="CB9">
        <f t="shared" ca="1" si="14"/>
        <v>8.2117026833277649</v>
      </c>
      <c r="CC9">
        <f t="shared" ca="1" si="14"/>
        <v>9.3583395317966218</v>
      </c>
      <c r="CD9">
        <f t="shared" ca="1" si="14"/>
        <v>6.5463700189090037</v>
      </c>
      <c r="CE9">
        <f t="shared" ca="1" si="14"/>
        <v>8.7701955453545928</v>
      </c>
      <c r="CF9">
        <f t="shared" ca="1" si="14"/>
        <v>9.8512370531625404</v>
      </c>
      <c r="CG9">
        <f t="shared" ca="1" si="14"/>
        <v>9.6303721747029982</v>
      </c>
      <c r="CH9">
        <f t="shared" ca="1" si="14"/>
        <v>10.584608946255543</v>
      </c>
      <c r="CI9">
        <f t="shared" ca="1" si="14"/>
        <v>8.3289815982568882</v>
      </c>
      <c r="CJ9">
        <f t="shared" ca="1" si="14"/>
        <v>9.5646349060978579</v>
      </c>
      <c r="CK9">
        <f t="shared" ca="1" si="14"/>
        <v>11.049699791156431</v>
      </c>
      <c r="CL9">
        <f t="shared" ca="1" si="14"/>
        <v>10.418827893253482</v>
      </c>
      <c r="CM9">
        <f t="shared" ca="1" si="14"/>
        <v>8.8322665285875335</v>
      </c>
      <c r="CN9">
        <f t="shared" ca="1" si="14"/>
        <v>8.9638072305712253</v>
      </c>
      <c r="CO9">
        <f t="shared" ca="1" si="14"/>
        <v>8.0298147566010538</v>
      </c>
      <c r="CP9">
        <f t="shared" ca="1" si="15"/>
        <v>9.5735428897119679</v>
      </c>
      <c r="CQ9">
        <f t="shared" ca="1" si="15"/>
        <v>9.4714980809019345</v>
      </c>
      <c r="CR9">
        <f t="shared" ca="1" si="15"/>
        <v>9.1476834195258068</v>
      </c>
      <c r="CS9">
        <f t="shared" ca="1" si="15"/>
        <v>8.536271324601783</v>
      </c>
      <c r="CT9">
        <f t="shared" ca="1" si="15"/>
        <v>8.4176152523124124</v>
      </c>
      <c r="CU9">
        <f t="shared" ca="1" si="15"/>
        <v>9.9417190246391236</v>
      </c>
      <c r="CV9">
        <f t="shared" ca="1" si="15"/>
        <v>6.8720229133572612</v>
      </c>
      <c r="CW9">
        <f t="shared" ca="1" si="15"/>
        <v>9.9831663845689853</v>
      </c>
      <c r="CX9">
        <f t="shared" ca="1" si="15"/>
        <v>8.8584836199549155</v>
      </c>
      <c r="CY9">
        <f t="shared" ca="1" si="15"/>
        <v>8.691968783098595</v>
      </c>
      <c r="CZ9">
        <f t="shared" ca="1" si="15"/>
        <v>9.4631279221872422</v>
      </c>
      <c r="DA9">
        <f t="shared" ca="1" si="15"/>
        <v>8.0446663962280294</v>
      </c>
      <c r="DB9">
        <f t="shared" ca="1" si="15"/>
        <v>9.9743285029818178</v>
      </c>
      <c r="DC9">
        <f t="shared" ca="1" si="9"/>
        <v>8.987918115622568</v>
      </c>
      <c r="DD9">
        <f t="shared" ca="1" si="9"/>
        <v>8.5337446453781354</v>
      </c>
      <c r="DE9">
        <f t="shared" ca="1" si="9"/>
        <v>7.4217238676906403</v>
      </c>
      <c r="DF9">
        <f t="shared" ca="1" si="9"/>
        <v>11.318490794717427</v>
      </c>
      <c r="DG9">
        <f t="shared" ca="1" si="9"/>
        <v>9.2924085900535935</v>
      </c>
      <c r="DH9">
        <f t="shared" ca="1" si="9"/>
        <v>8.8361208679555432</v>
      </c>
      <c r="DI9">
        <f t="shared" ca="1" si="9"/>
        <v>10.841790721013563</v>
      </c>
      <c r="DJ9">
        <f t="shared" ca="1" si="9"/>
        <v>6.8266899284805742</v>
      </c>
      <c r="DK9">
        <f t="shared" ca="1" si="9"/>
        <v>8.6364087566609591</v>
      </c>
      <c r="DL9">
        <f t="shared" ca="1" si="9"/>
        <v>8.3542788369069854</v>
      </c>
      <c r="DM9">
        <f t="shared" ca="1" si="9"/>
        <v>8.738695961218987</v>
      </c>
      <c r="DN9">
        <f t="shared" ca="1" si="9"/>
        <v>9.8804007676238008</v>
      </c>
      <c r="DO9">
        <f t="shared" ca="1" si="9"/>
        <v>8.5572582967217343</v>
      </c>
      <c r="DP9">
        <f t="shared" ca="1" si="9"/>
        <v>10.979415348160634</v>
      </c>
      <c r="DQ9">
        <f t="shared" ca="1" si="9"/>
        <v>7.6463813675491199</v>
      </c>
      <c r="DR9">
        <f t="shared" ca="1" si="9"/>
        <v>10.670243838945339</v>
      </c>
      <c r="DS9">
        <f t="shared" ca="1" si="9"/>
        <v>7.5436532451666061</v>
      </c>
      <c r="DT9">
        <f t="shared" ca="1" si="9"/>
        <v>10.688859348266329</v>
      </c>
      <c r="DU9">
        <f t="shared" ca="1" si="9"/>
        <v>11.517251079272757</v>
      </c>
      <c r="DV9">
        <f t="shared" ca="1" si="9"/>
        <v>9.0955117592463779</v>
      </c>
      <c r="DW9">
        <f t="shared" ca="1" si="9"/>
        <v>10.959408442455342</v>
      </c>
      <c r="DX9">
        <f t="shared" ca="1" si="9"/>
        <v>11.029259088298955</v>
      </c>
      <c r="DY9">
        <f t="shared" ca="1" si="9"/>
        <v>8.0342488766288227</v>
      </c>
      <c r="DZ9">
        <f t="shared" ca="1" si="9"/>
        <v>8.8415387677372479</v>
      </c>
      <c r="EA9">
        <f t="shared" ca="1" si="9"/>
        <v>9.47244164705622</v>
      </c>
      <c r="EB9">
        <f t="shared" ca="1" si="9"/>
        <v>9.2324215924330719</v>
      </c>
      <c r="EC9">
        <f t="shared" ca="1" si="9"/>
        <v>8.623268148203163</v>
      </c>
      <c r="ED9">
        <f t="shared" ca="1" si="9"/>
        <v>9.4235428147214897</v>
      </c>
      <c r="EE9">
        <f t="shared" ca="1" si="9"/>
        <v>11.045885070256237</v>
      </c>
      <c r="EF9">
        <f t="shared" ca="1" si="9"/>
        <v>6.5644285637176445</v>
      </c>
      <c r="EG9">
        <f t="shared" ca="1" si="9"/>
        <v>10.244379995299994</v>
      </c>
      <c r="EH9">
        <f t="shared" ca="1" si="9"/>
        <v>9.2774118947515873</v>
      </c>
      <c r="EI9">
        <f t="shared" ca="1" si="9"/>
        <v>8.2702479962037359</v>
      </c>
      <c r="EJ9">
        <f t="shared" ca="1" si="9"/>
        <v>8.6845761282953831</v>
      </c>
      <c r="EK9">
        <f t="shared" ca="1" si="9"/>
        <v>9.5686754400534006</v>
      </c>
      <c r="EL9">
        <f t="shared" ca="1" si="9"/>
        <v>10.572332708215132</v>
      </c>
      <c r="EM9">
        <f t="shared" ca="1" si="9"/>
        <v>9.1474325805168064</v>
      </c>
      <c r="EN9">
        <f t="shared" ca="1" si="9"/>
        <v>10.438030689260996</v>
      </c>
      <c r="EO9">
        <f t="shared" ca="1" si="9"/>
        <v>10.616327763415322</v>
      </c>
      <c r="EP9">
        <f t="shared" ca="1" si="9"/>
        <v>9.3857499803285549</v>
      </c>
      <c r="EQ9">
        <f t="shared" ca="1" si="9"/>
        <v>10.523298525426803</v>
      </c>
      <c r="ER9">
        <f t="shared" ca="1" si="9"/>
        <v>7.7582160322833431</v>
      </c>
      <c r="ES9">
        <f t="shared" ca="1" si="9"/>
        <v>8.2092408512357231</v>
      </c>
      <c r="ET9">
        <f t="shared" ca="1" si="9"/>
        <v>9.5370573578441267</v>
      </c>
      <c r="EU9">
        <f t="shared" ca="1" si="9"/>
        <v>8.0324214975393655</v>
      </c>
      <c r="EV9">
        <f t="shared" ca="1" si="9"/>
        <v>9.1921470779721712</v>
      </c>
      <c r="EW9">
        <f t="shared" ca="1" si="9"/>
        <v>8.3140427290925523</v>
      </c>
      <c r="EX9">
        <f t="shared" ca="1" si="9"/>
        <v>10.770737083294975</v>
      </c>
      <c r="EY9">
        <f t="shared" ca="1" si="9"/>
        <v>12.901440844985267</v>
      </c>
      <c r="EZ9">
        <f t="shared" ca="1" si="9"/>
        <v>8.8995363694083363</v>
      </c>
      <c r="FA9">
        <f t="shared" ca="1" si="9"/>
        <v>6.9712538262313375</v>
      </c>
      <c r="FB9">
        <f t="shared" ca="1" si="9"/>
        <v>7.215576178367721</v>
      </c>
      <c r="FC9">
        <f t="shared" ca="1" si="9"/>
        <v>8.6470139149026917</v>
      </c>
      <c r="FD9">
        <f t="shared" ca="1" si="9"/>
        <v>7.4244690474835631</v>
      </c>
      <c r="FE9">
        <f t="shared" ca="1" si="9"/>
        <v>11.600894820357357</v>
      </c>
      <c r="FF9">
        <f t="shared" ca="1" si="9"/>
        <v>10.461254020589747</v>
      </c>
      <c r="FG9">
        <f t="shared" ca="1" si="9"/>
        <v>7.88870858053878</v>
      </c>
      <c r="FH9">
        <f t="shared" ca="1" si="9"/>
        <v>8.2311834254946223</v>
      </c>
      <c r="FI9">
        <f t="shared" ca="1" si="9"/>
        <v>8.7311748512057239</v>
      </c>
      <c r="FJ9">
        <f t="shared" ca="1" si="9"/>
        <v>10.291277315809461</v>
      </c>
      <c r="FK9">
        <f t="shared" ca="1" si="9"/>
        <v>8.7475232246560619</v>
      </c>
      <c r="FL9">
        <f t="shared" ca="1" si="9"/>
        <v>10.116112211340408</v>
      </c>
      <c r="FM9">
        <f t="shared" ref="FM9:FN9" ca="1" si="21">$T$2+0*$A9   + $V$2*$B9 + $W$2*$C9 + $X$2*$D9 + $Y$2*$E9 + _xlfn.NORM.INV(RAND(),0,$L$2)</f>
        <v>8.1347041729123468</v>
      </c>
      <c r="FN9">
        <f t="shared" ca="1" si="21"/>
        <v>10.154848642894818</v>
      </c>
      <c r="FO9">
        <f t="shared" ca="1" si="10"/>
        <v>7.8235960986540274</v>
      </c>
      <c r="FP9">
        <f t="shared" ca="1" si="10"/>
        <v>9.8867232390581119</v>
      </c>
      <c r="FQ9">
        <f t="shared" ca="1" si="10"/>
        <v>8.3573814170002212</v>
      </c>
      <c r="FR9">
        <f t="shared" ca="1" si="10"/>
        <v>9.2226031703252787</v>
      </c>
      <c r="FS9">
        <f t="shared" ca="1" si="10"/>
        <v>10.152668179236892</v>
      </c>
      <c r="FT9">
        <f t="shared" ca="1" si="10"/>
        <v>9.5392640740254642</v>
      </c>
      <c r="FU9">
        <f t="shared" ca="1" si="10"/>
        <v>11.14471145779898</v>
      </c>
      <c r="FV9">
        <f t="shared" ca="1" si="10"/>
        <v>7.3088202869833481</v>
      </c>
      <c r="FW9">
        <f t="shared" ca="1" si="10"/>
        <v>10.220316390471577</v>
      </c>
      <c r="FX9">
        <f t="shared" ca="1" si="10"/>
        <v>9.48862538986217</v>
      </c>
      <c r="FY9">
        <f t="shared" ca="1" si="10"/>
        <v>7.9512398236480504</v>
      </c>
      <c r="FZ9">
        <f t="shared" ca="1" si="10"/>
        <v>8.8573145726223945</v>
      </c>
      <c r="GA9">
        <f t="shared" ca="1" si="10"/>
        <v>9.7167728823656301</v>
      </c>
      <c r="GB9">
        <f t="shared" ca="1" si="10"/>
        <v>9.6308473931430427</v>
      </c>
      <c r="GC9">
        <f t="shared" ca="1" si="10"/>
        <v>8.5662758433082367</v>
      </c>
      <c r="GD9">
        <f t="shared" ca="1" si="10"/>
        <v>6.8787326511228972</v>
      </c>
      <c r="GE9">
        <f t="shared" ca="1" si="10"/>
        <v>10.676538244857754</v>
      </c>
      <c r="GF9">
        <f t="shared" ca="1" si="10"/>
        <v>9.6751843636635098</v>
      </c>
      <c r="GG9">
        <f t="shared" ca="1" si="10"/>
        <v>8.3807075100906303</v>
      </c>
      <c r="GH9">
        <f t="shared" ca="1" si="10"/>
        <v>7.4244027483696344</v>
      </c>
      <c r="GI9">
        <f t="shared" ca="1" si="10"/>
        <v>9.9223365984971164</v>
      </c>
      <c r="GJ9">
        <f t="shared" ca="1" si="10"/>
        <v>8.3480218647348803</v>
      </c>
      <c r="GK9">
        <f t="shared" ca="1" si="10"/>
        <v>8.5591590267613089</v>
      </c>
      <c r="GL9">
        <f t="shared" ca="1" si="10"/>
        <v>10.793088368635264</v>
      </c>
      <c r="GM9">
        <f t="shared" ca="1" si="10"/>
        <v>10.863082928669595</v>
      </c>
      <c r="GN9">
        <f t="shared" ca="1" si="10"/>
        <v>10.148650554209731</v>
      </c>
      <c r="GO9">
        <f t="shared" ca="1" si="10"/>
        <v>8.2172410166111156</v>
      </c>
      <c r="GP9">
        <f t="shared" ca="1" si="10"/>
        <v>7.7985829466201482</v>
      </c>
      <c r="GQ9">
        <f t="shared" ca="1" si="10"/>
        <v>10.920748217334438</v>
      </c>
      <c r="GR9">
        <f t="shared" ca="1" si="10"/>
        <v>8.9168785505393018</v>
      </c>
      <c r="GS9">
        <f t="shared" ca="1" si="10"/>
        <v>9.2339559727895946</v>
      </c>
      <c r="GT9">
        <f t="shared" ca="1" si="10"/>
        <v>9.18869876177245</v>
      </c>
      <c r="GU9">
        <f t="shared" ca="1" si="10"/>
        <v>8.9184057564145878</v>
      </c>
      <c r="GV9">
        <f t="shared" ca="1" si="10"/>
        <v>9.590422765174722</v>
      </c>
      <c r="GW9">
        <f t="shared" ca="1" si="10"/>
        <v>7.8653960624503183</v>
      </c>
      <c r="GX9">
        <f t="shared" ca="1" si="10"/>
        <v>9.6754139315155374</v>
      </c>
      <c r="GY9">
        <f t="shared" ca="1" si="10"/>
        <v>6.9446040806085731</v>
      </c>
      <c r="GZ9">
        <f t="shared" ca="1" si="10"/>
        <v>7.7477206488696835</v>
      </c>
      <c r="HA9">
        <f t="shared" ca="1" si="10"/>
        <v>9.7815611908187918</v>
      </c>
      <c r="HB9">
        <f t="shared" ca="1" si="10"/>
        <v>8.3411793519493038</v>
      </c>
      <c r="HC9">
        <f t="shared" ca="1" si="10"/>
        <v>7.5713186392324401</v>
      </c>
      <c r="HD9">
        <f t="shared" ca="1" si="10"/>
        <v>7.9121398727158319</v>
      </c>
      <c r="HE9">
        <f t="shared" ca="1" si="10"/>
        <v>6.9152068487456226</v>
      </c>
      <c r="HF9">
        <f t="shared" ca="1" si="10"/>
        <v>9.2152441876208204</v>
      </c>
      <c r="HG9">
        <f t="shared" ca="1" si="10"/>
        <v>10.43937806996899</v>
      </c>
      <c r="HH9">
        <f t="shared" ca="1" si="10"/>
        <v>11.138664166113466</v>
      </c>
      <c r="HI9">
        <f t="shared" ca="1" si="10"/>
        <v>8.899380219351217</v>
      </c>
      <c r="HJ9">
        <f t="shared" ca="1" si="10"/>
        <v>8.2306780029949742</v>
      </c>
      <c r="HK9">
        <f t="shared" ca="1" si="10"/>
        <v>9.2910950511361836</v>
      </c>
      <c r="HL9">
        <f t="shared" ca="1" si="10"/>
        <v>10.484131754929452</v>
      </c>
      <c r="HM9">
        <f t="shared" ca="1" si="10"/>
        <v>9.3233824450288534</v>
      </c>
      <c r="HN9">
        <f t="shared" ca="1" si="10"/>
        <v>9.1916055311337761</v>
      </c>
      <c r="HO9">
        <f t="shared" ca="1" si="10"/>
        <v>7.2479015869450611</v>
      </c>
      <c r="HP9">
        <f t="shared" ca="1" si="10"/>
        <v>10.173097543787389</v>
      </c>
      <c r="HQ9">
        <f t="shared" ca="1" si="10"/>
        <v>10.366660738371817</v>
      </c>
      <c r="HR9">
        <f t="shared" ca="1" si="10"/>
        <v>9.0225159129933807</v>
      </c>
      <c r="HS9">
        <f t="shared" ca="1" si="10"/>
        <v>10.328207199965139</v>
      </c>
      <c r="HT9">
        <f t="shared" ca="1" si="10"/>
        <v>6.3037158829630293</v>
      </c>
      <c r="HU9">
        <f t="shared" ca="1" si="10"/>
        <v>9.5312054441160221</v>
      </c>
      <c r="HV9">
        <f t="shared" ca="1" si="10"/>
        <v>8.0270013917030063</v>
      </c>
      <c r="HW9">
        <f t="shared" ca="1" si="10"/>
        <v>10.674662180015842</v>
      </c>
      <c r="HX9">
        <f t="shared" ca="1" si="10"/>
        <v>9.1031839088387851</v>
      </c>
      <c r="HY9">
        <f t="shared" ref="HY9:HZ9" ca="1" si="22">$T$2+0*$A9   + $V$2*$B9 + $W$2*$C9 + $X$2*$D9 + $Y$2*$E9 + _xlfn.NORM.INV(RAND(),0,$L$2)</f>
        <v>7.9155224231750934</v>
      </c>
      <c r="HZ9">
        <f t="shared" ca="1" si="22"/>
        <v>8.2661972682530145</v>
      </c>
      <c r="IA9">
        <f t="shared" ca="1" si="11"/>
        <v>7.1720589724816914</v>
      </c>
      <c r="IB9">
        <f t="shared" ca="1" si="11"/>
        <v>10.36795558987505</v>
      </c>
      <c r="IC9">
        <f t="shared" ca="1" si="11"/>
        <v>8.9529033010063284</v>
      </c>
      <c r="ID9">
        <f t="shared" ca="1" si="11"/>
        <v>8.9196128353479534</v>
      </c>
      <c r="IE9">
        <f t="shared" ca="1" si="11"/>
        <v>10.999116194500518</v>
      </c>
      <c r="IF9">
        <f t="shared" ca="1" si="11"/>
        <v>12.843039683621406</v>
      </c>
      <c r="IG9">
        <f t="shared" ca="1" si="11"/>
        <v>9.3517714857806098</v>
      </c>
      <c r="IH9">
        <f t="shared" ca="1" si="11"/>
        <v>10.121258787715865</v>
      </c>
      <c r="II9">
        <f t="shared" ca="1" si="11"/>
        <v>7.4594873630686784</v>
      </c>
      <c r="IJ9">
        <f t="shared" ca="1" si="11"/>
        <v>9.904929631395806</v>
      </c>
      <c r="IK9">
        <f t="shared" ca="1" si="11"/>
        <v>10.945486258945365</v>
      </c>
      <c r="IL9">
        <f t="shared" ca="1" si="11"/>
        <v>8.7989979896404282</v>
      </c>
      <c r="IM9">
        <f t="shared" ca="1" si="11"/>
        <v>10.873505618267798</v>
      </c>
      <c r="IN9">
        <f t="shared" ca="1" si="11"/>
        <v>9.5951781794625788</v>
      </c>
      <c r="IO9">
        <f t="shared" ca="1" si="11"/>
        <v>8.5817852186652956</v>
      </c>
      <c r="IP9">
        <f t="shared" ca="1" si="11"/>
        <v>8.2435807123749072</v>
      </c>
      <c r="IQ9">
        <f t="shared" ca="1" si="11"/>
        <v>10.249658629836965</v>
      </c>
      <c r="IR9">
        <f t="shared" ca="1" si="11"/>
        <v>11.477227985815723</v>
      </c>
      <c r="IS9">
        <f t="shared" ca="1" si="11"/>
        <v>8.752102090797834</v>
      </c>
      <c r="IT9">
        <f t="shared" ca="1" si="11"/>
        <v>9.292346652896299</v>
      </c>
      <c r="IU9">
        <f t="shared" ca="1" si="11"/>
        <v>10.41688807793199</v>
      </c>
      <c r="IV9">
        <f t="shared" ca="1" si="11"/>
        <v>10.055813746826523</v>
      </c>
      <c r="IW9">
        <f t="shared" ca="1" si="11"/>
        <v>9.4772139739024279</v>
      </c>
      <c r="IX9">
        <f t="shared" ca="1" si="11"/>
        <v>8.2468075948533315</v>
      </c>
      <c r="IY9">
        <f t="shared" ca="1" si="11"/>
        <v>10.005473465046158</v>
      </c>
      <c r="IZ9">
        <f t="shared" ca="1" si="11"/>
        <v>9.1784192863104082</v>
      </c>
      <c r="JA9">
        <f t="shared" ca="1" si="11"/>
        <v>10.334991773834632</v>
      </c>
      <c r="JB9">
        <f t="shared" ca="1" si="11"/>
        <v>9.3558063591712237</v>
      </c>
      <c r="JC9">
        <f t="shared" ca="1" si="11"/>
        <v>8.3775790020124408</v>
      </c>
      <c r="JD9">
        <f t="shared" ca="1" si="11"/>
        <v>8.0678866083509231</v>
      </c>
      <c r="JE9">
        <f t="shared" ca="1" si="11"/>
        <v>7.7958464705543067</v>
      </c>
      <c r="JF9">
        <f t="shared" ca="1" si="11"/>
        <v>10.622252937702298</v>
      </c>
      <c r="JG9">
        <f t="shared" ca="1" si="11"/>
        <v>7.3694485767530811</v>
      </c>
      <c r="JH9">
        <f t="shared" ca="1" si="11"/>
        <v>10.016050913918606</v>
      </c>
      <c r="JI9">
        <f t="shared" ca="1" si="11"/>
        <v>9.199775465749239</v>
      </c>
      <c r="JJ9">
        <f t="shared" ca="1" si="11"/>
        <v>7.7891163587734518</v>
      </c>
      <c r="JK9">
        <f t="shared" ca="1" si="11"/>
        <v>11.167457835673083</v>
      </c>
      <c r="JL9">
        <f t="shared" ca="1" si="11"/>
        <v>8.377128994476795</v>
      </c>
      <c r="JM9">
        <f t="shared" ca="1" si="11"/>
        <v>9.3912361755096789</v>
      </c>
      <c r="JN9">
        <f t="shared" ca="1" si="11"/>
        <v>8.2746919116163191</v>
      </c>
      <c r="JO9">
        <f t="shared" ca="1" si="11"/>
        <v>9.9173595854143191</v>
      </c>
      <c r="JP9">
        <f t="shared" ca="1" si="11"/>
        <v>10.779303180229871</v>
      </c>
      <c r="JQ9">
        <f t="shared" ca="1" si="11"/>
        <v>9.1932009659531992</v>
      </c>
      <c r="JR9">
        <f t="shared" ca="1" si="11"/>
        <v>8.8853358750527871</v>
      </c>
      <c r="JS9">
        <f t="shared" ca="1" si="11"/>
        <v>10.889256895040782</v>
      </c>
      <c r="JT9">
        <f t="shared" ca="1" si="11"/>
        <v>7.5293774228202404</v>
      </c>
      <c r="JU9">
        <f t="shared" ca="1" si="11"/>
        <v>9.9391622250315059</v>
      </c>
      <c r="JV9">
        <f t="shared" ca="1" si="11"/>
        <v>7.9933782516628993</v>
      </c>
      <c r="JW9">
        <f t="shared" ca="1" si="11"/>
        <v>9.5931154448906053</v>
      </c>
      <c r="JX9">
        <f t="shared" ca="1" si="11"/>
        <v>8.5099531716460639</v>
      </c>
      <c r="JY9">
        <f t="shared" ca="1" si="11"/>
        <v>8.9004454626650027</v>
      </c>
      <c r="JZ9">
        <f t="shared" ca="1" si="11"/>
        <v>9.7447855348664394</v>
      </c>
      <c r="KA9">
        <f t="shared" ca="1" si="11"/>
        <v>10.022279215295008</v>
      </c>
      <c r="KB9">
        <f t="shared" ca="1" si="11"/>
        <v>11.162444277618457</v>
      </c>
      <c r="KC9">
        <f t="shared" ca="1" si="11"/>
        <v>8.4879614953338649</v>
      </c>
      <c r="KD9">
        <f t="shared" ca="1" si="11"/>
        <v>9.1322123630100034</v>
      </c>
      <c r="KE9">
        <f t="shared" ca="1" si="11"/>
        <v>10.958594797017415</v>
      </c>
      <c r="KF9">
        <f t="shared" ca="1" si="11"/>
        <v>8.6352151175028826</v>
      </c>
      <c r="KG9">
        <f t="shared" ca="1" si="11"/>
        <v>9.0041113193040392</v>
      </c>
      <c r="KH9">
        <f t="shared" ca="1" si="11"/>
        <v>6.8484823862845836</v>
      </c>
      <c r="KI9">
        <f t="shared" ca="1" si="11"/>
        <v>8.080452751318898</v>
      </c>
      <c r="KJ9">
        <f t="shared" ca="1" si="11"/>
        <v>10.481101629401074</v>
      </c>
      <c r="KK9">
        <f t="shared" ref="KK9:KL9" ca="1" si="23">$T$2+0*$A9   + $V$2*$B9 + $W$2*$C9 + $X$2*$D9 + $Y$2*$E9 + _xlfn.NORM.INV(RAND(),0,$L$2)</f>
        <v>8.3183810787445225</v>
      </c>
      <c r="KL9">
        <f t="shared" ca="1" si="23"/>
        <v>10.180144033909047</v>
      </c>
      <c r="KM9">
        <f t="shared" ca="1" si="18"/>
        <v>11.101505796740785</v>
      </c>
      <c r="KN9">
        <f t="shared" ca="1" si="18"/>
        <v>9.0994612130812857</v>
      </c>
      <c r="KO9">
        <f t="shared" ca="1" si="18"/>
        <v>11.563949323383461</v>
      </c>
      <c r="KP9">
        <f t="shared" ca="1" si="18"/>
        <v>9.400776576624148</v>
      </c>
      <c r="KQ9">
        <f t="shared" ca="1" si="18"/>
        <v>8.9090938520044762</v>
      </c>
      <c r="KR9">
        <f t="shared" ca="1" si="18"/>
        <v>8.3775383819494706</v>
      </c>
      <c r="KS9">
        <f t="shared" ca="1" si="18"/>
        <v>8.556889869150142</v>
      </c>
      <c r="KT9">
        <f t="shared" ca="1" si="18"/>
        <v>8.4879746154470759</v>
      </c>
      <c r="KU9">
        <f t="shared" ca="1" si="18"/>
        <v>9.0815715780123085</v>
      </c>
      <c r="KV9">
        <f t="shared" ca="1" si="18"/>
        <v>10.048675489284767</v>
      </c>
      <c r="KW9">
        <f t="shared" ca="1" si="18"/>
        <v>11.188077118004882</v>
      </c>
      <c r="KX9">
        <f t="shared" ca="1" si="18"/>
        <v>9.9368402606134012</v>
      </c>
      <c r="KY9">
        <f t="shared" ca="1" si="18"/>
        <v>10.262065736277506</v>
      </c>
      <c r="KZ9">
        <f t="shared" ca="1" si="18"/>
        <v>10.483258297795949</v>
      </c>
      <c r="LA9">
        <f t="shared" ca="1" si="18"/>
        <v>8.7521370236071476</v>
      </c>
      <c r="LB9">
        <f t="shared" ca="1" si="18"/>
        <v>9.0734804980951846</v>
      </c>
      <c r="LC9">
        <f t="shared" ca="1" si="19"/>
        <v>9.3741975369265909</v>
      </c>
      <c r="LD9">
        <f t="shared" ca="1" si="19"/>
        <v>8.6702467213693275</v>
      </c>
      <c r="LE9">
        <f t="shared" ca="1" si="19"/>
        <v>6.8439250967791878</v>
      </c>
      <c r="LF9">
        <f t="shared" ca="1" si="19"/>
        <v>9.6999551137288034</v>
      </c>
      <c r="LG9">
        <f t="shared" ca="1" si="19"/>
        <v>8.5650126104485498</v>
      </c>
      <c r="LH9">
        <f t="shared" ca="1" si="19"/>
        <v>8.3874923855419503</v>
      </c>
      <c r="LI9">
        <f t="shared" ca="1" si="19"/>
        <v>9.6138386264219946</v>
      </c>
      <c r="LJ9">
        <f t="shared" ca="1" si="19"/>
        <v>9.1862427229241099</v>
      </c>
      <c r="LK9">
        <f t="shared" ca="1" si="19"/>
        <v>9.7042079720195265</v>
      </c>
      <c r="LL9">
        <f t="shared" ca="1" si="19"/>
        <v>10.54011853253099</v>
      </c>
      <c r="LM9">
        <f t="shared" ca="1" si="19"/>
        <v>10.046181166895535</v>
      </c>
      <c r="LN9">
        <f t="shared" ca="1" si="19"/>
        <v>9.7841086381086839</v>
      </c>
      <c r="LO9">
        <f t="shared" ca="1" si="19"/>
        <v>10.623361542226089</v>
      </c>
      <c r="LP9">
        <f t="shared" ca="1" si="19"/>
        <v>7.4656885239117132</v>
      </c>
      <c r="LQ9">
        <f t="shared" ca="1" si="19"/>
        <v>8.8037663281788348</v>
      </c>
      <c r="LR9">
        <f t="shared" ca="1" si="19"/>
        <v>9.9521252889649663</v>
      </c>
      <c r="LS9">
        <f t="shared" ca="1" si="20"/>
        <v>10.333611759482789</v>
      </c>
      <c r="LT9">
        <f t="shared" ca="1" si="20"/>
        <v>8.5899243223112141</v>
      </c>
      <c r="LU9">
        <f t="shared" ca="1" si="20"/>
        <v>8.5264513218828046</v>
      </c>
      <c r="LV9">
        <f t="shared" ca="1" si="20"/>
        <v>9.9895177305131924</v>
      </c>
      <c r="LW9">
        <f t="shared" ca="1" si="20"/>
        <v>10.242772467471058</v>
      </c>
      <c r="LX9">
        <f t="shared" ca="1" si="20"/>
        <v>9.5163360871978462</v>
      </c>
      <c r="LY9">
        <f t="shared" ca="1" si="20"/>
        <v>9.4023605119518443</v>
      </c>
      <c r="LZ9">
        <f t="shared" ca="1" si="20"/>
        <v>7.0308006282402431</v>
      </c>
      <c r="MA9">
        <f t="shared" ca="1" si="20"/>
        <v>7.9744864317601571</v>
      </c>
      <c r="MB9">
        <f t="shared" ca="1" si="20"/>
        <v>8.4999028814028907</v>
      </c>
      <c r="MC9">
        <f t="shared" ca="1" si="20"/>
        <v>10.073571934016696</v>
      </c>
    </row>
    <row r="10" spans="1:341" ht="20" thickBot="1" x14ac:dyDescent="0.3">
      <c r="A10">
        <v>1</v>
      </c>
      <c r="B10">
        <v>4.3</v>
      </c>
      <c r="C10">
        <v>4.3</v>
      </c>
      <c r="D10">
        <v>3.9</v>
      </c>
      <c r="E10">
        <v>2.9</v>
      </c>
      <c r="F10">
        <v>13.6</v>
      </c>
      <c r="G10">
        <f t="shared" si="5"/>
        <v>12.158743049027994</v>
      </c>
      <c r="H10">
        <f t="shared" si="6"/>
        <v>1.4412569509720061</v>
      </c>
      <c r="T10">
        <v>111.54041518594164</v>
      </c>
      <c r="U10">
        <v>43.248005866689908</v>
      </c>
      <c r="V10" t="e">
        <v>#N/A</v>
      </c>
      <c r="W10" t="e">
        <v>#N/A</v>
      </c>
      <c r="X10" t="e">
        <v>#N/A</v>
      </c>
      <c r="Y10" t="e">
        <v>#N/A</v>
      </c>
      <c r="AC10" t="s">
        <v>16</v>
      </c>
      <c r="AO10">
        <v>9</v>
      </c>
      <c r="AP10">
        <f t="shared" ca="1" si="7"/>
        <v>10.571018855482849</v>
      </c>
      <c r="AQ10">
        <f t="shared" ca="1" si="8"/>
        <v>7.6570371321794255</v>
      </c>
      <c r="AR10">
        <f t="shared" ca="1" si="16"/>
        <v>8.2807226845646777</v>
      </c>
      <c r="AS10">
        <f t="shared" ca="1" si="16"/>
        <v>9.4572202683295039</v>
      </c>
      <c r="AT10">
        <f t="shared" ca="1" si="16"/>
        <v>9.3591525611176483</v>
      </c>
      <c r="AU10">
        <f t="shared" ca="1" si="16"/>
        <v>8.1652716646721188</v>
      </c>
      <c r="AV10">
        <f t="shared" ca="1" si="16"/>
        <v>10.714372807880384</v>
      </c>
      <c r="AW10">
        <f t="shared" ca="1" si="16"/>
        <v>9.8065130341795577</v>
      </c>
      <c r="AX10">
        <f t="shared" ca="1" si="16"/>
        <v>10.752608497824394</v>
      </c>
      <c r="AY10">
        <f t="shared" ca="1" si="16"/>
        <v>10.684992869567333</v>
      </c>
      <c r="AZ10">
        <f t="shared" ca="1" si="16"/>
        <v>8.5422420906489887</v>
      </c>
      <c r="BA10">
        <f t="shared" ca="1" si="16"/>
        <v>8.9638903223184201</v>
      </c>
      <c r="BB10">
        <f t="shared" ca="1" si="16"/>
        <v>9.3056494428846186</v>
      </c>
      <c r="BC10">
        <f t="shared" ca="1" si="16"/>
        <v>11.486606278676947</v>
      </c>
      <c r="BD10">
        <f t="shared" ca="1" si="16"/>
        <v>10.651815322742845</v>
      </c>
      <c r="BE10">
        <f t="shared" ca="1" si="16"/>
        <v>9.6009903505534471</v>
      </c>
      <c r="BF10">
        <f t="shared" ca="1" si="16"/>
        <v>10.096039187086605</v>
      </c>
      <c r="BG10">
        <f t="shared" ca="1" si="16"/>
        <v>7.303890673721396</v>
      </c>
      <c r="BH10">
        <f t="shared" ca="1" si="12"/>
        <v>10.114266916852934</v>
      </c>
      <c r="BI10">
        <f t="shared" ca="1" si="12"/>
        <v>10.524903429368841</v>
      </c>
      <c r="BJ10">
        <f t="shared" ca="1" si="13"/>
        <v>10.543788483469733</v>
      </c>
      <c r="BK10">
        <f t="shared" ca="1" si="13"/>
        <v>10.547150447248674</v>
      </c>
      <c r="BL10">
        <f t="shared" ca="1" si="13"/>
        <v>11.080952163241491</v>
      </c>
      <c r="BM10">
        <f t="shared" ca="1" si="13"/>
        <v>9.854727286006133</v>
      </c>
      <c r="BN10">
        <f t="shared" ca="1" si="13"/>
        <v>8.5522698228224829</v>
      </c>
      <c r="BO10">
        <f t="shared" ca="1" si="13"/>
        <v>11.009700176376423</v>
      </c>
      <c r="BP10">
        <f t="shared" ca="1" si="13"/>
        <v>8.7588654052270982</v>
      </c>
      <c r="BQ10">
        <f t="shared" ca="1" si="13"/>
        <v>9.8282705119218932</v>
      </c>
      <c r="BR10">
        <f t="shared" ca="1" si="13"/>
        <v>10.372710446125442</v>
      </c>
      <c r="BS10">
        <f t="shared" ca="1" si="13"/>
        <v>9.0636258573530188</v>
      </c>
      <c r="BT10">
        <f t="shared" ca="1" si="13"/>
        <v>11.240263710192442</v>
      </c>
      <c r="BU10">
        <f t="shared" ca="1" si="13"/>
        <v>10.942717368957755</v>
      </c>
      <c r="BV10">
        <f t="shared" ca="1" si="13"/>
        <v>10.36404557965121</v>
      </c>
      <c r="BW10">
        <f t="shared" ca="1" si="13"/>
        <v>7.4353473959567591</v>
      </c>
      <c r="BX10">
        <f t="shared" ca="1" si="13"/>
        <v>9.9641160826286157</v>
      </c>
      <c r="BY10">
        <f t="shared" ca="1" si="13"/>
        <v>11.924776074267125</v>
      </c>
      <c r="BZ10">
        <f t="shared" ca="1" si="14"/>
        <v>8.0643521316266309</v>
      </c>
      <c r="CA10">
        <f t="shared" ca="1" si="14"/>
        <v>11.17850659401633</v>
      </c>
      <c r="CB10">
        <f t="shared" ca="1" si="14"/>
        <v>11.061529865786094</v>
      </c>
      <c r="CC10">
        <f t="shared" ca="1" si="14"/>
        <v>10.46180603325007</v>
      </c>
      <c r="CD10">
        <f t="shared" ca="1" si="14"/>
        <v>10.787102066377365</v>
      </c>
      <c r="CE10">
        <f t="shared" ca="1" si="14"/>
        <v>10.730914108192781</v>
      </c>
      <c r="CF10">
        <f t="shared" ca="1" si="14"/>
        <v>8.6088071741564569</v>
      </c>
      <c r="CG10">
        <f t="shared" ca="1" si="14"/>
        <v>11.26250066334058</v>
      </c>
      <c r="CH10">
        <f t="shared" ca="1" si="14"/>
        <v>10.157764423870526</v>
      </c>
      <c r="CI10">
        <f t="shared" ca="1" si="14"/>
        <v>10.022835431603546</v>
      </c>
      <c r="CJ10">
        <f t="shared" ca="1" si="14"/>
        <v>9.9336018254436489</v>
      </c>
      <c r="CK10">
        <f t="shared" ca="1" si="14"/>
        <v>7.9869571353486055</v>
      </c>
      <c r="CL10">
        <f t="shared" ca="1" si="14"/>
        <v>10.352403526174424</v>
      </c>
      <c r="CM10">
        <f t="shared" ca="1" si="14"/>
        <v>9.7366927496572071</v>
      </c>
      <c r="CN10">
        <f t="shared" ca="1" si="14"/>
        <v>11.279384486072258</v>
      </c>
      <c r="CO10">
        <f t="shared" ca="1" si="14"/>
        <v>9.4425702864108754</v>
      </c>
      <c r="CP10">
        <f t="shared" ca="1" si="15"/>
        <v>10.500548911533002</v>
      </c>
      <c r="CQ10">
        <f t="shared" ca="1" si="15"/>
        <v>8.4866027162748416</v>
      </c>
      <c r="CR10">
        <f t="shared" ca="1" si="15"/>
        <v>8.7745098650666993</v>
      </c>
      <c r="CS10">
        <f t="shared" ca="1" si="15"/>
        <v>10.878185428796161</v>
      </c>
      <c r="CT10">
        <f t="shared" ca="1" si="15"/>
        <v>9.6956239654066625</v>
      </c>
      <c r="CU10">
        <f t="shared" ca="1" si="15"/>
        <v>8.8874792925182149</v>
      </c>
      <c r="CV10">
        <f t="shared" ca="1" si="15"/>
        <v>9.1011667821304538</v>
      </c>
      <c r="CW10">
        <f t="shared" ca="1" si="15"/>
        <v>8.6279248344135233</v>
      </c>
      <c r="CX10">
        <f t="shared" ca="1" si="15"/>
        <v>8.9597588009920894</v>
      </c>
      <c r="CY10">
        <f t="shared" ca="1" si="15"/>
        <v>9.3680971231773462</v>
      </c>
      <c r="CZ10">
        <f t="shared" ca="1" si="15"/>
        <v>9.8973742971033598</v>
      </c>
      <c r="DA10">
        <f t="shared" ca="1" si="15"/>
        <v>11.081314645166643</v>
      </c>
      <c r="DB10">
        <f t="shared" ca="1" si="15"/>
        <v>10.302303086228495</v>
      </c>
      <c r="DC10">
        <f t="shared" ca="1" si="15"/>
        <v>10.553132338727943</v>
      </c>
      <c r="DD10">
        <f t="shared" ca="1" si="15"/>
        <v>8.4588685710492602</v>
      </c>
      <c r="DE10">
        <f t="shared" ca="1" si="15"/>
        <v>11.444155980788127</v>
      </c>
      <c r="DF10">
        <f t="shared" ref="DF10:DU34" ca="1" si="24">$T$2+0*$A10   + $V$2*$B10 + $W$2*$C10 + $X$2*$D10 + $Y$2*$E10 + _xlfn.NORM.INV(RAND(),0,$L$2)</f>
        <v>10.171825475666139</v>
      </c>
      <c r="DG10">
        <f t="shared" ca="1" si="24"/>
        <v>9.4920305305572725</v>
      </c>
      <c r="DH10">
        <f t="shared" ca="1" si="24"/>
        <v>8.0274339211409504</v>
      </c>
      <c r="DI10">
        <f t="shared" ca="1" si="24"/>
        <v>8.7325359356197563</v>
      </c>
      <c r="DJ10">
        <f t="shared" ca="1" si="24"/>
        <v>9.3574077166125544</v>
      </c>
      <c r="DK10">
        <f t="shared" ca="1" si="24"/>
        <v>10.559823914389463</v>
      </c>
      <c r="DL10">
        <f t="shared" ca="1" si="24"/>
        <v>8.224036152666816</v>
      </c>
      <c r="DM10">
        <f t="shared" ca="1" si="24"/>
        <v>12.313210068594456</v>
      </c>
      <c r="DN10">
        <f t="shared" ca="1" si="24"/>
        <v>9.2670588508870608</v>
      </c>
      <c r="DO10">
        <f t="shared" ca="1" si="24"/>
        <v>10.798619946924429</v>
      </c>
      <c r="DP10">
        <f t="shared" ca="1" si="24"/>
        <v>11.025706296465895</v>
      </c>
      <c r="DQ10">
        <f t="shared" ca="1" si="24"/>
        <v>12.018355129422254</v>
      </c>
      <c r="DR10">
        <f t="shared" ca="1" si="24"/>
        <v>11.260711369418649</v>
      </c>
      <c r="DS10">
        <f t="shared" ca="1" si="24"/>
        <v>9.1849666614911563</v>
      </c>
      <c r="DT10">
        <f t="shared" ca="1" si="24"/>
        <v>8.918043276866598</v>
      </c>
      <c r="DU10">
        <f t="shared" ca="1" si="24"/>
        <v>9.908846211684974</v>
      </c>
      <c r="DV10">
        <f t="shared" ref="DV10:EK25" ca="1" si="25">$T$2+0*$A10   + $V$2*$B10 + $W$2*$C10 + $X$2*$D10 + $Y$2*$E10 + _xlfn.NORM.INV(RAND(),0,$L$2)</f>
        <v>10.066300889977086</v>
      </c>
      <c r="DW10">
        <f t="shared" ca="1" si="25"/>
        <v>12.262281922902568</v>
      </c>
      <c r="DX10">
        <f t="shared" ca="1" si="25"/>
        <v>10.626496402587135</v>
      </c>
      <c r="DY10">
        <f t="shared" ca="1" si="25"/>
        <v>10.897998391810757</v>
      </c>
      <c r="DZ10">
        <f t="shared" ca="1" si="25"/>
        <v>11.135078504655533</v>
      </c>
      <c r="EA10">
        <f t="shared" ca="1" si="25"/>
        <v>9.9124044953591266</v>
      </c>
      <c r="EB10">
        <f t="shared" ca="1" si="25"/>
        <v>9.8862508796120618</v>
      </c>
      <c r="EC10">
        <f t="shared" ca="1" si="25"/>
        <v>9.8811371038468128</v>
      </c>
      <c r="ED10">
        <f t="shared" ca="1" si="25"/>
        <v>8.0804165754408999</v>
      </c>
      <c r="EE10">
        <f t="shared" ca="1" si="25"/>
        <v>10.53375454766117</v>
      </c>
      <c r="EF10">
        <f t="shared" ca="1" si="25"/>
        <v>10.020834248163517</v>
      </c>
      <c r="EG10">
        <f t="shared" ca="1" si="25"/>
        <v>9.6688988348061446</v>
      </c>
      <c r="EH10">
        <f t="shared" ca="1" si="25"/>
        <v>11.252911473473613</v>
      </c>
      <c r="EI10">
        <f t="shared" ca="1" si="25"/>
        <v>11.018440590225769</v>
      </c>
      <c r="EJ10">
        <f t="shared" ca="1" si="25"/>
        <v>10.792259559350642</v>
      </c>
      <c r="EK10">
        <f t="shared" ca="1" si="25"/>
        <v>10.976712354287624</v>
      </c>
      <c r="EL10">
        <f t="shared" ref="EL10:FA39" ca="1" si="26">$T$2+0*$A10   + $V$2*$B10 + $W$2*$C10 + $X$2*$D10 + $Y$2*$E10 + _xlfn.NORM.INV(RAND(),0,$L$2)</f>
        <v>9.8633896084078838</v>
      </c>
      <c r="EM10">
        <f t="shared" ca="1" si="26"/>
        <v>11.230191531719425</v>
      </c>
      <c r="EN10">
        <f t="shared" ca="1" si="26"/>
        <v>10.00344518979275</v>
      </c>
      <c r="EO10">
        <f t="shared" ca="1" si="26"/>
        <v>9.5437062209027044</v>
      </c>
      <c r="EP10">
        <f t="shared" ca="1" si="26"/>
        <v>10.428237220772024</v>
      </c>
      <c r="EQ10">
        <f t="shared" ca="1" si="26"/>
        <v>9.3587331527987185</v>
      </c>
      <c r="ER10">
        <f t="shared" ca="1" si="26"/>
        <v>11.061708806389378</v>
      </c>
      <c r="ES10">
        <f t="shared" ca="1" si="26"/>
        <v>8.6226861076627674</v>
      </c>
      <c r="ET10">
        <f t="shared" ca="1" si="26"/>
        <v>10.211101483299675</v>
      </c>
      <c r="EU10">
        <f t="shared" ca="1" si="26"/>
        <v>10.826004778338346</v>
      </c>
      <c r="EV10">
        <f t="shared" ca="1" si="26"/>
        <v>9.7695735542116573</v>
      </c>
      <c r="EW10">
        <f t="shared" ca="1" si="26"/>
        <v>9.6647932853646061</v>
      </c>
      <c r="EX10">
        <f t="shared" ca="1" si="26"/>
        <v>10.15992583015989</v>
      </c>
      <c r="EY10">
        <f t="shared" ca="1" si="26"/>
        <v>9.3178431749316513</v>
      </c>
      <c r="EZ10">
        <f t="shared" ca="1" si="26"/>
        <v>9.9008209407623085</v>
      </c>
      <c r="FA10">
        <f t="shared" ca="1" si="26"/>
        <v>8.9950445261358123</v>
      </c>
      <c r="FB10">
        <f t="shared" ref="FB10:FQ25" ca="1" si="27">$T$2+0*$A10   + $V$2*$B10 + $W$2*$C10 + $X$2*$D10 + $Y$2*$E10 + _xlfn.NORM.INV(RAND(),0,$L$2)</f>
        <v>11.590022215983373</v>
      </c>
      <c r="FC10">
        <f t="shared" ca="1" si="27"/>
        <v>11.205030946812832</v>
      </c>
      <c r="FD10">
        <f t="shared" ca="1" si="27"/>
        <v>10.630848204927071</v>
      </c>
      <c r="FE10">
        <f t="shared" ca="1" si="27"/>
        <v>10.517929637324441</v>
      </c>
      <c r="FF10">
        <f t="shared" ca="1" si="27"/>
        <v>11.81289242919101</v>
      </c>
      <c r="FG10">
        <f t="shared" ca="1" si="27"/>
        <v>10.661404987814231</v>
      </c>
      <c r="FH10">
        <f t="shared" ca="1" si="27"/>
        <v>9.7874950590197312</v>
      </c>
      <c r="FI10">
        <f t="shared" ca="1" si="27"/>
        <v>9.3940894434762896</v>
      </c>
      <c r="FJ10">
        <f t="shared" ca="1" si="27"/>
        <v>9.6691199190672954</v>
      </c>
      <c r="FK10">
        <f t="shared" ca="1" si="27"/>
        <v>11.196852969258044</v>
      </c>
      <c r="FL10">
        <f t="shared" ca="1" si="27"/>
        <v>10.969484046628015</v>
      </c>
      <c r="FM10">
        <f t="shared" ca="1" si="27"/>
        <v>9.1727266044625591</v>
      </c>
      <c r="FN10">
        <f t="shared" ca="1" si="27"/>
        <v>11.089767957594242</v>
      </c>
      <c r="FO10">
        <f t="shared" ca="1" si="27"/>
        <v>10.408109481541821</v>
      </c>
      <c r="FP10">
        <f t="shared" ca="1" si="27"/>
        <v>10.220209954595424</v>
      </c>
      <c r="FQ10">
        <f t="shared" ca="1" si="27"/>
        <v>8.6955045280606882</v>
      </c>
      <c r="FR10">
        <f t="shared" ref="FR10:GG39" ca="1" si="28">$T$2+0*$A10   + $V$2*$B10 + $W$2*$C10 + $X$2*$D10 + $Y$2*$E10 + _xlfn.NORM.INV(RAND(),0,$L$2)</f>
        <v>8.6998778605460139</v>
      </c>
      <c r="FS10">
        <f t="shared" ca="1" si="28"/>
        <v>10.264605754232667</v>
      </c>
      <c r="FT10">
        <f t="shared" ca="1" si="28"/>
        <v>9.0900858246361853</v>
      </c>
      <c r="FU10">
        <f t="shared" ca="1" si="28"/>
        <v>8.7526803334457561</v>
      </c>
      <c r="FV10">
        <f t="shared" ca="1" si="28"/>
        <v>8.8324197639967181</v>
      </c>
      <c r="FW10">
        <f t="shared" ca="1" si="28"/>
        <v>10.498022182986103</v>
      </c>
      <c r="FX10">
        <f t="shared" ca="1" si="28"/>
        <v>8.5302244546496802</v>
      </c>
      <c r="FY10">
        <f t="shared" ca="1" si="28"/>
        <v>9.7683951928612505</v>
      </c>
      <c r="FZ10">
        <f t="shared" ca="1" si="28"/>
        <v>11.747557012969398</v>
      </c>
      <c r="GA10">
        <f t="shared" ca="1" si="28"/>
        <v>8.9760798202529628</v>
      </c>
      <c r="GB10">
        <f t="shared" ca="1" si="28"/>
        <v>8.894022648803384</v>
      </c>
      <c r="GC10">
        <f t="shared" ca="1" si="28"/>
        <v>8.563274896180328</v>
      </c>
      <c r="GD10">
        <f t="shared" ca="1" si="28"/>
        <v>10.782374245937568</v>
      </c>
      <c r="GE10">
        <f t="shared" ca="1" si="28"/>
        <v>9.0079048968846305</v>
      </c>
      <c r="GF10">
        <f t="shared" ca="1" si="28"/>
        <v>11.386890131646194</v>
      </c>
      <c r="GG10">
        <f t="shared" ca="1" si="28"/>
        <v>8.5592486502069676</v>
      </c>
      <c r="GH10">
        <f t="shared" ref="GH10:GW25" ca="1" si="29">$T$2+0*$A10   + $V$2*$B10 + $W$2*$C10 + $X$2*$D10 + $Y$2*$E10 + _xlfn.NORM.INV(RAND(),0,$L$2)</f>
        <v>8.4264805596753352</v>
      </c>
      <c r="GI10">
        <f t="shared" ca="1" si="29"/>
        <v>8.1390724780423973</v>
      </c>
      <c r="GJ10">
        <f t="shared" ca="1" si="29"/>
        <v>11.469861975327168</v>
      </c>
      <c r="GK10">
        <f t="shared" ca="1" si="29"/>
        <v>9.1517241100714006</v>
      </c>
      <c r="GL10">
        <f t="shared" ca="1" si="29"/>
        <v>7.2634573649047294</v>
      </c>
      <c r="GM10">
        <f t="shared" ca="1" si="29"/>
        <v>10.706027579540594</v>
      </c>
      <c r="GN10">
        <f t="shared" ca="1" si="29"/>
        <v>9.8484766900872867</v>
      </c>
      <c r="GO10">
        <f t="shared" ca="1" si="29"/>
        <v>9.4419726387866927</v>
      </c>
      <c r="GP10">
        <f t="shared" ca="1" si="29"/>
        <v>10.65911578888279</v>
      </c>
      <c r="GQ10">
        <f t="shared" ca="1" si="29"/>
        <v>10.037601899016755</v>
      </c>
      <c r="GR10">
        <f t="shared" ca="1" si="29"/>
        <v>11.505033315744228</v>
      </c>
      <c r="GS10">
        <f t="shared" ca="1" si="29"/>
        <v>9.6862997937318376</v>
      </c>
      <c r="GT10">
        <f t="shared" ca="1" si="29"/>
        <v>10.737326964669546</v>
      </c>
      <c r="GU10">
        <f t="shared" ca="1" si="29"/>
        <v>10.507973528512995</v>
      </c>
      <c r="GV10">
        <f t="shared" ca="1" si="29"/>
        <v>10.941504239544747</v>
      </c>
      <c r="GW10">
        <f t="shared" ca="1" si="29"/>
        <v>12.555111423152542</v>
      </c>
      <c r="GX10">
        <f t="shared" ref="GX10:HM39" ca="1" si="30">$T$2+0*$A10   + $V$2*$B10 + $W$2*$C10 + $X$2*$D10 + $Y$2*$E10 + _xlfn.NORM.INV(RAND(),0,$L$2)</f>
        <v>9.5396193594151573</v>
      </c>
      <c r="GY10">
        <f t="shared" ca="1" si="30"/>
        <v>8.8912693366198532</v>
      </c>
      <c r="GZ10">
        <f t="shared" ca="1" si="30"/>
        <v>10.413779350397739</v>
      </c>
      <c r="HA10">
        <f t="shared" ca="1" si="30"/>
        <v>10.027764176479852</v>
      </c>
      <c r="HB10">
        <f t="shared" ca="1" si="30"/>
        <v>8.2030200052286801</v>
      </c>
      <c r="HC10">
        <f t="shared" ca="1" si="30"/>
        <v>9.9996313945342514</v>
      </c>
      <c r="HD10">
        <f t="shared" ca="1" si="30"/>
        <v>8.6449114552869357</v>
      </c>
      <c r="HE10">
        <f t="shared" ca="1" si="30"/>
        <v>8.7679216069382147</v>
      </c>
      <c r="HF10">
        <f t="shared" ca="1" si="30"/>
        <v>8.4908120691764406</v>
      </c>
      <c r="HG10">
        <f t="shared" ca="1" si="30"/>
        <v>9.7721461659669231</v>
      </c>
      <c r="HH10">
        <f t="shared" ca="1" si="30"/>
        <v>10.231037990824966</v>
      </c>
      <c r="HI10">
        <f t="shared" ca="1" si="30"/>
        <v>11.972291721500847</v>
      </c>
      <c r="HJ10">
        <f t="shared" ca="1" si="30"/>
        <v>10.847977404259893</v>
      </c>
      <c r="HK10">
        <f t="shared" ca="1" si="30"/>
        <v>10.44427384347142</v>
      </c>
      <c r="HL10">
        <f t="shared" ca="1" si="30"/>
        <v>9.9798156685981496</v>
      </c>
      <c r="HM10">
        <f t="shared" ca="1" si="30"/>
        <v>10.236242963329257</v>
      </c>
      <c r="HN10">
        <f t="shared" ref="HN10:IC25" ca="1" si="31">$T$2+0*$A10   + $V$2*$B10 + $W$2*$C10 + $X$2*$D10 + $Y$2*$E10 + _xlfn.NORM.INV(RAND(),0,$L$2)</f>
        <v>9.8799267256907104</v>
      </c>
      <c r="HO10">
        <f t="shared" ca="1" si="31"/>
        <v>9.9430331131636986</v>
      </c>
      <c r="HP10">
        <f t="shared" ca="1" si="31"/>
        <v>8.9536063739857585</v>
      </c>
      <c r="HQ10">
        <f t="shared" ca="1" si="31"/>
        <v>9.9111093785768904</v>
      </c>
      <c r="HR10">
        <f t="shared" ca="1" si="31"/>
        <v>10.002331230461968</v>
      </c>
      <c r="HS10">
        <f t="shared" ca="1" si="31"/>
        <v>11.590489341654422</v>
      </c>
      <c r="HT10">
        <f t="shared" ca="1" si="31"/>
        <v>9.8482480788955069</v>
      </c>
      <c r="HU10">
        <f t="shared" ca="1" si="31"/>
        <v>11.073273142514756</v>
      </c>
      <c r="HV10">
        <f t="shared" ca="1" si="31"/>
        <v>9.2722073189065899</v>
      </c>
      <c r="HW10">
        <f t="shared" ca="1" si="31"/>
        <v>6.7434049586084068</v>
      </c>
      <c r="HX10">
        <f t="shared" ca="1" si="31"/>
        <v>10.37389958075393</v>
      </c>
      <c r="HY10">
        <f t="shared" ca="1" si="31"/>
        <v>11.434014639029682</v>
      </c>
      <c r="HZ10">
        <f t="shared" ca="1" si="31"/>
        <v>9.5696837821434109</v>
      </c>
      <c r="IA10">
        <f t="shared" ca="1" si="31"/>
        <v>10.233481593958931</v>
      </c>
      <c r="IB10">
        <f t="shared" ca="1" si="31"/>
        <v>8.8801163174651307</v>
      </c>
      <c r="IC10">
        <f t="shared" ca="1" si="31"/>
        <v>9.1205611976229424</v>
      </c>
      <c r="ID10">
        <f t="shared" ref="ID10:IS39" ca="1" si="32">$T$2+0*$A10   + $V$2*$B10 + $W$2*$C10 + $X$2*$D10 + $Y$2*$E10 + _xlfn.NORM.INV(RAND(),0,$L$2)</f>
        <v>10.166547388143448</v>
      </c>
      <c r="IE10">
        <f t="shared" ca="1" si="32"/>
        <v>9.8225375733160796</v>
      </c>
      <c r="IF10">
        <f t="shared" ca="1" si="32"/>
        <v>9.2212843725188929</v>
      </c>
      <c r="IG10">
        <f t="shared" ca="1" si="32"/>
        <v>9.5286467895678104</v>
      </c>
      <c r="IH10">
        <f t="shared" ca="1" si="32"/>
        <v>9.4814343832130223</v>
      </c>
      <c r="II10">
        <f t="shared" ca="1" si="32"/>
        <v>9.916037226992886</v>
      </c>
      <c r="IJ10">
        <f t="shared" ca="1" si="32"/>
        <v>8.7873033165287833</v>
      </c>
      <c r="IK10">
        <f t="shared" ca="1" si="32"/>
        <v>10.350750308523862</v>
      </c>
      <c r="IL10">
        <f t="shared" ca="1" si="32"/>
        <v>11.922541910746844</v>
      </c>
      <c r="IM10">
        <f t="shared" ca="1" si="32"/>
        <v>11.719352331818284</v>
      </c>
      <c r="IN10">
        <f t="shared" ca="1" si="32"/>
        <v>10.777898253371808</v>
      </c>
      <c r="IO10">
        <f t="shared" ca="1" si="32"/>
        <v>9.5184809769261758</v>
      </c>
      <c r="IP10">
        <f t="shared" ca="1" si="32"/>
        <v>10.650784795504947</v>
      </c>
      <c r="IQ10">
        <f t="shared" ca="1" si="32"/>
        <v>9.887064889889098</v>
      </c>
      <c r="IR10">
        <f t="shared" ca="1" si="32"/>
        <v>9.3694172658462396</v>
      </c>
      <c r="IS10">
        <f t="shared" ca="1" si="32"/>
        <v>9.158534950340254</v>
      </c>
      <c r="IT10">
        <f t="shared" ref="IT10:JI25" ca="1" si="33">$T$2+0*$A10   + $V$2*$B10 + $W$2*$C10 + $X$2*$D10 + $Y$2*$E10 + _xlfn.NORM.INV(RAND(),0,$L$2)</f>
        <v>8.6015218064064829</v>
      </c>
      <c r="IU10">
        <f t="shared" ca="1" si="33"/>
        <v>11.888905646475378</v>
      </c>
      <c r="IV10">
        <f t="shared" ca="1" si="33"/>
        <v>11.652646112647233</v>
      </c>
      <c r="IW10">
        <f t="shared" ca="1" si="33"/>
        <v>10.569974266026723</v>
      </c>
      <c r="IX10">
        <f t="shared" ca="1" si="33"/>
        <v>11.118365822572038</v>
      </c>
      <c r="IY10">
        <f t="shared" ca="1" si="33"/>
        <v>10.896363017825145</v>
      </c>
      <c r="IZ10">
        <f t="shared" ca="1" si="33"/>
        <v>9.3401810640057601</v>
      </c>
      <c r="JA10">
        <f t="shared" ca="1" si="33"/>
        <v>9.0108942551193145</v>
      </c>
      <c r="JB10">
        <f t="shared" ca="1" si="33"/>
        <v>11.114878018460802</v>
      </c>
      <c r="JC10">
        <f t="shared" ca="1" si="33"/>
        <v>11.523525848590461</v>
      </c>
      <c r="JD10">
        <f t="shared" ca="1" si="33"/>
        <v>10.88548506018792</v>
      </c>
      <c r="JE10">
        <f t="shared" ca="1" si="33"/>
        <v>8.8832588291891259</v>
      </c>
      <c r="JF10">
        <f t="shared" ca="1" si="33"/>
        <v>11.078110425607859</v>
      </c>
      <c r="JG10">
        <f t="shared" ca="1" si="33"/>
        <v>9.8530334249124163</v>
      </c>
      <c r="JH10">
        <f t="shared" ca="1" si="33"/>
        <v>8.0092049776788539</v>
      </c>
      <c r="JI10">
        <f t="shared" ca="1" si="33"/>
        <v>12.615317850000009</v>
      </c>
      <c r="JJ10">
        <f t="shared" ref="JJ10:JY39" ca="1" si="34">$T$2+0*$A10   + $V$2*$B10 + $W$2*$C10 + $X$2*$D10 + $Y$2*$E10 + _xlfn.NORM.INV(RAND(),0,$L$2)</f>
        <v>9.0154171863905788</v>
      </c>
      <c r="JK10">
        <f t="shared" ca="1" si="34"/>
        <v>12.997963156850856</v>
      </c>
      <c r="JL10">
        <f t="shared" ca="1" si="34"/>
        <v>8.9857257773916732</v>
      </c>
      <c r="JM10">
        <f t="shared" ca="1" si="34"/>
        <v>9.3304651023551717</v>
      </c>
      <c r="JN10">
        <f t="shared" ca="1" si="34"/>
        <v>8.7098896621041639</v>
      </c>
      <c r="JO10">
        <f t="shared" ca="1" si="34"/>
        <v>10.013802732033644</v>
      </c>
      <c r="JP10">
        <f t="shared" ca="1" si="34"/>
        <v>8.6840537201161947</v>
      </c>
      <c r="JQ10">
        <f t="shared" ca="1" si="34"/>
        <v>10.646321125802343</v>
      </c>
      <c r="JR10">
        <f t="shared" ca="1" si="34"/>
        <v>10.965674714821365</v>
      </c>
      <c r="JS10">
        <f t="shared" ca="1" si="34"/>
        <v>9.2082139763413444</v>
      </c>
      <c r="JT10">
        <f t="shared" ca="1" si="34"/>
        <v>10.205692132585314</v>
      </c>
      <c r="JU10">
        <f t="shared" ca="1" si="34"/>
        <v>9.7479316586953253</v>
      </c>
      <c r="JV10">
        <f t="shared" ca="1" si="34"/>
        <v>9.8347819590207592</v>
      </c>
      <c r="JW10">
        <f t="shared" ca="1" si="34"/>
        <v>10.936586709730928</v>
      </c>
      <c r="JX10">
        <f t="shared" ca="1" si="34"/>
        <v>10.364967478242626</v>
      </c>
      <c r="JY10">
        <f t="shared" ca="1" si="34"/>
        <v>10.8758935168227</v>
      </c>
      <c r="JZ10">
        <f t="shared" ref="JZ10:KO28" ca="1" si="35">$T$2+0*$A10   + $V$2*$B10 + $W$2*$C10 + $X$2*$D10 + $Y$2*$E10 + _xlfn.NORM.INV(RAND(),0,$L$2)</f>
        <v>11.108900437409996</v>
      </c>
      <c r="KA10">
        <f t="shared" ca="1" si="35"/>
        <v>9.0138963536983585</v>
      </c>
      <c r="KB10">
        <f t="shared" ca="1" si="35"/>
        <v>9.5417120734542831</v>
      </c>
      <c r="KC10">
        <f t="shared" ca="1" si="35"/>
        <v>9.0989936157390066</v>
      </c>
      <c r="KD10">
        <f t="shared" ca="1" si="35"/>
        <v>7.8521452431755332</v>
      </c>
      <c r="KE10">
        <f t="shared" ca="1" si="35"/>
        <v>10.7837877381446</v>
      </c>
      <c r="KF10">
        <f t="shared" ca="1" si="35"/>
        <v>10.04635177496448</v>
      </c>
      <c r="KG10">
        <f t="shared" ca="1" si="35"/>
        <v>10.635722134802961</v>
      </c>
      <c r="KH10">
        <f t="shared" ca="1" si="35"/>
        <v>10.064226773940469</v>
      </c>
      <c r="KI10">
        <f t="shared" ca="1" si="35"/>
        <v>10.605911212044813</v>
      </c>
      <c r="KJ10">
        <f t="shared" ca="1" si="35"/>
        <v>10.468739022900726</v>
      </c>
      <c r="KK10">
        <f t="shared" ca="1" si="35"/>
        <v>11.732329632119351</v>
      </c>
      <c r="KL10">
        <f t="shared" ca="1" si="35"/>
        <v>8.7591402558331843</v>
      </c>
      <c r="KM10">
        <f t="shared" ca="1" si="18"/>
        <v>11.286080421242408</v>
      </c>
      <c r="KN10">
        <f t="shared" ca="1" si="18"/>
        <v>10.412915168839405</v>
      </c>
      <c r="KO10">
        <f t="shared" ca="1" si="18"/>
        <v>10.3898536029737</v>
      </c>
      <c r="KP10">
        <f t="shared" ca="1" si="18"/>
        <v>10.79954980902674</v>
      </c>
      <c r="KQ10">
        <f t="shared" ca="1" si="18"/>
        <v>8.9600989143184187</v>
      </c>
      <c r="KR10">
        <f t="shared" ca="1" si="18"/>
        <v>9.5869344816234765</v>
      </c>
      <c r="KS10">
        <f t="shared" ca="1" si="18"/>
        <v>9.2888390866198982</v>
      </c>
      <c r="KT10">
        <f t="shared" ca="1" si="18"/>
        <v>10.092930228376442</v>
      </c>
      <c r="KU10">
        <f t="shared" ca="1" si="18"/>
        <v>10.580097201875658</v>
      </c>
      <c r="KV10">
        <f t="shared" ca="1" si="18"/>
        <v>9.417867524347141</v>
      </c>
      <c r="KW10">
        <f t="shared" ca="1" si="18"/>
        <v>6.6302120894146839</v>
      </c>
      <c r="KX10">
        <f t="shared" ca="1" si="18"/>
        <v>9.318621780657141</v>
      </c>
      <c r="KY10">
        <f t="shared" ca="1" si="18"/>
        <v>12.267805366721484</v>
      </c>
      <c r="KZ10">
        <f t="shared" ca="1" si="18"/>
        <v>11.810147923085429</v>
      </c>
      <c r="LA10">
        <f t="shared" ca="1" si="18"/>
        <v>10.522950686909976</v>
      </c>
      <c r="LB10">
        <f t="shared" ca="1" si="18"/>
        <v>10.445376112168304</v>
      </c>
      <c r="LC10">
        <f t="shared" ca="1" si="19"/>
        <v>10.036139670858532</v>
      </c>
      <c r="LD10">
        <f t="shared" ca="1" si="19"/>
        <v>9.8698353995463659</v>
      </c>
      <c r="LE10">
        <f t="shared" ca="1" si="19"/>
        <v>9.3225951619248306</v>
      </c>
      <c r="LF10">
        <f t="shared" ca="1" si="19"/>
        <v>10.520604459332347</v>
      </c>
      <c r="LG10">
        <f t="shared" ca="1" si="19"/>
        <v>8.8924531071846786</v>
      </c>
      <c r="LH10">
        <f t="shared" ca="1" si="19"/>
        <v>10.524067495254815</v>
      </c>
      <c r="LI10">
        <f t="shared" ca="1" si="19"/>
        <v>8.0188306938574012</v>
      </c>
      <c r="LJ10">
        <f t="shared" ca="1" si="19"/>
        <v>11.469096883169087</v>
      </c>
      <c r="LK10">
        <f t="shared" ca="1" si="19"/>
        <v>9.5334154314250306</v>
      </c>
      <c r="LL10">
        <f t="shared" ca="1" si="19"/>
        <v>9.9169303436071523</v>
      </c>
      <c r="LM10">
        <f t="shared" ca="1" si="19"/>
        <v>10.008436626257698</v>
      </c>
      <c r="LN10">
        <f t="shared" ca="1" si="19"/>
        <v>11.583963475397073</v>
      </c>
      <c r="LO10">
        <f t="shared" ca="1" si="19"/>
        <v>10.036741106442461</v>
      </c>
      <c r="LP10">
        <f t="shared" ca="1" si="19"/>
        <v>10.523830323363876</v>
      </c>
      <c r="LQ10">
        <f t="shared" ca="1" si="19"/>
        <v>11.577625639686987</v>
      </c>
      <c r="LR10">
        <f t="shared" ca="1" si="19"/>
        <v>10.154534477407047</v>
      </c>
      <c r="LS10">
        <f t="shared" ca="1" si="20"/>
        <v>8.0064619115796027</v>
      </c>
      <c r="LT10">
        <f t="shared" ca="1" si="20"/>
        <v>8.8618285303688022</v>
      </c>
      <c r="LU10">
        <f t="shared" ca="1" si="20"/>
        <v>10.496886462096377</v>
      </c>
      <c r="LV10">
        <f t="shared" ca="1" si="20"/>
        <v>10.215115941019395</v>
      </c>
      <c r="LW10">
        <f t="shared" ca="1" si="20"/>
        <v>10.904344034500776</v>
      </c>
      <c r="LX10">
        <f t="shared" ca="1" si="20"/>
        <v>10.541298132442087</v>
      </c>
      <c r="LY10">
        <f t="shared" ca="1" si="20"/>
        <v>10.214178276179464</v>
      </c>
      <c r="LZ10">
        <f t="shared" ca="1" si="20"/>
        <v>9.7099997907923079</v>
      </c>
      <c r="MA10">
        <f t="shared" ca="1" si="20"/>
        <v>8.7419984720530248</v>
      </c>
      <c r="MB10">
        <f t="shared" ca="1" si="20"/>
        <v>10.642616240165953</v>
      </c>
      <c r="MC10">
        <f t="shared" ca="1" si="20"/>
        <v>11.312989190877694</v>
      </c>
    </row>
    <row r="11" spans="1:341" x14ac:dyDescent="0.25">
      <c r="A11">
        <v>1</v>
      </c>
      <c r="B11">
        <v>4.3</v>
      </c>
      <c r="C11">
        <v>3.9</v>
      </c>
      <c r="D11">
        <v>4.7</v>
      </c>
      <c r="E11">
        <v>3.9</v>
      </c>
      <c r="F11">
        <v>13.9</v>
      </c>
      <c r="G11">
        <f t="shared" si="5"/>
        <v>12.30009346729863</v>
      </c>
      <c r="H11">
        <f t="shared" si="6"/>
        <v>1.59990653270137</v>
      </c>
      <c r="AC11" s="3"/>
      <c r="AD11" s="3" t="s">
        <v>21</v>
      </c>
      <c r="AE11" s="3" t="s">
        <v>22</v>
      </c>
      <c r="AF11" s="3" t="s">
        <v>23</v>
      </c>
      <c r="AG11" s="3" t="s">
        <v>24</v>
      </c>
      <c r="AH11" s="3" t="s">
        <v>25</v>
      </c>
      <c r="AO11">
        <v>10</v>
      </c>
      <c r="AP11">
        <f t="shared" ca="1" si="7"/>
        <v>9.3724082837084293</v>
      </c>
      <c r="AQ11">
        <f t="shared" ca="1" si="8"/>
        <v>9.6613097462900797</v>
      </c>
      <c r="AR11">
        <f t="shared" ca="1" si="16"/>
        <v>9.8666531072357326</v>
      </c>
      <c r="AS11">
        <f t="shared" ca="1" si="16"/>
        <v>8.8069753291589699</v>
      </c>
      <c r="AT11">
        <f t="shared" ca="1" si="16"/>
        <v>8.3244838084832118</v>
      </c>
      <c r="AU11">
        <f t="shared" ca="1" si="16"/>
        <v>8.8472197004146551</v>
      </c>
      <c r="AV11">
        <f t="shared" ca="1" si="16"/>
        <v>8.5175495858371253</v>
      </c>
      <c r="AW11">
        <f t="shared" ca="1" si="16"/>
        <v>9.6527696520575326</v>
      </c>
      <c r="AX11">
        <f t="shared" ca="1" si="16"/>
        <v>12.497984952055948</v>
      </c>
      <c r="AY11">
        <f t="shared" ca="1" si="16"/>
        <v>8.2841864717641194</v>
      </c>
      <c r="AZ11">
        <f t="shared" ca="1" si="16"/>
        <v>10.548095405487432</v>
      </c>
      <c r="BA11">
        <f t="shared" ca="1" si="16"/>
        <v>10.004299213335672</v>
      </c>
      <c r="BB11">
        <f t="shared" ca="1" si="16"/>
        <v>7.3432819163053873</v>
      </c>
      <c r="BC11">
        <f t="shared" ca="1" si="16"/>
        <v>8.501525756845151</v>
      </c>
      <c r="BD11">
        <f t="shared" ca="1" si="16"/>
        <v>9.7388327987003827</v>
      </c>
      <c r="BE11">
        <f t="shared" ca="1" si="16"/>
        <v>11.295695016072399</v>
      </c>
      <c r="BF11">
        <f t="shared" ca="1" si="16"/>
        <v>9.2075635295846645</v>
      </c>
      <c r="BG11">
        <f t="shared" ca="1" si="16"/>
        <v>8.9128606303097495</v>
      </c>
      <c r="BH11">
        <f t="shared" ca="1" si="12"/>
        <v>10.335646860733181</v>
      </c>
      <c r="BI11">
        <f t="shared" ca="1" si="12"/>
        <v>9.0766659724413152</v>
      </c>
      <c r="BJ11">
        <f t="shared" ca="1" si="13"/>
        <v>8.9467679104544047</v>
      </c>
      <c r="BK11">
        <f t="shared" ca="1" si="13"/>
        <v>10.438431629815218</v>
      </c>
      <c r="BL11">
        <f t="shared" ca="1" si="13"/>
        <v>10.633855867271148</v>
      </c>
      <c r="BM11">
        <f t="shared" ca="1" si="13"/>
        <v>11.348484101104637</v>
      </c>
      <c r="BN11">
        <f t="shared" ca="1" si="13"/>
        <v>9.1963774975961776</v>
      </c>
      <c r="BO11">
        <f t="shared" ca="1" si="13"/>
        <v>10.163084541988969</v>
      </c>
      <c r="BP11">
        <f t="shared" ca="1" si="13"/>
        <v>10.814152522976277</v>
      </c>
      <c r="BQ11">
        <f t="shared" ca="1" si="13"/>
        <v>12.688286674338093</v>
      </c>
      <c r="BR11">
        <f t="shared" ca="1" si="13"/>
        <v>8.9619170547537763</v>
      </c>
      <c r="BS11">
        <f t="shared" ca="1" si="13"/>
        <v>8.3802199255013399</v>
      </c>
      <c r="BT11">
        <f t="shared" ca="1" si="13"/>
        <v>10.991242314451473</v>
      </c>
      <c r="BU11">
        <f t="shared" ca="1" si="13"/>
        <v>9.3508913020981073</v>
      </c>
      <c r="BV11">
        <f t="shared" ca="1" si="13"/>
        <v>8.6605311480672</v>
      </c>
      <c r="BW11">
        <f t="shared" ca="1" si="13"/>
        <v>11.022377524777577</v>
      </c>
      <c r="BX11">
        <f t="shared" ca="1" si="13"/>
        <v>9.9348795437006689</v>
      </c>
      <c r="BY11">
        <f t="shared" ca="1" si="13"/>
        <v>8.9212424772341468</v>
      </c>
      <c r="BZ11">
        <f t="shared" ca="1" si="14"/>
        <v>10.278503608576532</v>
      </c>
      <c r="CA11">
        <f t="shared" ca="1" si="14"/>
        <v>8.8484222816166174</v>
      </c>
      <c r="CB11">
        <f t="shared" ca="1" si="14"/>
        <v>9.1865066565446636</v>
      </c>
      <c r="CC11">
        <f t="shared" ca="1" si="14"/>
        <v>9.8885399546608319</v>
      </c>
      <c r="CD11">
        <f t="shared" ca="1" si="14"/>
        <v>10.405182283912634</v>
      </c>
      <c r="CE11">
        <f t="shared" ca="1" si="14"/>
        <v>10.557769493452842</v>
      </c>
      <c r="CF11">
        <f t="shared" ca="1" si="14"/>
        <v>11.028490893969094</v>
      </c>
      <c r="CG11">
        <f t="shared" ca="1" si="14"/>
        <v>8.2253305784317643</v>
      </c>
      <c r="CH11">
        <f t="shared" ca="1" si="14"/>
        <v>10.324246356192592</v>
      </c>
      <c r="CI11">
        <f t="shared" ca="1" si="14"/>
        <v>8.1464060156865887</v>
      </c>
      <c r="CJ11">
        <f t="shared" ca="1" si="14"/>
        <v>11.014026518639827</v>
      </c>
      <c r="CK11">
        <f t="shared" ca="1" si="14"/>
        <v>12.071894859683912</v>
      </c>
      <c r="CL11">
        <f t="shared" ca="1" si="14"/>
        <v>10.196615416947697</v>
      </c>
      <c r="CM11">
        <f t="shared" ca="1" si="14"/>
        <v>8.8379414475203681</v>
      </c>
      <c r="CN11">
        <f t="shared" ca="1" si="14"/>
        <v>8.9352146929967269</v>
      </c>
      <c r="CO11">
        <f t="shared" ca="1" si="14"/>
        <v>9.5560653468294987</v>
      </c>
      <c r="CP11">
        <f t="shared" ca="1" si="15"/>
        <v>11.107777987585008</v>
      </c>
      <c r="CQ11">
        <f t="shared" ca="1" si="15"/>
        <v>8.2078942693150303</v>
      </c>
      <c r="CR11">
        <f t="shared" ca="1" si="15"/>
        <v>10.01573111140889</v>
      </c>
      <c r="CS11">
        <f t="shared" ca="1" si="15"/>
        <v>10.404027264117104</v>
      </c>
      <c r="CT11">
        <f t="shared" ca="1" si="15"/>
        <v>12.407670805377103</v>
      </c>
      <c r="CU11">
        <f t="shared" ca="1" si="15"/>
        <v>11.182574828485635</v>
      </c>
      <c r="CV11">
        <f t="shared" ca="1" si="15"/>
        <v>8.438550546980899</v>
      </c>
      <c r="CW11">
        <f t="shared" ca="1" si="15"/>
        <v>8.1330086601776692</v>
      </c>
      <c r="CX11">
        <f t="shared" ca="1" si="15"/>
        <v>10.14069290280459</v>
      </c>
      <c r="CY11">
        <f t="shared" ca="1" si="15"/>
        <v>9.1720457782376634</v>
      </c>
      <c r="CZ11">
        <f t="shared" ca="1" si="15"/>
        <v>8.9326226620818918</v>
      </c>
      <c r="DA11">
        <f t="shared" ca="1" si="15"/>
        <v>8.8031803618412372</v>
      </c>
      <c r="DB11">
        <f t="shared" ca="1" si="15"/>
        <v>10.157980057535195</v>
      </c>
      <c r="DC11">
        <f t="shared" ca="1" si="15"/>
        <v>10.556052174058173</v>
      </c>
      <c r="DD11">
        <f t="shared" ca="1" si="15"/>
        <v>12.077089937575689</v>
      </c>
      <c r="DE11">
        <f t="shared" ca="1" si="15"/>
        <v>12.304820634133399</v>
      </c>
      <c r="DF11">
        <f t="shared" ca="1" si="24"/>
        <v>9.2733682623124185</v>
      </c>
      <c r="DG11">
        <f t="shared" ca="1" si="24"/>
        <v>12.381913546584306</v>
      </c>
      <c r="DH11">
        <f t="shared" ca="1" si="24"/>
        <v>9.1516914050696627</v>
      </c>
      <c r="DI11">
        <f t="shared" ca="1" si="24"/>
        <v>10.277567341207495</v>
      </c>
      <c r="DJ11">
        <f t="shared" ca="1" si="24"/>
        <v>9.7178088582185467</v>
      </c>
      <c r="DK11">
        <f t="shared" ca="1" si="24"/>
        <v>10.60353349817874</v>
      </c>
      <c r="DL11">
        <f t="shared" ca="1" si="24"/>
        <v>8.9933948263816426</v>
      </c>
      <c r="DM11">
        <f t="shared" ca="1" si="24"/>
        <v>9.3900961954672475</v>
      </c>
      <c r="DN11">
        <f t="shared" ca="1" si="24"/>
        <v>8.6663803902619545</v>
      </c>
      <c r="DO11">
        <f t="shared" ca="1" si="24"/>
        <v>7.1137614821198447</v>
      </c>
      <c r="DP11">
        <f t="shared" ca="1" si="24"/>
        <v>12.879245140675991</v>
      </c>
      <c r="DQ11">
        <f t="shared" ca="1" si="24"/>
        <v>7.9748148508878707</v>
      </c>
      <c r="DR11">
        <f t="shared" ca="1" si="24"/>
        <v>10.897766100247368</v>
      </c>
      <c r="DS11">
        <f t="shared" ca="1" si="24"/>
        <v>10.005108959869771</v>
      </c>
      <c r="DT11">
        <f t="shared" ca="1" si="24"/>
        <v>11.537552439354481</v>
      </c>
      <c r="DU11">
        <f t="shared" ca="1" si="24"/>
        <v>8.3475777046132116</v>
      </c>
      <c r="DV11">
        <f t="shared" ca="1" si="25"/>
        <v>10.97259193746115</v>
      </c>
      <c r="DW11">
        <f t="shared" ca="1" si="25"/>
        <v>12.782748218543025</v>
      </c>
      <c r="DX11">
        <f t="shared" ca="1" si="25"/>
        <v>10.1121057309989</v>
      </c>
      <c r="DY11">
        <f t="shared" ca="1" si="25"/>
        <v>10.041093775785654</v>
      </c>
      <c r="DZ11">
        <f t="shared" ca="1" si="25"/>
        <v>10.459676014944638</v>
      </c>
      <c r="EA11">
        <f t="shared" ca="1" si="25"/>
        <v>12.122825885295843</v>
      </c>
      <c r="EB11">
        <f t="shared" ca="1" si="25"/>
        <v>10.175365229199048</v>
      </c>
      <c r="EC11">
        <f t="shared" ca="1" si="25"/>
        <v>8.3923020148687417</v>
      </c>
      <c r="ED11">
        <f t="shared" ca="1" si="25"/>
        <v>10.375524693972293</v>
      </c>
      <c r="EE11">
        <f t="shared" ca="1" si="25"/>
        <v>10.552834696207707</v>
      </c>
      <c r="EF11">
        <f t="shared" ca="1" si="25"/>
        <v>9.5852139728002452</v>
      </c>
      <c r="EG11">
        <f t="shared" ca="1" si="25"/>
        <v>9.8980199071222508</v>
      </c>
      <c r="EH11">
        <f t="shared" ca="1" si="25"/>
        <v>9.3117085826499455</v>
      </c>
      <c r="EI11">
        <f t="shared" ca="1" si="25"/>
        <v>10.906616815162428</v>
      </c>
      <c r="EJ11">
        <f t="shared" ca="1" si="25"/>
        <v>10.922674949486535</v>
      </c>
      <c r="EK11">
        <f t="shared" ca="1" si="25"/>
        <v>8.6902699435756112</v>
      </c>
      <c r="EL11">
        <f t="shared" ca="1" si="26"/>
        <v>8.9443070612003091</v>
      </c>
      <c r="EM11">
        <f t="shared" ca="1" si="26"/>
        <v>10.770898251061231</v>
      </c>
      <c r="EN11">
        <f t="shared" ca="1" si="26"/>
        <v>11.279497481607606</v>
      </c>
      <c r="EO11">
        <f t="shared" ca="1" si="26"/>
        <v>9.6245352008151634</v>
      </c>
      <c r="EP11">
        <f t="shared" ca="1" si="26"/>
        <v>9.4457109208121217</v>
      </c>
      <c r="EQ11">
        <f t="shared" ca="1" si="26"/>
        <v>9.4201030886077284</v>
      </c>
      <c r="ER11">
        <f t="shared" ca="1" si="26"/>
        <v>9.6917862538123263</v>
      </c>
      <c r="ES11">
        <f t="shared" ca="1" si="26"/>
        <v>11.635138969309471</v>
      </c>
      <c r="ET11">
        <f t="shared" ca="1" si="26"/>
        <v>11.34812139837949</v>
      </c>
      <c r="EU11">
        <f t="shared" ca="1" si="26"/>
        <v>10.852359183709435</v>
      </c>
      <c r="EV11">
        <f t="shared" ca="1" si="26"/>
        <v>8.5752126810655707</v>
      </c>
      <c r="EW11">
        <f t="shared" ca="1" si="26"/>
        <v>10.426126496737126</v>
      </c>
      <c r="EX11">
        <f t="shared" ca="1" si="26"/>
        <v>9.7706666822889456</v>
      </c>
      <c r="EY11">
        <f t="shared" ca="1" si="26"/>
        <v>11.254646482122743</v>
      </c>
      <c r="EZ11">
        <f t="shared" ca="1" si="26"/>
        <v>11.548786598243968</v>
      </c>
      <c r="FA11">
        <f t="shared" ca="1" si="26"/>
        <v>9.9167253867084195</v>
      </c>
      <c r="FB11">
        <f t="shared" ca="1" si="27"/>
        <v>9.2549558448278315</v>
      </c>
      <c r="FC11">
        <f t="shared" ca="1" si="27"/>
        <v>11.697121081500081</v>
      </c>
      <c r="FD11">
        <f t="shared" ca="1" si="27"/>
        <v>7.5996133953485634</v>
      </c>
      <c r="FE11">
        <f t="shared" ca="1" si="27"/>
        <v>10.456073387654829</v>
      </c>
      <c r="FF11">
        <f t="shared" ca="1" si="27"/>
        <v>10.6132844343954</v>
      </c>
      <c r="FG11">
        <f t="shared" ca="1" si="27"/>
        <v>8.6496924532426966</v>
      </c>
      <c r="FH11">
        <f t="shared" ca="1" si="27"/>
        <v>10.889217708264503</v>
      </c>
      <c r="FI11">
        <f t="shared" ca="1" si="27"/>
        <v>8.7643767202919136</v>
      </c>
      <c r="FJ11">
        <f t="shared" ca="1" si="27"/>
        <v>9.4527556569286517</v>
      </c>
      <c r="FK11">
        <f t="shared" ca="1" si="27"/>
        <v>10.277408091358392</v>
      </c>
      <c r="FL11">
        <f t="shared" ca="1" si="27"/>
        <v>10.012705900877018</v>
      </c>
      <c r="FM11">
        <f t="shared" ca="1" si="27"/>
        <v>10.640591150733188</v>
      </c>
      <c r="FN11">
        <f t="shared" ca="1" si="27"/>
        <v>8.1696273048636847</v>
      </c>
      <c r="FO11">
        <f t="shared" ca="1" si="27"/>
        <v>11.037529842771642</v>
      </c>
      <c r="FP11">
        <f t="shared" ca="1" si="27"/>
        <v>9.1298317474058006</v>
      </c>
      <c r="FQ11">
        <f t="shared" ca="1" si="27"/>
        <v>10.949179534476212</v>
      </c>
      <c r="FR11">
        <f t="shared" ca="1" si="28"/>
        <v>9.9199812460061221</v>
      </c>
      <c r="FS11">
        <f t="shared" ca="1" si="28"/>
        <v>10.972561708685438</v>
      </c>
      <c r="FT11">
        <f t="shared" ca="1" si="28"/>
        <v>9.8980337486320611</v>
      </c>
      <c r="FU11">
        <f t="shared" ca="1" si="28"/>
        <v>10.430764508711269</v>
      </c>
      <c r="FV11">
        <f t="shared" ca="1" si="28"/>
        <v>11.774824331016315</v>
      </c>
      <c r="FW11">
        <f t="shared" ca="1" si="28"/>
        <v>9.5776839162679668</v>
      </c>
      <c r="FX11">
        <f t="shared" ca="1" si="28"/>
        <v>9.7400733083873519</v>
      </c>
      <c r="FY11">
        <f t="shared" ca="1" si="28"/>
        <v>8.791168776430041</v>
      </c>
      <c r="FZ11">
        <f t="shared" ca="1" si="28"/>
        <v>9.1193448682638394</v>
      </c>
      <c r="GA11">
        <f t="shared" ca="1" si="28"/>
        <v>9.6610744642287845</v>
      </c>
      <c r="GB11">
        <f t="shared" ca="1" si="28"/>
        <v>9.5440457699182542</v>
      </c>
      <c r="GC11">
        <f t="shared" ca="1" si="28"/>
        <v>9.6292417462692974</v>
      </c>
      <c r="GD11">
        <f t="shared" ca="1" si="28"/>
        <v>8.2460054248328767</v>
      </c>
      <c r="GE11">
        <f t="shared" ca="1" si="28"/>
        <v>10.338891766644421</v>
      </c>
      <c r="GF11">
        <f t="shared" ca="1" si="28"/>
        <v>9.840351863746708</v>
      </c>
      <c r="GG11">
        <f t="shared" ca="1" si="28"/>
        <v>9.5108722495002329</v>
      </c>
      <c r="GH11">
        <f t="shared" ca="1" si="29"/>
        <v>11.08830519966776</v>
      </c>
      <c r="GI11">
        <f t="shared" ca="1" si="29"/>
        <v>9.1769153797708114</v>
      </c>
      <c r="GJ11">
        <f t="shared" ca="1" si="29"/>
        <v>10.488020873814229</v>
      </c>
      <c r="GK11">
        <f t="shared" ca="1" si="29"/>
        <v>8.5169365371365338</v>
      </c>
      <c r="GL11">
        <f t="shared" ca="1" si="29"/>
        <v>9.242415997834069</v>
      </c>
      <c r="GM11">
        <f t="shared" ca="1" si="29"/>
        <v>10.086354470444494</v>
      </c>
      <c r="GN11">
        <f t="shared" ca="1" si="29"/>
        <v>10.137565566404659</v>
      </c>
      <c r="GO11">
        <f t="shared" ca="1" si="29"/>
        <v>10.220244789671339</v>
      </c>
      <c r="GP11">
        <f t="shared" ca="1" si="29"/>
        <v>7.9572360399600512</v>
      </c>
      <c r="GQ11">
        <f t="shared" ca="1" si="29"/>
        <v>10.39361245786232</v>
      </c>
      <c r="GR11">
        <f t="shared" ca="1" si="29"/>
        <v>9.1341692813384476</v>
      </c>
      <c r="GS11">
        <f t="shared" ca="1" si="29"/>
        <v>11.877416704480416</v>
      </c>
      <c r="GT11">
        <f t="shared" ca="1" si="29"/>
        <v>9.4569022423980407</v>
      </c>
      <c r="GU11">
        <f t="shared" ca="1" si="29"/>
        <v>9.7345565665547049</v>
      </c>
      <c r="GV11">
        <f t="shared" ca="1" si="29"/>
        <v>9.4214047977863427</v>
      </c>
      <c r="GW11">
        <f t="shared" ca="1" si="29"/>
        <v>8.6251034634505537</v>
      </c>
      <c r="GX11">
        <f t="shared" ca="1" si="30"/>
        <v>10.993301134505792</v>
      </c>
      <c r="GY11">
        <f t="shared" ca="1" si="30"/>
        <v>9.1299188438199383</v>
      </c>
      <c r="GZ11">
        <f t="shared" ca="1" si="30"/>
        <v>10.248333870467043</v>
      </c>
      <c r="HA11">
        <f t="shared" ca="1" si="30"/>
        <v>8.7903737367647015</v>
      </c>
      <c r="HB11">
        <f t="shared" ca="1" si="30"/>
        <v>8.5426572570702586</v>
      </c>
      <c r="HC11">
        <f t="shared" ca="1" si="30"/>
        <v>10.748141447877963</v>
      </c>
      <c r="HD11">
        <f t="shared" ca="1" si="30"/>
        <v>11.240008056498668</v>
      </c>
      <c r="HE11">
        <f t="shared" ca="1" si="30"/>
        <v>9.7022791326600526</v>
      </c>
      <c r="HF11">
        <f t="shared" ca="1" si="30"/>
        <v>8.1510764493346066</v>
      </c>
      <c r="HG11">
        <f t="shared" ca="1" si="30"/>
        <v>12.458872999129378</v>
      </c>
      <c r="HH11">
        <f t="shared" ca="1" si="30"/>
        <v>8.8507322272241673</v>
      </c>
      <c r="HI11">
        <f t="shared" ca="1" si="30"/>
        <v>11.420085855894284</v>
      </c>
      <c r="HJ11">
        <f t="shared" ca="1" si="30"/>
        <v>10.113251971390561</v>
      </c>
      <c r="HK11">
        <f t="shared" ca="1" si="30"/>
        <v>9.7873212325786092</v>
      </c>
      <c r="HL11">
        <f t="shared" ca="1" si="30"/>
        <v>9.7043571454545443</v>
      </c>
      <c r="HM11">
        <f t="shared" ca="1" si="30"/>
        <v>10.259138513984333</v>
      </c>
      <c r="HN11">
        <f t="shared" ca="1" si="31"/>
        <v>10.111025983608535</v>
      </c>
      <c r="HO11">
        <f t="shared" ca="1" si="31"/>
        <v>10.334101184849503</v>
      </c>
      <c r="HP11">
        <f t="shared" ca="1" si="31"/>
        <v>10.874415763867267</v>
      </c>
      <c r="HQ11">
        <f t="shared" ca="1" si="31"/>
        <v>9.5990253326301271</v>
      </c>
      <c r="HR11">
        <f t="shared" ca="1" si="31"/>
        <v>9.7525235155468515</v>
      </c>
      <c r="HS11">
        <f t="shared" ca="1" si="31"/>
        <v>12.142366260194784</v>
      </c>
      <c r="HT11">
        <f t="shared" ca="1" si="31"/>
        <v>9.0975275921633134</v>
      </c>
      <c r="HU11">
        <f t="shared" ca="1" si="31"/>
        <v>10.346942819937967</v>
      </c>
      <c r="HV11">
        <f t="shared" ca="1" si="31"/>
        <v>8.6835790867942144</v>
      </c>
      <c r="HW11">
        <f t="shared" ca="1" si="31"/>
        <v>8.9810711160347232</v>
      </c>
      <c r="HX11">
        <f t="shared" ca="1" si="31"/>
        <v>10.850102900716424</v>
      </c>
      <c r="HY11">
        <f t="shared" ca="1" si="31"/>
        <v>11.004683785401717</v>
      </c>
      <c r="HZ11">
        <f t="shared" ca="1" si="31"/>
        <v>11.386512496218932</v>
      </c>
      <c r="IA11">
        <f t="shared" ca="1" si="31"/>
        <v>10.626472594690616</v>
      </c>
      <c r="IB11">
        <f t="shared" ca="1" si="31"/>
        <v>9.8725981994561121</v>
      </c>
      <c r="IC11">
        <f t="shared" ca="1" si="31"/>
        <v>10.55521158306677</v>
      </c>
      <c r="ID11">
        <f t="shared" ca="1" si="32"/>
        <v>9.7084814400827533</v>
      </c>
      <c r="IE11">
        <f t="shared" ca="1" si="32"/>
        <v>8.2763288907930583</v>
      </c>
      <c r="IF11">
        <f t="shared" ca="1" si="32"/>
        <v>10.065356995459302</v>
      </c>
      <c r="IG11">
        <f t="shared" ca="1" si="32"/>
        <v>9.7960145202266631</v>
      </c>
      <c r="IH11">
        <f t="shared" ca="1" si="32"/>
        <v>7.4560632459917988</v>
      </c>
      <c r="II11">
        <f t="shared" ca="1" si="32"/>
        <v>10.511578125710813</v>
      </c>
      <c r="IJ11">
        <f t="shared" ca="1" si="32"/>
        <v>10.466326284302367</v>
      </c>
      <c r="IK11">
        <f t="shared" ca="1" si="32"/>
        <v>9.1343452590497165</v>
      </c>
      <c r="IL11">
        <f t="shared" ca="1" si="32"/>
        <v>9.7149508025358617</v>
      </c>
      <c r="IM11">
        <f t="shared" ca="1" si="32"/>
        <v>9.0735597046895968</v>
      </c>
      <c r="IN11">
        <f t="shared" ca="1" si="32"/>
        <v>10.491419870826769</v>
      </c>
      <c r="IO11">
        <f t="shared" ca="1" si="32"/>
        <v>9.7338602300895865</v>
      </c>
      <c r="IP11">
        <f t="shared" ca="1" si="32"/>
        <v>10.303617516912698</v>
      </c>
      <c r="IQ11">
        <f t="shared" ca="1" si="32"/>
        <v>9.3048882893560769</v>
      </c>
      <c r="IR11">
        <f t="shared" ca="1" si="32"/>
        <v>10.2933493119258</v>
      </c>
      <c r="IS11">
        <f t="shared" ca="1" si="32"/>
        <v>10.137645680944901</v>
      </c>
      <c r="IT11">
        <f t="shared" ca="1" si="33"/>
        <v>10.121724662201306</v>
      </c>
      <c r="IU11">
        <f t="shared" ca="1" si="33"/>
        <v>10.115544940007798</v>
      </c>
      <c r="IV11">
        <f t="shared" ca="1" si="33"/>
        <v>10.956468701327768</v>
      </c>
      <c r="IW11">
        <f t="shared" ca="1" si="33"/>
        <v>9.1172865905383791</v>
      </c>
      <c r="IX11">
        <f t="shared" ca="1" si="33"/>
        <v>10.610053845428624</v>
      </c>
      <c r="IY11">
        <f t="shared" ca="1" si="33"/>
        <v>9.5378235600768146</v>
      </c>
      <c r="IZ11">
        <f t="shared" ca="1" si="33"/>
        <v>9.0897724802768955</v>
      </c>
      <c r="JA11">
        <f t="shared" ca="1" si="33"/>
        <v>10.481465310499098</v>
      </c>
      <c r="JB11">
        <f t="shared" ca="1" si="33"/>
        <v>10.80392335452969</v>
      </c>
      <c r="JC11">
        <f t="shared" ca="1" si="33"/>
        <v>9.7360322880276957</v>
      </c>
      <c r="JD11">
        <f t="shared" ca="1" si="33"/>
        <v>10.224114421065309</v>
      </c>
      <c r="JE11">
        <f t="shared" ca="1" si="33"/>
        <v>9.2092886181495572</v>
      </c>
      <c r="JF11">
        <f t="shared" ca="1" si="33"/>
        <v>11.44867251792583</v>
      </c>
      <c r="JG11">
        <f t="shared" ca="1" si="33"/>
        <v>11.352895526435248</v>
      </c>
      <c r="JH11">
        <f t="shared" ca="1" si="33"/>
        <v>7.0005862410486346</v>
      </c>
      <c r="JI11">
        <f t="shared" ca="1" si="33"/>
        <v>8.4249376152548265</v>
      </c>
      <c r="JJ11">
        <f t="shared" ca="1" si="34"/>
        <v>9.7380523104008088</v>
      </c>
      <c r="JK11">
        <f t="shared" ca="1" si="34"/>
        <v>10.642151256328095</v>
      </c>
      <c r="JL11">
        <f t="shared" ca="1" si="34"/>
        <v>10.703955310101065</v>
      </c>
      <c r="JM11">
        <f t="shared" ca="1" si="34"/>
        <v>9.3531369208328297</v>
      </c>
      <c r="JN11">
        <f t="shared" ca="1" si="34"/>
        <v>9.6407389590309585</v>
      </c>
      <c r="JO11">
        <f t="shared" ca="1" si="34"/>
        <v>7.6919585197397957</v>
      </c>
      <c r="JP11">
        <f t="shared" ca="1" si="34"/>
        <v>10.795247619702005</v>
      </c>
      <c r="JQ11">
        <f t="shared" ca="1" si="34"/>
        <v>12.283133939359542</v>
      </c>
      <c r="JR11">
        <f t="shared" ca="1" si="34"/>
        <v>12.083082570829868</v>
      </c>
      <c r="JS11">
        <f t="shared" ca="1" si="34"/>
        <v>11.596819813069009</v>
      </c>
      <c r="JT11">
        <f t="shared" ca="1" si="34"/>
        <v>7.627690216767812</v>
      </c>
      <c r="JU11">
        <f t="shared" ca="1" si="34"/>
        <v>11.781354725896701</v>
      </c>
      <c r="JV11">
        <f t="shared" ca="1" si="34"/>
        <v>10.304810088099559</v>
      </c>
      <c r="JW11">
        <f t="shared" ca="1" si="34"/>
        <v>10.19171336496208</v>
      </c>
      <c r="JX11">
        <f t="shared" ca="1" si="34"/>
        <v>10.638245820085936</v>
      </c>
      <c r="JY11">
        <f t="shared" ca="1" si="34"/>
        <v>12.128667316597884</v>
      </c>
      <c r="JZ11">
        <f t="shared" ca="1" si="35"/>
        <v>9.3747316552068476</v>
      </c>
      <c r="KA11">
        <f t="shared" ca="1" si="35"/>
        <v>10.201281281650141</v>
      </c>
      <c r="KB11">
        <f t="shared" ca="1" si="35"/>
        <v>9.4298274554487307</v>
      </c>
      <c r="KC11">
        <f t="shared" ca="1" si="35"/>
        <v>8.8527038014947692</v>
      </c>
      <c r="KD11">
        <f t="shared" ca="1" si="35"/>
        <v>9.1717728056779144</v>
      </c>
      <c r="KE11">
        <f t="shared" ca="1" si="35"/>
        <v>9.3222460450346478</v>
      </c>
      <c r="KF11">
        <f t="shared" ca="1" si="35"/>
        <v>11.035252752876181</v>
      </c>
      <c r="KG11">
        <f t="shared" ca="1" si="35"/>
        <v>11.131624894975866</v>
      </c>
      <c r="KH11">
        <f t="shared" ca="1" si="35"/>
        <v>9.6832153237587519</v>
      </c>
      <c r="KI11">
        <f t="shared" ca="1" si="35"/>
        <v>10.625719212521899</v>
      </c>
      <c r="KJ11">
        <f t="shared" ca="1" si="35"/>
        <v>9.8111149724300297</v>
      </c>
      <c r="KK11">
        <f t="shared" ca="1" si="35"/>
        <v>7.7555523823200012</v>
      </c>
      <c r="KL11">
        <f t="shared" ca="1" si="35"/>
        <v>9.8337097967945564</v>
      </c>
      <c r="KM11">
        <f t="shared" ca="1" si="18"/>
        <v>9.8089573313176661</v>
      </c>
      <c r="KN11">
        <f t="shared" ca="1" si="18"/>
        <v>10.995291776057172</v>
      </c>
      <c r="KO11">
        <f t="shared" ca="1" si="18"/>
        <v>9.3554097407554693</v>
      </c>
      <c r="KP11">
        <f t="shared" ca="1" si="18"/>
        <v>11.130731457822776</v>
      </c>
      <c r="KQ11">
        <f t="shared" ca="1" si="18"/>
        <v>11.612819277304157</v>
      </c>
      <c r="KR11">
        <f t="shared" ca="1" si="18"/>
        <v>9.1381674677928793</v>
      </c>
      <c r="KS11">
        <f t="shared" ca="1" si="18"/>
        <v>10.021351872498686</v>
      </c>
      <c r="KT11">
        <f t="shared" ca="1" si="18"/>
        <v>9.9631508242713469</v>
      </c>
      <c r="KU11">
        <f t="shared" ca="1" si="18"/>
        <v>6.5892811650678578</v>
      </c>
      <c r="KV11">
        <f t="shared" ca="1" si="18"/>
        <v>11.718215366632098</v>
      </c>
      <c r="KW11">
        <f t="shared" ca="1" si="18"/>
        <v>9.4574560613306886</v>
      </c>
      <c r="KX11">
        <f t="shared" ca="1" si="18"/>
        <v>10.376170259159633</v>
      </c>
      <c r="KY11">
        <f t="shared" ca="1" si="18"/>
        <v>9.4931153504169075</v>
      </c>
      <c r="KZ11">
        <f t="shared" ca="1" si="18"/>
        <v>9.6890464572617354</v>
      </c>
      <c r="LA11">
        <f t="shared" ca="1" si="18"/>
        <v>10.167129115596129</v>
      </c>
      <c r="LB11">
        <f t="shared" ca="1" si="18"/>
        <v>9.5352363619137854</v>
      </c>
      <c r="LC11">
        <f t="shared" ca="1" si="19"/>
        <v>11.187231096325771</v>
      </c>
      <c r="LD11">
        <f t="shared" ca="1" si="19"/>
        <v>11.014159611290795</v>
      </c>
      <c r="LE11">
        <f t="shared" ca="1" si="19"/>
        <v>11.700684870543901</v>
      </c>
      <c r="LF11">
        <f t="shared" ca="1" si="19"/>
        <v>8.9844261988155676</v>
      </c>
      <c r="LG11">
        <f t="shared" ca="1" si="19"/>
        <v>7.8595150879579094</v>
      </c>
      <c r="LH11">
        <f t="shared" ca="1" si="19"/>
        <v>12.170891125589058</v>
      </c>
      <c r="LI11">
        <f t="shared" ca="1" si="19"/>
        <v>8.6355051761795707</v>
      </c>
      <c r="LJ11">
        <f t="shared" ca="1" si="19"/>
        <v>9.4065553622368085</v>
      </c>
      <c r="LK11">
        <f t="shared" ca="1" si="19"/>
        <v>12.163047082928475</v>
      </c>
      <c r="LL11">
        <f t="shared" ca="1" si="19"/>
        <v>12.378119342586382</v>
      </c>
      <c r="LM11">
        <f t="shared" ca="1" si="19"/>
        <v>11.239396500503243</v>
      </c>
      <c r="LN11">
        <f t="shared" ca="1" si="19"/>
        <v>8.202066821705948</v>
      </c>
      <c r="LO11">
        <f t="shared" ca="1" si="19"/>
        <v>11.227234970814312</v>
      </c>
      <c r="LP11">
        <f t="shared" ca="1" si="19"/>
        <v>8.4750910725452453</v>
      </c>
      <c r="LQ11">
        <f t="shared" ca="1" si="19"/>
        <v>11.209768030086316</v>
      </c>
      <c r="LR11">
        <f t="shared" ca="1" si="19"/>
        <v>9.3041525829668483</v>
      </c>
      <c r="LS11">
        <f t="shared" ca="1" si="20"/>
        <v>9.0657257630630532</v>
      </c>
      <c r="LT11">
        <f t="shared" ca="1" si="20"/>
        <v>10.583897792932756</v>
      </c>
      <c r="LU11">
        <f t="shared" ca="1" si="20"/>
        <v>9.2750538831586677</v>
      </c>
      <c r="LV11">
        <f t="shared" ca="1" si="20"/>
        <v>12.386780631877864</v>
      </c>
      <c r="LW11">
        <f t="shared" ca="1" si="20"/>
        <v>9.2092513668372025</v>
      </c>
      <c r="LX11">
        <f t="shared" ca="1" si="20"/>
        <v>10.114171563084748</v>
      </c>
      <c r="LY11">
        <f t="shared" ca="1" si="20"/>
        <v>9.8399873321025773</v>
      </c>
      <c r="LZ11">
        <f t="shared" ca="1" si="20"/>
        <v>9.8390464407302254</v>
      </c>
      <c r="MA11">
        <f t="shared" ca="1" si="20"/>
        <v>10.324375407959771</v>
      </c>
      <c r="MB11">
        <f t="shared" ca="1" si="20"/>
        <v>10.243158793698916</v>
      </c>
      <c r="MC11">
        <f t="shared" ca="1" si="20"/>
        <v>9.7932347871571164</v>
      </c>
    </row>
    <row r="12" spans="1:341" x14ac:dyDescent="0.25">
      <c r="A12">
        <v>1</v>
      </c>
      <c r="B12">
        <v>5.0999999999999996</v>
      </c>
      <c r="C12">
        <v>4.3</v>
      </c>
      <c r="D12">
        <v>4.5</v>
      </c>
      <c r="E12">
        <v>3.6</v>
      </c>
      <c r="F12">
        <v>14.4</v>
      </c>
      <c r="G12">
        <f t="shared" si="5"/>
        <v>12.766955866418723</v>
      </c>
      <c r="H12">
        <f t="shared" si="6"/>
        <v>1.6330441335812775</v>
      </c>
      <c r="AC12" s="1" t="s">
        <v>17</v>
      </c>
      <c r="AD12" s="1">
        <v>5</v>
      </c>
      <c r="AE12" s="1">
        <v>111.54041518594164</v>
      </c>
      <c r="AF12" s="1">
        <v>22.308083037188329</v>
      </c>
      <c r="AG12" s="1">
        <v>16.506163530185987</v>
      </c>
      <c r="AH12" s="1">
        <v>4.7030397435205683E-8</v>
      </c>
      <c r="AO12">
        <v>11</v>
      </c>
      <c r="AP12">
        <f t="shared" ca="1" si="7"/>
        <v>10.48845003699236</v>
      </c>
      <c r="AQ12">
        <f t="shared" ca="1" si="8"/>
        <v>9.3845836358042387</v>
      </c>
      <c r="AR12">
        <f t="shared" ca="1" si="16"/>
        <v>13.044351433635805</v>
      </c>
      <c r="AS12">
        <f t="shared" ca="1" si="16"/>
        <v>10.3253636938094</v>
      </c>
      <c r="AT12">
        <f t="shared" ca="1" si="16"/>
        <v>10.29586588475628</v>
      </c>
      <c r="AU12">
        <f t="shared" ca="1" si="16"/>
        <v>10.122188443175608</v>
      </c>
      <c r="AV12">
        <f t="shared" ca="1" si="16"/>
        <v>9.7665513105024946</v>
      </c>
      <c r="AW12">
        <f t="shared" ca="1" si="16"/>
        <v>8.3965747261066959</v>
      </c>
      <c r="AX12">
        <f t="shared" ca="1" si="16"/>
        <v>11.393526898903353</v>
      </c>
      <c r="AY12">
        <f t="shared" ca="1" si="16"/>
        <v>10.011035624636198</v>
      </c>
      <c r="AZ12">
        <f t="shared" ca="1" si="16"/>
        <v>12.400260941467637</v>
      </c>
      <c r="BA12">
        <f t="shared" ca="1" si="16"/>
        <v>12.717972857963407</v>
      </c>
      <c r="BB12">
        <f t="shared" ca="1" si="16"/>
        <v>13.881828286627519</v>
      </c>
      <c r="BC12">
        <f t="shared" ca="1" si="16"/>
        <v>10.476324514050463</v>
      </c>
      <c r="BD12">
        <f t="shared" ca="1" si="16"/>
        <v>8.5917612032629105</v>
      </c>
      <c r="BE12">
        <f t="shared" ca="1" si="16"/>
        <v>10.415593142727364</v>
      </c>
      <c r="BF12">
        <f t="shared" ca="1" si="16"/>
        <v>11.784550332428555</v>
      </c>
      <c r="BG12">
        <f t="shared" ca="1" si="16"/>
        <v>10.047423380462172</v>
      </c>
      <c r="BH12">
        <f t="shared" ca="1" si="12"/>
        <v>10.031991855984742</v>
      </c>
      <c r="BI12">
        <f t="shared" ca="1" si="12"/>
        <v>12.41241603835055</v>
      </c>
      <c r="BJ12">
        <f t="shared" ca="1" si="13"/>
        <v>11.526452441149388</v>
      </c>
      <c r="BK12">
        <f t="shared" ca="1" si="13"/>
        <v>9.9515516595407139</v>
      </c>
      <c r="BL12">
        <f t="shared" ca="1" si="13"/>
        <v>10.615586612392907</v>
      </c>
      <c r="BM12">
        <f t="shared" ca="1" si="13"/>
        <v>10.04148021666629</v>
      </c>
      <c r="BN12">
        <f t="shared" ca="1" si="13"/>
        <v>10.013396521963969</v>
      </c>
      <c r="BO12">
        <f t="shared" ca="1" si="13"/>
        <v>11.908763977974496</v>
      </c>
      <c r="BP12">
        <f t="shared" ca="1" si="13"/>
        <v>9.5493907518485823</v>
      </c>
      <c r="BQ12">
        <f t="shared" ca="1" si="13"/>
        <v>9.946886060802564</v>
      </c>
      <c r="BR12">
        <f t="shared" ca="1" si="13"/>
        <v>9.9889431651764422</v>
      </c>
      <c r="BS12">
        <f t="shared" ca="1" si="13"/>
        <v>10.031301613473378</v>
      </c>
      <c r="BT12">
        <f t="shared" ca="1" si="13"/>
        <v>9.5349628220895912</v>
      </c>
      <c r="BU12">
        <f t="shared" ca="1" si="13"/>
        <v>10.060151037316263</v>
      </c>
      <c r="BV12">
        <f t="shared" ca="1" si="13"/>
        <v>9.6173619716206886</v>
      </c>
      <c r="BW12">
        <f t="shared" ca="1" si="13"/>
        <v>9.8014000300878816</v>
      </c>
      <c r="BX12">
        <f t="shared" ca="1" si="13"/>
        <v>9.3864326825217361</v>
      </c>
      <c r="BY12">
        <f t="shared" ca="1" si="13"/>
        <v>10.515196564115064</v>
      </c>
      <c r="BZ12">
        <f t="shared" ca="1" si="14"/>
        <v>10.297116605370595</v>
      </c>
      <c r="CA12">
        <f t="shared" ca="1" si="14"/>
        <v>8.5544230713889178</v>
      </c>
      <c r="CB12">
        <f t="shared" ca="1" si="14"/>
        <v>9.8124197288623733</v>
      </c>
      <c r="CC12">
        <f t="shared" ca="1" si="14"/>
        <v>11.458116623700192</v>
      </c>
      <c r="CD12">
        <f t="shared" ca="1" si="14"/>
        <v>8.3939313060012601</v>
      </c>
      <c r="CE12">
        <f t="shared" ca="1" si="14"/>
        <v>10.30498751211455</v>
      </c>
      <c r="CF12">
        <f t="shared" ca="1" si="14"/>
        <v>11.308542414556994</v>
      </c>
      <c r="CG12">
        <f t="shared" ca="1" si="14"/>
        <v>11.922106953358682</v>
      </c>
      <c r="CH12">
        <f t="shared" ca="1" si="14"/>
        <v>10.552246361680703</v>
      </c>
      <c r="CI12">
        <f t="shared" ca="1" si="14"/>
        <v>10.700923828443727</v>
      </c>
      <c r="CJ12">
        <f t="shared" ca="1" si="14"/>
        <v>11.213177544788671</v>
      </c>
      <c r="CK12">
        <f t="shared" ca="1" si="14"/>
        <v>9.4980947028566138</v>
      </c>
      <c r="CL12">
        <f t="shared" ca="1" si="14"/>
        <v>12.258355457098123</v>
      </c>
      <c r="CM12">
        <f t="shared" ca="1" si="14"/>
        <v>10.612145365597483</v>
      </c>
      <c r="CN12">
        <f t="shared" ca="1" si="14"/>
        <v>8.8374944171164955</v>
      </c>
      <c r="CO12">
        <f t="shared" ca="1" si="14"/>
        <v>9.3709910757677832</v>
      </c>
      <c r="CP12">
        <f t="shared" ca="1" si="15"/>
        <v>9.4663542441781647</v>
      </c>
      <c r="CQ12">
        <f t="shared" ca="1" si="15"/>
        <v>10.696996420563275</v>
      </c>
      <c r="CR12">
        <f t="shared" ca="1" si="15"/>
        <v>10.069622771792345</v>
      </c>
      <c r="CS12">
        <f t="shared" ca="1" si="15"/>
        <v>11.117593077596844</v>
      </c>
      <c r="CT12">
        <f t="shared" ca="1" si="15"/>
        <v>10.031287815679672</v>
      </c>
      <c r="CU12">
        <f t="shared" ca="1" si="15"/>
        <v>8.7607234441023394</v>
      </c>
      <c r="CV12">
        <f t="shared" ca="1" si="15"/>
        <v>10.045788333738114</v>
      </c>
      <c r="CW12">
        <f t="shared" ca="1" si="15"/>
        <v>9.5091905383687383</v>
      </c>
      <c r="CX12">
        <f t="shared" ca="1" si="15"/>
        <v>9.7718094123924182</v>
      </c>
      <c r="CY12">
        <f t="shared" ca="1" si="15"/>
        <v>9.273740313882314</v>
      </c>
      <c r="CZ12">
        <f t="shared" ca="1" si="15"/>
        <v>9.3727316436803978</v>
      </c>
      <c r="DA12">
        <f t="shared" ca="1" si="15"/>
        <v>11.943340025926611</v>
      </c>
      <c r="DB12">
        <f t="shared" ca="1" si="15"/>
        <v>8.3354077760323904</v>
      </c>
      <c r="DC12">
        <f t="shared" ca="1" si="15"/>
        <v>11.539141917033019</v>
      </c>
      <c r="DD12">
        <f t="shared" ca="1" si="15"/>
        <v>7.5737827816838257</v>
      </c>
      <c r="DE12">
        <f t="shared" ca="1" si="15"/>
        <v>7.5769882388186165</v>
      </c>
      <c r="DF12">
        <f t="shared" ca="1" si="24"/>
        <v>10.750623160872937</v>
      </c>
      <c r="DG12">
        <f t="shared" ca="1" si="24"/>
        <v>10.432614130572185</v>
      </c>
      <c r="DH12">
        <f t="shared" ca="1" si="24"/>
        <v>12.429752383477302</v>
      </c>
      <c r="DI12">
        <f t="shared" ca="1" si="24"/>
        <v>8.1583945182110504</v>
      </c>
      <c r="DJ12">
        <f t="shared" ca="1" si="24"/>
        <v>8.6738043112698602</v>
      </c>
      <c r="DK12">
        <f t="shared" ca="1" si="24"/>
        <v>11.300313505999299</v>
      </c>
      <c r="DL12">
        <f t="shared" ca="1" si="24"/>
        <v>9.9666471054053414</v>
      </c>
      <c r="DM12">
        <f t="shared" ca="1" si="24"/>
        <v>9.9238221526246679</v>
      </c>
      <c r="DN12">
        <f t="shared" ca="1" si="24"/>
        <v>12.126661614514369</v>
      </c>
      <c r="DO12">
        <f t="shared" ca="1" si="24"/>
        <v>8.0148691865889958</v>
      </c>
      <c r="DP12">
        <f t="shared" ca="1" si="24"/>
        <v>10.888934699597453</v>
      </c>
      <c r="DQ12">
        <f t="shared" ca="1" si="24"/>
        <v>10.38602450717603</v>
      </c>
      <c r="DR12">
        <f t="shared" ca="1" si="24"/>
        <v>12.276198178206394</v>
      </c>
      <c r="DS12">
        <f t="shared" ca="1" si="24"/>
        <v>11.568873076204341</v>
      </c>
      <c r="DT12">
        <f t="shared" ca="1" si="24"/>
        <v>11.116581385858435</v>
      </c>
      <c r="DU12">
        <f t="shared" ca="1" si="24"/>
        <v>10.737455259164237</v>
      </c>
      <c r="DV12">
        <f t="shared" ca="1" si="25"/>
        <v>10.601557710171182</v>
      </c>
      <c r="DW12">
        <f t="shared" ca="1" si="25"/>
        <v>11.540071738853522</v>
      </c>
      <c r="DX12">
        <f t="shared" ca="1" si="25"/>
        <v>11.91308099568546</v>
      </c>
      <c r="DY12">
        <f t="shared" ca="1" si="25"/>
        <v>10.399161370321881</v>
      </c>
      <c r="DZ12">
        <f t="shared" ca="1" si="25"/>
        <v>11.586842757575193</v>
      </c>
      <c r="EA12">
        <f t="shared" ca="1" si="25"/>
        <v>13.210582839118782</v>
      </c>
      <c r="EB12">
        <f t="shared" ca="1" si="25"/>
        <v>9.5734717470796049</v>
      </c>
      <c r="EC12">
        <f t="shared" ca="1" si="25"/>
        <v>9.7989587246942786</v>
      </c>
      <c r="ED12">
        <f t="shared" ca="1" si="25"/>
        <v>11.253124871031904</v>
      </c>
      <c r="EE12">
        <f t="shared" ca="1" si="25"/>
        <v>10.473313250353383</v>
      </c>
      <c r="EF12">
        <f t="shared" ca="1" si="25"/>
        <v>12.183926015437889</v>
      </c>
      <c r="EG12">
        <f t="shared" ca="1" si="25"/>
        <v>10.739701127292834</v>
      </c>
      <c r="EH12">
        <f t="shared" ca="1" si="25"/>
        <v>9.5746208468145824</v>
      </c>
      <c r="EI12">
        <f t="shared" ca="1" si="25"/>
        <v>7.8281841406871315</v>
      </c>
      <c r="EJ12">
        <f t="shared" ca="1" si="25"/>
        <v>11.882862227201217</v>
      </c>
      <c r="EK12">
        <f t="shared" ca="1" si="25"/>
        <v>9.9724216859001586</v>
      </c>
      <c r="EL12">
        <f t="shared" ca="1" si="26"/>
        <v>8.8427649106028952</v>
      </c>
      <c r="EM12">
        <f t="shared" ca="1" si="26"/>
        <v>9.0202891195839463</v>
      </c>
      <c r="EN12">
        <f t="shared" ca="1" si="26"/>
        <v>9.3160194699419314</v>
      </c>
      <c r="EO12">
        <f t="shared" ca="1" si="26"/>
        <v>8.2640997402322576</v>
      </c>
      <c r="EP12">
        <f t="shared" ca="1" si="26"/>
        <v>9.3076363200137635</v>
      </c>
      <c r="EQ12">
        <f t="shared" ca="1" si="26"/>
        <v>11.680475867012548</v>
      </c>
      <c r="ER12">
        <f t="shared" ca="1" si="26"/>
        <v>10.362687951933278</v>
      </c>
      <c r="ES12">
        <f t="shared" ca="1" si="26"/>
        <v>10.403923863580284</v>
      </c>
      <c r="ET12">
        <f t="shared" ca="1" si="26"/>
        <v>9.1078487208989287</v>
      </c>
      <c r="EU12">
        <f t="shared" ca="1" si="26"/>
        <v>10.29951165647806</v>
      </c>
      <c r="EV12">
        <f t="shared" ca="1" si="26"/>
        <v>10.877153020389082</v>
      </c>
      <c r="EW12">
        <f t="shared" ca="1" si="26"/>
        <v>10.923390684252801</v>
      </c>
      <c r="EX12">
        <f t="shared" ca="1" si="26"/>
        <v>11.582507648746981</v>
      </c>
      <c r="EY12">
        <f t="shared" ca="1" si="26"/>
        <v>7.8016704211383132</v>
      </c>
      <c r="EZ12">
        <f t="shared" ca="1" si="26"/>
        <v>11.077142896248377</v>
      </c>
      <c r="FA12">
        <f t="shared" ca="1" si="26"/>
        <v>12.159412718623678</v>
      </c>
      <c r="FB12">
        <f t="shared" ca="1" si="27"/>
        <v>9.9658440069716665</v>
      </c>
      <c r="FC12">
        <f t="shared" ca="1" si="27"/>
        <v>13.08521971842746</v>
      </c>
      <c r="FD12">
        <f t="shared" ca="1" si="27"/>
        <v>11.280226025202014</v>
      </c>
      <c r="FE12">
        <f t="shared" ca="1" si="27"/>
        <v>10.48057853058641</v>
      </c>
      <c r="FF12">
        <f t="shared" ca="1" si="27"/>
        <v>9.9486018164001582</v>
      </c>
      <c r="FG12">
        <f t="shared" ca="1" si="27"/>
        <v>12.526358764966593</v>
      </c>
      <c r="FH12">
        <f t="shared" ca="1" si="27"/>
        <v>8.8611729809635182</v>
      </c>
      <c r="FI12">
        <f t="shared" ca="1" si="27"/>
        <v>11.213263104958214</v>
      </c>
      <c r="FJ12">
        <f t="shared" ca="1" si="27"/>
        <v>10.372590177578335</v>
      </c>
      <c r="FK12">
        <f t="shared" ca="1" si="27"/>
        <v>9.7890727112148568</v>
      </c>
      <c r="FL12">
        <f t="shared" ca="1" si="27"/>
        <v>10.300779306550934</v>
      </c>
      <c r="FM12">
        <f t="shared" ca="1" si="27"/>
        <v>9.0575718868697166</v>
      </c>
      <c r="FN12">
        <f t="shared" ca="1" si="27"/>
        <v>10.346889745060736</v>
      </c>
      <c r="FO12">
        <f t="shared" ca="1" si="27"/>
        <v>9.8745902742418945</v>
      </c>
      <c r="FP12">
        <f t="shared" ca="1" si="27"/>
        <v>9.8178826015630918</v>
      </c>
      <c r="FQ12">
        <f t="shared" ca="1" si="27"/>
        <v>10.707384384228453</v>
      </c>
      <c r="FR12">
        <f t="shared" ca="1" si="28"/>
        <v>10.011397003408172</v>
      </c>
      <c r="FS12">
        <f t="shared" ca="1" si="28"/>
        <v>10.137642366893735</v>
      </c>
      <c r="FT12">
        <f t="shared" ca="1" si="28"/>
        <v>9.545388339295144</v>
      </c>
      <c r="FU12">
        <f t="shared" ca="1" si="28"/>
        <v>10.200194860023588</v>
      </c>
      <c r="FV12">
        <f t="shared" ca="1" si="28"/>
        <v>11.0902916965152</v>
      </c>
      <c r="FW12">
        <f t="shared" ca="1" si="28"/>
        <v>10.623674121079912</v>
      </c>
      <c r="FX12">
        <f t="shared" ca="1" si="28"/>
        <v>9.97934157767172</v>
      </c>
      <c r="FY12">
        <f t="shared" ca="1" si="28"/>
        <v>9.484488195052025</v>
      </c>
      <c r="FZ12">
        <f t="shared" ca="1" si="28"/>
        <v>9.116615018440422</v>
      </c>
      <c r="GA12">
        <f t="shared" ca="1" si="28"/>
        <v>11.729226457664545</v>
      </c>
      <c r="GB12">
        <f t="shared" ca="1" si="28"/>
        <v>7.7884617879709195</v>
      </c>
      <c r="GC12">
        <f t="shared" ca="1" si="28"/>
        <v>8.5548193242221231</v>
      </c>
      <c r="GD12">
        <f t="shared" ca="1" si="28"/>
        <v>12.254483057142451</v>
      </c>
      <c r="GE12">
        <f t="shared" ca="1" si="28"/>
        <v>11.163452650524865</v>
      </c>
      <c r="GF12">
        <f t="shared" ca="1" si="28"/>
        <v>8.9209623553773074</v>
      </c>
      <c r="GG12">
        <f t="shared" ca="1" si="28"/>
        <v>10.215106821175336</v>
      </c>
      <c r="GH12">
        <f t="shared" ca="1" si="29"/>
        <v>6.1428245167153248</v>
      </c>
      <c r="GI12">
        <f t="shared" ca="1" si="29"/>
        <v>10.182612598538354</v>
      </c>
      <c r="GJ12">
        <f t="shared" ca="1" si="29"/>
        <v>9.994122916111019</v>
      </c>
      <c r="GK12">
        <f t="shared" ca="1" si="29"/>
        <v>10.199633960185158</v>
      </c>
      <c r="GL12">
        <f t="shared" ca="1" si="29"/>
        <v>10.242831977615101</v>
      </c>
      <c r="GM12">
        <f t="shared" ca="1" si="29"/>
        <v>11.347737156994928</v>
      </c>
      <c r="GN12">
        <f t="shared" ca="1" si="29"/>
        <v>9.847115926510611</v>
      </c>
      <c r="GO12">
        <f t="shared" ca="1" si="29"/>
        <v>9.7919766722863777</v>
      </c>
      <c r="GP12">
        <f t="shared" ca="1" si="29"/>
        <v>10.892421702716486</v>
      </c>
      <c r="GQ12">
        <f t="shared" ca="1" si="29"/>
        <v>11.724162838447175</v>
      </c>
      <c r="GR12">
        <f t="shared" ca="1" si="29"/>
        <v>10.346046835555008</v>
      </c>
      <c r="GS12">
        <f t="shared" ca="1" si="29"/>
        <v>10.224033560362392</v>
      </c>
      <c r="GT12">
        <f t="shared" ca="1" si="29"/>
        <v>10.281386629458824</v>
      </c>
      <c r="GU12">
        <f t="shared" ca="1" si="29"/>
        <v>12.443625147094593</v>
      </c>
      <c r="GV12">
        <f t="shared" ca="1" si="29"/>
        <v>11.111587970088031</v>
      </c>
      <c r="GW12">
        <f t="shared" ca="1" si="29"/>
        <v>9.6943904278004354</v>
      </c>
      <c r="GX12">
        <f t="shared" ca="1" si="30"/>
        <v>10.103144925430147</v>
      </c>
      <c r="GY12">
        <f t="shared" ca="1" si="30"/>
        <v>11.572445982006967</v>
      </c>
      <c r="GZ12">
        <f t="shared" ca="1" si="30"/>
        <v>8.893715543011135</v>
      </c>
      <c r="HA12">
        <f t="shared" ca="1" si="30"/>
        <v>8.9668578486797497</v>
      </c>
      <c r="HB12">
        <f t="shared" ca="1" si="30"/>
        <v>9.7044360406362529</v>
      </c>
      <c r="HC12">
        <f t="shared" ca="1" si="30"/>
        <v>11.005902735036903</v>
      </c>
      <c r="HD12">
        <f t="shared" ca="1" si="30"/>
        <v>10.993639475684102</v>
      </c>
      <c r="HE12">
        <f t="shared" ca="1" si="30"/>
        <v>10.990635478487791</v>
      </c>
      <c r="HF12">
        <f t="shared" ca="1" si="30"/>
        <v>9.4158050829709623</v>
      </c>
      <c r="HG12">
        <f t="shared" ca="1" si="30"/>
        <v>12.711123846316148</v>
      </c>
      <c r="HH12">
        <f t="shared" ca="1" si="30"/>
        <v>10.104382402907332</v>
      </c>
      <c r="HI12">
        <f t="shared" ca="1" si="30"/>
        <v>9.3069396657832399</v>
      </c>
      <c r="HJ12">
        <f t="shared" ca="1" si="30"/>
        <v>11.016259572339955</v>
      </c>
      <c r="HK12">
        <f t="shared" ca="1" si="30"/>
        <v>9.6107820915764535</v>
      </c>
      <c r="HL12">
        <f t="shared" ca="1" si="30"/>
        <v>11.205823911835724</v>
      </c>
      <c r="HM12">
        <f t="shared" ca="1" si="30"/>
        <v>12.113001610769167</v>
      </c>
      <c r="HN12">
        <f t="shared" ca="1" si="31"/>
        <v>11.464076310873473</v>
      </c>
      <c r="HO12">
        <f t="shared" ca="1" si="31"/>
        <v>10.395462033864646</v>
      </c>
      <c r="HP12">
        <f t="shared" ca="1" si="31"/>
        <v>10.184395924659032</v>
      </c>
      <c r="HQ12">
        <f t="shared" ca="1" si="31"/>
        <v>12.90783382312898</v>
      </c>
      <c r="HR12">
        <f t="shared" ca="1" si="31"/>
        <v>11.61843224658719</v>
      </c>
      <c r="HS12">
        <f t="shared" ca="1" si="31"/>
        <v>12.356601414705306</v>
      </c>
      <c r="HT12">
        <f t="shared" ca="1" si="31"/>
        <v>10.708306344211119</v>
      </c>
      <c r="HU12">
        <f t="shared" ca="1" si="31"/>
        <v>10.180903511760667</v>
      </c>
      <c r="HV12">
        <f t="shared" ca="1" si="31"/>
        <v>9.9307751910347051</v>
      </c>
      <c r="HW12">
        <f t="shared" ca="1" si="31"/>
        <v>10.160833641717534</v>
      </c>
      <c r="HX12">
        <f t="shared" ca="1" si="31"/>
        <v>10.378265856425944</v>
      </c>
      <c r="HY12">
        <f t="shared" ca="1" si="31"/>
        <v>8.3919553629298527</v>
      </c>
      <c r="HZ12">
        <f t="shared" ca="1" si="31"/>
        <v>10.804470126172296</v>
      </c>
      <c r="IA12">
        <f t="shared" ca="1" si="31"/>
        <v>13.394279380692065</v>
      </c>
      <c r="IB12">
        <f t="shared" ca="1" si="31"/>
        <v>11.621740570947882</v>
      </c>
      <c r="IC12">
        <f t="shared" ca="1" si="31"/>
        <v>9.3370998848216402</v>
      </c>
      <c r="ID12">
        <f t="shared" ca="1" si="32"/>
        <v>10.866140900123998</v>
      </c>
      <c r="IE12">
        <f t="shared" ca="1" si="32"/>
        <v>10.316077082981753</v>
      </c>
      <c r="IF12">
        <f t="shared" ca="1" si="32"/>
        <v>11.03321303039086</v>
      </c>
      <c r="IG12">
        <f t="shared" ca="1" si="32"/>
        <v>10.15451104070346</v>
      </c>
      <c r="IH12">
        <f t="shared" ca="1" si="32"/>
        <v>10.375465901391697</v>
      </c>
      <c r="II12">
        <f t="shared" ca="1" si="32"/>
        <v>10.042838457979222</v>
      </c>
      <c r="IJ12">
        <f t="shared" ca="1" si="32"/>
        <v>12.603091999546157</v>
      </c>
      <c r="IK12">
        <f t="shared" ca="1" si="32"/>
        <v>10.097557454072634</v>
      </c>
      <c r="IL12">
        <f t="shared" ca="1" si="32"/>
        <v>9.7859224815930901</v>
      </c>
      <c r="IM12">
        <f t="shared" ca="1" si="32"/>
        <v>11.187345770596151</v>
      </c>
      <c r="IN12">
        <f t="shared" ca="1" si="32"/>
        <v>12.481331455103732</v>
      </c>
      <c r="IO12">
        <f t="shared" ca="1" si="32"/>
        <v>11.308625649357328</v>
      </c>
      <c r="IP12">
        <f t="shared" ca="1" si="32"/>
        <v>11.620668885271861</v>
      </c>
      <c r="IQ12">
        <f t="shared" ca="1" si="32"/>
        <v>11.933933097589712</v>
      </c>
      <c r="IR12">
        <f t="shared" ca="1" si="32"/>
        <v>11.205495277622878</v>
      </c>
      <c r="IS12">
        <f t="shared" ca="1" si="32"/>
        <v>11.552139760174885</v>
      </c>
      <c r="IT12">
        <f t="shared" ca="1" si="33"/>
        <v>12.562276777587881</v>
      </c>
      <c r="IU12">
        <f t="shared" ca="1" si="33"/>
        <v>10.551001945478994</v>
      </c>
      <c r="IV12">
        <f t="shared" ca="1" si="33"/>
        <v>9.8097474905836304</v>
      </c>
      <c r="IW12">
        <f t="shared" ca="1" si="33"/>
        <v>9.5375019672647383</v>
      </c>
      <c r="IX12">
        <f t="shared" ca="1" si="33"/>
        <v>11.079619325314612</v>
      </c>
      <c r="IY12">
        <f t="shared" ca="1" si="33"/>
        <v>9.6121244031440387</v>
      </c>
      <c r="IZ12">
        <f t="shared" ca="1" si="33"/>
        <v>10.263847911454222</v>
      </c>
      <c r="JA12">
        <f t="shared" ca="1" si="33"/>
        <v>11.947548062476999</v>
      </c>
      <c r="JB12">
        <f t="shared" ca="1" si="33"/>
        <v>12.125399487152583</v>
      </c>
      <c r="JC12">
        <f t="shared" ca="1" si="33"/>
        <v>8.4464951237510562</v>
      </c>
      <c r="JD12">
        <f t="shared" ca="1" si="33"/>
        <v>9.9836887543895845</v>
      </c>
      <c r="JE12">
        <f t="shared" ca="1" si="33"/>
        <v>12.108984462446315</v>
      </c>
      <c r="JF12">
        <f t="shared" ca="1" si="33"/>
        <v>11.461685375162517</v>
      </c>
      <c r="JG12">
        <f t="shared" ca="1" si="33"/>
        <v>12.404602031817326</v>
      </c>
      <c r="JH12">
        <f t="shared" ca="1" si="33"/>
        <v>10.740888787061664</v>
      </c>
      <c r="JI12">
        <f t="shared" ca="1" si="33"/>
        <v>8.8627018952117851</v>
      </c>
      <c r="JJ12">
        <f t="shared" ca="1" si="34"/>
        <v>10.542248108231343</v>
      </c>
      <c r="JK12">
        <f t="shared" ca="1" si="34"/>
        <v>12.206524594360594</v>
      </c>
      <c r="JL12">
        <f t="shared" ca="1" si="34"/>
        <v>11.860802574720203</v>
      </c>
      <c r="JM12">
        <f t="shared" ca="1" si="34"/>
        <v>10.267378923369932</v>
      </c>
      <c r="JN12">
        <f t="shared" ca="1" si="34"/>
        <v>10.30758429120683</v>
      </c>
      <c r="JO12">
        <f t="shared" ca="1" si="34"/>
        <v>10.402205965955707</v>
      </c>
      <c r="JP12">
        <f t="shared" ca="1" si="34"/>
        <v>11.050038671145227</v>
      </c>
      <c r="JQ12">
        <f t="shared" ca="1" si="34"/>
        <v>10.60985965681285</v>
      </c>
      <c r="JR12">
        <f t="shared" ca="1" si="34"/>
        <v>10.792145223014051</v>
      </c>
      <c r="JS12">
        <f t="shared" ca="1" si="34"/>
        <v>11.742011053260738</v>
      </c>
      <c r="JT12">
        <f t="shared" ca="1" si="34"/>
        <v>10.150485571531297</v>
      </c>
      <c r="JU12">
        <f t="shared" ca="1" si="34"/>
        <v>10.264346787278976</v>
      </c>
      <c r="JV12">
        <f t="shared" ca="1" si="34"/>
        <v>10.690629747890393</v>
      </c>
      <c r="JW12">
        <f t="shared" ca="1" si="34"/>
        <v>11.745550407084085</v>
      </c>
      <c r="JX12">
        <f t="shared" ca="1" si="34"/>
        <v>10.589830671032896</v>
      </c>
      <c r="JY12">
        <f t="shared" ca="1" si="34"/>
        <v>11.966764819610658</v>
      </c>
      <c r="JZ12">
        <f t="shared" ca="1" si="35"/>
        <v>8.6251416064948678</v>
      </c>
      <c r="KA12">
        <f t="shared" ca="1" si="35"/>
        <v>10.279988522563944</v>
      </c>
      <c r="KB12">
        <f t="shared" ca="1" si="35"/>
        <v>10.54001902507391</v>
      </c>
      <c r="KC12">
        <f t="shared" ca="1" si="35"/>
        <v>12.561524088632105</v>
      </c>
      <c r="KD12">
        <f t="shared" ca="1" si="35"/>
        <v>12.18306069508748</v>
      </c>
      <c r="KE12">
        <f t="shared" ca="1" si="35"/>
        <v>7.7429485399780944</v>
      </c>
      <c r="KF12">
        <f t="shared" ca="1" si="35"/>
        <v>13.531851110443201</v>
      </c>
      <c r="KG12">
        <f t="shared" ca="1" si="35"/>
        <v>11.67668582845268</v>
      </c>
      <c r="KH12">
        <f t="shared" ca="1" si="35"/>
        <v>10.149913946255012</v>
      </c>
      <c r="KI12">
        <f t="shared" ca="1" si="35"/>
        <v>8.4487246596250127</v>
      </c>
      <c r="KJ12">
        <f t="shared" ca="1" si="35"/>
        <v>8.8156256148693508</v>
      </c>
      <c r="KK12">
        <f t="shared" ca="1" si="35"/>
        <v>10.038690157217937</v>
      </c>
      <c r="KL12">
        <f t="shared" ca="1" si="35"/>
        <v>10.32180211886703</v>
      </c>
      <c r="KM12">
        <f t="shared" ca="1" si="18"/>
        <v>9.1138783194157895</v>
      </c>
      <c r="KN12">
        <f t="shared" ca="1" si="18"/>
        <v>9.8633053844396503</v>
      </c>
      <c r="KO12">
        <f t="shared" ca="1" si="18"/>
        <v>10.118298121718889</v>
      </c>
      <c r="KP12">
        <f t="shared" ca="1" si="18"/>
        <v>8.2611559784504642</v>
      </c>
      <c r="KQ12">
        <f t="shared" ca="1" si="18"/>
        <v>10.554675105881801</v>
      </c>
      <c r="KR12">
        <f t="shared" ca="1" si="18"/>
        <v>11.357807292088513</v>
      </c>
      <c r="KS12">
        <f t="shared" ca="1" si="18"/>
        <v>11.085284104851045</v>
      </c>
      <c r="KT12">
        <f t="shared" ca="1" si="18"/>
        <v>10.717328611936622</v>
      </c>
      <c r="KU12">
        <f t="shared" ca="1" si="18"/>
        <v>10.341777564145014</v>
      </c>
      <c r="KV12">
        <f t="shared" ca="1" si="18"/>
        <v>10.662827939229727</v>
      </c>
      <c r="KW12">
        <f t="shared" ca="1" si="18"/>
        <v>11.630034686367171</v>
      </c>
      <c r="KX12">
        <f t="shared" ca="1" si="18"/>
        <v>10.130819051150436</v>
      </c>
      <c r="KY12">
        <f t="shared" ca="1" si="18"/>
        <v>12.629829307553406</v>
      </c>
      <c r="KZ12">
        <f t="shared" ca="1" si="18"/>
        <v>9.9295704861481475</v>
      </c>
      <c r="LA12">
        <f t="shared" ca="1" si="18"/>
        <v>10.108037419409689</v>
      </c>
      <c r="LB12">
        <f t="shared" ca="1" si="18"/>
        <v>10.533470409749762</v>
      </c>
      <c r="LC12">
        <f t="shared" ca="1" si="19"/>
        <v>8.8956611891117987</v>
      </c>
      <c r="LD12">
        <f t="shared" ca="1" si="19"/>
        <v>11.030244600300872</v>
      </c>
      <c r="LE12">
        <f t="shared" ca="1" si="19"/>
        <v>9.779522340422897</v>
      </c>
      <c r="LF12">
        <f t="shared" ca="1" si="19"/>
        <v>8.8082126707143047</v>
      </c>
      <c r="LG12">
        <f t="shared" ca="1" si="19"/>
        <v>9.8426839746095016</v>
      </c>
      <c r="LH12">
        <f t="shared" ca="1" si="19"/>
        <v>8.3425460546939405</v>
      </c>
      <c r="LI12">
        <f t="shared" ca="1" si="19"/>
        <v>10.073539132743409</v>
      </c>
      <c r="LJ12">
        <f t="shared" ca="1" si="19"/>
        <v>11.053553216840623</v>
      </c>
      <c r="LK12">
        <f t="shared" ca="1" si="19"/>
        <v>8.8893272065245128</v>
      </c>
      <c r="LL12">
        <f t="shared" ca="1" si="19"/>
        <v>11.933469495806126</v>
      </c>
      <c r="LM12">
        <f t="shared" ca="1" si="19"/>
        <v>10.198255932605882</v>
      </c>
      <c r="LN12">
        <f t="shared" ca="1" si="19"/>
        <v>10.943552016245457</v>
      </c>
      <c r="LO12">
        <f t="shared" ca="1" si="19"/>
        <v>11.729178133867675</v>
      </c>
      <c r="LP12">
        <f t="shared" ca="1" si="19"/>
        <v>11.586162730768429</v>
      </c>
      <c r="LQ12">
        <f t="shared" ca="1" si="19"/>
        <v>8.8190384568486948</v>
      </c>
      <c r="LR12">
        <f t="shared" ca="1" si="19"/>
        <v>12.210071395149257</v>
      </c>
      <c r="LS12">
        <f t="shared" ca="1" si="20"/>
        <v>12.263272553747758</v>
      </c>
      <c r="LT12">
        <f t="shared" ca="1" si="20"/>
        <v>10.959316863556047</v>
      </c>
      <c r="LU12">
        <f t="shared" ca="1" si="20"/>
        <v>12.208222019792034</v>
      </c>
      <c r="LV12">
        <f t="shared" ca="1" si="20"/>
        <v>9.2676865798505847</v>
      </c>
      <c r="LW12">
        <f t="shared" ca="1" si="20"/>
        <v>9.330654233349021</v>
      </c>
      <c r="LX12">
        <f t="shared" ca="1" si="20"/>
        <v>10.35403681043787</v>
      </c>
      <c r="LY12">
        <f t="shared" ca="1" si="20"/>
        <v>8.8723532867312365</v>
      </c>
      <c r="LZ12">
        <f t="shared" ca="1" si="20"/>
        <v>11.652270697271327</v>
      </c>
      <c r="MA12">
        <f t="shared" ca="1" si="20"/>
        <v>11.276387632616407</v>
      </c>
      <c r="MB12">
        <f t="shared" ca="1" si="20"/>
        <v>13.126267719837301</v>
      </c>
      <c r="MC12">
        <f t="shared" ca="1" si="20"/>
        <v>11.01452023372244</v>
      </c>
    </row>
    <row r="13" spans="1:341" x14ac:dyDescent="0.25">
      <c r="A13">
        <v>0.5</v>
      </c>
      <c r="B13">
        <v>3.3</v>
      </c>
      <c r="C13">
        <v>5.4</v>
      </c>
      <c r="D13">
        <v>4.3</v>
      </c>
      <c r="E13">
        <v>3.6</v>
      </c>
      <c r="F13">
        <v>12.3</v>
      </c>
      <c r="G13">
        <f t="shared" si="5"/>
        <v>10.795431038607946</v>
      </c>
      <c r="H13">
        <f t="shared" si="6"/>
        <v>1.5045689613920548</v>
      </c>
      <c r="J13" t="s">
        <v>82</v>
      </c>
      <c r="T13" cm="1">
        <f t="array" ref="T13:X17">LINEST(F2:F39,B2:E39,1,1)</f>
        <v>-0.60527183922656269</v>
      </c>
      <c r="U13">
        <v>1.1567010623278493</v>
      </c>
      <c r="V13">
        <v>0.1015693484959357</v>
      </c>
      <c r="W13">
        <v>0.56815144153343566</v>
      </c>
      <c r="X13">
        <v>6.2669837985893038</v>
      </c>
      <c r="AC13" s="1" t="s">
        <v>18</v>
      </c>
      <c r="AD13" s="1">
        <v>32</v>
      </c>
      <c r="AE13" s="1">
        <v>43.248005866689908</v>
      </c>
      <c r="AF13" s="1">
        <v>1.3515001833340596</v>
      </c>
      <c r="AG13" s="1"/>
      <c r="AH13" s="1"/>
      <c r="AO13">
        <v>12</v>
      </c>
      <c r="AP13">
        <f t="shared" ca="1" si="7"/>
        <v>8.1893629332137614</v>
      </c>
      <c r="AQ13">
        <f t="shared" ca="1" si="8"/>
        <v>9.3946904384314909</v>
      </c>
      <c r="AR13">
        <f t="shared" ca="1" si="16"/>
        <v>8.9824815861085874</v>
      </c>
      <c r="AS13">
        <f t="shared" ca="1" si="16"/>
        <v>9.2079337825337415</v>
      </c>
      <c r="AT13">
        <f t="shared" ca="1" si="16"/>
        <v>11.008555638413814</v>
      </c>
      <c r="AU13">
        <f t="shared" ca="1" si="16"/>
        <v>10.401929886179346</v>
      </c>
      <c r="AV13">
        <f t="shared" ca="1" si="16"/>
        <v>7.4955410855843168</v>
      </c>
      <c r="AW13">
        <f t="shared" ca="1" si="16"/>
        <v>9.9261588304265462</v>
      </c>
      <c r="AX13">
        <f t="shared" ca="1" si="16"/>
        <v>8.7583959715275412</v>
      </c>
      <c r="AY13">
        <f t="shared" ca="1" si="16"/>
        <v>9.6922186428937973</v>
      </c>
      <c r="AZ13">
        <f t="shared" ca="1" si="16"/>
        <v>10.396033242022581</v>
      </c>
      <c r="BA13">
        <f t="shared" ca="1" si="16"/>
        <v>10.475498524594872</v>
      </c>
      <c r="BB13">
        <f t="shared" ca="1" si="16"/>
        <v>10.119225276424118</v>
      </c>
      <c r="BC13">
        <f t="shared" ca="1" si="16"/>
        <v>7.9543438564419358</v>
      </c>
      <c r="BD13">
        <f t="shared" ca="1" si="16"/>
        <v>8.8747681565976126</v>
      </c>
      <c r="BE13">
        <f t="shared" ca="1" si="16"/>
        <v>11.08359603639575</v>
      </c>
      <c r="BF13">
        <f t="shared" ca="1" si="16"/>
        <v>10.256539461501823</v>
      </c>
      <c r="BG13">
        <f t="shared" ca="1" si="16"/>
        <v>10.388324525620529</v>
      </c>
      <c r="BH13">
        <f t="shared" ca="1" si="12"/>
        <v>10.789920500313102</v>
      </c>
      <c r="BI13">
        <f t="shared" ca="1" si="12"/>
        <v>8.986905494990598</v>
      </c>
      <c r="BJ13">
        <f t="shared" ca="1" si="13"/>
        <v>9.6896978425580471</v>
      </c>
      <c r="BK13">
        <f t="shared" ca="1" si="13"/>
        <v>11.484116863241145</v>
      </c>
      <c r="BL13">
        <f t="shared" ca="1" si="13"/>
        <v>9.8550128770799219</v>
      </c>
      <c r="BM13">
        <f t="shared" ca="1" si="13"/>
        <v>10.046192456818579</v>
      </c>
      <c r="BN13">
        <f t="shared" ca="1" si="13"/>
        <v>10.868837855295517</v>
      </c>
      <c r="BO13">
        <f t="shared" ca="1" si="13"/>
        <v>8.8037051892959983</v>
      </c>
      <c r="BP13">
        <f t="shared" ca="1" si="13"/>
        <v>10.933789959540348</v>
      </c>
      <c r="BQ13">
        <f t="shared" ca="1" si="13"/>
        <v>8.9176852626008198</v>
      </c>
      <c r="BR13">
        <f t="shared" ca="1" si="13"/>
        <v>11.071153134482289</v>
      </c>
      <c r="BS13">
        <f t="shared" ca="1" si="13"/>
        <v>6.9375047765705276</v>
      </c>
      <c r="BT13">
        <f t="shared" ca="1" si="13"/>
        <v>9.0380793117557765</v>
      </c>
      <c r="BU13">
        <f t="shared" ca="1" si="13"/>
        <v>6.9465374916330109</v>
      </c>
      <c r="BV13">
        <f t="shared" ca="1" si="13"/>
        <v>10.623504980618208</v>
      </c>
      <c r="BW13">
        <f t="shared" ca="1" si="13"/>
        <v>9.454172878948512</v>
      </c>
      <c r="BX13">
        <f t="shared" ca="1" si="13"/>
        <v>10.33354149452326</v>
      </c>
      <c r="BY13">
        <f t="shared" ca="1" si="13"/>
        <v>9.562755619483708</v>
      </c>
      <c r="BZ13">
        <f t="shared" ca="1" si="14"/>
        <v>10.513104996529915</v>
      </c>
      <c r="CA13">
        <f t="shared" ca="1" si="14"/>
        <v>11.930882123965722</v>
      </c>
      <c r="CB13">
        <f t="shared" ca="1" si="14"/>
        <v>7.6613179251323098</v>
      </c>
      <c r="CC13">
        <f t="shared" ca="1" si="14"/>
        <v>9.7060183824652153</v>
      </c>
      <c r="CD13">
        <f t="shared" ca="1" si="14"/>
        <v>7.9114040247285295</v>
      </c>
      <c r="CE13">
        <f t="shared" ca="1" si="14"/>
        <v>8.8858549421395558</v>
      </c>
      <c r="CF13">
        <f t="shared" ca="1" si="14"/>
        <v>9.4285998242261471</v>
      </c>
      <c r="CG13">
        <f t="shared" ca="1" si="14"/>
        <v>10.255436095837132</v>
      </c>
      <c r="CH13">
        <f t="shared" ca="1" si="14"/>
        <v>11.095965936493199</v>
      </c>
      <c r="CI13">
        <f t="shared" ca="1" si="14"/>
        <v>8.8718849790867029</v>
      </c>
      <c r="CJ13">
        <f t="shared" ca="1" si="14"/>
        <v>10.513757899492907</v>
      </c>
      <c r="CK13">
        <f t="shared" ca="1" si="14"/>
        <v>9.5548718723090289</v>
      </c>
      <c r="CL13">
        <f t="shared" ca="1" si="14"/>
        <v>8.6274565983891307</v>
      </c>
      <c r="CM13">
        <f t="shared" ca="1" si="14"/>
        <v>9.696994397636761</v>
      </c>
      <c r="CN13">
        <f t="shared" ca="1" si="14"/>
        <v>9.6021599381442932</v>
      </c>
      <c r="CO13">
        <f t="shared" ca="1" si="14"/>
        <v>10.786045588716977</v>
      </c>
      <c r="CP13">
        <f t="shared" ca="1" si="15"/>
        <v>8.4427252614097039</v>
      </c>
      <c r="CQ13">
        <f t="shared" ca="1" si="15"/>
        <v>9.1082893470902775</v>
      </c>
      <c r="CR13">
        <f t="shared" ca="1" si="15"/>
        <v>10.971906347851636</v>
      </c>
      <c r="CS13">
        <f t="shared" ca="1" si="15"/>
        <v>10.098614050282851</v>
      </c>
      <c r="CT13">
        <f t="shared" ca="1" si="15"/>
        <v>8.1218991057925134</v>
      </c>
      <c r="CU13">
        <f t="shared" ca="1" si="15"/>
        <v>10.03716361617106</v>
      </c>
      <c r="CV13">
        <f t="shared" ca="1" si="15"/>
        <v>10.399283561655782</v>
      </c>
      <c r="CW13">
        <f t="shared" ca="1" si="15"/>
        <v>11.387613382683746</v>
      </c>
      <c r="CX13">
        <f t="shared" ca="1" si="15"/>
        <v>9.5320122736376991</v>
      </c>
      <c r="CY13">
        <f t="shared" ca="1" si="15"/>
        <v>11.048631249219794</v>
      </c>
      <c r="CZ13">
        <f t="shared" ca="1" si="15"/>
        <v>10.868435685188146</v>
      </c>
      <c r="DA13">
        <f t="shared" ca="1" si="15"/>
        <v>7.9892462409470344</v>
      </c>
      <c r="DB13">
        <f t="shared" ca="1" si="15"/>
        <v>9.074911640594431</v>
      </c>
      <c r="DC13">
        <f t="shared" ca="1" si="15"/>
        <v>8.3768145285973716</v>
      </c>
      <c r="DD13">
        <f t="shared" ca="1" si="15"/>
        <v>10.125420329059525</v>
      </c>
      <c r="DE13">
        <f t="shared" ca="1" si="15"/>
        <v>10.384977181751641</v>
      </c>
      <c r="DF13">
        <f t="shared" ca="1" si="24"/>
        <v>11.292364918610845</v>
      </c>
      <c r="DG13">
        <f t="shared" ca="1" si="24"/>
        <v>11.104327144237704</v>
      </c>
      <c r="DH13">
        <f t="shared" ca="1" si="24"/>
        <v>9.4185311638039089</v>
      </c>
      <c r="DI13">
        <f t="shared" ca="1" si="24"/>
        <v>11.949429760679539</v>
      </c>
      <c r="DJ13">
        <f t="shared" ca="1" si="24"/>
        <v>10.54746172534432</v>
      </c>
      <c r="DK13">
        <f t="shared" ca="1" si="24"/>
        <v>11.954955404900378</v>
      </c>
      <c r="DL13">
        <f t="shared" ca="1" si="24"/>
        <v>9.2897084293538086</v>
      </c>
      <c r="DM13">
        <f t="shared" ca="1" si="24"/>
        <v>10.199849531973385</v>
      </c>
      <c r="DN13">
        <f t="shared" ca="1" si="24"/>
        <v>9.4442749357830653</v>
      </c>
      <c r="DO13">
        <f t="shared" ca="1" si="24"/>
        <v>10.511309119581242</v>
      </c>
      <c r="DP13">
        <f t="shared" ca="1" si="24"/>
        <v>11.405208758518</v>
      </c>
      <c r="DQ13">
        <f t="shared" ca="1" si="24"/>
        <v>8.9224001527840038</v>
      </c>
      <c r="DR13">
        <f t="shared" ca="1" si="24"/>
        <v>8.3404002943694522</v>
      </c>
      <c r="DS13">
        <f t="shared" ca="1" si="24"/>
        <v>9.4612005970786299</v>
      </c>
      <c r="DT13">
        <f t="shared" ca="1" si="24"/>
        <v>9.9552607871908698</v>
      </c>
      <c r="DU13">
        <f t="shared" ca="1" si="24"/>
        <v>10.703966505545278</v>
      </c>
      <c r="DV13">
        <f t="shared" ca="1" si="25"/>
        <v>9.9967317930269157</v>
      </c>
      <c r="DW13">
        <f t="shared" ca="1" si="25"/>
        <v>9.5649581515465218</v>
      </c>
      <c r="DX13">
        <f t="shared" ca="1" si="25"/>
        <v>11.019407369284735</v>
      </c>
      <c r="DY13">
        <f t="shared" ca="1" si="25"/>
        <v>9.3042044764574854</v>
      </c>
      <c r="DZ13">
        <f t="shared" ca="1" si="25"/>
        <v>9.325135838568972</v>
      </c>
      <c r="EA13">
        <f t="shared" ca="1" si="25"/>
        <v>11.426713410467951</v>
      </c>
      <c r="EB13">
        <f t="shared" ca="1" si="25"/>
        <v>10.716939053124083</v>
      </c>
      <c r="EC13">
        <f t="shared" ca="1" si="25"/>
        <v>13.6304853631611</v>
      </c>
      <c r="ED13">
        <f t="shared" ca="1" si="25"/>
        <v>10.554840195315268</v>
      </c>
      <c r="EE13">
        <f t="shared" ca="1" si="25"/>
        <v>9.471880302014652</v>
      </c>
      <c r="EF13">
        <f t="shared" ca="1" si="25"/>
        <v>10.366117804717138</v>
      </c>
      <c r="EG13">
        <f t="shared" ca="1" si="25"/>
        <v>9.9291828353866887</v>
      </c>
      <c r="EH13">
        <f t="shared" ca="1" si="25"/>
        <v>10.519776883958439</v>
      </c>
      <c r="EI13">
        <f t="shared" ca="1" si="25"/>
        <v>9.0603263963783434</v>
      </c>
      <c r="EJ13">
        <f t="shared" ca="1" si="25"/>
        <v>10.324541883496352</v>
      </c>
      <c r="EK13">
        <f t="shared" ca="1" si="25"/>
        <v>10.642041492206573</v>
      </c>
      <c r="EL13">
        <f t="shared" ca="1" si="26"/>
        <v>10.954546899770618</v>
      </c>
      <c r="EM13">
        <f t="shared" ca="1" si="26"/>
        <v>9.1804197213686987</v>
      </c>
      <c r="EN13">
        <f t="shared" ca="1" si="26"/>
        <v>10.552361277878632</v>
      </c>
      <c r="EO13">
        <f t="shared" ca="1" si="26"/>
        <v>10.663511032568044</v>
      </c>
      <c r="EP13">
        <f t="shared" ca="1" si="26"/>
        <v>7.9260968849194251</v>
      </c>
      <c r="EQ13">
        <f t="shared" ca="1" si="26"/>
        <v>9.5639219433238249</v>
      </c>
      <c r="ER13">
        <f t="shared" ca="1" si="26"/>
        <v>9.2884652404794785</v>
      </c>
      <c r="ES13">
        <f t="shared" ca="1" si="26"/>
        <v>8.9713749961644922</v>
      </c>
      <c r="ET13">
        <f t="shared" ca="1" si="26"/>
        <v>8.0490058741202475</v>
      </c>
      <c r="EU13">
        <f t="shared" ca="1" si="26"/>
        <v>9.2506823226481441</v>
      </c>
      <c r="EV13">
        <f t="shared" ca="1" si="26"/>
        <v>10.397911269634545</v>
      </c>
      <c r="EW13">
        <f t="shared" ca="1" si="26"/>
        <v>10.123062485835325</v>
      </c>
      <c r="EX13">
        <f t="shared" ca="1" si="26"/>
        <v>9.6912303937506259</v>
      </c>
      <c r="EY13">
        <f t="shared" ca="1" si="26"/>
        <v>10.159579323725445</v>
      </c>
      <c r="EZ13">
        <f t="shared" ca="1" si="26"/>
        <v>9.822820600517451</v>
      </c>
      <c r="FA13">
        <f t="shared" ca="1" si="26"/>
        <v>8.7791844914202084</v>
      </c>
      <c r="FB13">
        <f t="shared" ca="1" si="27"/>
        <v>9.0626005581710807</v>
      </c>
      <c r="FC13">
        <f t="shared" ca="1" si="27"/>
        <v>11.458321201483837</v>
      </c>
      <c r="FD13">
        <f t="shared" ca="1" si="27"/>
        <v>9.7899937719528562</v>
      </c>
      <c r="FE13">
        <f t="shared" ca="1" si="27"/>
        <v>10.217382598350303</v>
      </c>
      <c r="FF13">
        <f t="shared" ca="1" si="27"/>
        <v>11.333321529437185</v>
      </c>
      <c r="FG13">
        <f t="shared" ca="1" si="27"/>
        <v>8.0720822897782991</v>
      </c>
      <c r="FH13">
        <f t="shared" ca="1" si="27"/>
        <v>10.877359229761421</v>
      </c>
      <c r="FI13">
        <f t="shared" ca="1" si="27"/>
        <v>10.311217081070286</v>
      </c>
      <c r="FJ13">
        <f t="shared" ca="1" si="27"/>
        <v>10.732710738076225</v>
      </c>
      <c r="FK13">
        <f t="shared" ca="1" si="27"/>
        <v>9.9037134485752247</v>
      </c>
      <c r="FL13">
        <f t="shared" ca="1" si="27"/>
        <v>9.2928066947613086</v>
      </c>
      <c r="FM13">
        <f t="shared" ca="1" si="27"/>
        <v>10.794720825600571</v>
      </c>
      <c r="FN13">
        <f t="shared" ca="1" si="27"/>
        <v>9.5630861700707985</v>
      </c>
      <c r="FO13">
        <f t="shared" ca="1" si="27"/>
        <v>9.2350444632480837</v>
      </c>
      <c r="FP13">
        <f t="shared" ca="1" si="27"/>
        <v>10.617745204520048</v>
      </c>
      <c r="FQ13">
        <f t="shared" ca="1" si="27"/>
        <v>11.294820406738932</v>
      </c>
      <c r="FR13">
        <f t="shared" ca="1" si="28"/>
        <v>9.7214100934681333</v>
      </c>
      <c r="FS13">
        <f t="shared" ca="1" si="28"/>
        <v>8.8456165995622786</v>
      </c>
      <c r="FT13">
        <f t="shared" ca="1" si="28"/>
        <v>9.8059289996558672</v>
      </c>
      <c r="FU13">
        <f t="shared" ca="1" si="28"/>
        <v>9.9609255014218139</v>
      </c>
      <c r="FV13">
        <f t="shared" ca="1" si="28"/>
        <v>10.303713672425269</v>
      </c>
      <c r="FW13">
        <f t="shared" ca="1" si="28"/>
        <v>9.6143948183412586</v>
      </c>
      <c r="FX13">
        <f t="shared" ca="1" si="28"/>
        <v>7.714475238995858</v>
      </c>
      <c r="FY13">
        <f t="shared" ca="1" si="28"/>
        <v>11.313929712237922</v>
      </c>
      <c r="FZ13">
        <f t="shared" ca="1" si="28"/>
        <v>10.080497219411114</v>
      </c>
      <c r="GA13">
        <f t="shared" ca="1" si="28"/>
        <v>7.8720072943438861</v>
      </c>
      <c r="GB13">
        <f t="shared" ca="1" si="28"/>
        <v>10.718536607785431</v>
      </c>
      <c r="GC13">
        <f t="shared" ca="1" si="28"/>
        <v>10.404326665504241</v>
      </c>
      <c r="GD13">
        <f t="shared" ca="1" si="28"/>
        <v>10.734856248602386</v>
      </c>
      <c r="GE13">
        <f t="shared" ca="1" si="28"/>
        <v>9.4945887258434016</v>
      </c>
      <c r="GF13">
        <f t="shared" ca="1" si="28"/>
        <v>7.6969509870156561</v>
      </c>
      <c r="GG13">
        <f t="shared" ca="1" si="28"/>
        <v>9.8252316048898791</v>
      </c>
      <c r="GH13">
        <f t="shared" ca="1" si="29"/>
        <v>9.6968383668657605</v>
      </c>
      <c r="GI13">
        <f t="shared" ca="1" si="29"/>
        <v>7.9763558041571923</v>
      </c>
      <c r="GJ13">
        <f t="shared" ca="1" si="29"/>
        <v>10.300455295776771</v>
      </c>
      <c r="GK13">
        <f t="shared" ca="1" si="29"/>
        <v>8.6663451731931946</v>
      </c>
      <c r="GL13">
        <f t="shared" ca="1" si="29"/>
        <v>10.644918054026208</v>
      </c>
      <c r="GM13">
        <f t="shared" ca="1" si="29"/>
        <v>10.149304683806994</v>
      </c>
      <c r="GN13">
        <f t="shared" ca="1" si="29"/>
        <v>9.4143362794399437</v>
      </c>
      <c r="GO13">
        <f t="shared" ca="1" si="29"/>
        <v>9.4570694269806328</v>
      </c>
      <c r="GP13">
        <f t="shared" ca="1" si="29"/>
        <v>9.8423096759735298</v>
      </c>
      <c r="GQ13">
        <f t="shared" ca="1" si="29"/>
        <v>8.8689833613308622</v>
      </c>
      <c r="GR13">
        <f t="shared" ca="1" si="29"/>
        <v>8.6588391733295662</v>
      </c>
      <c r="GS13">
        <f t="shared" ca="1" si="29"/>
        <v>12.607273690786576</v>
      </c>
      <c r="GT13">
        <f t="shared" ca="1" si="29"/>
        <v>8.8484706193491025</v>
      </c>
      <c r="GU13">
        <f t="shared" ca="1" si="29"/>
        <v>9.7900212401064621</v>
      </c>
      <c r="GV13">
        <f t="shared" ca="1" si="29"/>
        <v>13.205302252633555</v>
      </c>
      <c r="GW13">
        <f t="shared" ca="1" si="29"/>
        <v>9.4890931805688172</v>
      </c>
      <c r="GX13">
        <f t="shared" ca="1" si="30"/>
        <v>6.5250549423938153</v>
      </c>
      <c r="GY13">
        <f t="shared" ca="1" si="30"/>
        <v>9.594572709083959</v>
      </c>
      <c r="GZ13">
        <f t="shared" ca="1" si="30"/>
        <v>8.7534962635208799</v>
      </c>
      <c r="HA13">
        <f t="shared" ca="1" si="30"/>
        <v>10.168279582662374</v>
      </c>
      <c r="HB13">
        <f t="shared" ca="1" si="30"/>
        <v>10.596103683242967</v>
      </c>
      <c r="HC13">
        <f t="shared" ca="1" si="30"/>
        <v>11.356437709532813</v>
      </c>
      <c r="HD13">
        <f t="shared" ca="1" si="30"/>
        <v>10.106455716985725</v>
      </c>
      <c r="HE13">
        <f t="shared" ca="1" si="30"/>
        <v>10.785177148192851</v>
      </c>
      <c r="HF13">
        <f t="shared" ca="1" si="30"/>
        <v>8.7655325939452435</v>
      </c>
      <c r="HG13">
        <f t="shared" ca="1" si="30"/>
        <v>10.141968509705556</v>
      </c>
      <c r="HH13">
        <f t="shared" ca="1" si="30"/>
        <v>10.792791386748968</v>
      </c>
      <c r="HI13">
        <f t="shared" ca="1" si="30"/>
        <v>11.629128866773154</v>
      </c>
      <c r="HJ13">
        <f t="shared" ca="1" si="30"/>
        <v>10.105194121795275</v>
      </c>
      <c r="HK13">
        <f t="shared" ca="1" si="30"/>
        <v>9.5633750403912305</v>
      </c>
      <c r="HL13">
        <f t="shared" ca="1" si="30"/>
        <v>10.489927927691241</v>
      </c>
      <c r="HM13">
        <f t="shared" ca="1" si="30"/>
        <v>7.7324772620640205</v>
      </c>
      <c r="HN13">
        <f t="shared" ca="1" si="31"/>
        <v>10.073804953993481</v>
      </c>
      <c r="HO13">
        <f t="shared" ca="1" si="31"/>
        <v>8.3517490697093972</v>
      </c>
      <c r="HP13">
        <f t="shared" ca="1" si="31"/>
        <v>9.391030328551544</v>
      </c>
      <c r="HQ13">
        <f t="shared" ca="1" si="31"/>
        <v>8.2098650992650786</v>
      </c>
      <c r="HR13">
        <f t="shared" ca="1" si="31"/>
        <v>8.6388475559301554</v>
      </c>
      <c r="HS13">
        <f t="shared" ca="1" si="31"/>
        <v>9.5827232563713256</v>
      </c>
      <c r="HT13">
        <f t="shared" ca="1" si="31"/>
        <v>11.452993894170602</v>
      </c>
      <c r="HU13">
        <f t="shared" ca="1" si="31"/>
        <v>8.1631161333071596</v>
      </c>
      <c r="HV13">
        <f t="shared" ca="1" si="31"/>
        <v>8.4122285063613216</v>
      </c>
      <c r="HW13">
        <f t="shared" ca="1" si="31"/>
        <v>10.831477192102334</v>
      </c>
      <c r="HX13">
        <f t="shared" ca="1" si="31"/>
        <v>10.657692460360837</v>
      </c>
      <c r="HY13">
        <f t="shared" ca="1" si="31"/>
        <v>9.0013962637435867</v>
      </c>
      <c r="HZ13">
        <f t="shared" ca="1" si="31"/>
        <v>10.264852818944883</v>
      </c>
      <c r="IA13">
        <f t="shared" ca="1" si="31"/>
        <v>11.808218988147845</v>
      </c>
      <c r="IB13">
        <f t="shared" ca="1" si="31"/>
        <v>8.3408212419320229</v>
      </c>
      <c r="IC13">
        <f t="shared" ca="1" si="31"/>
        <v>11.055203180552221</v>
      </c>
      <c r="ID13">
        <f t="shared" ca="1" si="32"/>
        <v>9.4085839611240463</v>
      </c>
      <c r="IE13">
        <f t="shared" ca="1" si="32"/>
        <v>8.4051882400086164</v>
      </c>
      <c r="IF13">
        <f t="shared" ca="1" si="32"/>
        <v>11.135021162563016</v>
      </c>
      <c r="IG13">
        <f t="shared" ca="1" si="32"/>
        <v>10.371795272822666</v>
      </c>
      <c r="IH13">
        <f t="shared" ca="1" si="32"/>
        <v>10.511944890318723</v>
      </c>
      <c r="II13">
        <f t="shared" ca="1" si="32"/>
        <v>8.1622794350880454</v>
      </c>
      <c r="IJ13">
        <f t="shared" ca="1" si="32"/>
        <v>10.81795468544461</v>
      </c>
      <c r="IK13">
        <f t="shared" ca="1" si="32"/>
        <v>9.2783203526195184</v>
      </c>
      <c r="IL13">
        <f t="shared" ca="1" si="32"/>
        <v>9.2294439747981656</v>
      </c>
      <c r="IM13">
        <f t="shared" ca="1" si="32"/>
        <v>9.4860676637236487</v>
      </c>
      <c r="IN13">
        <f t="shared" ca="1" si="32"/>
        <v>10.516444423590226</v>
      </c>
      <c r="IO13">
        <f t="shared" ca="1" si="32"/>
        <v>11.05075472504917</v>
      </c>
      <c r="IP13">
        <f t="shared" ca="1" si="32"/>
        <v>9.2536687705825056</v>
      </c>
      <c r="IQ13">
        <f t="shared" ca="1" si="32"/>
        <v>9.5489478331677979</v>
      </c>
      <c r="IR13">
        <f t="shared" ca="1" si="32"/>
        <v>9.8810531926354379</v>
      </c>
      <c r="IS13">
        <f t="shared" ca="1" si="32"/>
        <v>9.9323304462874216</v>
      </c>
      <c r="IT13">
        <f t="shared" ca="1" si="33"/>
        <v>7.5571149039917831</v>
      </c>
      <c r="IU13">
        <f t="shared" ca="1" si="33"/>
        <v>9.4208653549561188</v>
      </c>
      <c r="IV13">
        <f t="shared" ca="1" si="33"/>
        <v>10.587863399326633</v>
      </c>
      <c r="IW13">
        <f t="shared" ca="1" si="33"/>
        <v>9.4208705873690199</v>
      </c>
      <c r="IX13">
        <f t="shared" ca="1" si="33"/>
        <v>9.4514458610666559</v>
      </c>
      <c r="IY13">
        <f t="shared" ca="1" si="33"/>
        <v>9.6110987914881552</v>
      </c>
      <c r="IZ13">
        <f t="shared" ca="1" si="33"/>
        <v>11.298474838846431</v>
      </c>
      <c r="JA13">
        <f t="shared" ca="1" si="33"/>
        <v>8.3708405789935991</v>
      </c>
      <c r="JB13">
        <f t="shared" ca="1" si="33"/>
        <v>11.468152666593104</v>
      </c>
      <c r="JC13">
        <f t="shared" ca="1" si="33"/>
        <v>10.715274028489443</v>
      </c>
      <c r="JD13">
        <f t="shared" ca="1" si="33"/>
        <v>8.0433646912046761</v>
      </c>
      <c r="JE13">
        <f t="shared" ca="1" si="33"/>
        <v>10.261088109511826</v>
      </c>
      <c r="JF13">
        <f t="shared" ca="1" si="33"/>
        <v>9.7987283728693555</v>
      </c>
      <c r="JG13">
        <f t="shared" ca="1" si="33"/>
        <v>11.739186586871476</v>
      </c>
      <c r="JH13">
        <f t="shared" ca="1" si="33"/>
        <v>7.7152460603085284</v>
      </c>
      <c r="JI13">
        <f t="shared" ca="1" si="33"/>
        <v>9.3041308784656227</v>
      </c>
      <c r="JJ13">
        <f t="shared" ca="1" si="34"/>
        <v>9.1278243096364022</v>
      </c>
      <c r="JK13">
        <f t="shared" ca="1" si="34"/>
        <v>11.552729124130913</v>
      </c>
      <c r="JL13">
        <f t="shared" ca="1" si="34"/>
        <v>11.796482114045045</v>
      </c>
      <c r="JM13">
        <f t="shared" ca="1" si="34"/>
        <v>8.374161816710977</v>
      </c>
      <c r="JN13">
        <f t="shared" ca="1" si="34"/>
        <v>9.0222587446279547</v>
      </c>
      <c r="JO13">
        <f t="shared" ca="1" si="34"/>
        <v>8.0836906541970066</v>
      </c>
      <c r="JP13">
        <f t="shared" ca="1" si="34"/>
        <v>9.2921568466843816</v>
      </c>
      <c r="JQ13">
        <f t="shared" ca="1" si="34"/>
        <v>9.8370401204508227</v>
      </c>
      <c r="JR13">
        <f t="shared" ca="1" si="34"/>
        <v>7.8735148180257948</v>
      </c>
      <c r="JS13">
        <f t="shared" ca="1" si="34"/>
        <v>7.7575944880043872</v>
      </c>
      <c r="JT13">
        <f t="shared" ca="1" si="34"/>
        <v>10.086935030065622</v>
      </c>
      <c r="JU13">
        <f t="shared" ca="1" si="34"/>
        <v>8.664220345415524</v>
      </c>
      <c r="JV13">
        <f t="shared" ca="1" si="34"/>
        <v>8.3516042193615636</v>
      </c>
      <c r="JW13">
        <f t="shared" ca="1" si="34"/>
        <v>8.1540299515414141</v>
      </c>
      <c r="JX13">
        <f t="shared" ca="1" si="34"/>
        <v>11.441545905944642</v>
      </c>
      <c r="JY13">
        <f t="shared" ca="1" si="34"/>
        <v>7.9553235353310736</v>
      </c>
      <c r="JZ13">
        <f t="shared" ca="1" si="35"/>
        <v>8.4226880275843286</v>
      </c>
      <c r="KA13">
        <f t="shared" ca="1" si="35"/>
        <v>11.701308736523593</v>
      </c>
      <c r="KB13">
        <f t="shared" ca="1" si="35"/>
        <v>9.0897228014421696</v>
      </c>
      <c r="KC13">
        <f t="shared" ca="1" si="35"/>
        <v>7.7728349010354734</v>
      </c>
      <c r="KD13">
        <f t="shared" ca="1" si="35"/>
        <v>9.1180829505836449</v>
      </c>
      <c r="KE13">
        <f t="shared" ca="1" si="35"/>
        <v>9.5185714963417851</v>
      </c>
      <c r="KF13">
        <f t="shared" ca="1" si="35"/>
        <v>9.1385575866194024</v>
      </c>
      <c r="KG13">
        <f t="shared" ca="1" si="35"/>
        <v>9.4436073515842462</v>
      </c>
      <c r="KH13">
        <f t="shared" ca="1" si="35"/>
        <v>9.9753998652533618</v>
      </c>
      <c r="KI13">
        <f t="shared" ca="1" si="35"/>
        <v>8.6900117925967457</v>
      </c>
      <c r="KJ13">
        <f t="shared" ca="1" si="35"/>
        <v>9.5494652680606702</v>
      </c>
      <c r="KK13">
        <f t="shared" ca="1" si="35"/>
        <v>9.1506767839915835</v>
      </c>
      <c r="KL13">
        <f t="shared" ca="1" si="35"/>
        <v>10.39393704814413</v>
      </c>
      <c r="KM13">
        <f t="shared" ca="1" si="18"/>
        <v>9.2762496093732345</v>
      </c>
      <c r="KN13">
        <f t="shared" ca="1" si="18"/>
        <v>8.4303070884936275</v>
      </c>
      <c r="KO13">
        <f t="shared" ca="1" si="18"/>
        <v>10.439399423802731</v>
      </c>
      <c r="KP13">
        <f t="shared" ca="1" si="18"/>
        <v>10.22143784012515</v>
      </c>
      <c r="KQ13">
        <f t="shared" ca="1" si="18"/>
        <v>9.974090230387235</v>
      </c>
      <c r="KR13">
        <f t="shared" ca="1" si="18"/>
        <v>6.375437093535739</v>
      </c>
      <c r="KS13">
        <f t="shared" ca="1" si="18"/>
        <v>10.52043467825</v>
      </c>
      <c r="KT13">
        <f t="shared" ca="1" si="18"/>
        <v>10.008299684220313</v>
      </c>
      <c r="KU13">
        <f t="shared" ca="1" si="18"/>
        <v>9.6609583245955957</v>
      </c>
      <c r="KV13">
        <f t="shared" ca="1" si="18"/>
        <v>9.3881441960386098</v>
      </c>
      <c r="KW13">
        <f t="shared" ca="1" si="18"/>
        <v>9.3590777175340207</v>
      </c>
      <c r="KX13">
        <f t="shared" ca="1" si="18"/>
        <v>10.021261942455967</v>
      </c>
      <c r="KY13">
        <f t="shared" ca="1" si="18"/>
        <v>10.109118899834682</v>
      </c>
      <c r="KZ13">
        <f t="shared" ca="1" si="18"/>
        <v>9.2894750982482694</v>
      </c>
      <c r="LA13">
        <f t="shared" ca="1" si="18"/>
        <v>9.3382534774329091</v>
      </c>
      <c r="LB13">
        <f t="shared" ca="1" si="18"/>
        <v>10.848762305631421</v>
      </c>
      <c r="LC13">
        <f t="shared" ca="1" si="19"/>
        <v>8.6918703854670145</v>
      </c>
      <c r="LD13">
        <f t="shared" ca="1" si="19"/>
        <v>11.064723630972269</v>
      </c>
      <c r="LE13">
        <f t="shared" ca="1" si="19"/>
        <v>10.776427565673561</v>
      </c>
      <c r="LF13">
        <f t="shared" ca="1" si="19"/>
        <v>10.249265645843241</v>
      </c>
      <c r="LG13">
        <f t="shared" ca="1" si="19"/>
        <v>7.4998965861506299</v>
      </c>
      <c r="LH13">
        <f t="shared" ca="1" si="19"/>
        <v>9.8571851979492724</v>
      </c>
      <c r="LI13">
        <f t="shared" ca="1" si="19"/>
        <v>8.620669215966565</v>
      </c>
      <c r="LJ13">
        <f t="shared" ca="1" si="19"/>
        <v>11.532672829540203</v>
      </c>
      <c r="LK13">
        <f t="shared" ca="1" si="19"/>
        <v>10.832717286684492</v>
      </c>
      <c r="LL13">
        <f t="shared" ca="1" si="19"/>
        <v>10.628912680443067</v>
      </c>
      <c r="LM13">
        <f t="shared" ca="1" si="19"/>
        <v>10.576886511336077</v>
      </c>
      <c r="LN13">
        <f t="shared" ca="1" si="19"/>
        <v>10.835697501465553</v>
      </c>
      <c r="LO13">
        <f t="shared" ca="1" si="19"/>
        <v>10.925133084557892</v>
      </c>
      <c r="LP13">
        <f t="shared" ca="1" si="19"/>
        <v>10.127659353970778</v>
      </c>
      <c r="LQ13">
        <f t="shared" ca="1" si="19"/>
        <v>9.8172669580626888</v>
      </c>
      <c r="LR13">
        <f t="shared" ca="1" si="19"/>
        <v>8.7953631146345117</v>
      </c>
      <c r="LS13">
        <f t="shared" ca="1" si="20"/>
        <v>10.43672197697879</v>
      </c>
      <c r="LT13">
        <f t="shared" ca="1" si="20"/>
        <v>8.8501895573599665</v>
      </c>
      <c r="LU13">
        <f t="shared" ca="1" si="20"/>
        <v>9.3514002593231496</v>
      </c>
      <c r="LV13">
        <f t="shared" ca="1" si="20"/>
        <v>9.5581377452080289</v>
      </c>
      <c r="LW13">
        <f t="shared" ca="1" si="20"/>
        <v>8.3168456343012309</v>
      </c>
      <c r="LX13">
        <f t="shared" ca="1" si="20"/>
        <v>9.3764118373529843</v>
      </c>
      <c r="LY13">
        <f t="shared" ca="1" si="20"/>
        <v>7.6915823763853473</v>
      </c>
      <c r="LZ13">
        <f t="shared" ca="1" si="20"/>
        <v>12.19271704207209</v>
      </c>
      <c r="MA13">
        <f t="shared" ca="1" si="20"/>
        <v>12.049589065149737</v>
      </c>
      <c r="MB13">
        <f t="shared" ca="1" si="20"/>
        <v>8.9128171017019842</v>
      </c>
      <c r="MC13">
        <f t="shared" ca="1" si="20"/>
        <v>8.7774257815675725</v>
      </c>
    </row>
    <row r="14" spans="1:341" ht="20" thickBot="1" x14ac:dyDescent="0.3">
      <c r="A14">
        <v>0.8</v>
      </c>
      <c r="B14">
        <v>5.9</v>
      </c>
      <c r="C14">
        <v>5.7</v>
      </c>
      <c r="D14">
        <v>7</v>
      </c>
      <c r="E14">
        <v>4.0999999999999996</v>
      </c>
      <c r="F14">
        <v>16.100000000000001</v>
      </c>
      <c r="G14">
        <f t="shared" si="5"/>
        <v>15.646284036483092</v>
      </c>
      <c r="H14">
        <f t="shared" si="6"/>
        <v>0.45371596351690968</v>
      </c>
      <c r="J14" s="11">
        <v>3.6853843466704843</v>
      </c>
      <c r="K14">
        <v>-2.1608792277691893</v>
      </c>
      <c r="L14">
        <v>5.6193065187870823E-2</v>
      </c>
      <c r="M14">
        <v>-0.29618517804210648</v>
      </c>
      <c r="N14">
        <v>-2.0521092154588898E-2</v>
      </c>
      <c r="O14">
        <v>-0.10580781259418173</v>
      </c>
      <c r="T14">
        <v>0.26809682107040517</v>
      </c>
      <c r="U14">
        <v>0.30811017040398131</v>
      </c>
      <c r="V14">
        <v>0.31104183663598128</v>
      </c>
      <c r="W14">
        <v>0.26821497408688411</v>
      </c>
      <c r="X14">
        <v>1.4832979727349356</v>
      </c>
      <c r="AC14" s="2" t="s">
        <v>19</v>
      </c>
      <c r="AD14" s="2">
        <v>37</v>
      </c>
      <c r="AE14" s="2">
        <v>154.78842105263155</v>
      </c>
      <c r="AF14" s="2"/>
      <c r="AG14" s="2"/>
      <c r="AH14" s="2"/>
      <c r="AO14">
        <v>13</v>
      </c>
      <c r="AP14">
        <f t="shared" ca="1" si="7"/>
        <v>12.614331276800842</v>
      </c>
      <c r="AQ14">
        <f t="shared" ca="1" si="8"/>
        <v>16.229554838063375</v>
      </c>
      <c r="AR14">
        <f t="shared" ca="1" si="16"/>
        <v>14.964328871298864</v>
      </c>
      <c r="AS14">
        <f t="shared" ca="1" si="16"/>
        <v>13.079339371923906</v>
      </c>
      <c r="AT14">
        <f t="shared" ca="1" si="16"/>
        <v>12.42725009490886</v>
      </c>
      <c r="AU14">
        <f t="shared" ca="1" si="16"/>
        <v>12.753361810381861</v>
      </c>
      <c r="AV14">
        <f t="shared" ca="1" si="16"/>
        <v>14.508259082066681</v>
      </c>
      <c r="AW14">
        <f t="shared" ca="1" si="16"/>
        <v>15.425640760033515</v>
      </c>
      <c r="AX14">
        <f t="shared" ca="1" si="16"/>
        <v>13.269948975312168</v>
      </c>
      <c r="AY14">
        <f t="shared" ca="1" si="16"/>
        <v>13.072547802144403</v>
      </c>
      <c r="AZ14">
        <f t="shared" ca="1" si="16"/>
        <v>14.098060969218874</v>
      </c>
      <c r="BA14">
        <f t="shared" ca="1" si="16"/>
        <v>14.231672801155034</v>
      </c>
      <c r="BB14">
        <f t="shared" ca="1" si="16"/>
        <v>14.010818310423755</v>
      </c>
      <c r="BC14">
        <f t="shared" ca="1" si="16"/>
        <v>12.095294151850347</v>
      </c>
      <c r="BD14">
        <f t="shared" ca="1" si="16"/>
        <v>13.612169507676423</v>
      </c>
      <c r="BE14">
        <f t="shared" ca="1" si="16"/>
        <v>14.597548704248137</v>
      </c>
      <c r="BF14">
        <f t="shared" ca="1" si="16"/>
        <v>13.133130521276092</v>
      </c>
      <c r="BG14">
        <f t="shared" ca="1" si="16"/>
        <v>13.251341013956123</v>
      </c>
      <c r="BH14">
        <f t="shared" ca="1" si="12"/>
        <v>14.330955207224152</v>
      </c>
      <c r="BI14">
        <f t="shared" ca="1" si="12"/>
        <v>13.005757720522409</v>
      </c>
      <c r="BJ14">
        <f t="shared" ca="1" si="13"/>
        <v>14.55685790413602</v>
      </c>
      <c r="BK14">
        <f t="shared" ca="1" si="13"/>
        <v>15.676728139415514</v>
      </c>
      <c r="BL14">
        <f t="shared" ca="1" si="13"/>
        <v>11.995983503713548</v>
      </c>
      <c r="BM14">
        <f t="shared" ca="1" si="13"/>
        <v>12.575517941881934</v>
      </c>
      <c r="BN14">
        <f t="shared" ca="1" si="13"/>
        <v>12.141388257780255</v>
      </c>
      <c r="BO14">
        <f t="shared" ca="1" si="13"/>
        <v>12.962914466123364</v>
      </c>
      <c r="BP14">
        <f t="shared" ca="1" si="13"/>
        <v>13.788544381159861</v>
      </c>
      <c r="BQ14">
        <f t="shared" ca="1" si="13"/>
        <v>12.989939471619987</v>
      </c>
      <c r="BR14">
        <f t="shared" ca="1" si="13"/>
        <v>12.368971877439602</v>
      </c>
      <c r="BS14">
        <f t="shared" ca="1" si="13"/>
        <v>14.386225689981687</v>
      </c>
      <c r="BT14">
        <f t="shared" ca="1" si="13"/>
        <v>13.539193837313549</v>
      </c>
      <c r="BU14">
        <f t="shared" ca="1" si="13"/>
        <v>12.700421100432354</v>
      </c>
      <c r="BV14">
        <f t="shared" ca="1" si="13"/>
        <v>11.532626623700089</v>
      </c>
      <c r="BW14">
        <f t="shared" ca="1" si="13"/>
        <v>16.060133880838681</v>
      </c>
      <c r="BX14">
        <f t="shared" ca="1" si="13"/>
        <v>13.967758812191517</v>
      </c>
      <c r="BY14">
        <f t="shared" ca="1" si="13"/>
        <v>13.284542135510954</v>
      </c>
      <c r="BZ14">
        <f t="shared" ca="1" si="14"/>
        <v>15.584472939472766</v>
      </c>
      <c r="CA14">
        <f t="shared" ca="1" si="14"/>
        <v>13.190457372356125</v>
      </c>
      <c r="CB14">
        <f t="shared" ca="1" si="14"/>
        <v>13.966532597512654</v>
      </c>
      <c r="CC14">
        <f t="shared" ca="1" si="14"/>
        <v>13.277309748417135</v>
      </c>
      <c r="CD14">
        <f t="shared" ca="1" si="14"/>
        <v>14.932816156899969</v>
      </c>
      <c r="CE14">
        <f t="shared" ca="1" si="14"/>
        <v>13.398221218986537</v>
      </c>
      <c r="CF14">
        <f t="shared" ca="1" si="14"/>
        <v>12.803536216168915</v>
      </c>
      <c r="CG14">
        <f t="shared" ca="1" si="14"/>
        <v>13.635997985965197</v>
      </c>
      <c r="CH14">
        <f t="shared" ca="1" si="14"/>
        <v>14.628851566399888</v>
      </c>
      <c r="CI14">
        <f t="shared" ca="1" si="14"/>
        <v>11.59120056929002</v>
      </c>
      <c r="CJ14">
        <f t="shared" ca="1" si="14"/>
        <v>16.309338075720145</v>
      </c>
      <c r="CK14">
        <f t="shared" ca="1" si="14"/>
        <v>10.413103469317893</v>
      </c>
      <c r="CL14">
        <f t="shared" ca="1" si="14"/>
        <v>12.123016293840278</v>
      </c>
      <c r="CM14">
        <f t="shared" ca="1" si="14"/>
        <v>13.456186150611501</v>
      </c>
      <c r="CN14">
        <f t="shared" ca="1" si="14"/>
        <v>13.989026197641163</v>
      </c>
      <c r="CO14">
        <f t="shared" ca="1" si="14"/>
        <v>14.584147683740738</v>
      </c>
      <c r="CP14">
        <f t="shared" ca="1" si="15"/>
        <v>13.651188783142697</v>
      </c>
      <c r="CQ14">
        <f t="shared" ca="1" si="15"/>
        <v>17.28999771621632</v>
      </c>
      <c r="CR14">
        <f t="shared" ca="1" si="15"/>
        <v>15.638599365266495</v>
      </c>
      <c r="CS14">
        <f t="shared" ca="1" si="15"/>
        <v>13.419252414656269</v>
      </c>
      <c r="CT14">
        <f t="shared" ca="1" si="15"/>
        <v>10.4789770124321</v>
      </c>
      <c r="CU14">
        <f t="shared" ca="1" si="15"/>
        <v>14.244852250164771</v>
      </c>
      <c r="CV14">
        <f t="shared" ca="1" si="15"/>
        <v>12.839005511598675</v>
      </c>
      <c r="CW14">
        <f t="shared" ca="1" si="15"/>
        <v>13.649674843277797</v>
      </c>
      <c r="CX14">
        <f t="shared" ca="1" si="15"/>
        <v>13.473681879427602</v>
      </c>
      <c r="CY14">
        <f t="shared" ca="1" si="15"/>
        <v>13.136276674115514</v>
      </c>
      <c r="CZ14">
        <f t="shared" ca="1" si="15"/>
        <v>14.201406755746547</v>
      </c>
      <c r="DA14">
        <f t="shared" ca="1" si="15"/>
        <v>13.993666525588464</v>
      </c>
      <c r="DB14">
        <f t="shared" ca="1" si="15"/>
        <v>13.208270257720713</v>
      </c>
      <c r="DC14">
        <f t="shared" ca="1" si="15"/>
        <v>13.684619576734365</v>
      </c>
      <c r="DD14">
        <f t="shared" ca="1" si="15"/>
        <v>13.208150202687136</v>
      </c>
      <c r="DE14">
        <f t="shared" ca="1" si="15"/>
        <v>15.814733245489307</v>
      </c>
      <c r="DF14">
        <f t="shared" ca="1" si="24"/>
        <v>14.909888204823146</v>
      </c>
      <c r="DG14">
        <f t="shared" ca="1" si="24"/>
        <v>14.515238037839676</v>
      </c>
      <c r="DH14">
        <f t="shared" ca="1" si="24"/>
        <v>13.999795039291142</v>
      </c>
      <c r="DI14">
        <f t="shared" ca="1" si="24"/>
        <v>14.613459885913731</v>
      </c>
      <c r="DJ14">
        <f t="shared" ca="1" si="24"/>
        <v>14.231840185915669</v>
      </c>
      <c r="DK14">
        <f t="shared" ca="1" si="24"/>
        <v>14.442149361539913</v>
      </c>
      <c r="DL14">
        <f t="shared" ca="1" si="24"/>
        <v>15.098850880776238</v>
      </c>
      <c r="DM14">
        <f t="shared" ca="1" si="24"/>
        <v>14.524693673705112</v>
      </c>
      <c r="DN14">
        <f t="shared" ca="1" si="24"/>
        <v>10.947634748082844</v>
      </c>
      <c r="DO14">
        <f t="shared" ca="1" si="24"/>
        <v>11.936279004943362</v>
      </c>
      <c r="DP14">
        <f t="shared" ca="1" si="24"/>
        <v>14.188924140156317</v>
      </c>
      <c r="DQ14">
        <f t="shared" ca="1" si="24"/>
        <v>12.352499231998451</v>
      </c>
      <c r="DR14">
        <f t="shared" ca="1" si="24"/>
        <v>14.923216807293764</v>
      </c>
      <c r="DS14">
        <f t="shared" ca="1" si="24"/>
        <v>16.560238489473424</v>
      </c>
      <c r="DT14">
        <f t="shared" ca="1" si="24"/>
        <v>15.098635540388328</v>
      </c>
      <c r="DU14">
        <f t="shared" ca="1" si="24"/>
        <v>12.932526017039315</v>
      </c>
      <c r="DV14">
        <f t="shared" ca="1" si="25"/>
        <v>13.199231883995539</v>
      </c>
      <c r="DW14">
        <f t="shared" ca="1" si="25"/>
        <v>11.492327323235443</v>
      </c>
      <c r="DX14">
        <f t="shared" ca="1" si="25"/>
        <v>17.358440025343963</v>
      </c>
      <c r="DY14">
        <f t="shared" ca="1" si="25"/>
        <v>14.622642002280642</v>
      </c>
      <c r="DZ14">
        <f t="shared" ca="1" si="25"/>
        <v>13.640415428009204</v>
      </c>
      <c r="EA14">
        <f t="shared" ca="1" si="25"/>
        <v>14.096919610778336</v>
      </c>
      <c r="EB14">
        <f t="shared" ca="1" si="25"/>
        <v>12.922367590468353</v>
      </c>
      <c r="EC14">
        <f t="shared" ca="1" si="25"/>
        <v>12.429066796540351</v>
      </c>
      <c r="ED14">
        <f t="shared" ca="1" si="25"/>
        <v>13.671252713754139</v>
      </c>
      <c r="EE14">
        <f t="shared" ca="1" si="25"/>
        <v>13.564206409313838</v>
      </c>
      <c r="EF14">
        <f t="shared" ca="1" si="25"/>
        <v>14.16281732509422</v>
      </c>
      <c r="EG14">
        <f t="shared" ca="1" si="25"/>
        <v>15.031423558490324</v>
      </c>
      <c r="EH14">
        <f t="shared" ca="1" si="25"/>
        <v>13.971751092219138</v>
      </c>
      <c r="EI14">
        <f t="shared" ca="1" si="25"/>
        <v>15.259424999757833</v>
      </c>
      <c r="EJ14">
        <f t="shared" ca="1" si="25"/>
        <v>13.774667158288803</v>
      </c>
      <c r="EK14">
        <f t="shared" ca="1" si="25"/>
        <v>13.552200558772334</v>
      </c>
      <c r="EL14">
        <f t="shared" ca="1" si="26"/>
        <v>12.415877610260662</v>
      </c>
      <c r="EM14">
        <f t="shared" ca="1" si="26"/>
        <v>15.979067466571435</v>
      </c>
      <c r="EN14">
        <f t="shared" ca="1" si="26"/>
        <v>13.985592155189607</v>
      </c>
      <c r="EO14">
        <f t="shared" ca="1" si="26"/>
        <v>16.122128932673643</v>
      </c>
      <c r="EP14">
        <f t="shared" ca="1" si="26"/>
        <v>12.098428869145316</v>
      </c>
      <c r="EQ14">
        <f t="shared" ca="1" si="26"/>
        <v>11.713566987905679</v>
      </c>
      <c r="ER14">
        <f t="shared" ca="1" si="26"/>
        <v>12.767945873709241</v>
      </c>
      <c r="ES14">
        <f t="shared" ca="1" si="26"/>
        <v>15.178829125775195</v>
      </c>
      <c r="ET14">
        <f t="shared" ca="1" si="26"/>
        <v>13.754183437295065</v>
      </c>
      <c r="EU14">
        <f t="shared" ca="1" si="26"/>
        <v>14.547443920649744</v>
      </c>
      <c r="EV14">
        <f t="shared" ca="1" si="26"/>
        <v>12.381161537007491</v>
      </c>
      <c r="EW14">
        <f t="shared" ca="1" si="26"/>
        <v>11.910980852200359</v>
      </c>
      <c r="EX14">
        <f t="shared" ca="1" si="26"/>
        <v>13.714840070599095</v>
      </c>
      <c r="EY14">
        <f t="shared" ca="1" si="26"/>
        <v>12.628799222390771</v>
      </c>
      <c r="EZ14">
        <f t="shared" ca="1" si="26"/>
        <v>15.529223480587396</v>
      </c>
      <c r="FA14">
        <f t="shared" ca="1" si="26"/>
        <v>13.336942970731023</v>
      </c>
      <c r="FB14">
        <f t="shared" ca="1" si="27"/>
        <v>13.377708544834894</v>
      </c>
      <c r="FC14">
        <f t="shared" ca="1" si="27"/>
        <v>13.409105983948985</v>
      </c>
      <c r="FD14">
        <f t="shared" ca="1" si="27"/>
        <v>13.914073595935502</v>
      </c>
      <c r="FE14">
        <f t="shared" ca="1" si="27"/>
        <v>11.927272254984182</v>
      </c>
      <c r="FF14">
        <f t="shared" ca="1" si="27"/>
        <v>14.085565105851874</v>
      </c>
      <c r="FG14">
        <f t="shared" ca="1" si="27"/>
        <v>13.165843371921451</v>
      </c>
      <c r="FH14">
        <f t="shared" ca="1" si="27"/>
        <v>14.981337434469786</v>
      </c>
      <c r="FI14">
        <f t="shared" ca="1" si="27"/>
        <v>13.597240921124348</v>
      </c>
      <c r="FJ14">
        <f t="shared" ca="1" si="27"/>
        <v>14.316254248657733</v>
      </c>
      <c r="FK14">
        <f t="shared" ca="1" si="27"/>
        <v>13.283133471766142</v>
      </c>
      <c r="FL14">
        <f t="shared" ca="1" si="27"/>
        <v>14.046224047478542</v>
      </c>
      <c r="FM14">
        <f t="shared" ca="1" si="27"/>
        <v>13.433095135777691</v>
      </c>
      <c r="FN14">
        <f t="shared" ca="1" si="27"/>
        <v>15.23780305519487</v>
      </c>
      <c r="FO14">
        <f t="shared" ca="1" si="27"/>
        <v>13.735284288990464</v>
      </c>
      <c r="FP14">
        <f t="shared" ca="1" si="27"/>
        <v>14.612609957295451</v>
      </c>
      <c r="FQ14">
        <f t="shared" ca="1" si="27"/>
        <v>14.687379257729104</v>
      </c>
      <c r="FR14">
        <f t="shared" ca="1" si="28"/>
        <v>13.73954533927829</v>
      </c>
      <c r="FS14">
        <f t="shared" ca="1" si="28"/>
        <v>14.577745902163393</v>
      </c>
      <c r="FT14">
        <f t="shared" ca="1" si="28"/>
        <v>12.735065748835337</v>
      </c>
      <c r="FU14">
        <f t="shared" ca="1" si="28"/>
        <v>12.587790891984147</v>
      </c>
      <c r="FV14">
        <f t="shared" ca="1" si="28"/>
        <v>14.325092549027222</v>
      </c>
      <c r="FW14">
        <f t="shared" ca="1" si="28"/>
        <v>11.725705514218724</v>
      </c>
      <c r="FX14">
        <f t="shared" ca="1" si="28"/>
        <v>13.713235119222849</v>
      </c>
      <c r="FY14">
        <f t="shared" ca="1" si="28"/>
        <v>13.914499281966178</v>
      </c>
      <c r="FZ14">
        <f t="shared" ca="1" si="28"/>
        <v>15.203307256542658</v>
      </c>
      <c r="GA14">
        <f t="shared" ca="1" si="28"/>
        <v>13.022210336408373</v>
      </c>
      <c r="GB14">
        <f t="shared" ca="1" si="28"/>
        <v>14.693220876626947</v>
      </c>
      <c r="GC14">
        <f t="shared" ca="1" si="28"/>
        <v>14.022448598429273</v>
      </c>
      <c r="GD14">
        <f t="shared" ca="1" si="28"/>
        <v>15.523667269724655</v>
      </c>
      <c r="GE14">
        <f t="shared" ca="1" si="28"/>
        <v>13.895216979657059</v>
      </c>
      <c r="GF14">
        <f t="shared" ca="1" si="28"/>
        <v>13.45951926028688</v>
      </c>
      <c r="GG14">
        <f t="shared" ca="1" si="28"/>
        <v>15.038586778831887</v>
      </c>
      <c r="GH14">
        <f t="shared" ca="1" si="29"/>
        <v>14.355359339664286</v>
      </c>
      <c r="GI14">
        <f t="shared" ca="1" si="29"/>
        <v>16.57272998937972</v>
      </c>
      <c r="GJ14">
        <f t="shared" ca="1" si="29"/>
        <v>14.350367230788638</v>
      </c>
      <c r="GK14">
        <f t="shared" ca="1" si="29"/>
        <v>13.510565742172954</v>
      </c>
      <c r="GL14">
        <f t="shared" ca="1" si="29"/>
        <v>16.661009613567177</v>
      </c>
      <c r="GM14">
        <f t="shared" ca="1" si="29"/>
        <v>14.138722367025103</v>
      </c>
      <c r="GN14">
        <f t="shared" ca="1" si="29"/>
        <v>13.606216315109114</v>
      </c>
      <c r="GO14">
        <f t="shared" ca="1" si="29"/>
        <v>13.260729181815295</v>
      </c>
      <c r="GP14">
        <f t="shared" ca="1" si="29"/>
        <v>14.981260918735419</v>
      </c>
      <c r="GQ14">
        <f t="shared" ca="1" si="29"/>
        <v>14.821126352752707</v>
      </c>
      <c r="GR14">
        <f t="shared" ca="1" si="29"/>
        <v>13.225173155723747</v>
      </c>
      <c r="GS14">
        <f t="shared" ca="1" si="29"/>
        <v>14.651368354266694</v>
      </c>
      <c r="GT14">
        <f t="shared" ca="1" si="29"/>
        <v>13.022144781688882</v>
      </c>
      <c r="GU14">
        <f t="shared" ca="1" si="29"/>
        <v>13.448782114957405</v>
      </c>
      <c r="GV14">
        <f t="shared" ca="1" si="29"/>
        <v>14.524192344245954</v>
      </c>
      <c r="GW14">
        <f t="shared" ca="1" si="29"/>
        <v>16.593587745305598</v>
      </c>
      <c r="GX14">
        <f t="shared" ca="1" si="30"/>
        <v>14.362840192134295</v>
      </c>
      <c r="GY14">
        <f t="shared" ca="1" si="30"/>
        <v>14.248777082185992</v>
      </c>
      <c r="GZ14">
        <f t="shared" ca="1" si="30"/>
        <v>13.392356707562504</v>
      </c>
      <c r="HA14">
        <f t="shared" ca="1" si="30"/>
        <v>13.963957394424179</v>
      </c>
      <c r="HB14">
        <f t="shared" ca="1" si="30"/>
        <v>14.642712096926347</v>
      </c>
      <c r="HC14">
        <f t="shared" ca="1" si="30"/>
        <v>15.315758975115992</v>
      </c>
      <c r="HD14">
        <f t="shared" ca="1" si="30"/>
        <v>12.447210178124408</v>
      </c>
      <c r="HE14">
        <f t="shared" ca="1" si="30"/>
        <v>12.850286075499078</v>
      </c>
      <c r="HF14">
        <f t="shared" ca="1" si="30"/>
        <v>13.486350386209445</v>
      </c>
      <c r="HG14">
        <f t="shared" ca="1" si="30"/>
        <v>16.943680282003001</v>
      </c>
      <c r="HH14">
        <f t="shared" ca="1" si="30"/>
        <v>14.063649199776179</v>
      </c>
      <c r="HI14">
        <f t="shared" ca="1" si="30"/>
        <v>12.854409353102932</v>
      </c>
      <c r="HJ14">
        <f t="shared" ca="1" si="30"/>
        <v>13.934478500450599</v>
      </c>
      <c r="HK14">
        <f t="shared" ca="1" si="30"/>
        <v>12.673716908894596</v>
      </c>
      <c r="HL14">
        <f t="shared" ca="1" si="30"/>
        <v>13.070065522706026</v>
      </c>
      <c r="HM14">
        <f t="shared" ca="1" si="30"/>
        <v>14.220509011682992</v>
      </c>
      <c r="HN14">
        <f t="shared" ca="1" si="31"/>
        <v>11.275195906093458</v>
      </c>
      <c r="HO14">
        <f t="shared" ca="1" si="31"/>
        <v>10.623782360775563</v>
      </c>
      <c r="HP14">
        <f t="shared" ca="1" si="31"/>
        <v>13.52596263848511</v>
      </c>
      <c r="HQ14">
        <f t="shared" ca="1" si="31"/>
        <v>13.46350815967067</v>
      </c>
      <c r="HR14">
        <f t="shared" ca="1" si="31"/>
        <v>12.754571583313938</v>
      </c>
      <c r="HS14">
        <f t="shared" ca="1" si="31"/>
        <v>11.799594671857939</v>
      </c>
      <c r="HT14">
        <f t="shared" ca="1" si="31"/>
        <v>12.358500605041941</v>
      </c>
      <c r="HU14">
        <f t="shared" ca="1" si="31"/>
        <v>13.614299792803401</v>
      </c>
      <c r="HV14">
        <f t="shared" ca="1" si="31"/>
        <v>12.546457088353304</v>
      </c>
      <c r="HW14">
        <f t="shared" ca="1" si="31"/>
        <v>14.677629131449731</v>
      </c>
      <c r="HX14">
        <f t="shared" ca="1" si="31"/>
        <v>13.507380861665149</v>
      </c>
      <c r="HY14">
        <f t="shared" ca="1" si="31"/>
        <v>13.693734273347062</v>
      </c>
      <c r="HZ14">
        <f t="shared" ca="1" si="31"/>
        <v>14.155011644958735</v>
      </c>
      <c r="IA14">
        <f t="shared" ca="1" si="31"/>
        <v>13.727240350324175</v>
      </c>
      <c r="IB14">
        <f t="shared" ca="1" si="31"/>
        <v>12.552755396647978</v>
      </c>
      <c r="IC14">
        <f t="shared" ca="1" si="31"/>
        <v>13.622342527847483</v>
      </c>
      <c r="ID14">
        <f t="shared" ca="1" si="32"/>
        <v>13.117910682662879</v>
      </c>
      <c r="IE14">
        <f t="shared" ca="1" si="32"/>
        <v>13.882252550784246</v>
      </c>
      <c r="IF14">
        <f t="shared" ca="1" si="32"/>
        <v>14.272988771652438</v>
      </c>
      <c r="IG14">
        <f t="shared" ca="1" si="32"/>
        <v>13.942168259034039</v>
      </c>
      <c r="IH14">
        <f t="shared" ca="1" si="32"/>
        <v>15.739446739912367</v>
      </c>
      <c r="II14">
        <f t="shared" ca="1" si="32"/>
        <v>10.814391525563879</v>
      </c>
      <c r="IJ14">
        <f t="shared" ca="1" si="32"/>
        <v>13.718681654291814</v>
      </c>
      <c r="IK14">
        <f t="shared" ca="1" si="32"/>
        <v>10.500516855889018</v>
      </c>
      <c r="IL14">
        <f t="shared" ca="1" si="32"/>
        <v>14.6557353705631</v>
      </c>
      <c r="IM14">
        <f t="shared" ca="1" si="32"/>
        <v>12.303686115564268</v>
      </c>
      <c r="IN14">
        <f t="shared" ca="1" si="32"/>
        <v>14.356154159814254</v>
      </c>
      <c r="IO14">
        <f t="shared" ca="1" si="32"/>
        <v>14.00705216545393</v>
      </c>
      <c r="IP14">
        <f t="shared" ca="1" si="32"/>
        <v>13.694219204987473</v>
      </c>
      <c r="IQ14">
        <f t="shared" ca="1" si="32"/>
        <v>13.631675395071348</v>
      </c>
      <c r="IR14">
        <f t="shared" ca="1" si="32"/>
        <v>14.27416016519688</v>
      </c>
      <c r="IS14">
        <f t="shared" ca="1" si="32"/>
        <v>14.131849561031364</v>
      </c>
      <c r="IT14">
        <f t="shared" ca="1" si="33"/>
        <v>13.735612686896168</v>
      </c>
      <c r="IU14">
        <f t="shared" ca="1" si="33"/>
        <v>15.444282790340077</v>
      </c>
      <c r="IV14">
        <f t="shared" ca="1" si="33"/>
        <v>13.802612032068209</v>
      </c>
      <c r="IW14">
        <f t="shared" ca="1" si="33"/>
        <v>15.984324482662272</v>
      </c>
      <c r="IX14">
        <f t="shared" ca="1" si="33"/>
        <v>15.218966492179129</v>
      </c>
      <c r="IY14">
        <f t="shared" ca="1" si="33"/>
        <v>13.536516540767</v>
      </c>
      <c r="IZ14">
        <f t="shared" ca="1" si="33"/>
        <v>12.773521467992017</v>
      </c>
      <c r="JA14">
        <f t="shared" ca="1" si="33"/>
        <v>13.300051847485507</v>
      </c>
      <c r="JB14">
        <f t="shared" ca="1" si="33"/>
        <v>14.525017274522547</v>
      </c>
      <c r="JC14">
        <f t="shared" ca="1" si="33"/>
        <v>12.698646619938799</v>
      </c>
      <c r="JD14">
        <f t="shared" ca="1" si="33"/>
        <v>14.801123627543742</v>
      </c>
      <c r="JE14">
        <f t="shared" ca="1" si="33"/>
        <v>14.620475696983915</v>
      </c>
      <c r="JF14">
        <f t="shared" ca="1" si="33"/>
        <v>12.274427925041662</v>
      </c>
      <c r="JG14">
        <f t="shared" ca="1" si="33"/>
        <v>13.122045831129746</v>
      </c>
      <c r="JH14">
        <f t="shared" ca="1" si="33"/>
        <v>16.100484903737794</v>
      </c>
      <c r="JI14">
        <f t="shared" ca="1" si="33"/>
        <v>14.351326986780972</v>
      </c>
      <c r="JJ14">
        <f t="shared" ca="1" si="34"/>
        <v>12.855021488227129</v>
      </c>
      <c r="JK14">
        <f t="shared" ca="1" si="34"/>
        <v>12.780043095052353</v>
      </c>
      <c r="JL14">
        <f t="shared" ca="1" si="34"/>
        <v>15.13288300404928</v>
      </c>
      <c r="JM14">
        <f t="shared" ca="1" si="34"/>
        <v>13.080921070392941</v>
      </c>
      <c r="JN14">
        <f t="shared" ca="1" si="34"/>
        <v>13.585820523781772</v>
      </c>
      <c r="JO14">
        <f t="shared" ca="1" si="34"/>
        <v>16.249539661395541</v>
      </c>
      <c r="JP14">
        <f t="shared" ca="1" si="34"/>
        <v>14.435066237962095</v>
      </c>
      <c r="JQ14">
        <f t="shared" ca="1" si="34"/>
        <v>14.632815199068048</v>
      </c>
      <c r="JR14">
        <f t="shared" ca="1" si="34"/>
        <v>11.00170359261746</v>
      </c>
      <c r="JS14">
        <f t="shared" ca="1" si="34"/>
        <v>12.921830585035833</v>
      </c>
      <c r="JT14">
        <f t="shared" ca="1" si="34"/>
        <v>11.736676533781155</v>
      </c>
      <c r="JU14">
        <f t="shared" ca="1" si="34"/>
        <v>14.236720213452159</v>
      </c>
      <c r="JV14">
        <f t="shared" ca="1" si="34"/>
        <v>15.035657687896073</v>
      </c>
      <c r="JW14">
        <f t="shared" ca="1" si="34"/>
        <v>13.803845138861469</v>
      </c>
      <c r="JX14">
        <f t="shared" ca="1" si="34"/>
        <v>11.972121879629286</v>
      </c>
      <c r="JY14">
        <f t="shared" ca="1" si="34"/>
        <v>15.632394171805</v>
      </c>
      <c r="JZ14">
        <f t="shared" ca="1" si="35"/>
        <v>13.751106336531725</v>
      </c>
      <c r="KA14">
        <f t="shared" ca="1" si="35"/>
        <v>13.906123984764022</v>
      </c>
      <c r="KB14">
        <f t="shared" ca="1" si="35"/>
        <v>15.451023105484003</v>
      </c>
      <c r="KC14">
        <f t="shared" ca="1" si="35"/>
        <v>15.306987143891295</v>
      </c>
      <c r="KD14">
        <f t="shared" ca="1" si="35"/>
        <v>14.849168540795649</v>
      </c>
      <c r="KE14">
        <f t="shared" ca="1" si="35"/>
        <v>13.80313136993864</v>
      </c>
      <c r="KF14">
        <f t="shared" ca="1" si="35"/>
        <v>14.468625872397523</v>
      </c>
      <c r="KG14">
        <f t="shared" ca="1" si="35"/>
        <v>12.76749674702784</v>
      </c>
      <c r="KH14">
        <f t="shared" ca="1" si="35"/>
        <v>14.199894849300499</v>
      </c>
      <c r="KI14">
        <f t="shared" ca="1" si="35"/>
        <v>15.651117184401999</v>
      </c>
      <c r="KJ14">
        <f t="shared" ca="1" si="35"/>
        <v>12.978155587957499</v>
      </c>
      <c r="KK14">
        <f t="shared" ca="1" si="35"/>
        <v>12.720407552485673</v>
      </c>
      <c r="KL14">
        <f t="shared" ca="1" si="35"/>
        <v>14.364662776353528</v>
      </c>
      <c r="KM14">
        <f t="shared" ca="1" si="18"/>
        <v>14.011061797979428</v>
      </c>
      <c r="KN14">
        <f t="shared" ca="1" si="18"/>
        <v>14.224139965000735</v>
      </c>
      <c r="KO14">
        <f t="shared" ca="1" si="18"/>
        <v>14.742547993244274</v>
      </c>
      <c r="KP14">
        <f t="shared" ca="1" si="18"/>
        <v>13.063496414220632</v>
      </c>
      <c r="KQ14">
        <f t="shared" ca="1" si="18"/>
        <v>15.330015869457039</v>
      </c>
      <c r="KR14">
        <f t="shared" ca="1" si="18"/>
        <v>14.803762032668656</v>
      </c>
      <c r="KS14">
        <f t="shared" ca="1" si="18"/>
        <v>15.14152323288009</v>
      </c>
      <c r="KT14">
        <f t="shared" ca="1" si="18"/>
        <v>13.995699039992763</v>
      </c>
      <c r="KU14">
        <f t="shared" ca="1" si="18"/>
        <v>15.170927131011801</v>
      </c>
      <c r="KV14">
        <f t="shared" ca="1" si="18"/>
        <v>15.347236767144187</v>
      </c>
      <c r="KW14">
        <f t="shared" ca="1" si="18"/>
        <v>15.601036312247489</v>
      </c>
      <c r="KX14">
        <f t="shared" ca="1" si="18"/>
        <v>15.11683364052498</v>
      </c>
      <c r="KY14">
        <f t="shared" ca="1" si="18"/>
        <v>14.959044448289392</v>
      </c>
      <c r="KZ14">
        <f t="shared" ca="1" si="18"/>
        <v>13.974328213381627</v>
      </c>
      <c r="LA14">
        <f t="shared" ca="1" si="18"/>
        <v>13.367857595794746</v>
      </c>
      <c r="LB14">
        <f t="shared" ca="1" si="18"/>
        <v>12.394291726639601</v>
      </c>
      <c r="LC14">
        <f t="shared" ca="1" si="19"/>
        <v>15.27850035671136</v>
      </c>
      <c r="LD14">
        <f t="shared" ca="1" si="19"/>
        <v>17.180988075765171</v>
      </c>
      <c r="LE14">
        <f t="shared" ca="1" si="19"/>
        <v>16.193463279498541</v>
      </c>
      <c r="LF14">
        <f t="shared" ca="1" si="19"/>
        <v>14.044199429253114</v>
      </c>
      <c r="LG14">
        <f t="shared" ca="1" si="19"/>
        <v>15.440679964847316</v>
      </c>
      <c r="LH14">
        <f t="shared" ca="1" si="19"/>
        <v>14.097429601064595</v>
      </c>
      <c r="LI14">
        <f t="shared" ca="1" si="19"/>
        <v>13.709936492448211</v>
      </c>
      <c r="LJ14">
        <f t="shared" ca="1" si="19"/>
        <v>15.119134370795154</v>
      </c>
      <c r="LK14">
        <f t="shared" ca="1" si="19"/>
        <v>12.835683414613255</v>
      </c>
      <c r="LL14">
        <f t="shared" ca="1" si="19"/>
        <v>14.836018136596625</v>
      </c>
      <c r="LM14">
        <f t="shared" ca="1" si="19"/>
        <v>13.497281181459885</v>
      </c>
      <c r="LN14">
        <f t="shared" ca="1" si="19"/>
        <v>16.538100728573294</v>
      </c>
      <c r="LO14">
        <f t="shared" ca="1" si="19"/>
        <v>12.986356560101971</v>
      </c>
      <c r="LP14">
        <f t="shared" ca="1" si="19"/>
        <v>13.851619457183496</v>
      </c>
      <c r="LQ14">
        <f t="shared" ca="1" si="19"/>
        <v>14.312044267190416</v>
      </c>
      <c r="LR14">
        <f t="shared" ca="1" si="19"/>
        <v>13.410091189575493</v>
      </c>
      <c r="LS14">
        <f t="shared" ca="1" si="20"/>
        <v>14.249739978851739</v>
      </c>
      <c r="LT14">
        <f t="shared" ca="1" si="20"/>
        <v>13.967488924057093</v>
      </c>
      <c r="LU14">
        <f t="shared" ca="1" si="20"/>
        <v>12.536231793839807</v>
      </c>
      <c r="LV14">
        <f t="shared" ca="1" si="20"/>
        <v>14.16042137385894</v>
      </c>
      <c r="LW14">
        <f t="shared" ca="1" si="20"/>
        <v>13.90077588052881</v>
      </c>
      <c r="LX14">
        <f t="shared" ca="1" si="20"/>
        <v>11.062153398525156</v>
      </c>
      <c r="LY14">
        <f t="shared" ca="1" si="20"/>
        <v>15.424264060162098</v>
      </c>
      <c r="LZ14">
        <f t="shared" ca="1" si="20"/>
        <v>14.151307427984438</v>
      </c>
      <c r="MA14">
        <f t="shared" ca="1" si="20"/>
        <v>14.398797058367631</v>
      </c>
      <c r="MB14">
        <f t="shared" ca="1" si="20"/>
        <v>15.693471381185031</v>
      </c>
      <c r="MC14">
        <f t="shared" ca="1" si="20"/>
        <v>14.633122060626539</v>
      </c>
    </row>
    <row r="15" spans="1:341" ht="20" thickBot="1" x14ac:dyDescent="0.3">
      <c r="A15">
        <v>0.7</v>
      </c>
      <c r="B15">
        <v>7.7</v>
      </c>
      <c r="C15">
        <v>6.6</v>
      </c>
      <c r="D15">
        <v>6.7</v>
      </c>
      <c r="E15">
        <v>3.7</v>
      </c>
      <c r="F15">
        <v>16.100000000000001</v>
      </c>
      <c r="G15">
        <f t="shared" si="5"/>
        <v>16.449913720820568</v>
      </c>
      <c r="H15">
        <f t="shared" si="6"/>
        <v>-0.34991372082056671</v>
      </c>
      <c r="J15">
        <v>-2.160879227769176</v>
      </c>
      <c r="K15" s="11">
        <v>2.2268773146416421</v>
      </c>
      <c r="L15">
        <v>-8.1481738268043183E-2</v>
      </c>
      <c r="M15">
        <v>0.16333470701470337</v>
      </c>
      <c r="N15">
        <v>1.1063410909167614E-2</v>
      </c>
      <c r="O15">
        <v>-7.4949380365354326E-2</v>
      </c>
      <c r="S15" t="s">
        <v>74</v>
      </c>
      <c r="T15" s="12">
        <v>0.70472128104520637</v>
      </c>
      <c r="U15">
        <v>1.1768695851830726</v>
      </c>
      <c r="V15" t="e">
        <v>#N/A</v>
      </c>
      <c r="W15" t="e">
        <v>#N/A</v>
      </c>
      <c r="X15" t="e">
        <v>#N/A</v>
      </c>
      <c r="AO15">
        <v>14</v>
      </c>
      <c r="AP15">
        <f t="shared" ca="1" si="7"/>
        <v>14.355852458730515</v>
      </c>
      <c r="AQ15">
        <f t="shared" ca="1" si="8"/>
        <v>17.045423317419274</v>
      </c>
      <c r="AR15">
        <f t="shared" ca="1" si="16"/>
        <v>12.794187315284747</v>
      </c>
      <c r="AS15">
        <f t="shared" ca="1" si="16"/>
        <v>14.126030277486819</v>
      </c>
      <c r="AT15">
        <f t="shared" ca="1" si="16"/>
        <v>15.622685182403833</v>
      </c>
      <c r="AU15">
        <f t="shared" ca="1" si="16"/>
        <v>16.098087749319188</v>
      </c>
      <c r="AV15">
        <f t="shared" ca="1" si="16"/>
        <v>14.622475274984978</v>
      </c>
      <c r="AW15">
        <f t="shared" ca="1" si="16"/>
        <v>14.312682915046434</v>
      </c>
      <c r="AX15">
        <f t="shared" ca="1" si="16"/>
        <v>14.965627323008826</v>
      </c>
      <c r="AY15">
        <f t="shared" ca="1" si="16"/>
        <v>14.974403394542884</v>
      </c>
      <c r="AZ15">
        <f t="shared" ca="1" si="16"/>
        <v>16.470850877015785</v>
      </c>
      <c r="BA15">
        <f t="shared" ca="1" si="16"/>
        <v>13.600599016424471</v>
      </c>
      <c r="BB15">
        <f t="shared" ca="1" si="16"/>
        <v>15.640961817326779</v>
      </c>
      <c r="BC15">
        <f t="shared" ca="1" si="16"/>
        <v>15.265105048295421</v>
      </c>
      <c r="BD15">
        <f t="shared" ca="1" si="16"/>
        <v>15.107538292699545</v>
      </c>
      <c r="BE15">
        <f t="shared" ca="1" si="16"/>
        <v>16.272089113563322</v>
      </c>
      <c r="BF15">
        <f t="shared" ca="1" si="16"/>
        <v>15.52576887810983</v>
      </c>
      <c r="BG15">
        <f t="shared" ca="1" si="16"/>
        <v>14.809120381256319</v>
      </c>
      <c r="BH15">
        <f t="shared" ca="1" si="12"/>
        <v>15.691545473214836</v>
      </c>
      <c r="BI15">
        <f t="shared" ca="1" si="12"/>
        <v>15.264193743689592</v>
      </c>
      <c r="BJ15">
        <f t="shared" ca="1" si="13"/>
        <v>13.598458928634022</v>
      </c>
      <c r="BK15">
        <f t="shared" ca="1" si="13"/>
        <v>16.945079788695203</v>
      </c>
      <c r="BL15">
        <f t="shared" ca="1" si="13"/>
        <v>15.031493752147922</v>
      </c>
      <c r="BM15">
        <f t="shared" ca="1" si="13"/>
        <v>14.494566917018449</v>
      </c>
      <c r="BN15">
        <f t="shared" ca="1" si="13"/>
        <v>13.32517314756922</v>
      </c>
      <c r="BO15">
        <f t="shared" ca="1" si="13"/>
        <v>15.230846722444493</v>
      </c>
      <c r="BP15">
        <f t="shared" ca="1" si="13"/>
        <v>14.932982807081006</v>
      </c>
      <c r="BQ15">
        <f t="shared" ca="1" si="13"/>
        <v>16.013942230223861</v>
      </c>
      <c r="BR15">
        <f t="shared" ca="1" si="13"/>
        <v>14.089815901556157</v>
      </c>
      <c r="BS15">
        <f t="shared" ca="1" si="13"/>
        <v>13.610044981028746</v>
      </c>
      <c r="BT15">
        <f t="shared" ca="1" si="13"/>
        <v>14.848943050358042</v>
      </c>
      <c r="BU15">
        <f t="shared" ca="1" si="13"/>
        <v>14.691394824316085</v>
      </c>
      <c r="BV15">
        <f t="shared" ca="1" si="13"/>
        <v>15.792291463274315</v>
      </c>
      <c r="BW15">
        <f t="shared" ca="1" si="13"/>
        <v>15.10146374969918</v>
      </c>
      <c r="BX15">
        <f t="shared" ca="1" si="13"/>
        <v>16.158132937803654</v>
      </c>
      <c r="BY15">
        <f t="shared" ca="1" si="13"/>
        <v>15.432157361714577</v>
      </c>
      <c r="BZ15">
        <f t="shared" ca="1" si="14"/>
        <v>14.179279519377053</v>
      </c>
      <c r="CA15">
        <f t="shared" ca="1" si="14"/>
        <v>15.031856999753105</v>
      </c>
      <c r="CB15">
        <f t="shared" ca="1" si="14"/>
        <v>14.452583190287479</v>
      </c>
      <c r="CC15">
        <f t="shared" ca="1" si="14"/>
        <v>13.744285562190587</v>
      </c>
      <c r="CD15">
        <f t="shared" ca="1" si="14"/>
        <v>15.312179128817617</v>
      </c>
      <c r="CE15">
        <f t="shared" ca="1" si="14"/>
        <v>15.80089791948115</v>
      </c>
      <c r="CF15">
        <f t="shared" ca="1" si="14"/>
        <v>14.176039868986878</v>
      </c>
      <c r="CG15">
        <f t="shared" ca="1" si="14"/>
        <v>15.324908621263273</v>
      </c>
      <c r="CH15">
        <f t="shared" ca="1" si="14"/>
        <v>14.336358802415301</v>
      </c>
      <c r="CI15">
        <f t="shared" ca="1" si="14"/>
        <v>13.335233344592625</v>
      </c>
      <c r="CJ15">
        <f t="shared" ca="1" si="14"/>
        <v>16.407121027502583</v>
      </c>
      <c r="CK15">
        <f t="shared" ca="1" si="14"/>
        <v>13.425268868172704</v>
      </c>
      <c r="CL15">
        <f t="shared" ca="1" si="14"/>
        <v>14.315565505693366</v>
      </c>
      <c r="CM15">
        <f t="shared" ca="1" si="14"/>
        <v>14.010914959523815</v>
      </c>
      <c r="CN15">
        <f t="shared" ca="1" si="14"/>
        <v>14.635409032148742</v>
      </c>
      <c r="CO15">
        <f t="shared" ca="1" si="14"/>
        <v>14.208421300109032</v>
      </c>
      <c r="CP15">
        <f t="shared" ca="1" si="15"/>
        <v>16.366983285988102</v>
      </c>
      <c r="CQ15">
        <f t="shared" ca="1" si="15"/>
        <v>15.732582294636948</v>
      </c>
      <c r="CR15">
        <f t="shared" ca="1" si="15"/>
        <v>14.590604602919068</v>
      </c>
      <c r="CS15">
        <f t="shared" ca="1" si="15"/>
        <v>15.377577555721084</v>
      </c>
      <c r="CT15">
        <f t="shared" ca="1" si="15"/>
        <v>13.862125463229681</v>
      </c>
      <c r="CU15">
        <f t="shared" ca="1" si="15"/>
        <v>16.278014052998721</v>
      </c>
      <c r="CV15">
        <f t="shared" ca="1" si="15"/>
        <v>17.000907099408995</v>
      </c>
      <c r="CW15">
        <f t="shared" ca="1" si="15"/>
        <v>13.661399689675688</v>
      </c>
      <c r="CX15">
        <f t="shared" ca="1" si="15"/>
        <v>14.241285803131246</v>
      </c>
      <c r="CY15">
        <f t="shared" ca="1" si="15"/>
        <v>13.063549034334214</v>
      </c>
      <c r="CZ15">
        <f t="shared" ca="1" si="15"/>
        <v>15.816059606199278</v>
      </c>
      <c r="DA15">
        <f t="shared" ca="1" si="15"/>
        <v>14.898036364639932</v>
      </c>
      <c r="DB15">
        <f t="shared" ca="1" si="15"/>
        <v>13.963289795575367</v>
      </c>
      <c r="DC15">
        <f t="shared" ca="1" si="15"/>
        <v>14.863597365573273</v>
      </c>
      <c r="DD15">
        <f t="shared" ca="1" si="15"/>
        <v>16.339061009748672</v>
      </c>
      <c r="DE15">
        <f t="shared" ca="1" si="15"/>
        <v>15.539276013630444</v>
      </c>
      <c r="DF15">
        <f t="shared" ca="1" si="24"/>
        <v>14.167518784314872</v>
      </c>
      <c r="DG15">
        <f t="shared" ca="1" si="24"/>
        <v>15.099677075849133</v>
      </c>
      <c r="DH15">
        <f t="shared" ca="1" si="24"/>
        <v>14.769491287606833</v>
      </c>
      <c r="DI15">
        <f t="shared" ca="1" si="24"/>
        <v>13.800021995441258</v>
      </c>
      <c r="DJ15">
        <f t="shared" ca="1" si="24"/>
        <v>13.488630748506356</v>
      </c>
      <c r="DK15">
        <f t="shared" ca="1" si="24"/>
        <v>15.27516873433734</v>
      </c>
      <c r="DL15">
        <f t="shared" ca="1" si="24"/>
        <v>16.635055945531764</v>
      </c>
      <c r="DM15">
        <f t="shared" ca="1" si="24"/>
        <v>14.378774535192282</v>
      </c>
      <c r="DN15">
        <f t="shared" ca="1" si="24"/>
        <v>15.751738942939181</v>
      </c>
      <c r="DO15">
        <f t="shared" ca="1" si="24"/>
        <v>15.736831463754264</v>
      </c>
      <c r="DP15">
        <f t="shared" ca="1" si="24"/>
        <v>15.429996238614811</v>
      </c>
      <c r="DQ15">
        <f t="shared" ca="1" si="24"/>
        <v>13.221643134150193</v>
      </c>
      <c r="DR15">
        <f t="shared" ca="1" si="24"/>
        <v>16.345382397038286</v>
      </c>
      <c r="DS15">
        <f t="shared" ca="1" si="24"/>
        <v>14.815907245544869</v>
      </c>
      <c r="DT15">
        <f t="shared" ca="1" si="24"/>
        <v>15.855539950361825</v>
      </c>
      <c r="DU15">
        <f t="shared" ca="1" si="24"/>
        <v>12.19471165958028</v>
      </c>
      <c r="DV15">
        <f t="shared" ca="1" si="25"/>
        <v>15.339512334114573</v>
      </c>
      <c r="DW15">
        <f t="shared" ca="1" si="25"/>
        <v>13.427184629059305</v>
      </c>
      <c r="DX15">
        <f t="shared" ca="1" si="25"/>
        <v>15.263959561128159</v>
      </c>
      <c r="DY15">
        <f t="shared" ca="1" si="25"/>
        <v>15.475422055152555</v>
      </c>
      <c r="DZ15">
        <f t="shared" ca="1" si="25"/>
        <v>14.277847712876095</v>
      </c>
      <c r="EA15">
        <f t="shared" ca="1" si="25"/>
        <v>16.282690959004103</v>
      </c>
      <c r="EB15">
        <f t="shared" ca="1" si="25"/>
        <v>15.0549925943566</v>
      </c>
      <c r="EC15">
        <f t="shared" ca="1" si="25"/>
        <v>14.12506790916335</v>
      </c>
      <c r="ED15">
        <f t="shared" ca="1" si="25"/>
        <v>15.358757296996366</v>
      </c>
      <c r="EE15">
        <f t="shared" ca="1" si="25"/>
        <v>13.918730939742016</v>
      </c>
      <c r="EF15">
        <f t="shared" ca="1" si="25"/>
        <v>13.328921666281669</v>
      </c>
      <c r="EG15">
        <f t="shared" ca="1" si="25"/>
        <v>13.984885455523044</v>
      </c>
      <c r="EH15">
        <f t="shared" ca="1" si="25"/>
        <v>16.85500369557742</v>
      </c>
      <c r="EI15">
        <f t="shared" ca="1" si="25"/>
        <v>14.37443250364324</v>
      </c>
      <c r="EJ15">
        <f t="shared" ca="1" si="25"/>
        <v>13.542132870005343</v>
      </c>
      <c r="EK15">
        <f t="shared" ca="1" si="25"/>
        <v>17.228720725746339</v>
      </c>
      <c r="EL15">
        <f t="shared" ca="1" si="26"/>
        <v>14.24774579134063</v>
      </c>
      <c r="EM15">
        <f t="shared" ca="1" si="26"/>
        <v>15.303749104331958</v>
      </c>
      <c r="EN15">
        <f t="shared" ca="1" si="26"/>
        <v>15.8178149689191</v>
      </c>
      <c r="EO15">
        <f t="shared" ca="1" si="26"/>
        <v>14.391665989165043</v>
      </c>
      <c r="EP15">
        <f t="shared" ca="1" si="26"/>
        <v>14.145166498153165</v>
      </c>
      <c r="EQ15">
        <f t="shared" ca="1" si="26"/>
        <v>15.561548512029519</v>
      </c>
      <c r="ER15">
        <f t="shared" ca="1" si="26"/>
        <v>14.712907850921251</v>
      </c>
      <c r="ES15">
        <f t="shared" ca="1" si="26"/>
        <v>14.844458152439088</v>
      </c>
      <c r="ET15">
        <f t="shared" ca="1" si="26"/>
        <v>14.693550846157081</v>
      </c>
      <c r="EU15">
        <f t="shared" ca="1" si="26"/>
        <v>12.768385973410464</v>
      </c>
      <c r="EV15">
        <f t="shared" ca="1" si="26"/>
        <v>14.641913216453021</v>
      </c>
      <c r="EW15">
        <f t="shared" ca="1" si="26"/>
        <v>15.570613550257868</v>
      </c>
      <c r="EX15">
        <f t="shared" ca="1" si="26"/>
        <v>14.039139846584064</v>
      </c>
      <c r="EY15">
        <f t="shared" ca="1" si="26"/>
        <v>14.858842729246831</v>
      </c>
      <c r="EZ15">
        <f t="shared" ca="1" si="26"/>
        <v>15.613415815487626</v>
      </c>
      <c r="FA15">
        <f t="shared" ca="1" si="26"/>
        <v>15.347735400367304</v>
      </c>
      <c r="FB15">
        <f t="shared" ca="1" si="27"/>
        <v>15.43159551052851</v>
      </c>
      <c r="FC15">
        <f t="shared" ca="1" si="27"/>
        <v>13.729502529923172</v>
      </c>
      <c r="FD15">
        <f t="shared" ca="1" si="27"/>
        <v>15.570862936621008</v>
      </c>
      <c r="FE15">
        <f t="shared" ca="1" si="27"/>
        <v>16.364538466285453</v>
      </c>
      <c r="FF15">
        <f t="shared" ca="1" si="27"/>
        <v>16.020106407303633</v>
      </c>
      <c r="FG15">
        <f t="shared" ca="1" si="27"/>
        <v>15.117654204050192</v>
      </c>
      <c r="FH15">
        <f t="shared" ca="1" si="27"/>
        <v>16.581736380440347</v>
      </c>
      <c r="FI15">
        <f t="shared" ca="1" si="27"/>
        <v>14.567645194812197</v>
      </c>
      <c r="FJ15">
        <f t="shared" ca="1" si="27"/>
        <v>17.236864353962002</v>
      </c>
      <c r="FK15">
        <f t="shared" ca="1" si="27"/>
        <v>13.647762622637828</v>
      </c>
      <c r="FL15">
        <f t="shared" ca="1" si="27"/>
        <v>15.749239307941471</v>
      </c>
      <c r="FM15">
        <f t="shared" ca="1" si="27"/>
        <v>14.817406371483806</v>
      </c>
      <c r="FN15">
        <f t="shared" ca="1" si="27"/>
        <v>14.206514035256721</v>
      </c>
      <c r="FO15">
        <f t="shared" ca="1" si="27"/>
        <v>15.473111059380686</v>
      </c>
      <c r="FP15">
        <f t="shared" ca="1" si="27"/>
        <v>12.875687870264846</v>
      </c>
      <c r="FQ15">
        <f t="shared" ca="1" si="27"/>
        <v>14.880953117245634</v>
      </c>
      <c r="FR15">
        <f t="shared" ca="1" si="28"/>
        <v>15.292489350231778</v>
      </c>
      <c r="FS15">
        <f t="shared" ca="1" si="28"/>
        <v>13.096131583862206</v>
      </c>
      <c r="FT15">
        <f t="shared" ca="1" si="28"/>
        <v>16.494781994298943</v>
      </c>
      <c r="FU15">
        <f t="shared" ca="1" si="28"/>
        <v>13.982623216944702</v>
      </c>
      <c r="FV15">
        <f t="shared" ca="1" si="28"/>
        <v>13.98901857310036</v>
      </c>
      <c r="FW15">
        <f t="shared" ca="1" si="28"/>
        <v>14.61554567721106</v>
      </c>
      <c r="FX15">
        <f t="shared" ca="1" si="28"/>
        <v>13.79690530621895</v>
      </c>
      <c r="FY15">
        <f t="shared" ca="1" si="28"/>
        <v>15.272397106156784</v>
      </c>
      <c r="FZ15">
        <f t="shared" ca="1" si="28"/>
        <v>15.23220130164772</v>
      </c>
      <c r="GA15">
        <f t="shared" ca="1" si="28"/>
        <v>15.671440664142478</v>
      </c>
      <c r="GB15">
        <f t="shared" ca="1" si="28"/>
        <v>14.991432432976227</v>
      </c>
      <c r="GC15">
        <f t="shared" ca="1" si="28"/>
        <v>13.591846059907052</v>
      </c>
      <c r="GD15">
        <f t="shared" ca="1" si="28"/>
        <v>14.993041138134567</v>
      </c>
      <c r="GE15">
        <f t="shared" ca="1" si="28"/>
        <v>12.127830766508545</v>
      </c>
      <c r="GF15">
        <f t="shared" ca="1" si="28"/>
        <v>14.128682524441997</v>
      </c>
      <c r="GG15">
        <f t="shared" ca="1" si="28"/>
        <v>14.501979132333023</v>
      </c>
      <c r="GH15">
        <f t="shared" ca="1" si="29"/>
        <v>14.808727900927154</v>
      </c>
      <c r="GI15">
        <f t="shared" ca="1" si="29"/>
        <v>16.322467480109189</v>
      </c>
      <c r="GJ15">
        <f t="shared" ca="1" si="29"/>
        <v>13.007015681717697</v>
      </c>
      <c r="GK15">
        <f t="shared" ca="1" si="29"/>
        <v>13.770290762352252</v>
      </c>
      <c r="GL15">
        <f t="shared" ca="1" si="29"/>
        <v>13.833931986198417</v>
      </c>
      <c r="GM15">
        <f t="shared" ca="1" si="29"/>
        <v>15.054415304221219</v>
      </c>
      <c r="GN15">
        <f t="shared" ca="1" si="29"/>
        <v>15.159660468079775</v>
      </c>
      <c r="GO15">
        <f t="shared" ca="1" si="29"/>
        <v>14.767831253631119</v>
      </c>
      <c r="GP15">
        <f t="shared" ca="1" si="29"/>
        <v>13.650518750401551</v>
      </c>
      <c r="GQ15">
        <f t="shared" ca="1" si="29"/>
        <v>14.876797510728748</v>
      </c>
      <c r="GR15">
        <f t="shared" ca="1" si="29"/>
        <v>14.589195027579423</v>
      </c>
      <c r="GS15">
        <f t="shared" ca="1" si="29"/>
        <v>15.117916132062918</v>
      </c>
      <c r="GT15">
        <f t="shared" ca="1" si="29"/>
        <v>14.010743351916869</v>
      </c>
      <c r="GU15">
        <f t="shared" ca="1" si="29"/>
        <v>14.054382341410703</v>
      </c>
      <c r="GV15">
        <f t="shared" ca="1" si="29"/>
        <v>16.086094526759908</v>
      </c>
      <c r="GW15">
        <f t="shared" ca="1" si="29"/>
        <v>13.550757513974128</v>
      </c>
      <c r="GX15">
        <f t="shared" ca="1" si="30"/>
        <v>15.239978253599235</v>
      </c>
      <c r="GY15">
        <f t="shared" ca="1" si="30"/>
        <v>14.059933724881143</v>
      </c>
      <c r="GZ15">
        <f t="shared" ca="1" si="30"/>
        <v>16.260724200682951</v>
      </c>
      <c r="HA15">
        <f t="shared" ca="1" si="30"/>
        <v>14.589301367792951</v>
      </c>
      <c r="HB15">
        <f t="shared" ca="1" si="30"/>
        <v>13.606809717349828</v>
      </c>
      <c r="HC15">
        <f t="shared" ca="1" si="30"/>
        <v>15.005774694783028</v>
      </c>
      <c r="HD15">
        <f t="shared" ca="1" si="30"/>
        <v>14.430183846297277</v>
      </c>
      <c r="HE15">
        <f t="shared" ca="1" si="30"/>
        <v>16.433621740266524</v>
      </c>
      <c r="HF15">
        <f t="shared" ca="1" si="30"/>
        <v>15.084759257216071</v>
      </c>
      <c r="HG15">
        <f t="shared" ca="1" si="30"/>
        <v>15.476910446589418</v>
      </c>
      <c r="HH15">
        <f t="shared" ca="1" si="30"/>
        <v>16.938012305137509</v>
      </c>
      <c r="HI15">
        <f t="shared" ca="1" si="30"/>
        <v>13.044277791303474</v>
      </c>
      <c r="HJ15">
        <f t="shared" ca="1" si="30"/>
        <v>14.835729935843755</v>
      </c>
      <c r="HK15">
        <f t="shared" ca="1" si="30"/>
        <v>13.924351316712169</v>
      </c>
      <c r="HL15">
        <f t="shared" ca="1" si="30"/>
        <v>15.413098195818495</v>
      </c>
      <c r="HM15">
        <f t="shared" ca="1" si="30"/>
        <v>16.287647049863555</v>
      </c>
      <c r="HN15">
        <f t="shared" ca="1" si="31"/>
        <v>16.102493842689405</v>
      </c>
      <c r="HO15">
        <f t="shared" ca="1" si="31"/>
        <v>14.398537460249454</v>
      </c>
      <c r="HP15">
        <f t="shared" ca="1" si="31"/>
        <v>15.268283675669959</v>
      </c>
      <c r="HQ15">
        <f t="shared" ca="1" si="31"/>
        <v>15.470804747770572</v>
      </c>
      <c r="HR15">
        <f t="shared" ca="1" si="31"/>
        <v>16.702813219516386</v>
      </c>
      <c r="HS15">
        <f t="shared" ca="1" si="31"/>
        <v>14.39540695456013</v>
      </c>
      <c r="HT15">
        <f t="shared" ca="1" si="31"/>
        <v>14.401880882537714</v>
      </c>
      <c r="HU15">
        <f t="shared" ca="1" si="31"/>
        <v>14.137713348191912</v>
      </c>
      <c r="HV15">
        <f t="shared" ca="1" si="31"/>
        <v>15.373919631085871</v>
      </c>
      <c r="HW15">
        <f t="shared" ca="1" si="31"/>
        <v>16.993232864544641</v>
      </c>
      <c r="HX15">
        <f t="shared" ca="1" si="31"/>
        <v>14.548372603908387</v>
      </c>
      <c r="HY15">
        <f t="shared" ca="1" si="31"/>
        <v>15.668243629100933</v>
      </c>
      <c r="HZ15">
        <f t="shared" ca="1" si="31"/>
        <v>16.357078674459757</v>
      </c>
      <c r="IA15">
        <f t="shared" ca="1" si="31"/>
        <v>14.482502047685754</v>
      </c>
      <c r="IB15">
        <f t="shared" ca="1" si="31"/>
        <v>11.761881493029545</v>
      </c>
      <c r="IC15">
        <f t="shared" ca="1" si="31"/>
        <v>15.09382759802209</v>
      </c>
      <c r="ID15">
        <f t="shared" ca="1" si="32"/>
        <v>14.910951166808609</v>
      </c>
      <c r="IE15">
        <f t="shared" ca="1" si="32"/>
        <v>15.057183462691595</v>
      </c>
      <c r="IF15">
        <f t="shared" ca="1" si="32"/>
        <v>15.452359385461879</v>
      </c>
      <c r="IG15">
        <f t="shared" ca="1" si="32"/>
        <v>13.934574283062554</v>
      </c>
      <c r="IH15">
        <f t="shared" ca="1" si="32"/>
        <v>16.16332815769799</v>
      </c>
      <c r="II15">
        <f t="shared" ca="1" si="32"/>
        <v>14.301746603856003</v>
      </c>
      <c r="IJ15">
        <f t="shared" ca="1" si="32"/>
        <v>15.205716354793775</v>
      </c>
      <c r="IK15">
        <f t="shared" ca="1" si="32"/>
        <v>16.667061572285263</v>
      </c>
      <c r="IL15">
        <f t="shared" ca="1" si="32"/>
        <v>13.203951928567662</v>
      </c>
      <c r="IM15">
        <f t="shared" ca="1" si="32"/>
        <v>12.76155613008002</v>
      </c>
      <c r="IN15">
        <f t="shared" ca="1" si="32"/>
        <v>13.430721501950527</v>
      </c>
      <c r="IO15">
        <f t="shared" ca="1" si="32"/>
        <v>14.958570025572795</v>
      </c>
      <c r="IP15">
        <f t="shared" ca="1" si="32"/>
        <v>15.799938558886748</v>
      </c>
      <c r="IQ15">
        <f t="shared" ca="1" si="32"/>
        <v>14.57009603615198</v>
      </c>
      <c r="IR15">
        <f t="shared" ca="1" si="32"/>
        <v>15.659767473389854</v>
      </c>
      <c r="IS15">
        <f t="shared" ca="1" si="32"/>
        <v>15.17254259216452</v>
      </c>
      <c r="IT15">
        <f t="shared" ca="1" si="33"/>
        <v>13.986293579450612</v>
      </c>
      <c r="IU15">
        <f t="shared" ca="1" si="33"/>
        <v>16.190809828304413</v>
      </c>
      <c r="IV15">
        <f t="shared" ca="1" si="33"/>
        <v>16.302515025596222</v>
      </c>
      <c r="IW15">
        <f t="shared" ca="1" si="33"/>
        <v>13.883572515169961</v>
      </c>
      <c r="IX15">
        <f t="shared" ca="1" si="33"/>
        <v>14.965343397435751</v>
      </c>
      <c r="IY15">
        <f t="shared" ca="1" si="33"/>
        <v>14.089219308829451</v>
      </c>
      <c r="IZ15">
        <f t="shared" ca="1" si="33"/>
        <v>14.15779922642505</v>
      </c>
      <c r="JA15">
        <f t="shared" ca="1" si="33"/>
        <v>13.418808806852816</v>
      </c>
      <c r="JB15">
        <f t="shared" ca="1" si="33"/>
        <v>14.383381192885009</v>
      </c>
      <c r="JC15">
        <f t="shared" ca="1" si="33"/>
        <v>14.624882960237251</v>
      </c>
      <c r="JD15">
        <f t="shared" ca="1" si="33"/>
        <v>16.636422444472114</v>
      </c>
      <c r="JE15">
        <f t="shared" ca="1" si="33"/>
        <v>14.695331714797971</v>
      </c>
      <c r="JF15">
        <f t="shared" ca="1" si="33"/>
        <v>13.262190081323583</v>
      </c>
      <c r="JG15">
        <f t="shared" ca="1" si="33"/>
        <v>13.857017734914127</v>
      </c>
      <c r="JH15">
        <f t="shared" ca="1" si="33"/>
        <v>13.488783819234023</v>
      </c>
      <c r="JI15">
        <f t="shared" ca="1" si="33"/>
        <v>14.592627793834042</v>
      </c>
      <c r="JJ15">
        <f t="shared" ca="1" si="34"/>
        <v>13.833498891284066</v>
      </c>
      <c r="JK15">
        <f t="shared" ca="1" si="34"/>
        <v>15.350844127532152</v>
      </c>
      <c r="JL15">
        <f t="shared" ca="1" si="34"/>
        <v>16.519329558171776</v>
      </c>
      <c r="JM15">
        <f t="shared" ca="1" si="34"/>
        <v>14.20060414469928</v>
      </c>
      <c r="JN15">
        <f t="shared" ca="1" si="34"/>
        <v>13.156320986669375</v>
      </c>
      <c r="JO15">
        <f t="shared" ca="1" si="34"/>
        <v>17.052760483495501</v>
      </c>
      <c r="JP15">
        <f t="shared" ca="1" si="34"/>
        <v>16.905477453423234</v>
      </c>
      <c r="JQ15">
        <f t="shared" ca="1" si="34"/>
        <v>15.674421097734708</v>
      </c>
      <c r="JR15">
        <f t="shared" ca="1" si="34"/>
        <v>14.342201439965695</v>
      </c>
      <c r="JS15">
        <f t="shared" ca="1" si="34"/>
        <v>13.514160942257782</v>
      </c>
      <c r="JT15">
        <f t="shared" ca="1" si="34"/>
        <v>14.722865932399039</v>
      </c>
      <c r="JU15">
        <f t="shared" ca="1" si="34"/>
        <v>15.242011280240348</v>
      </c>
      <c r="JV15">
        <f t="shared" ca="1" si="34"/>
        <v>13.442788698756019</v>
      </c>
      <c r="JW15">
        <f t="shared" ca="1" si="34"/>
        <v>15.232764658667085</v>
      </c>
      <c r="JX15">
        <f t="shared" ca="1" si="34"/>
        <v>14.539080025895979</v>
      </c>
      <c r="JY15">
        <f t="shared" ca="1" si="34"/>
        <v>15.882969425868847</v>
      </c>
      <c r="JZ15">
        <f t="shared" ca="1" si="35"/>
        <v>14.266067492106503</v>
      </c>
      <c r="KA15">
        <f t="shared" ca="1" si="35"/>
        <v>15.575448822667662</v>
      </c>
      <c r="KB15">
        <f t="shared" ca="1" si="35"/>
        <v>14.716046335942517</v>
      </c>
      <c r="KC15">
        <f t="shared" ca="1" si="35"/>
        <v>11.98120404567965</v>
      </c>
      <c r="KD15">
        <f t="shared" ca="1" si="35"/>
        <v>16.045634249095912</v>
      </c>
      <c r="KE15">
        <f t="shared" ca="1" si="35"/>
        <v>16.396391535843421</v>
      </c>
      <c r="KF15">
        <f t="shared" ca="1" si="35"/>
        <v>15.454580365475801</v>
      </c>
      <c r="KG15">
        <f t="shared" ca="1" si="35"/>
        <v>15.229706878329946</v>
      </c>
      <c r="KH15">
        <f t="shared" ca="1" si="35"/>
        <v>17.394948826193602</v>
      </c>
      <c r="KI15">
        <f t="shared" ca="1" si="35"/>
        <v>15.886630788271191</v>
      </c>
      <c r="KJ15">
        <f t="shared" ca="1" si="35"/>
        <v>13.444636837294036</v>
      </c>
      <c r="KK15">
        <f t="shared" ca="1" si="35"/>
        <v>18.026902943033448</v>
      </c>
      <c r="KL15">
        <f t="shared" ca="1" si="35"/>
        <v>15.433528004314367</v>
      </c>
      <c r="KM15">
        <f t="shared" ca="1" si="18"/>
        <v>13.325921144964916</v>
      </c>
      <c r="KN15">
        <f t="shared" ca="1" si="18"/>
        <v>14.201344145444196</v>
      </c>
      <c r="KO15">
        <f t="shared" ca="1" si="18"/>
        <v>15.402458149414301</v>
      </c>
      <c r="KP15">
        <f t="shared" ca="1" si="18"/>
        <v>18.99904288533892</v>
      </c>
      <c r="KQ15">
        <f t="shared" ca="1" si="18"/>
        <v>17.240591175010337</v>
      </c>
      <c r="KR15">
        <f t="shared" ca="1" si="18"/>
        <v>12.146528266396828</v>
      </c>
      <c r="KS15">
        <f t="shared" ca="1" si="18"/>
        <v>15.374120654204125</v>
      </c>
      <c r="KT15">
        <f t="shared" ca="1" si="18"/>
        <v>14.842987422368054</v>
      </c>
      <c r="KU15">
        <f t="shared" ca="1" si="18"/>
        <v>17.023143368631281</v>
      </c>
      <c r="KV15">
        <f t="shared" ca="1" si="18"/>
        <v>14.305887726361052</v>
      </c>
      <c r="KW15">
        <f t="shared" ca="1" si="18"/>
        <v>15.082688423467633</v>
      </c>
      <c r="KX15">
        <f t="shared" ca="1" si="18"/>
        <v>16.371723565117129</v>
      </c>
      <c r="KY15">
        <f t="shared" ca="1" si="18"/>
        <v>15.245203197406198</v>
      </c>
      <c r="KZ15">
        <f t="shared" ca="1" si="18"/>
        <v>14.603787794649929</v>
      </c>
      <c r="LA15">
        <f t="shared" ca="1" si="18"/>
        <v>13.059171164200613</v>
      </c>
      <c r="LB15">
        <f t="shared" ca="1" si="18"/>
        <v>15.027286718897589</v>
      </c>
      <c r="LC15">
        <f t="shared" ca="1" si="19"/>
        <v>12.154615082665181</v>
      </c>
      <c r="LD15">
        <f t="shared" ca="1" si="19"/>
        <v>13.749110286387822</v>
      </c>
      <c r="LE15">
        <f t="shared" ca="1" si="19"/>
        <v>13.815520677238379</v>
      </c>
      <c r="LF15">
        <f t="shared" ca="1" si="19"/>
        <v>16.64289289995186</v>
      </c>
      <c r="LG15">
        <f t="shared" ca="1" si="19"/>
        <v>13.022128217471051</v>
      </c>
      <c r="LH15">
        <f t="shared" ca="1" si="19"/>
        <v>15.554452875476127</v>
      </c>
      <c r="LI15">
        <f t="shared" ca="1" si="19"/>
        <v>14.964616724132554</v>
      </c>
      <c r="LJ15">
        <f t="shared" ca="1" si="19"/>
        <v>15.984535015962706</v>
      </c>
      <c r="LK15">
        <f t="shared" ca="1" si="19"/>
        <v>15.832024631242577</v>
      </c>
      <c r="LL15">
        <f t="shared" ca="1" si="19"/>
        <v>13.922198875457788</v>
      </c>
      <c r="LM15">
        <f t="shared" ca="1" si="19"/>
        <v>13.136634133046327</v>
      </c>
      <c r="LN15">
        <f t="shared" ca="1" si="19"/>
        <v>14.425039426436783</v>
      </c>
      <c r="LO15">
        <f t="shared" ca="1" si="19"/>
        <v>17.029111506329681</v>
      </c>
      <c r="LP15">
        <f t="shared" ca="1" si="19"/>
        <v>13.597977888232807</v>
      </c>
      <c r="LQ15">
        <f t="shared" ca="1" si="19"/>
        <v>14.144480875402232</v>
      </c>
      <c r="LR15">
        <f t="shared" ca="1" si="19"/>
        <v>15.459019022278111</v>
      </c>
      <c r="LS15">
        <f t="shared" ca="1" si="20"/>
        <v>14.359499643875317</v>
      </c>
      <c r="LT15">
        <f t="shared" ca="1" si="20"/>
        <v>15.331411323943309</v>
      </c>
      <c r="LU15">
        <f t="shared" ca="1" si="20"/>
        <v>13.695647429078658</v>
      </c>
      <c r="LV15">
        <f t="shared" ca="1" si="20"/>
        <v>13.953872686708594</v>
      </c>
      <c r="LW15">
        <f t="shared" ca="1" si="20"/>
        <v>14.269257986230107</v>
      </c>
      <c r="LX15">
        <f t="shared" ca="1" si="20"/>
        <v>13.920484851963796</v>
      </c>
      <c r="LY15">
        <f t="shared" ca="1" si="20"/>
        <v>14.773610066680002</v>
      </c>
      <c r="LZ15">
        <f t="shared" ca="1" si="20"/>
        <v>15.28587524853164</v>
      </c>
      <c r="MA15">
        <f t="shared" ca="1" si="20"/>
        <v>14.861659091893685</v>
      </c>
      <c r="MB15">
        <f t="shared" ca="1" si="20"/>
        <v>15.15715515930424</v>
      </c>
      <c r="MC15">
        <f t="shared" ca="1" si="20"/>
        <v>14.933667654626749</v>
      </c>
    </row>
    <row r="16" spans="1:341" x14ac:dyDescent="0.25">
      <c r="A16">
        <v>1</v>
      </c>
      <c r="B16">
        <v>7.1</v>
      </c>
      <c r="C16">
        <v>4.4000000000000004</v>
      </c>
      <c r="D16">
        <v>5.8</v>
      </c>
      <c r="E16">
        <v>4.0999999999999996</v>
      </c>
      <c r="F16">
        <v>15.5</v>
      </c>
      <c r="G16">
        <f t="shared" si="5"/>
        <v>14.936169348633015</v>
      </c>
      <c r="H16">
        <f t="shared" si="6"/>
        <v>0.56383065136698463</v>
      </c>
      <c r="J16">
        <v>5.6193065187876305E-2</v>
      </c>
      <c r="K16">
        <v>-8.1481738268046985E-2</v>
      </c>
      <c r="L16" s="11">
        <v>5.4922314728335087E-2</v>
      </c>
      <c r="M16">
        <v>-1.4207754825065288E-2</v>
      </c>
      <c r="N16">
        <v>-3.5762436917758988E-2</v>
      </c>
      <c r="O16">
        <v>-2.3678658536216623E-3</v>
      </c>
      <c r="T16">
        <v>19.68970398274131</v>
      </c>
      <c r="U16">
        <v>33</v>
      </c>
      <c r="V16" t="e">
        <v>#N/A</v>
      </c>
      <c r="W16" t="e">
        <v>#N/A</v>
      </c>
      <c r="X16" t="e">
        <v>#N/A</v>
      </c>
      <c r="AC16" s="3"/>
      <c r="AD16" s="3" t="s">
        <v>26</v>
      </c>
      <c r="AE16" s="3" t="s">
        <v>14</v>
      </c>
      <c r="AF16" s="3" t="s">
        <v>27</v>
      </c>
      <c r="AG16" s="3" t="s">
        <v>28</v>
      </c>
      <c r="AH16" s="3" t="s">
        <v>29</v>
      </c>
      <c r="AI16" s="3" t="s">
        <v>30</v>
      </c>
      <c r="AJ16" s="3" t="s">
        <v>31</v>
      </c>
      <c r="AK16" s="3" t="s">
        <v>32</v>
      </c>
      <c r="AL16" s="13"/>
      <c r="AM16" s="13"/>
      <c r="AN16" s="13"/>
      <c r="AO16">
        <v>15</v>
      </c>
      <c r="AP16">
        <f t="shared" ca="1" si="7"/>
        <v>10.722089194048731</v>
      </c>
      <c r="AQ16">
        <f t="shared" ca="1" si="8"/>
        <v>11.607805381209261</v>
      </c>
      <c r="AR16">
        <f t="shared" ca="1" si="16"/>
        <v>13.30570377432012</v>
      </c>
      <c r="AS16">
        <f t="shared" ca="1" si="16"/>
        <v>10.246914092321267</v>
      </c>
      <c r="AT16">
        <f t="shared" ca="1" si="16"/>
        <v>12.177587300512796</v>
      </c>
      <c r="AU16">
        <f t="shared" ca="1" si="16"/>
        <v>12.019109555767093</v>
      </c>
      <c r="AV16">
        <f t="shared" ca="1" si="16"/>
        <v>12.760173580603533</v>
      </c>
      <c r="AW16">
        <f t="shared" ca="1" si="16"/>
        <v>13.03051604137057</v>
      </c>
      <c r="AX16">
        <f t="shared" ca="1" si="16"/>
        <v>12.008703262358233</v>
      </c>
      <c r="AY16">
        <f t="shared" ca="1" si="16"/>
        <v>13.86179341468196</v>
      </c>
      <c r="AZ16">
        <f t="shared" ca="1" si="16"/>
        <v>12.770454237090449</v>
      </c>
      <c r="BA16">
        <f t="shared" ca="1" si="16"/>
        <v>11.813560662029758</v>
      </c>
      <c r="BB16">
        <f t="shared" ca="1" si="16"/>
        <v>12.249202190898718</v>
      </c>
      <c r="BC16">
        <f t="shared" ca="1" si="16"/>
        <v>10.711727272291103</v>
      </c>
      <c r="BD16">
        <f t="shared" ca="1" si="16"/>
        <v>12.372804562213943</v>
      </c>
      <c r="BE16">
        <f t="shared" ca="1" si="16"/>
        <v>12.15647721463044</v>
      </c>
      <c r="BF16">
        <f t="shared" ca="1" si="16"/>
        <v>13.952022054295192</v>
      </c>
      <c r="BG16">
        <f t="shared" ca="1" si="16"/>
        <v>12.162044251643799</v>
      </c>
      <c r="BH16">
        <f t="shared" ca="1" si="12"/>
        <v>12.323192965322358</v>
      </c>
      <c r="BI16">
        <f t="shared" ca="1" si="12"/>
        <v>11.788276064919627</v>
      </c>
      <c r="BJ16">
        <f t="shared" ca="1" si="13"/>
        <v>14.130405113534167</v>
      </c>
      <c r="BK16">
        <f t="shared" ca="1" si="13"/>
        <v>10.332560997088326</v>
      </c>
      <c r="BL16">
        <f t="shared" ca="1" si="13"/>
        <v>12.780628594640103</v>
      </c>
      <c r="BM16">
        <f t="shared" ca="1" si="13"/>
        <v>11.616416859282985</v>
      </c>
      <c r="BN16">
        <f t="shared" ca="1" si="13"/>
        <v>14.511759467518351</v>
      </c>
      <c r="BO16">
        <f t="shared" ca="1" si="13"/>
        <v>10.515189821843656</v>
      </c>
      <c r="BP16">
        <f t="shared" ca="1" si="13"/>
        <v>13.175141277660911</v>
      </c>
      <c r="BQ16">
        <f t="shared" ca="1" si="13"/>
        <v>13.194279449075433</v>
      </c>
      <c r="BR16">
        <f t="shared" ca="1" si="13"/>
        <v>15.499432126413568</v>
      </c>
      <c r="BS16">
        <f t="shared" ca="1" si="13"/>
        <v>11.810948400794265</v>
      </c>
      <c r="BT16">
        <f t="shared" ca="1" si="13"/>
        <v>11.698261300294156</v>
      </c>
      <c r="BU16">
        <f t="shared" ca="1" si="13"/>
        <v>11.465526515994164</v>
      </c>
      <c r="BV16">
        <f t="shared" ca="1" si="13"/>
        <v>11.981118805891924</v>
      </c>
      <c r="BW16">
        <f t="shared" ca="1" si="13"/>
        <v>12.843336326122101</v>
      </c>
      <c r="BX16">
        <f t="shared" ca="1" si="13"/>
        <v>12.030520387755468</v>
      </c>
      <c r="BY16">
        <f t="shared" ca="1" si="13"/>
        <v>12.407658797115896</v>
      </c>
      <c r="BZ16">
        <f t="shared" ca="1" si="14"/>
        <v>13.432174362939127</v>
      </c>
      <c r="CA16">
        <f t="shared" ca="1" si="14"/>
        <v>13.228316826426068</v>
      </c>
      <c r="CB16">
        <f t="shared" ca="1" si="14"/>
        <v>11.431772229179193</v>
      </c>
      <c r="CC16">
        <f t="shared" ca="1" si="14"/>
        <v>12.39135601397305</v>
      </c>
      <c r="CD16">
        <f t="shared" ca="1" si="14"/>
        <v>13.727677516235687</v>
      </c>
      <c r="CE16">
        <f t="shared" ca="1" si="14"/>
        <v>13.393089533491864</v>
      </c>
      <c r="CF16">
        <f t="shared" ca="1" si="14"/>
        <v>9.5479186303169694</v>
      </c>
      <c r="CG16">
        <f t="shared" ca="1" si="14"/>
        <v>13.742088996758122</v>
      </c>
      <c r="CH16">
        <f t="shared" ca="1" si="14"/>
        <v>13.487970625410064</v>
      </c>
      <c r="CI16">
        <f t="shared" ca="1" si="14"/>
        <v>12.768153102128586</v>
      </c>
      <c r="CJ16">
        <f t="shared" ca="1" si="14"/>
        <v>12.004768371653155</v>
      </c>
      <c r="CK16">
        <f t="shared" ca="1" si="14"/>
        <v>13.791712322171126</v>
      </c>
      <c r="CL16">
        <f t="shared" ca="1" si="14"/>
        <v>11.654421801539284</v>
      </c>
      <c r="CM16">
        <f t="shared" ca="1" si="14"/>
        <v>14.723140937322084</v>
      </c>
      <c r="CN16">
        <f t="shared" ca="1" si="14"/>
        <v>14.314016499944723</v>
      </c>
      <c r="CO16">
        <f t="shared" ca="1" si="14"/>
        <v>11.878478079855128</v>
      </c>
      <c r="CP16">
        <f t="shared" ca="1" si="15"/>
        <v>12.224144828981887</v>
      </c>
      <c r="CQ16">
        <f t="shared" ca="1" si="15"/>
        <v>12.324895081607497</v>
      </c>
      <c r="CR16">
        <f t="shared" ca="1" si="15"/>
        <v>12.968431573711198</v>
      </c>
      <c r="CS16">
        <f t="shared" ca="1" si="15"/>
        <v>10.985955977081984</v>
      </c>
      <c r="CT16">
        <f t="shared" ca="1" si="15"/>
        <v>11.622035896516579</v>
      </c>
      <c r="CU16">
        <f t="shared" ca="1" si="15"/>
        <v>12.223424220664086</v>
      </c>
      <c r="CV16">
        <f t="shared" ca="1" si="15"/>
        <v>13.797788199031698</v>
      </c>
      <c r="CW16">
        <f t="shared" ca="1" si="15"/>
        <v>12.530698707212233</v>
      </c>
      <c r="CX16">
        <f t="shared" ca="1" si="15"/>
        <v>11.213837691506598</v>
      </c>
      <c r="CY16">
        <f t="shared" ca="1" si="15"/>
        <v>13.431348373201971</v>
      </c>
      <c r="CZ16">
        <f t="shared" ca="1" si="15"/>
        <v>13.167239175154647</v>
      </c>
      <c r="DA16">
        <f t="shared" ca="1" si="15"/>
        <v>12.832213870892058</v>
      </c>
      <c r="DB16">
        <f t="shared" ca="1" si="15"/>
        <v>9.0911660837229302</v>
      </c>
      <c r="DC16">
        <f t="shared" ca="1" si="15"/>
        <v>11.659047738716236</v>
      </c>
      <c r="DD16">
        <f t="shared" ca="1" si="15"/>
        <v>15.070492346331459</v>
      </c>
      <c r="DE16">
        <f t="shared" ca="1" si="15"/>
        <v>11.939034652619497</v>
      </c>
      <c r="DF16">
        <f t="shared" ca="1" si="24"/>
        <v>12.58082055971348</v>
      </c>
      <c r="DG16">
        <f t="shared" ca="1" si="24"/>
        <v>11.533439671760052</v>
      </c>
      <c r="DH16">
        <f t="shared" ca="1" si="24"/>
        <v>14.74478294756608</v>
      </c>
      <c r="DI16">
        <f t="shared" ca="1" si="24"/>
        <v>14.994541909351401</v>
      </c>
      <c r="DJ16">
        <f t="shared" ca="1" si="24"/>
        <v>13.195527293017053</v>
      </c>
      <c r="DK16">
        <f t="shared" ca="1" si="24"/>
        <v>12.023546350456375</v>
      </c>
      <c r="DL16">
        <f t="shared" ca="1" si="24"/>
        <v>12.94630303169173</v>
      </c>
      <c r="DM16">
        <f t="shared" ca="1" si="24"/>
        <v>12.426547744462765</v>
      </c>
      <c r="DN16">
        <f t="shared" ca="1" si="24"/>
        <v>10.592519141335423</v>
      </c>
      <c r="DO16">
        <f t="shared" ca="1" si="24"/>
        <v>12.068954260012143</v>
      </c>
      <c r="DP16">
        <f t="shared" ca="1" si="24"/>
        <v>13.445787058485362</v>
      </c>
      <c r="DQ16">
        <f t="shared" ca="1" si="24"/>
        <v>15.555590048747995</v>
      </c>
      <c r="DR16">
        <f t="shared" ca="1" si="24"/>
        <v>14.769446351048721</v>
      </c>
      <c r="DS16">
        <f t="shared" ca="1" si="24"/>
        <v>12.330217074299156</v>
      </c>
      <c r="DT16">
        <f t="shared" ca="1" si="24"/>
        <v>11.241056321022407</v>
      </c>
      <c r="DU16">
        <f t="shared" ca="1" si="24"/>
        <v>13.670737030233298</v>
      </c>
      <c r="DV16">
        <f t="shared" ca="1" si="25"/>
        <v>13.019003777096856</v>
      </c>
      <c r="DW16">
        <f t="shared" ca="1" si="25"/>
        <v>13.433139177448435</v>
      </c>
      <c r="DX16">
        <f t="shared" ca="1" si="25"/>
        <v>11.483676208431229</v>
      </c>
      <c r="DY16">
        <f t="shared" ca="1" si="25"/>
        <v>11.218931272545827</v>
      </c>
      <c r="DZ16">
        <f t="shared" ca="1" si="25"/>
        <v>12.616965459622913</v>
      </c>
      <c r="EA16">
        <f t="shared" ca="1" si="25"/>
        <v>11.863136431708034</v>
      </c>
      <c r="EB16">
        <f t="shared" ca="1" si="25"/>
        <v>13.761859241096422</v>
      </c>
      <c r="EC16">
        <f t="shared" ca="1" si="25"/>
        <v>10.943352481072498</v>
      </c>
      <c r="ED16">
        <f t="shared" ca="1" si="25"/>
        <v>14.274183333872031</v>
      </c>
      <c r="EE16">
        <f t="shared" ca="1" si="25"/>
        <v>13.175762309359781</v>
      </c>
      <c r="EF16">
        <f t="shared" ca="1" si="25"/>
        <v>10.839708414583553</v>
      </c>
      <c r="EG16">
        <f t="shared" ca="1" si="25"/>
        <v>13.788410790886408</v>
      </c>
      <c r="EH16">
        <f t="shared" ca="1" si="25"/>
        <v>11.552892245407149</v>
      </c>
      <c r="EI16">
        <f t="shared" ca="1" si="25"/>
        <v>13.418705583198895</v>
      </c>
      <c r="EJ16">
        <f t="shared" ca="1" si="25"/>
        <v>12.826590028928518</v>
      </c>
      <c r="EK16">
        <f t="shared" ca="1" si="25"/>
        <v>12.837615899669263</v>
      </c>
      <c r="EL16">
        <f t="shared" ca="1" si="26"/>
        <v>10.761006943524462</v>
      </c>
      <c r="EM16">
        <f t="shared" ca="1" si="26"/>
        <v>10.912982079489286</v>
      </c>
      <c r="EN16">
        <f t="shared" ca="1" si="26"/>
        <v>11.125126598248535</v>
      </c>
      <c r="EO16">
        <f t="shared" ca="1" si="26"/>
        <v>13.190128342913807</v>
      </c>
      <c r="EP16">
        <f t="shared" ca="1" si="26"/>
        <v>11.06895922770213</v>
      </c>
      <c r="EQ16">
        <f t="shared" ca="1" si="26"/>
        <v>12.861428760377182</v>
      </c>
      <c r="ER16">
        <f t="shared" ca="1" si="26"/>
        <v>14.103588228539394</v>
      </c>
      <c r="ES16">
        <f t="shared" ca="1" si="26"/>
        <v>12.904561125934228</v>
      </c>
      <c r="ET16">
        <f t="shared" ca="1" si="26"/>
        <v>13.093773853642034</v>
      </c>
      <c r="EU16">
        <f t="shared" ca="1" si="26"/>
        <v>13.329879692668889</v>
      </c>
      <c r="EV16">
        <f t="shared" ca="1" si="26"/>
        <v>12.402651574835906</v>
      </c>
      <c r="EW16">
        <f t="shared" ca="1" si="26"/>
        <v>11.379875295070541</v>
      </c>
      <c r="EX16">
        <f t="shared" ca="1" si="26"/>
        <v>14.037878170396848</v>
      </c>
      <c r="EY16">
        <f t="shared" ca="1" si="26"/>
        <v>12.297578850873542</v>
      </c>
      <c r="EZ16">
        <f t="shared" ca="1" si="26"/>
        <v>13.862424464172982</v>
      </c>
      <c r="FA16">
        <f t="shared" ca="1" si="26"/>
        <v>12.239264451124203</v>
      </c>
      <c r="FB16">
        <f t="shared" ca="1" si="27"/>
        <v>10.347335200553001</v>
      </c>
      <c r="FC16">
        <f t="shared" ca="1" si="27"/>
        <v>13.415320750631926</v>
      </c>
      <c r="FD16">
        <f t="shared" ca="1" si="27"/>
        <v>12.302654875516742</v>
      </c>
      <c r="FE16">
        <f t="shared" ca="1" si="27"/>
        <v>11.264683098425996</v>
      </c>
      <c r="FF16">
        <f t="shared" ca="1" si="27"/>
        <v>14.271217446169956</v>
      </c>
      <c r="FG16">
        <f t="shared" ca="1" si="27"/>
        <v>12.1187094412458</v>
      </c>
      <c r="FH16">
        <f t="shared" ca="1" si="27"/>
        <v>12.950530760712528</v>
      </c>
      <c r="FI16">
        <f t="shared" ca="1" si="27"/>
        <v>12.392586384042897</v>
      </c>
      <c r="FJ16">
        <f t="shared" ca="1" si="27"/>
        <v>12.380572685035114</v>
      </c>
      <c r="FK16">
        <f t="shared" ca="1" si="27"/>
        <v>14.808393156897141</v>
      </c>
      <c r="FL16">
        <f t="shared" ca="1" si="27"/>
        <v>13.285875341894144</v>
      </c>
      <c r="FM16">
        <f t="shared" ca="1" si="27"/>
        <v>14.542210600018814</v>
      </c>
      <c r="FN16">
        <f t="shared" ca="1" si="27"/>
        <v>11.29509163867945</v>
      </c>
      <c r="FO16">
        <f t="shared" ca="1" si="27"/>
        <v>10.196984934666849</v>
      </c>
      <c r="FP16">
        <f t="shared" ca="1" si="27"/>
        <v>11.854191636100847</v>
      </c>
      <c r="FQ16">
        <f t="shared" ca="1" si="27"/>
        <v>12.343502765703743</v>
      </c>
      <c r="FR16">
        <f t="shared" ca="1" si="28"/>
        <v>10.975093652996028</v>
      </c>
      <c r="FS16">
        <f t="shared" ca="1" si="28"/>
        <v>11.77429078126465</v>
      </c>
      <c r="FT16">
        <f t="shared" ca="1" si="28"/>
        <v>11.428057037227891</v>
      </c>
      <c r="FU16">
        <f t="shared" ca="1" si="28"/>
        <v>13.849037853200231</v>
      </c>
      <c r="FV16">
        <f t="shared" ca="1" si="28"/>
        <v>12.555772710313903</v>
      </c>
      <c r="FW16">
        <f t="shared" ca="1" si="28"/>
        <v>10.642735242125969</v>
      </c>
      <c r="FX16">
        <f t="shared" ca="1" si="28"/>
        <v>11.53935767484462</v>
      </c>
      <c r="FY16">
        <f t="shared" ca="1" si="28"/>
        <v>12.337001883480029</v>
      </c>
      <c r="FZ16">
        <f t="shared" ca="1" si="28"/>
        <v>11.806897715060444</v>
      </c>
      <c r="GA16">
        <f t="shared" ca="1" si="28"/>
        <v>11.488513611297334</v>
      </c>
      <c r="GB16">
        <f t="shared" ca="1" si="28"/>
        <v>13.680384512980822</v>
      </c>
      <c r="GC16">
        <f t="shared" ca="1" si="28"/>
        <v>11.984739708958166</v>
      </c>
      <c r="GD16">
        <f t="shared" ca="1" si="28"/>
        <v>12.678337359508079</v>
      </c>
      <c r="GE16">
        <f t="shared" ca="1" si="28"/>
        <v>14.28451790272314</v>
      </c>
      <c r="GF16">
        <f t="shared" ca="1" si="28"/>
        <v>11.895895173766853</v>
      </c>
      <c r="GG16">
        <f t="shared" ca="1" si="28"/>
        <v>14.376354094656703</v>
      </c>
      <c r="GH16">
        <f t="shared" ca="1" si="29"/>
        <v>14.198781750863288</v>
      </c>
      <c r="GI16">
        <f t="shared" ca="1" si="29"/>
        <v>11.983807536378171</v>
      </c>
      <c r="GJ16">
        <f t="shared" ca="1" si="29"/>
        <v>10.495437406324683</v>
      </c>
      <c r="GK16">
        <f t="shared" ca="1" si="29"/>
        <v>14.963012640780571</v>
      </c>
      <c r="GL16">
        <f t="shared" ca="1" si="29"/>
        <v>9.9472035060470354</v>
      </c>
      <c r="GM16">
        <f t="shared" ca="1" si="29"/>
        <v>13.153976873273008</v>
      </c>
      <c r="GN16">
        <f t="shared" ca="1" si="29"/>
        <v>12.723087974510184</v>
      </c>
      <c r="GO16">
        <f t="shared" ca="1" si="29"/>
        <v>10.346894394560231</v>
      </c>
      <c r="GP16">
        <f t="shared" ca="1" si="29"/>
        <v>11.405764680125749</v>
      </c>
      <c r="GQ16">
        <f t="shared" ca="1" si="29"/>
        <v>13.034233689774686</v>
      </c>
      <c r="GR16">
        <f t="shared" ca="1" si="29"/>
        <v>12.875826160434004</v>
      </c>
      <c r="GS16">
        <f t="shared" ca="1" si="29"/>
        <v>13.081383606280093</v>
      </c>
      <c r="GT16">
        <f t="shared" ca="1" si="29"/>
        <v>12.230453116681213</v>
      </c>
      <c r="GU16">
        <f t="shared" ca="1" si="29"/>
        <v>12.944910219279198</v>
      </c>
      <c r="GV16">
        <f t="shared" ca="1" si="29"/>
        <v>12.390796112532477</v>
      </c>
      <c r="GW16">
        <f t="shared" ca="1" si="29"/>
        <v>11.992774300275896</v>
      </c>
      <c r="GX16">
        <f t="shared" ca="1" si="30"/>
        <v>12.592337189682031</v>
      </c>
      <c r="GY16">
        <f t="shared" ca="1" si="30"/>
        <v>13.532558052975796</v>
      </c>
      <c r="GZ16">
        <f t="shared" ca="1" si="30"/>
        <v>11.715984646071833</v>
      </c>
      <c r="HA16">
        <f t="shared" ca="1" si="30"/>
        <v>11.588936968714881</v>
      </c>
      <c r="HB16">
        <f t="shared" ca="1" si="30"/>
        <v>11.353585413372342</v>
      </c>
      <c r="HC16">
        <f t="shared" ca="1" si="30"/>
        <v>14.260122108123571</v>
      </c>
      <c r="HD16">
        <f t="shared" ca="1" si="30"/>
        <v>13.011278698796389</v>
      </c>
      <c r="HE16">
        <f t="shared" ca="1" si="30"/>
        <v>12.085353880677452</v>
      </c>
      <c r="HF16">
        <f t="shared" ca="1" si="30"/>
        <v>13.568301559310678</v>
      </c>
      <c r="HG16">
        <f t="shared" ca="1" si="30"/>
        <v>10.531013176457261</v>
      </c>
      <c r="HH16">
        <f t="shared" ca="1" si="30"/>
        <v>13.329097198702467</v>
      </c>
      <c r="HI16">
        <f t="shared" ca="1" si="30"/>
        <v>11.551083740162218</v>
      </c>
      <c r="HJ16">
        <f t="shared" ca="1" si="30"/>
        <v>12.754291310652334</v>
      </c>
      <c r="HK16">
        <f t="shared" ca="1" si="30"/>
        <v>10.891703282772131</v>
      </c>
      <c r="HL16">
        <f t="shared" ca="1" si="30"/>
        <v>11.494867033368509</v>
      </c>
      <c r="HM16">
        <f t="shared" ca="1" si="30"/>
        <v>10.503238069141107</v>
      </c>
      <c r="HN16">
        <f t="shared" ca="1" si="31"/>
        <v>12.255913380648456</v>
      </c>
      <c r="HO16">
        <f t="shared" ca="1" si="31"/>
        <v>15.400654826014023</v>
      </c>
      <c r="HP16">
        <f t="shared" ca="1" si="31"/>
        <v>13.187159334086713</v>
      </c>
      <c r="HQ16">
        <f t="shared" ca="1" si="31"/>
        <v>14.082389755985444</v>
      </c>
      <c r="HR16">
        <f t="shared" ca="1" si="31"/>
        <v>9.6047041243281281</v>
      </c>
      <c r="HS16">
        <f t="shared" ca="1" si="31"/>
        <v>12.099795780374725</v>
      </c>
      <c r="HT16">
        <f t="shared" ca="1" si="31"/>
        <v>13.348987078906777</v>
      </c>
      <c r="HU16">
        <f t="shared" ca="1" si="31"/>
        <v>13.142281188807029</v>
      </c>
      <c r="HV16">
        <f t="shared" ca="1" si="31"/>
        <v>11.550029229525105</v>
      </c>
      <c r="HW16">
        <f t="shared" ca="1" si="31"/>
        <v>11.488370735100116</v>
      </c>
      <c r="HX16">
        <f t="shared" ca="1" si="31"/>
        <v>12.609832946457168</v>
      </c>
      <c r="HY16">
        <f t="shared" ca="1" si="31"/>
        <v>12.517681166806735</v>
      </c>
      <c r="HZ16">
        <f t="shared" ca="1" si="31"/>
        <v>14.103949393832128</v>
      </c>
      <c r="IA16">
        <f t="shared" ca="1" si="31"/>
        <v>13.31165022338158</v>
      </c>
      <c r="IB16">
        <f t="shared" ca="1" si="31"/>
        <v>13.453446421748749</v>
      </c>
      <c r="IC16">
        <f t="shared" ca="1" si="31"/>
        <v>10.41311514879394</v>
      </c>
      <c r="ID16">
        <f t="shared" ca="1" si="32"/>
        <v>11.871728065063932</v>
      </c>
      <c r="IE16">
        <f t="shared" ca="1" si="32"/>
        <v>11.956967505415609</v>
      </c>
      <c r="IF16">
        <f t="shared" ca="1" si="32"/>
        <v>12.501326670338864</v>
      </c>
      <c r="IG16">
        <f t="shared" ca="1" si="32"/>
        <v>13.328511947705868</v>
      </c>
      <c r="IH16">
        <f t="shared" ca="1" si="32"/>
        <v>13.425666544769745</v>
      </c>
      <c r="II16">
        <f t="shared" ca="1" si="32"/>
        <v>13.453540791679501</v>
      </c>
      <c r="IJ16">
        <f t="shared" ca="1" si="32"/>
        <v>12.457911880381948</v>
      </c>
      <c r="IK16">
        <f t="shared" ca="1" si="32"/>
        <v>11.446561733502175</v>
      </c>
      <c r="IL16">
        <f t="shared" ca="1" si="32"/>
        <v>14.053958811628945</v>
      </c>
      <c r="IM16">
        <f t="shared" ca="1" si="32"/>
        <v>13.48921251379976</v>
      </c>
      <c r="IN16">
        <f t="shared" ca="1" si="32"/>
        <v>12.538924373270845</v>
      </c>
      <c r="IO16">
        <f t="shared" ca="1" si="32"/>
        <v>14.984430968685857</v>
      </c>
      <c r="IP16">
        <f t="shared" ca="1" si="32"/>
        <v>11.928650997084258</v>
      </c>
      <c r="IQ16">
        <f t="shared" ca="1" si="32"/>
        <v>13.282668251016279</v>
      </c>
      <c r="IR16">
        <f t="shared" ca="1" si="32"/>
        <v>10.694545099323884</v>
      </c>
      <c r="IS16">
        <f t="shared" ca="1" si="32"/>
        <v>11.786208844626406</v>
      </c>
      <c r="IT16">
        <f t="shared" ca="1" si="33"/>
        <v>10.54913323044579</v>
      </c>
      <c r="IU16">
        <f t="shared" ca="1" si="33"/>
        <v>13.541516876760701</v>
      </c>
      <c r="IV16">
        <f t="shared" ca="1" si="33"/>
        <v>13.065378783829493</v>
      </c>
      <c r="IW16">
        <f t="shared" ca="1" si="33"/>
        <v>11.913594078170522</v>
      </c>
      <c r="IX16">
        <f t="shared" ca="1" si="33"/>
        <v>12.64930968904212</v>
      </c>
      <c r="IY16">
        <f t="shared" ca="1" si="33"/>
        <v>14.112924848997402</v>
      </c>
      <c r="IZ16">
        <f t="shared" ca="1" si="33"/>
        <v>10.427762214991757</v>
      </c>
      <c r="JA16">
        <f t="shared" ca="1" si="33"/>
        <v>13.4754036279502</v>
      </c>
      <c r="JB16">
        <f t="shared" ca="1" si="33"/>
        <v>12.753483396684627</v>
      </c>
      <c r="JC16">
        <f t="shared" ca="1" si="33"/>
        <v>11.230182082374444</v>
      </c>
      <c r="JD16">
        <f t="shared" ca="1" si="33"/>
        <v>13.223064347154361</v>
      </c>
      <c r="JE16">
        <f t="shared" ca="1" si="33"/>
        <v>13.563290536342214</v>
      </c>
      <c r="JF16">
        <f t="shared" ca="1" si="33"/>
        <v>11.023864007385244</v>
      </c>
      <c r="JG16">
        <f t="shared" ca="1" si="33"/>
        <v>12.522874004468559</v>
      </c>
      <c r="JH16">
        <f t="shared" ca="1" si="33"/>
        <v>12.448679920297069</v>
      </c>
      <c r="JI16">
        <f t="shared" ca="1" si="33"/>
        <v>13.372604749132829</v>
      </c>
      <c r="JJ16">
        <f t="shared" ca="1" si="34"/>
        <v>12.45765901370579</v>
      </c>
      <c r="JK16">
        <f t="shared" ca="1" si="34"/>
        <v>12.196337059368261</v>
      </c>
      <c r="JL16">
        <f t="shared" ca="1" si="34"/>
        <v>14.900813144719951</v>
      </c>
      <c r="JM16">
        <f t="shared" ca="1" si="34"/>
        <v>11.996321710746011</v>
      </c>
      <c r="JN16">
        <f t="shared" ca="1" si="34"/>
        <v>13.701367890708088</v>
      </c>
      <c r="JO16">
        <f t="shared" ca="1" si="34"/>
        <v>12.613554001443649</v>
      </c>
      <c r="JP16">
        <f t="shared" ca="1" si="34"/>
        <v>13.830850474509534</v>
      </c>
      <c r="JQ16">
        <f t="shared" ca="1" si="34"/>
        <v>13.921969981892323</v>
      </c>
      <c r="JR16">
        <f t="shared" ca="1" si="34"/>
        <v>12.463020395875906</v>
      </c>
      <c r="JS16">
        <f t="shared" ca="1" si="34"/>
        <v>13.897570675899942</v>
      </c>
      <c r="JT16">
        <f t="shared" ca="1" si="34"/>
        <v>13.543703234645882</v>
      </c>
      <c r="JU16">
        <f t="shared" ca="1" si="34"/>
        <v>11.252184603531925</v>
      </c>
      <c r="JV16">
        <f t="shared" ca="1" si="34"/>
        <v>12.429056672702322</v>
      </c>
      <c r="JW16">
        <f t="shared" ca="1" si="34"/>
        <v>14.439462005613425</v>
      </c>
      <c r="JX16">
        <f t="shared" ca="1" si="34"/>
        <v>10.125372381312495</v>
      </c>
      <c r="JY16">
        <f t="shared" ca="1" si="34"/>
        <v>12.573674352574727</v>
      </c>
      <c r="JZ16">
        <f t="shared" ca="1" si="35"/>
        <v>13.424701490820304</v>
      </c>
      <c r="KA16">
        <f t="shared" ca="1" si="35"/>
        <v>10.827183432396378</v>
      </c>
      <c r="KB16">
        <f t="shared" ca="1" si="35"/>
        <v>12.004529051998553</v>
      </c>
      <c r="KC16">
        <f t="shared" ca="1" si="35"/>
        <v>10.561570362149729</v>
      </c>
      <c r="KD16">
        <f t="shared" ca="1" si="35"/>
        <v>12.667162793852665</v>
      </c>
      <c r="KE16">
        <f t="shared" ca="1" si="35"/>
        <v>11.367633711222254</v>
      </c>
      <c r="KF16">
        <f t="shared" ca="1" si="35"/>
        <v>11.864955559331028</v>
      </c>
      <c r="KG16">
        <f t="shared" ca="1" si="35"/>
        <v>12.97402206046953</v>
      </c>
      <c r="KH16">
        <f t="shared" ca="1" si="35"/>
        <v>10.775627782495237</v>
      </c>
      <c r="KI16">
        <f t="shared" ca="1" si="35"/>
        <v>12.039044751318777</v>
      </c>
      <c r="KJ16">
        <f t="shared" ca="1" si="35"/>
        <v>14.347895578348302</v>
      </c>
      <c r="KK16">
        <f t="shared" ca="1" si="35"/>
        <v>10.981385714163379</v>
      </c>
      <c r="KL16">
        <f t="shared" ca="1" si="35"/>
        <v>11.910695130388575</v>
      </c>
      <c r="KM16">
        <f t="shared" ca="1" si="18"/>
        <v>11.418713269541827</v>
      </c>
      <c r="KN16">
        <f t="shared" ca="1" si="18"/>
        <v>13.501081880378861</v>
      </c>
      <c r="KO16">
        <f t="shared" ca="1" si="18"/>
        <v>13.796069563158618</v>
      </c>
      <c r="KP16">
        <f t="shared" ca="1" si="18"/>
        <v>12.108194337760791</v>
      </c>
      <c r="KQ16">
        <f t="shared" ca="1" si="18"/>
        <v>13.531631599357672</v>
      </c>
      <c r="KR16">
        <f t="shared" ca="1" si="18"/>
        <v>13.378378101113018</v>
      </c>
      <c r="KS16">
        <f t="shared" ca="1" si="18"/>
        <v>11.845142760842329</v>
      </c>
      <c r="KT16">
        <f t="shared" ca="1" si="18"/>
        <v>10.951669604433729</v>
      </c>
      <c r="KU16">
        <f t="shared" ca="1" si="18"/>
        <v>11.892159554192473</v>
      </c>
      <c r="KV16">
        <f t="shared" ca="1" si="18"/>
        <v>12.811704823843581</v>
      </c>
      <c r="KW16">
        <f t="shared" ca="1" si="18"/>
        <v>12.740324496885744</v>
      </c>
      <c r="KX16">
        <f t="shared" ca="1" si="18"/>
        <v>12.983678839707189</v>
      </c>
      <c r="KY16">
        <f t="shared" ca="1" si="18"/>
        <v>13.026570633516318</v>
      </c>
      <c r="KZ16">
        <f t="shared" ca="1" si="18"/>
        <v>11.519835095553722</v>
      </c>
      <c r="LA16">
        <f t="shared" ca="1" si="18"/>
        <v>11.215623981235133</v>
      </c>
      <c r="LB16">
        <f t="shared" ca="1" si="18"/>
        <v>10.728318868886682</v>
      </c>
      <c r="LC16">
        <f t="shared" ca="1" si="19"/>
        <v>11.485053054045688</v>
      </c>
      <c r="LD16">
        <f t="shared" ca="1" si="19"/>
        <v>15.44167326359376</v>
      </c>
      <c r="LE16">
        <f t="shared" ca="1" si="19"/>
        <v>13.085700951266336</v>
      </c>
      <c r="LF16">
        <f t="shared" ca="1" si="19"/>
        <v>12.387075450197191</v>
      </c>
      <c r="LG16">
        <f t="shared" ca="1" si="19"/>
        <v>12.59550957828476</v>
      </c>
      <c r="LH16">
        <f t="shared" ca="1" si="19"/>
        <v>11.238547535190685</v>
      </c>
      <c r="LI16">
        <f t="shared" ca="1" si="19"/>
        <v>11.297448841736205</v>
      </c>
      <c r="LJ16">
        <f t="shared" ca="1" si="19"/>
        <v>12.575573051512146</v>
      </c>
      <c r="LK16">
        <f t="shared" ca="1" si="19"/>
        <v>12.447607250745682</v>
      </c>
      <c r="LL16">
        <f t="shared" ca="1" si="19"/>
        <v>12.696752669670449</v>
      </c>
      <c r="LM16">
        <f t="shared" ca="1" si="19"/>
        <v>13.010027147512846</v>
      </c>
      <c r="LN16">
        <f t="shared" ca="1" si="19"/>
        <v>11.157639564425732</v>
      </c>
      <c r="LO16">
        <f t="shared" ca="1" si="19"/>
        <v>9.8609313840693815</v>
      </c>
      <c r="LP16">
        <f t="shared" ca="1" si="19"/>
        <v>12.174553623680326</v>
      </c>
      <c r="LQ16">
        <f t="shared" ca="1" si="19"/>
        <v>12.518442962371408</v>
      </c>
      <c r="LR16">
        <f t="shared" ca="1" si="19"/>
        <v>13.604317896326373</v>
      </c>
      <c r="LS16">
        <f t="shared" ca="1" si="20"/>
        <v>11.015072468605986</v>
      </c>
      <c r="LT16">
        <f t="shared" ca="1" si="20"/>
        <v>13.459493624779455</v>
      </c>
      <c r="LU16">
        <f t="shared" ca="1" si="20"/>
        <v>13.32770989420634</v>
      </c>
      <c r="LV16">
        <f t="shared" ca="1" si="20"/>
        <v>13.451580417930442</v>
      </c>
      <c r="LW16">
        <f t="shared" ca="1" si="20"/>
        <v>13.482962495824992</v>
      </c>
      <c r="LX16">
        <f t="shared" ca="1" si="20"/>
        <v>11.578854824169944</v>
      </c>
      <c r="LY16">
        <f t="shared" ca="1" si="20"/>
        <v>12.756942666650415</v>
      </c>
      <c r="LZ16">
        <f t="shared" ca="1" si="20"/>
        <v>11.877072138095777</v>
      </c>
      <c r="MA16">
        <f t="shared" ca="1" si="20"/>
        <v>13.058725150789531</v>
      </c>
      <c r="MB16">
        <f t="shared" ca="1" si="20"/>
        <v>13.380411741478895</v>
      </c>
      <c r="MC16">
        <f t="shared" ca="1" si="20"/>
        <v>12.279972787590509</v>
      </c>
    </row>
    <row r="17" spans="1:341" x14ac:dyDescent="0.25">
      <c r="A17">
        <v>0.9</v>
      </c>
      <c r="B17">
        <v>5.5</v>
      </c>
      <c r="C17">
        <v>5.6</v>
      </c>
      <c r="D17">
        <v>5.6</v>
      </c>
      <c r="E17">
        <v>4.4000000000000004</v>
      </c>
      <c r="F17">
        <v>15.5</v>
      </c>
      <c r="G17">
        <f t="shared" si="5"/>
        <v>13.819069238389709</v>
      </c>
      <c r="H17">
        <f t="shared" si="6"/>
        <v>1.6809307616102913</v>
      </c>
      <c r="J17">
        <v>-0.29618517804210476</v>
      </c>
      <c r="K17">
        <v>0.16333470701470276</v>
      </c>
      <c r="L17">
        <v>-1.4207754825064613E-2</v>
      </c>
      <c r="M17" s="11">
        <v>8.1832442534292948E-2</v>
      </c>
      <c r="N17">
        <v>-2.8755286674594812E-2</v>
      </c>
      <c r="O17">
        <v>-7.524179576417751E-3</v>
      </c>
      <c r="T17">
        <v>109.08269437517529</v>
      </c>
      <c r="U17">
        <v>45.705726677456255</v>
      </c>
      <c r="V17" t="e">
        <v>#N/A</v>
      </c>
      <c r="W17" t="e">
        <v>#N/A</v>
      </c>
      <c r="X17" t="e">
        <v>#N/A</v>
      </c>
      <c r="AC17" s="1" t="s">
        <v>20</v>
      </c>
      <c r="AD17" s="1">
        <v>3.996864803719713</v>
      </c>
      <c r="AE17" s="1">
        <v>2.2317700643618683</v>
      </c>
      <c r="AF17" s="1">
        <v>1.7908945314501024</v>
      </c>
      <c r="AG17" s="1">
        <v>8.2774540155079582E-2</v>
      </c>
      <c r="AH17" s="1">
        <v>-0.5491020553150725</v>
      </c>
      <c r="AI17" s="1">
        <v>8.542831662754498</v>
      </c>
      <c r="AJ17" s="1">
        <v>-0.5491020553150725</v>
      </c>
      <c r="AK17" s="1">
        <v>8.542831662754498</v>
      </c>
      <c r="AL17" s="1"/>
      <c r="AM17" s="1"/>
      <c r="AN17" s="1"/>
      <c r="AO17">
        <v>16</v>
      </c>
      <c r="AP17">
        <f t="shared" ca="1" si="7"/>
        <v>10.623050780253187</v>
      </c>
      <c r="AQ17">
        <f t="shared" ca="1" si="8"/>
        <v>11.134919511244505</v>
      </c>
      <c r="AR17">
        <f t="shared" ca="1" si="16"/>
        <v>12.168467794399701</v>
      </c>
      <c r="AS17">
        <f t="shared" ca="1" si="16"/>
        <v>13.792984985551737</v>
      </c>
      <c r="AT17">
        <f t="shared" ca="1" si="16"/>
        <v>13.164031621541765</v>
      </c>
      <c r="AU17">
        <f t="shared" ca="1" si="16"/>
        <v>11.93138564395962</v>
      </c>
      <c r="AV17">
        <f t="shared" ca="1" si="16"/>
        <v>11.176122739128081</v>
      </c>
      <c r="AW17">
        <f t="shared" ca="1" si="16"/>
        <v>10.582261237129254</v>
      </c>
      <c r="AX17">
        <f t="shared" ca="1" si="16"/>
        <v>11.848483842911346</v>
      </c>
      <c r="AY17">
        <f t="shared" ca="1" si="16"/>
        <v>12.178871661288099</v>
      </c>
      <c r="AZ17">
        <f t="shared" ca="1" si="16"/>
        <v>11.702528384534864</v>
      </c>
      <c r="BA17">
        <f t="shared" ca="1" si="16"/>
        <v>12.90732088801634</v>
      </c>
      <c r="BB17">
        <f t="shared" ca="1" si="16"/>
        <v>11.271692780194323</v>
      </c>
      <c r="BC17">
        <f t="shared" ca="1" si="16"/>
        <v>11.201028974745824</v>
      </c>
      <c r="BD17">
        <f t="shared" ca="1" si="16"/>
        <v>10.784643179034896</v>
      </c>
      <c r="BE17">
        <f t="shared" ca="1" si="16"/>
        <v>10.840879026559815</v>
      </c>
      <c r="BF17">
        <f t="shared" ca="1" si="16"/>
        <v>11.02614271703146</v>
      </c>
      <c r="BG17">
        <f t="shared" ca="1" si="16"/>
        <v>11.326870424655132</v>
      </c>
      <c r="BH17">
        <f t="shared" ca="1" si="12"/>
        <v>12.68642275108556</v>
      </c>
      <c r="BI17">
        <f t="shared" ca="1" si="12"/>
        <v>10.346893103791844</v>
      </c>
      <c r="BJ17">
        <f t="shared" ca="1" si="13"/>
        <v>12.659556574919435</v>
      </c>
      <c r="BK17">
        <f t="shared" ca="1" si="13"/>
        <v>10.45237526853181</v>
      </c>
      <c r="BL17">
        <f t="shared" ca="1" si="13"/>
        <v>12.720937260026925</v>
      </c>
      <c r="BM17">
        <f t="shared" ca="1" si="13"/>
        <v>12.549298419907478</v>
      </c>
      <c r="BN17">
        <f t="shared" ca="1" si="13"/>
        <v>15.098699995715265</v>
      </c>
      <c r="BO17">
        <f t="shared" ca="1" si="13"/>
        <v>13.784128292152998</v>
      </c>
      <c r="BP17">
        <f t="shared" ca="1" si="13"/>
        <v>11.239615571206073</v>
      </c>
      <c r="BQ17">
        <f t="shared" ca="1" si="13"/>
        <v>12.583878391288568</v>
      </c>
      <c r="BR17">
        <f t="shared" ca="1" si="13"/>
        <v>10.139261026275353</v>
      </c>
      <c r="BS17">
        <f t="shared" ca="1" si="13"/>
        <v>9.2459805469569503</v>
      </c>
      <c r="BT17">
        <f t="shared" ca="1" si="13"/>
        <v>12.477942002765642</v>
      </c>
      <c r="BU17">
        <f t="shared" ca="1" si="13"/>
        <v>11.423711437517872</v>
      </c>
      <c r="BV17">
        <f t="shared" ca="1" si="13"/>
        <v>11.539112131155873</v>
      </c>
      <c r="BW17">
        <f t="shared" ca="1" si="13"/>
        <v>12.627842306580641</v>
      </c>
      <c r="BX17">
        <f t="shared" ca="1" si="13"/>
        <v>10.84229732826288</v>
      </c>
      <c r="BY17">
        <f t="shared" ca="1" si="13"/>
        <v>12.062657742071501</v>
      </c>
      <c r="BZ17">
        <f t="shared" ca="1" si="14"/>
        <v>12.124289354951927</v>
      </c>
      <c r="CA17">
        <f t="shared" ca="1" si="14"/>
        <v>11.4836652721966</v>
      </c>
      <c r="CB17">
        <f t="shared" ca="1" si="14"/>
        <v>11.544165598260696</v>
      </c>
      <c r="CC17">
        <f t="shared" ca="1" si="14"/>
        <v>13.432053017511521</v>
      </c>
      <c r="CD17">
        <f t="shared" ca="1" si="14"/>
        <v>12.190710513809991</v>
      </c>
      <c r="CE17">
        <f t="shared" ca="1" si="14"/>
        <v>11.501084074429196</v>
      </c>
      <c r="CF17">
        <f t="shared" ca="1" si="14"/>
        <v>8.1300967030957967</v>
      </c>
      <c r="CG17">
        <f t="shared" ca="1" si="14"/>
        <v>11.533333650364783</v>
      </c>
      <c r="CH17">
        <f t="shared" ca="1" si="14"/>
        <v>12.964703780722846</v>
      </c>
      <c r="CI17">
        <f t="shared" ca="1" si="14"/>
        <v>12.342502037351034</v>
      </c>
      <c r="CJ17">
        <f t="shared" ca="1" si="14"/>
        <v>11.342663405714051</v>
      </c>
      <c r="CK17">
        <f t="shared" ca="1" si="14"/>
        <v>10.244417883450728</v>
      </c>
      <c r="CL17">
        <f t="shared" ca="1" si="14"/>
        <v>12.178364157636697</v>
      </c>
      <c r="CM17">
        <f t="shared" ca="1" si="14"/>
        <v>12.892134932033722</v>
      </c>
      <c r="CN17">
        <f t="shared" ca="1" si="14"/>
        <v>11.859380993155613</v>
      </c>
      <c r="CO17">
        <f t="shared" ca="1" si="14"/>
        <v>12.280074168138778</v>
      </c>
      <c r="CP17">
        <f t="shared" ca="1" si="15"/>
        <v>11.856977692894436</v>
      </c>
      <c r="CQ17">
        <f t="shared" ca="1" si="15"/>
        <v>11.769161677689175</v>
      </c>
      <c r="CR17">
        <f t="shared" ca="1" si="15"/>
        <v>12.655978789265836</v>
      </c>
      <c r="CS17">
        <f t="shared" ca="1" si="15"/>
        <v>12.321586117655034</v>
      </c>
      <c r="CT17">
        <f t="shared" ca="1" si="15"/>
        <v>12.495034549309121</v>
      </c>
      <c r="CU17">
        <f t="shared" ca="1" si="15"/>
        <v>10.551507470369174</v>
      </c>
      <c r="CV17">
        <f t="shared" ca="1" si="15"/>
        <v>10.860390453960877</v>
      </c>
      <c r="CW17">
        <f t="shared" ca="1" si="15"/>
        <v>12.105000916381906</v>
      </c>
      <c r="CX17">
        <f t="shared" ca="1" si="15"/>
        <v>11.275748385469871</v>
      </c>
      <c r="CY17">
        <f t="shared" ca="1" si="15"/>
        <v>11.100147397900031</v>
      </c>
      <c r="CZ17">
        <f t="shared" ca="1" si="15"/>
        <v>11.524956735024837</v>
      </c>
      <c r="DA17">
        <f t="shared" ca="1" si="15"/>
        <v>13.252570488043141</v>
      </c>
      <c r="DB17">
        <f t="shared" ca="1" si="15"/>
        <v>10.389014864038909</v>
      </c>
      <c r="DC17">
        <f t="shared" ca="1" si="15"/>
        <v>10.897343232031369</v>
      </c>
      <c r="DD17">
        <f t="shared" ca="1" si="15"/>
        <v>11.352979077029211</v>
      </c>
      <c r="DE17">
        <f t="shared" ca="1" si="15"/>
        <v>12.264359173380717</v>
      </c>
      <c r="DF17">
        <f t="shared" ca="1" si="24"/>
        <v>12.141630303897845</v>
      </c>
      <c r="DG17">
        <f t="shared" ca="1" si="24"/>
        <v>11.615226194237577</v>
      </c>
      <c r="DH17">
        <f t="shared" ca="1" si="24"/>
        <v>9.8150441840808913</v>
      </c>
      <c r="DI17">
        <f t="shared" ca="1" si="24"/>
        <v>12.11229892193845</v>
      </c>
      <c r="DJ17">
        <f t="shared" ca="1" si="24"/>
        <v>10.879197467875562</v>
      </c>
      <c r="DK17">
        <f t="shared" ca="1" si="24"/>
        <v>10.7069235847608</v>
      </c>
      <c r="DL17">
        <f t="shared" ca="1" si="24"/>
        <v>9.1797204473253231</v>
      </c>
      <c r="DM17">
        <f t="shared" ca="1" si="24"/>
        <v>11.166397357048266</v>
      </c>
      <c r="DN17">
        <f t="shared" ca="1" si="24"/>
        <v>10.315204881553527</v>
      </c>
      <c r="DO17">
        <f t="shared" ca="1" si="24"/>
        <v>12.654795764035136</v>
      </c>
      <c r="DP17">
        <f t="shared" ca="1" si="24"/>
        <v>11.365222652945818</v>
      </c>
      <c r="DQ17">
        <f t="shared" ca="1" si="24"/>
        <v>11.166149008938785</v>
      </c>
      <c r="DR17">
        <f t="shared" ca="1" si="24"/>
        <v>12.519317119652273</v>
      </c>
      <c r="DS17">
        <f t="shared" ca="1" si="24"/>
        <v>11.829684540775085</v>
      </c>
      <c r="DT17">
        <f t="shared" ca="1" si="24"/>
        <v>14.236182889857943</v>
      </c>
      <c r="DU17">
        <f t="shared" ca="1" si="24"/>
        <v>12.313986976474371</v>
      </c>
      <c r="DV17">
        <f t="shared" ca="1" si="25"/>
        <v>11.028262520349756</v>
      </c>
      <c r="DW17">
        <f t="shared" ca="1" si="25"/>
        <v>11.169765939685508</v>
      </c>
      <c r="DX17">
        <f t="shared" ca="1" si="25"/>
        <v>11.451287030093532</v>
      </c>
      <c r="DY17">
        <f t="shared" ca="1" si="25"/>
        <v>9.9707898568440374</v>
      </c>
      <c r="DZ17">
        <f t="shared" ca="1" si="25"/>
        <v>13.327186400548312</v>
      </c>
      <c r="EA17">
        <f t="shared" ca="1" si="25"/>
        <v>10.308806515334808</v>
      </c>
      <c r="EB17">
        <f t="shared" ca="1" si="25"/>
        <v>8.6721963817003225</v>
      </c>
      <c r="EC17">
        <f t="shared" ca="1" si="25"/>
        <v>12.821056865060498</v>
      </c>
      <c r="ED17">
        <f t="shared" ca="1" si="25"/>
        <v>11.098579243395534</v>
      </c>
      <c r="EE17">
        <f t="shared" ca="1" si="25"/>
        <v>9.9769286537507895</v>
      </c>
      <c r="EF17">
        <f t="shared" ca="1" si="25"/>
        <v>10.980587182763589</v>
      </c>
      <c r="EG17">
        <f t="shared" ca="1" si="25"/>
        <v>11.340282120683645</v>
      </c>
      <c r="EH17">
        <f t="shared" ca="1" si="25"/>
        <v>10.464348115562718</v>
      </c>
      <c r="EI17">
        <f t="shared" ca="1" si="25"/>
        <v>12.369575238022337</v>
      </c>
      <c r="EJ17">
        <f t="shared" ca="1" si="25"/>
        <v>13.113583186249564</v>
      </c>
      <c r="EK17">
        <f t="shared" ca="1" si="25"/>
        <v>11.041328515220451</v>
      </c>
      <c r="EL17">
        <f t="shared" ca="1" si="26"/>
        <v>11.308599180630118</v>
      </c>
      <c r="EM17">
        <f t="shared" ca="1" si="26"/>
        <v>13.176731199465129</v>
      </c>
      <c r="EN17">
        <f t="shared" ca="1" si="26"/>
        <v>14.041671830456757</v>
      </c>
      <c r="EO17">
        <f t="shared" ca="1" si="26"/>
        <v>11.926438892323436</v>
      </c>
      <c r="EP17">
        <f t="shared" ca="1" si="26"/>
        <v>11.480365477050659</v>
      </c>
      <c r="EQ17">
        <f t="shared" ca="1" si="26"/>
        <v>11.869941639539963</v>
      </c>
      <c r="ER17">
        <f t="shared" ca="1" si="26"/>
        <v>11.925221911680916</v>
      </c>
      <c r="ES17">
        <f t="shared" ca="1" si="26"/>
        <v>14.977061964495817</v>
      </c>
      <c r="ET17">
        <f t="shared" ca="1" si="26"/>
        <v>11.211589722904865</v>
      </c>
      <c r="EU17">
        <f t="shared" ca="1" si="26"/>
        <v>12.735038433287858</v>
      </c>
      <c r="EV17">
        <f t="shared" ca="1" si="26"/>
        <v>9.0470287580133508</v>
      </c>
      <c r="EW17">
        <f t="shared" ca="1" si="26"/>
        <v>11.649402785459133</v>
      </c>
      <c r="EX17">
        <f t="shared" ca="1" si="26"/>
        <v>13.182322433957415</v>
      </c>
      <c r="EY17">
        <f t="shared" ca="1" si="26"/>
        <v>9.7874695581237603</v>
      </c>
      <c r="EZ17">
        <f t="shared" ca="1" si="26"/>
        <v>11.030102015751574</v>
      </c>
      <c r="FA17">
        <f t="shared" ca="1" si="26"/>
        <v>12.330197742688426</v>
      </c>
      <c r="FB17">
        <f t="shared" ca="1" si="27"/>
        <v>10.428850673893509</v>
      </c>
      <c r="FC17">
        <f t="shared" ca="1" si="27"/>
        <v>12.38799361278776</v>
      </c>
      <c r="FD17">
        <f t="shared" ca="1" si="27"/>
        <v>12.245243927031419</v>
      </c>
      <c r="FE17">
        <f t="shared" ca="1" si="27"/>
        <v>12.384241728887192</v>
      </c>
      <c r="FF17">
        <f t="shared" ca="1" si="27"/>
        <v>11.702402949017593</v>
      </c>
      <c r="FG17">
        <f t="shared" ca="1" si="27"/>
        <v>11.389618894131015</v>
      </c>
      <c r="FH17">
        <f t="shared" ca="1" si="27"/>
        <v>13.154936768768591</v>
      </c>
      <c r="FI17">
        <f t="shared" ca="1" si="27"/>
        <v>11.611091650606861</v>
      </c>
      <c r="FJ17">
        <f t="shared" ca="1" si="27"/>
        <v>12.510143305587988</v>
      </c>
      <c r="FK17">
        <f t="shared" ca="1" si="27"/>
        <v>13.562917094890279</v>
      </c>
      <c r="FL17">
        <f t="shared" ca="1" si="27"/>
        <v>11.687797584639437</v>
      </c>
      <c r="FM17">
        <f t="shared" ca="1" si="27"/>
        <v>12.919015932105422</v>
      </c>
      <c r="FN17">
        <f t="shared" ca="1" si="27"/>
        <v>10.113263359949469</v>
      </c>
      <c r="FO17">
        <f t="shared" ca="1" si="27"/>
        <v>13.610446007286388</v>
      </c>
      <c r="FP17">
        <f t="shared" ca="1" si="27"/>
        <v>10.497188976633039</v>
      </c>
      <c r="FQ17">
        <f t="shared" ca="1" si="27"/>
        <v>11.191654754516005</v>
      </c>
      <c r="FR17">
        <f t="shared" ca="1" si="28"/>
        <v>10.714243136419334</v>
      </c>
      <c r="FS17">
        <f t="shared" ca="1" si="28"/>
        <v>14.375047326090966</v>
      </c>
      <c r="FT17">
        <f t="shared" ca="1" si="28"/>
        <v>10.650979766939187</v>
      </c>
      <c r="FU17">
        <f t="shared" ca="1" si="28"/>
        <v>13.69602201945272</v>
      </c>
      <c r="FV17">
        <f t="shared" ca="1" si="28"/>
        <v>12.646515521446164</v>
      </c>
      <c r="FW17">
        <f t="shared" ca="1" si="28"/>
        <v>10.15889438985954</v>
      </c>
      <c r="FX17">
        <f t="shared" ca="1" si="28"/>
        <v>12.072527051368906</v>
      </c>
      <c r="FY17">
        <f t="shared" ca="1" si="28"/>
        <v>11.279745388052786</v>
      </c>
      <c r="FZ17">
        <f t="shared" ca="1" si="28"/>
        <v>13.676471207419571</v>
      </c>
      <c r="GA17">
        <f t="shared" ca="1" si="28"/>
        <v>10.419835814405102</v>
      </c>
      <c r="GB17">
        <f t="shared" ca="1" si="28"/>
        <v>11.270955194584873</v>
      </c>
      <c r="GC17">
        <f t="shared" ca="1" si="28"/>
        <v>8.7688270719935346</v>
      </c>
      <c r="GD17">
        <f t="shared" ca="1" si="28"/>
        <v>10.980122731554184</v>
      </c>
      <c r="GE17">
        <f t="shared" ca="1" si="28"/>
        <v>10.749587785117546</v>
      </c>
      <c r="GF17">
        <f t="shared" ca="1" si="28"/>
        <v>9.8726630762551402</v>
      </c>
      <c r="GG17">
        <f t="shared" ca="1" si="28"/>
        <v>12.61812694262567</v>
      </c>
      <c r="GH17">
        <f t="shared" ca="1" si="29"/>
        <v>10.878579490255119</v>
      </c>
      <c r="GI17">
        <f t="shared" ca="1" si="29"/>
        <v>11.957363571025139</v>
      </c>
      <c r="GJ17">
        <f t="shared" ca="1" si="29"/>
        <v>13.820747556556601</v>
      </c>
      <c r="GK17">
        <f t="shared" ca="1" si="29"/>
        <v>11.868290474092149</v>
      </c>
      <c r="GL17">
        <f t="shared" ca="1" si="29"/>
        <v>9.9076492856208507</v>
      </c>
      <c r="GM17">
        <f t="shared" ca="1" si="29"/>
        <v>12.52793301396423</v>
      </c>
      <c r="GN17">
        <f t="shared" ca="1" si="29"/>
        <v>10.510519391403847</v>
      </c>
      <c r="GO17">
        <f t="shared" ca="1" si="29"/>
        <v>12.436555723636562</v>
      </c>
      <c r="GP17">
        <f t="shared" ca="1" si="29"/>
        <v>11.407225693392579</v>
      </c>
      <c r="GQ17">
        <f t="shared" ca="1" si="29"/>
        <v>10.612314175842709</v>
      </c>
      <c r="GR17">
        <f t="shared" ca="1" si="29"/>
        <v>14.404144626180084</v>
      </c>
      <c r="GS17">
        <f t="shared" ca="1" si="29"/>
        <v>12.190451439256217</v>
      </c>
      <c r="GT17">
        <f t="shared" ca="1" si="29"/>
        <v>11.166046166296516</v>
      </c>
      <c r="GU17">
        <f t="shared" ca="1" si="29"/>
        <v>11.339470131400438</v>
      </c>
      <c r="GV17">
        <f t="shared" ca="1" si="29"/>
        <v>10.539603549845445</v>
      </c>
      <c r="GW17">
        <f t="shared" ca="1" si="29"/>
        <v>11.047558496639393</v>
      </c>
      <c r="GX17">
        <f t="shared" ca="1" si="30"/>
        <v>11.025421472492118</v>
      </c>
      <c r="GY17">
        <f t="shared" ca="1" si="30"/>
        <v>10.657001593413288</v>
      </c>
      <c r="GZ17">
        <f t="shared" ca="1" si="30"/>
        <v>11.731025594444185</v>
      </c>
      <c r="HA17">
        <f t="shared" ca="1" si="30"/>
        <v>12.56936150402451</v>
      </c>
      <c r="HB17">
        <f t="shared" ca="1" si="30"/>
        <v>10.850261571516782</v>
      </c>
      <c r="HC17">
        <f t="shared" ca="1" si="30"/>
        <v>11.674745472115749</v>
      </c>
      <c r="HD17">
        <f t="shared" ca="1" si="30"/>
        <v>12.317233905060728</v>
      </c>
      <c r="HE17">
        <f t="shared" ca="1" si="30"/>
        <v>10.901392768328453</v>
      </c>
      <c r="HF17">
        <f t="shared" ca="1" si="30"/>
        <v>12.689131634414041</v>
      </c>
      <c r="HG17">
        <f t="shared" ca="1" si="30"/>
        <v>12.493443867949269</v>
      </c>
      <c r="HH17">
        <f t="shared" ca="1" si="30"/>
        <v>10.208768866467373</v>
      </c>
      <c r="HI17">
        <f t="shared" ca="1" si="30"/>
        <v>12.655625963066658</v>
      </c>
      <c r="HJ17">
        <f t="shared" ca="1" si="30"/>
        <v>11.112842125370216</v>
      </c>
      <c r="HK17">
        <f t="shared" ca="1" si="30"/>
        <v>11.241512593566853</v>
      </c>
      <c r="HL17">
        <f t="shared" ca="1" si="30"/>
        <v>12.517223122936592</v>
      </c>
      <c r="HM17">
        <f t="shared" ca="1" si="30"/>
        <v>11.602372964289284</v>
      </c>
      <c r="HN17">
        <f t="shared" ca="1" si="31"/>
        <v>11.422352674513059</v>
      </c>
      <c r="HO17">
        <f t="shared" ca="1" si="31"/>
        <v>12.046737194737913</v>
      </c>
      <c r="HP17">
        <f t="shared" ca="1" si="31"/>
        <v>13.88560836984448</v>
      </c>
      <c r="HQ17">
        <f t="shared" ca="1" si="31"/>
        <v>10.71159833215785</v>
      </c>
      <c r="HR17">
        <f t="shared" ca="1" si="31"/>
        <v>11.172609591630088</v>
      </c>
      <c r="HS17">
        <f t="shared" ca="1" si="31"/>
        <v>12.046021308744281</v>
      </c>
      <c r="HT17">
        <f t="shared" ca="1" si="31"/>
        <v>12.274912570387924</v>
      </c>
      <c r="HU17">
        <f t="shared" ca="1" si="31"/>
        <v>11.003891188991455</v>
      </c>
      <c r="HV17">
        <f t="shared" ca="1" si="31"/>
        <v>11.338850041270634</v>
      </c>
      <c r="HW17">
        <f t="shared" ca="1" si="31"/>
        <v>10.522809889575733</v>
      </c>
      <c r="HX17">
        <f t="shared" ca="1" si="31"/>
        <v>10.626314987861321</v>
      </c>
      <c r="HY17">
        <f t="shared" ca="1" si="31"/>
        <v>12.358427282894686</v>
      </c>
      <c r="HZ17">
        <f t="shared" ca="1" si="31"/>
        <v>11.551107508928283</v>
      </c>
      <c r="IA17">
        <f t="shared" ca="1" si="31"/>
        <v>9.8383233792656242</v>
      </c>
      <c r="IB17">
        <f t="shared" ca="1" si="31"/>
        <v>11.692979107202369</v>
      </c>
      <c r="IC17">
        <f t="shared" ca="1" si="31"/>
        <v>14.649615918145191</v>
      </c>
      <c r="ID17">
        <f t="shared" ca="1" si="32"/>
        <v>10.423053064388501</v>
      </c>
      <c r="IE17">
        <f t="shared" ca="1" si="32"/>
        <v>10.79954129470946</v>
      </c>
      <c r="IF17">
        <f t="shared" ca="1" si="32"/>
        <v>13.69276559091807</v>
      </c>
      <c r="IG17">
        <f t="shared" ca="1" si="32"/>
        <v>12.302381340796074</v>
      </c>
      <c r="IH17">
        <f t="shared" ca="1" si="32"/>
        <v>11.314368998191737</v>
      </c>
      <c r="II17">
        <f t="shared" ca="1" si="32"/>
        <v>11.53228450495506</v>
      </c>
      <c r="IJ17">
        <f t="shared" ca="1" si="32"/>
        <v>11.257374547759527</v>
      </c>
      <c r="IK17">
        <f t="shared" ca="1" si="32"/>
        <v>12.205883516834456</v>
      </c>
      <c r="IL17">
        <f t="shared" ca="1" si="32"/>
        <v>11.483687668660414</v>
      </c>
      <c r="IM17">
        <f t="shared" ca="1" si="32"/>
        <v>12.695318673844941</v>
      </c>
      <c r="IN17">
        <f t="shared" ca="1" si="32"/>
        <v>10.590162663488424</v>
      </c>
      <c r="IO17">
        <f t="shared" ca="1" si="32"/>
        <v>11.480403682235167</v>
      </c>
      <c r="IP17">
        <f t="shared" ca="1" si="32"/>
        <v>11.788773291750591</v>
      </c>
      <c r="IQ17">
        <f t="shared" ca="1" si="32"/>
        <v>11.517024501903755</v>
      </c>
      <c r="IR17">
        <f t="shared" ca="1" si="32"/>
        <v>13.803859175129537</v>
      </c>
      <c r="IS17">
        <f t="shared" ca="1" si="32"/>
        <v>10.908046125928184</v>
      </c>
      <c r="IT17">
        <f t="shared" ca="1" si="33"/>
        <v>11.267306514799015</v>
      </c>
      <c r="IU17">
        <f t="shared" ca="1" si="33"/>
        <v>12.004481097558218</v>
      </c>
      <c r="IV17">
        <f t="shared" ca="1" si="33"/>
        <v>10.709441813425698</v>
      </c>
      <c r="IW17">
        <f t="shared" ca="1" si="33"/>
        <v>10.464571674035904</v>
      </c>
      <c r="IX17">
        <f t="shared" ca="1" si="33"/>
        <v>12.490213096338508</v>
      </c>
      <c r="IY17">
        <f t="shared" ca="1" si="33"/>
        <v>9.8963599571522956</v>
      </c>
      <c r="IZ17">
        <f t="shared" ca="1" si="33"/>
        <v>12.203732085918517</v>
      </c>
      <c r="JA17">
        <f t="shared" ca="1" si="33"/>
        <v>9.1489971270263162</v>
      </c>
      <c r="JB17">
        <f t="shared" ca="1" si="33"/>
        <v>12.966664484392551</v>
      </c>
      <c r="JC17">
        <f t="shared" ca="1" si="33"/>
        <v>10.879271010315414</v>
      </c>
      <c r="JD17">
        <f t="shared" ca="1" si="33"/>
        <v>14.104567678238149</v>
      </c>
      <c r="JE17">
        <f t="shared" ca="1" si="33"/>
        <v>10.725466986055194</v>
      </c>
      <c r="JF17">
        <f t="shared" ca="1" si="33"/>
        <v>11.40346889125972</v>
      </c>
      <c r="JG17">
        <f t="shared" ca="1" si="33"/>
        <v>12.061085779335141</v>
      </c>
      <c r="JH17">
        <f t="shared" ca="1" si="33"/>
        <v>11.565977925363198</v>
      </c>
      <c r="JI17">
        <f t="shared" ca="1" si="33"/>
        <v>11.298039415069223</v>
      </c>
      <c r="JJ17">
        <f t="shared" ca="1" si="34"/>
        <v>13.234555136365973</v>
      </c>
      <c r="JK17">
        <f t="shared" ca="1" si="34"/>
        <v>12.394159425506547</v>
      </c>
      <c r="JL17">
        <f t="shared" ca="1" si="34"/>
        <v>11.767045257934399</v>
      </c>
      <c r="JM17">
        <f t="shared" ca="1" si="34"/>
        <v>10.782799990268224</v>
      </c>
      <c r="JN17">
        <f t="shared" ca="1" si="34"/>
        <v>11.42381583147068</v>
      </c>
      <c r="JO17">
        <f t="shared" ca="1" si="34"/>
        <v>10.309069651233516</v>
      </c>
      <c r="JP17">
        <f t="shared" ca="1" si="34"/>
        <v>11.477086321784125</v>
      </c>
      <c r="JQ17">
        <f t="shared" ca="1" si="34"/>
        <v>10.171066528702594</v>
      </c>
      <c r="JR17">
        <f t="shared" ca="1" si="34"/>
        <v>13.810562035651053</v>
      </c>
      <c r="JS17">
        <f t="shared" ca="1" si="34"/>
        <v>9.7103984250393207</v>
      </c>
      <c r="JT17">
        <f t="shared" ca="1" si="34"/>
        <v>11.40311305461881</v>
      </c>
      <c r="JU17">
        <f t="shared" ca="1" si="34"/>
        <v>11.142820391294553</v>
      </c>
      <c r="JV17">
        <f t="shared" ca="1" si="34"/>
        <v>12.250877548386359</v>
      </c>
      <c r="JW17">
        <f t="shared" ca="1" si="34"/>
        <v>10.705680953846102</v>
      </c>
      <c r="JX17">
        <f t="shared" ca="1" si="34"/>
        <v>10.724587099741104</v>
      </c>
      <c r="JY17">
        <f t="shared" ca="1" si="34"/>
        <v>11.708372848842147</v>
      </c>
      <c r="JZ17">
        <f t="shared" ca="1" si="35"/>
        <v>9.4601722058500517</v>
      </c>
      <c r="KA17">
        <f t="shared" ca="1" si="35"/>
        <v>11.735779496694844</v>
      </c>
      <c r="KB17">
        <f t="shared" ca="1" si="35"/>
        <v>11.424125159004728</v>
      </c>
      <c r="KC17">
        <f t="shared" ca="1" si="35"/>
        <v>11.573726571360915</v>
      </c>
      <c r="KD17">
        <f t="shared" ca="1" si="35"/>
        <v>9.9670057319763963</v>
      </c>
      <c r="KE17">
        <f t="shared" ca="1" si="35"/>
        <v>13.450454471357169</v>
      </c>
      <c r="KF17">
        <f t="shared" ca="1" si="35"/>
        <v>14.418300251588153</v>
      </c>
      <c r="KG17">
        <f t="shared" ca="1" si="35"/>
        <v>11.5153929331985</v>
      </c>
      <c r="KH17">
        <f t="shared" ca="1" si="35"/>
        <v>10.026883785655638</v>
      </c>
      <c r="KI17">
        <f t="shared" ca="1" si="35"/>
        <v>12.287386438576386</v>
      </c>
      <c r="KJ17">
        <f t="shared" ca="1" si="35"/>
        <v>11.360629271095586</v>
      </c>
      <c r="KK17">
        <f t="shared" ca="1" si="35"/>
        <v>11.81320350190188</v>
      </c>
      <c r="KL17">
        <f t="shared" ca="1" si="35"/>
        <v>11.850672764639343</v>
      </c>
      <c r="KM17">
        <f t="shared" ca="1" si="18"/>
        <v>11.90918777265763</v>
      </c>
      <c r="KN17">
        <f t="shared" ca="1" si="18"/>
        <v>13.250311871711544</v>
      </c>
      <c r="KO17">
        <f t="shared" ca="1" si="18"/>
        <v>11.924440867941778</v>
      </c>
      <c r="KP17">
        <f t="shared" ca="1" si="18"/>
        <v>9.6870540203803355</v>
      </c>
      <c r="KQ17">
        <f t="shared" ca="1" si="18"/>
        <v>12.226705858412231</v>
      </c>
      <c r="KR17">
        <f t="shared" ca="1" si="18"/>
        <v>11.639466438371812</v>
      </c>
      <c r="KS17">
        <f t="shared" ca="1" si="18"/>
        <v>12.22654807502445</v>
      </c>
      <c r="KT17">
        <f t="shared" ca="1" si="18"/>
        <v>11.399114375383807</v>
      </c>
      <c r="KU17">
        <f t="shared" ca="1" si="18"/>
        <v>11.924523877619144</v>
      </c>
      <c r="KV17">
        <f t="shared" ca="1" si="18"/>
        <v>10.001452070339234</v>
      </c>
      <c r="KW17">
        <f t="shared" ca="1" si="18"/>
        <v>10.501377315588014</v>
      </c>
      <c r="KX17">
        <f t="shared" ca="1" si="18"/>
        <v>12.347176770653027</v>
      </c>
      <c r="KY17">
        <f t="shared" ca="1" si="18"/>
        <v>11.892828509383977</v>
      </c>
      <c r="KZ17">
        <f t="shared" ca="1" si="18"/>
        <v>10.66414294299746</v>
      </c>
      <c r="LA17">
        <f t="shared" ca="1" si="18"/>
        <v>12.144613333156578</v>
      </c>
      <c r="LB17">
        <f t="shared" ca="1" si="18"/>
        <v>12.136349468416782</v>
      </c>
      <c r="LC17">
        <f t="shared" ca="1" si="19"/>
        <v>11.446494091231058</v>
      </c>
      <c r="LD17">
        <f t="shared" ca="1" si="19"/>
        <v>9.146683114740366</v>
      </c>
      <c r="LE17">
        <f t="shared" ca="1" si="19"/>
        <v>11.845654545029898</v>
      </c>
      <c r="LF17">
        <f t="shared" ca="1" si="19"/>
        <v>10.989374424180447</v>
      </c>
      <c r="LG17">
        <f t="shared" ca="1" si="19"/>
        <v>12.849383548916231</v>
      </c>
      <c r="LH17">
        <f t="shared" ca="1" si="19"/>
        <v>11.404925730315878</v>
      </c>
      <c r="LI17">
        <f t="shared" ca="1" si="19"/>
        <v>11.921310892104072</v>
      </c>
      <c r="LJ17">
        <f t="shared" ca="1" si="19"/>
        <v>12.39469615234839</v>
      </c>
      <c r="LK17">
        <f t="shared" ca="1" si="19"/>
        <v>11.927236371343701</v>
      </c>
      <c r="LL17">
        <f t="shared" ca="1" si="19"/>
        <v>12.46533883721065</v>
      </c>
      <c r="LM17">
        <f t="shared" ca="1" si="19"/>
        <v>13.971486530489482</v>
      </c>
      <c r="LN17">
        <f t="shared" ca="1" si="19"/>
        <v>9.8113067920846646</v>
      </c>
      <c r="LO17">
        <f t="shared" ca="1" si="19"/>
        <v>13.080591080179509</v>
      </c>
      <c r="LP17">
        <f t="shared" ca="1" si="19"/>
        <v>11.591569245809879</v>
      </c>
      <c r="LQ17">
        <f t="shared" ca="1" si="19"/>
        <v>12.165607045928617</v>
      </c>
      <c r="LR17">
        <f t="shared" ca="1" si="19"/>
        <v>12.222085880421389</v>
      </c>
      <c r="LS17">
        <f t="shared" ca="1" si="20"/>
        <v>11.811730279605783</v>
      </c>
      <c r="LT17">
        <f t="shared" ca="1" si="20"/>
        <v>11.830078372633709</v>
      </c>
      <c r="LU17">
        <f t="shared" ca="1" si="20"/>
        <v>11.266596278428187</v>
      </c>
      <c r="LV17">
        <f t="shared" ca="1" si="20"/>
        <v>11.936066893193669</v>
      </c>
      <c r="LW17">
        <f t="shared" ca="1" si="20"/>
        <v>10.768990449333826</v>
      </c>
      <c r="LX17">
        <f t="shared" ca="1" si="20"/>
        <v>10.651867501750935</v>
      </c>
      <c r="LY17">
        <f t="shared" ca="1" si="20"/>
        <v>13.172984627371731</v>
      </c>
      <c r="LZ17">
        <f t="shared" ca="1" si="20"/>
        <v>11.176287459133835</v>
      </c>
      <c r="MA17">
        <f t="shared" ca="1" si="20"/>
        <v>11.827585127131346</v>
      </c>
      <c r="MB17">
        <f t="shared" ca="1" si="20"/>
        <v>12.969877902455414</v>
      </c>
      <c r="MC17">
        <f t="shared" ca="1" si="20"/>
        <v>11.065810616037322</v>
      </c>
    </row>
    <row r="18" spans="1:341" x14ac:dyDescent="0.25">
      <c r="A18">
        <v>1</v>
      </c>
      <c r="B18">
        <v>6.3</v>
      </c>
      <c r="C18">
        <v>5.4</v>
      </c>
      <c r="D18">
        <v>4.8</v>
      </c>
      <c r="E18">
        <v>4.5999999999999996</v>
      </c>
      <c r="F18">
        <v>13.8</v>
      </c>
      <c r="G18">
        <f t="shared" si="5"/>
        <v>13.312988430091419</v>
      </c>
      <c r="H18">
        <f t="shared" si="6"/>
        <v>0.48701156990858152</v>
      </c>
      <c r="J18">
        <v>-2.0521092154594592E-2</v>
      </c>
      <c r="K18">
        <v>1.1063410909171645E-2</v>
      </c>
      <c r="L18">
        <v>-3.5762436917759231E-2</v>
      </c>
      <c r="M18">
        <v>-2.8755286674594142E-2</v>
      </c>
      <c r="N18" s="11">
        <v>6.8596746229051514E-2</v>
      </c>
      <c r="O18">
        <v>-2.0554899778135877E-3</v>
      </c>
      <c r="AC18" s="1" t="s">
        <v>62</v>
      </c>
      <c r="AD18" s="1">
        <v>2.3394535086678716</v>
      </c>
      <c r="AE18" s="1">
        <v>1.7348271092534744</v>
      </c>
      <c r="AF18" s="1">
        <v>1.3485225681506547</v>
      </c>
      <c r="AG18" s="1">
        <v>0.18695781445610674</v>
      </c>
      <c r="AH18" s="1">
        <v>-1.1942736753090299</v>
      </c>
      <c r="AI18" s="1">
        <v>5.8731806926447732</v>
      </c>
      <c r="AJ18" s="1">
        <v>-1.1942736753090299</v>
      </c>
      <c r="AK18" s="1">
        <v>5.8731806926447732</v>
      </c>
      <c r="AL18" s="1"/>
      <c r="AM18" s="1"/>
      <c r="AN18" s="1"/>
      <c r="AO18">
        <v>17</v>
      </c>
      <c r="AP18">
        <f t="shared" ca="1" si="7"/>
        <v>10.342770662376161</v>
      </c>
      <c r="AQ18">
        <f t="shared" ca="1" si="8"/>
        <v>10.093937624662512</v>
      </c>
      <c r="AR18">
        <f t="shared" ca="1" si="16"/>
        <v>12.223408727381058</v>
      </c>
      <c r="AS18">
        <f t="shared" ca="1" si="16"/>
        <v>10.822391962530554</v>
      </c>
      <c r="AT18">
        <f t="shared" ca="1" si="16"/>
        <v>14.578294191559701</v>
      </c>
      <c r="AU18">
        <f t="shared" ca="1" si="16"/>
        <v>10.483687123687112</v>
      </c>
      <c r="AV18">
        <f t="shared" ca="1" si="16"/>
        <v>11.071516459308841</v>
      </c>
      <c r="AW18">
        <f t="shared" ca="1" si="16"/>
        <v>12.278746627479432</v>
      </c>
      <c r="AX18">
        <f t="shared" ca="1" si="16"/>
        <v>9.7076203812740065</v>
      </c>
      <c r="AY18">
        <f t="shared" ca="1" si="16"/>
        <v>9.7194267684444</v>
      </c>
      <c r="AZ18">
        <f t="shared" ca="1" si="16"/>
        <v>11.608220057168731</v>
      </c>
      <c r="BA18">
        <f t="shared" ca="1" si="16"/>
        <v>13.543657842911163</v>
      </c>
      <c r="BB18">
        <f t="shared" ca="1" si="16"/>
        <v>12.033834494346328</v>
      </c>
      <c r="BC18">
        <f t="shared" ca="1" si="16"/>
        <v>11.413783341289641</v>
      </c>
      <c r="BD18">
        <f t="shared" ca="1" si="16"/>
        <v>10.968969094422894</v>
      </c>
      <c r="BE18">
        <f t="shared" ca="1" si="16"/>
        <v>9.3481145635081013</v>
      </c>
      <c r="BF18">
        <f t="shared" ca="1" si="16"/>
        <v>10.094336605638857</v>
      </c>
      <c r="BG18">
        <f t="shared" ca="1" si="16"/>
        <v>11.434951792443638</v>
      </c>
      <c r="BH18">
        <f t="shared" ca="1" si="12"/>
        <v>11.788750977077585</v>
      </c>
      <c r="BI18">
        <f t="shared" ca="1" si="12"/>
        <v>10.172500513164438</v>
      </c>
      <c r="BJ18">
        <f t="shared" ca="1" si="13"/>
        <v>10.526669230609896</v>
      </c>
      <c r="BK18">
        <f t="shared" ca="1" si="13"/>
        <v>11.860535507030059</v>
      </c>
      <c r="BL18">
        <f t="shared" ca="1" si="13"/>
        <v>9.9185829785064978</v>
      </c>
      <c r="BM18">
        <f t="shared" ca="1" si="13"/>
        <v>9.4227141641624073</v>
      </c>
      <c r="BN18">
        <f t="shared" ca="1" si="13"/>
        <v>10.724564608321508</v>
      </c>
      <c r="BO18">
        <f t="shared" ca="1" si="13"/>
        <v>11.876731277934093</v>
      </c>
      <c r="BP18">
        <f t="shared" ca="1" si="13"/>
        <v>11.776896289486048</v>
      </c>
      <c r="BQ18">
        <f t="shared" ca="1" si="13"/>
        <v>9.7308821103373706</v>
      </c>
      <c r="BR18">
        <f t="shared" ca="1" si="13"/>
        <v>10.778534665749314</v>
      </c>
      <c r="BS18">
        <f t="shared" ca="1" si="13"/>
        <v>9.0431013046082516</v>
      </c>
      <c r="BT18">
        <f t="shared" ca="1" si="13"/>
        <v>11.343143947698248</v>
      </c>
      <c r="BU18">
        <f t="shared" ca="1" si="13"/>
        <v>10.921825421405316</v>
      </c>
      <c r="BV18">
        <f t="shared" ca="1" si="13"/>
        <v>11.394040120485871</v>
      </c>
      <c r="BW18">
        <f t="shared" ca="1" si="13"/>
        <v>10.69827163553661</v>
      </c>
      <c r="BX18">
        <f t="shared" ca="1" si="13"/>
        <v>12.651636112388607</v>
      </c>
      <c r="BY18">
        <f t="shared" ca="1" si="13"/>
        <v>11.036616371870645</v>
      </c>
      <c r="BZ18">
        <f t="shared" ca="1" si="14"/>
        <v>9.9726615143140549</v>
      </c>
      <c r="CA18">
        <f t="shared" ca="1" si="14"/>
        <v>11.114778668116484</v>
      </c>
      <c r="CB18">
        <f t="shared" ca="1" si="14"/>
        <v>11.150854939334069</v>
      </c>
      <c r="CC18">
        <f t="shared" ca="1" si="14"/>
        <v>11.436076449911576</v>
      </c>
      <c r="CD18">
        <f t="shared" ca="1" si="14"/>
        <v>9.9286134529306214</v>
      </c>
      <c r="CE18">
        <f t="shared" ca="1" si="14"/>
        <v>10.449487546328736</v>
      </c>
      <c r="CF18">
        <f t="shared" ca="1" si="14"/>
        <v>10.293305283122653</v>
      </c>
      <c r="CG18">
        <f t="shared" ca="1" si="14"/>
        <v>9.6303730951164255</v>
      </c>
      <c r="CH18">
        <f t="shared" ca="1" si="14"/>
        <v>12.215691061044959</v>
      </c>
      <c r="CI18">
        <f t="shared" ca="1" si="14"/>
        <v>11.85913203645665</v>
      </c>
      <c r="CJ18">
        <f t="shared" ca="1" si="14"/>
        <v>10.123916146495013</v>
      </c>
      <c r="CK18">
        <f t="shared" ca="1" si="14"/>
        <v>8.3981391240993979</v>
      </c>
      <c r="CL18">
        <f t="shared" ca="1" si="14"/>
        <v>11.697729565222241</v>
      </c>
      <c r="CM18">
        <f t="shared" ca="1" si="14"/>
        <v>10.192014242540127</v>
      </c>
      <c r="CN18">
        <f t="shared" ca="1" si="14"/>
        <v>10.976928004654718</v>
      </c>
      <c r="CO18">
        <f t="shared" ca="1" si="14"/>
        <v>12.961806159562766</v>
      </c>
      <c r="CP18">
        <f t="shared" ca="1" si="15"/>
        <v>10.323099134303085</v>
      </c>
      <c r="CQ18">
        <f t="shared" ca="1" si="15"/>
        <v>12.792656972895191</v>
      </c>
      <c r="CR18">
        <f t="shared" ca="1" si="15"/>
        <v>9.738238211989044</v>
      </c>
      <c r="CS18">
        <f t="shared" ca="1" si="15"/>
        <v>10.371616494120811</v>
      </c>
      <c r="CT18">
        <f t="shared" ca="1" si="15"/>
        <v>12.104102427811586</v>
      </c>
      <c r="CU18">
        <f t="shared" ca="1" si="15"/>
        <v>10.340525347943514</v>
      </c>
      <c r="CV18">
        <f t="shared" ca="1" si="15"/>
        <v>10.055698216223792</v>
      </c>
      <c r="CW18">
        <f t="shared" ca="1" si="15"/>
        <v>12.044840705200301</v>
      </c>
      <c r="CX18">
        <f t="shared" ca="1" si="15"/>
        <v>10.303380630665123</v>
      </c>
      <c r="CY18">
        <f t="shared" ca="1" si="15"/>
        <v>10.947929750024217</v>
      </c>
      <c r="CZ18">
        <f t="shared" ca="1" si="15"/>
        <v>11.019587119909845</v>
      </c>
      <c r="DA18">
        <f t="shared" ca="1" si="15"/>
        <v>12.228793534860973</v>
      </c>
      <c r="DB18">
        <f t="shared" ca="1" si="15"/>
        <v>11.05083588521863</v>
      </c>
      <c r="DC18">
        <f t="shared" ca="1" si="15"/>
        <v>12.949039576093401</v>
      </c>
      <c r="DD18">
        <f t="shared" ca="1" si="15"/>
        <v>13.140296278796635</v>
      </c>
      <c r="DE18">
        <f t="shared" ca="1" si="15"/>
        <v>11.172944917430335</v>
      </c>
      <c r="DF18">
        <f t="shared" ca="1" si="24"/>
        <v>10.673884279860292</v>
      </c>
      <c r="DG18">
        <f t="shared" ca="1" si="24"/>
        <v>10.341168942866672</v>
      </c>
      <c r="DH18">
        <f t="shared" ca="1" si="24"/>
        <v>9.5963145856690932</v>
      </c>
      <c r="DI18">
        <f t="shared" ca="1" si="24"/>
        <v>11.114388404779113</v>
      </c>
      <c r="DJ18">
        <f t="shared" ca="1" si="24"/>
        <v>11.439355140061966</v>
      </c>
      <c r="DK18">
        <f t="shared" ca="1" si="24"/>
        <v>10.105785386764188</v>
      </c>
      <c r="DL18">
        <f t="shared" ca="1" si="24"/>
        <v>11.097682448183809</v>
      </c>
      <c r="DM18">
        <f t="shared" ca="1" si="24"/>
        <v>12.958947134222255</v>
      </c>
      <c r="DN18">
        <f t="shared" ca="1" si="24"/>
        <v>12.338829138411803</v>
      </c>
      <c r="DO18">
        <f t="shared" ca="1" si="24"/>
        <v>11.580602116276468</v>
      </c>
      <c r="DP18">
        <f t="shared" ca="1" si="24"/>
        <v>12.000474096650755</v>
      </c>
      <c r="DQ18">
        <f t="shared" ca="1" si="24"/>
        <v>11.100696067664078</v>
      </c>
      <c r="DR18">
        <f t="shared" ca="1" si="24"/>
        <v>12.783515293543411</v>
      </c>
      <c r="DS18">
        <f t="shared" ca="1" si="24"/>
        <v>11.059093300000031</v>
      </c>
      <c r="DT18">
        <f t="shared" ca="1" si="24"/>
        <v>8.8260527186455224</v>
      </c>
      <c r="DU18">
        <f t="shared" ca="1" si="24"/>
        <v>10.437704253593372</v>
      </c>
      <c r="DV18">
        <f t="shared" ca="1" si="25"/>
        <v>11.991724919031837</v>
      </c>
      <c r="DW18">
        <f t="shared" ca="1" si="25"/>
        <v>11.288740695563892</v>
      </c>
      <c r="DX18">
        <f t="shared" ca="1" si="25"/>
        <v>11.248348335077736</v>
      </c>
      <c r="DY18">
        <f t="shared" ca="1" si="25"/>
        <v>7.9551043426062584</v>
      </c>
      <c r="DZ18">
        <f t="shared" ca="1" si="25"/>
        <v>10.313949768085536</v>
      </c>
      <c r="EA18">
        <f t="shared" ca="1" si="25"/>
        <v>10.326228748392218</v>
      </c>
      <c r="EB18">
        <f t="shared" ca="1" si="25"/>
        <v>10.258114151217546</v>
      </c>
      <c r="EC18">
        <f t="shared" ca="1" si="25"/>
        <v>10.321557567290476</v>
      </c>
      <c r="ED18">
        <f t="shared" ca="1" si="25"/>
        <v>12.41886226531016</v>
      </c>
      <c r="EE18">
        <f t="shared" ca="1" si="25"/>
        <v>13.463585718686495</v>
      </c>
      <c r="EF18">
        <f t="shared" ca="1" si="25"/>
        <v>11.18223957022472</v>
      </c>
      <c r="EG18">
        <f t="shared" ca="1" si="25"/>
        <v>10.143333332164199</v>
      </c>
      <c r="EH18">
        <f t="shared" ca="1" si="25"/>
        <v>11.155443820240604</v>
      </c>
      <c r="EI18">
        <f t="shared" ca="1" si="25"/>
        <v>10.34000073831354</v>
      </c>
      <c r="EJ18">
        <f t="shared" ca="1" si="25"/>
        <v>10.526109167701788</v>
      </c>
      <c r="EK18">
        <f t="shared" ca="1" si="25"/>
        <v>12.330385543172953</v>
      </c>
      <c r="EL18">
        <f t="shared" ca="1" si="26"/>
        <v>11.667367387879679</v>
      </c>
      <c r="EM18">
        <f t="shared" ca="1" si="26"/>
        <v>9.2710334442065374</v>
      </c>
      <c r="EN18">
        <f t="shared" ca="1" si="26"/>
        <v>11.056973560733416</v>
      </c>
      <c r="EO18">
        <f t="shared" ca="1" si="26"/>
        <v>9.8335056791977671</v>
      </c>
      <c r="EP18">
        <f t="shared" ca="1" si="26"/>
        <v>9.7774091041147617</v>
      </c>
      <c r="EQ18">
        <f t="shared" ca="1" si="26"/>
        <v>10.255829206914742</v>
      </c>
      <c r="ER18">
        <f t="shared" ca="1" si="26"/>
        <v>9.3698606406378406</v>
      </c>
      <c r="ES18">
        <f t="shared" ca="1" si="26"/>
        <v>13.110493869287552</v>
      </c>
      <c r="ET18">
        <f t="shared" ca="1" si="26"/>
        <v>11.983845358847482</v>
      </c>
      <c r="EU18">
        <f t="shared" ca="1" si="26"/>
        <v>11.774364988833911</v>
      </c>
      <c r="EV18">
        <f t="shared" ca="1" si="26"/>
        <v>12.838858496509825</v>
      </c>
      <c r="EW18">
        <f t="shared" ca="1" si="26"/>
        <v>11.791786960904517</v>
      </c>
      <c r="EX18">
        <f t="shared" ca="1" si="26"/>
        <v>8.6426802999987995</v>
      </c>
      <c r="EY18">
        <f t="shared" ca="1" si="26"/>
        <v>9.7550841912558397</v>
      </c>
      <c r="EZ18">
        <f t="shared" ca="1" si="26"/>
        <v>11.560243213467562</v>
      </c>
      <c r="FA18">
        <f t="shared" ca="1" si="26"/>
        <v>12.665890972040806</v>
      </c>
      <c r="FB18">
        <f t="shared" ca="1" si="27"/>
        <v>10.195193392555046</v>
      </c>
      <c r="FC18">
        <f t="shared" ca="1" si="27"/>
        <v>9.2883554898968956</v>
      </c>
      <c r="FD18">
        <f t="shared" ca="1" si="27"/>
        <v>10.793934337663469</v>
      </c>
      <c r="FE18">
        <f t="shared" ca="1" si="27"/>
        <v>9.8055241062079386</v>
      </c>
      <c r="FF18">
        <f t="shared" ca="1" si="27"/>
        <v>10.515205891547682</v>
      </c>
      <c r="FG18">
        <f t="shared" ca="1" si="27"/>
        <v>10.372678565829162</v>
      </c>
      <c r="FH18">
        <f t="shared" ca="1" si="27"/>
        <v>12.209376084411725</v>
      </c>
      <c r="FI18">
        <f t="shared" ca="1" si="27"/>
        <v>10.032767062036411</v>
      </c>
      <c r="FJ18">
        <f t="shared" ca="1" si="27"/>
        <v>9.5262986970627566</v>
      </c>
      <c r="FK18">
        <f t="shared" ca="1" si="27"/>
        <v>11.443307979895902</v>
      </c>
      <c r="FL18">
        <f t="shared" ca="1" si="27"/>
        <v>10.951100284501713</v>
      </c>
      <c r="FM18">
        <f t="shared" ca="1" si="27"/>
        <v>9.7568890431067565</v>
      </c>
      <c r="FN18">
        <f t="shared" ca="1" si="27"/>
        <v>10.634418565932705</v>
      </c>
      <c r="FO18">
        <f t="shared" ca="1" si="27"/>
        <v>12.486303839816628</v>
      </c>
      <c r="FP18">
        <f t="shared" ca="1" si="27"/>
        <v>9.8910601786289423</v>
      </c>
      <c r="FQ18">
        <f t="shared" ca="1" si="27"/>
        <v>12.688336528934187</v>
      </c>
      <c r="FR18">
        <f t="shared" ca="1" si="28"/>
        <v>12.176712231686361</v>
      </c>
      <c r="FS18">
        <f t="shared" ca="1" si="28"/>
        <v>12.986195278802004</v>
      </c>
      <c r="FT18">
        <f t="shared" ca="1" si="28"/>
        <v>10.445910170301785</v>
      </c>
      <c r="FU18">
        <f t="shared" ca="1" si="28"/>
        <v>10.227985350180798</v>
      </c>
      <c r="FV18">
        <f t="shared" ca="1" si="28"/>
        <v>10.892018360016323</v>
      </c>
      <c r="FW18">
        <f t="shared" ca="1" si="28"/>
        <v>10.738293644895178</v>
      </c>
      <c r="FX18">
        <f t="shared" ca="1" si="28"/>
        <v>10.701278262406113</v>
      </c>
      <c r="FY18">
        <f t="shared" ca="1" si="28"/>
        <v>11.27612847959259</v>
      </c>
      <c r="FZ18">
        <f t="shared" ca="1" si="28"/>
        <v>9.748331303173611</v>
      </c>
      <c r="GA18">
        <f t="shared" ca="1" si="28"/>
        <v>11.099532127470562</v>
      </c>
      <c r="GB18">
        <f t="shared" ca="1" si="28"/>
        <v>9.8253195479897766</v>
      </c>
      <c r="GC18">
        <f t="shared" ca="1" si="28"/>
        <v>11.147764159528784</v>
      </c>
      <c r="GD18">
        <f t="shared" ca="1" si="28"/>
        <v>12.051032480637051</v>
      </c>
      <c r="GE18">
        <f t="shared" ca="1" si="28"/>
        <v>11.667049650679532</v>
      </c>
      <c r="GF18">
        <f t="shared" ca="1" si="28"/>
        <v>11.298657966755451</v>
      </c>
      <c r="GG18">
        <f t="shared" ca="1" si="28"/>
        <v>11.136125260846066</v>
      </c>
      <c r="GH18">
        <f t="shared" ca="1" si="29"/>
        <v>12.215392056287065</v>
      </c>
      <c r="GI18">
        <f t="shared" ca="1" si="29"/>
        <v>11.198446087967215</v>
      </c>
      <c r="GJ18">
        <f t="shared" ca="1" si="29"/>
        <v>10.379851719653633</v>
      </c>
      <c r="GK18">
        <f t="shared" ca="1" si="29"/>
        <v>10.867657856469521</v>
      </c>
      <c r="GL18">
        <f t="shared" ca="1" si="29"/>
        <v>10.96847482471099</v>
      </c>
      <c r="GM18">
        <f t="shared" ca="1" si="29"/>
        <v>8.6034846828796425</v>
      </c>
      <c r="GN18">
        <f t="shared" ca="1" si="29"/>
        <v>10.123999259093923</v>
      </c>
      <c r="GO18">
        <f t="shared" ca="1" si="29"/>
        <v>12.471685686803264</v>
      </c>
      <c r="GP18">
        <f t="shared" ca="1" si="29"/>
        <v>11.401623757596193</v>
      </c>
      <c r="GQ18">
        <f t="shared" ca="1" si="29"/>
        <v>10.187889919301949</v>
      </c>
      <c r="GR18">
        <f t="shared" ca="1" si="29"/>
        <v>13.611259716856338</v>
      </c>
      <c r="GS18">
        <f t="shared" ca="1" si="29"/>
        <v>10.589901339269923</v>
      </c>
      <c r="GT18">
        <f t="shared" ca="1" si="29"/>
        <v>10.353681841903688</v>
      </c>
      <c r="GU18">
        <f t="shared" ca="1" si="29"/>
        <v>10.307057772241247</v>
      </c>
      <c r="GV18">
        <f t="shared" ca="1" si="29"/>
        <v>11.988554414131121</v>
      </c>
      <c r="GW18">
        <f t="shared" ca="1" si="29"/>
        <v>12.431599835527701</v>
      </c>
      <c r="GX18">
        <f t="shared" ca="1" si="30"/>
        <v>9.6798269788640621</v>
      </c>
      <c r="GY18">
        <f t="shared" ca="1" si="30"/>
        <v>11.789081664536873</v>
      </c>
      <c r="GZ18">
        <f t="shared" ca="1" si="30"/>
        <v>10.929041884666038</v>
      </c>
      <c r="HA18">
        <f t="shared" ca="1" si="30"/>
        <v>12.2475875334106</v>
      </c>
      <c r="HB18">
        <f t="shared" ca="1" si="30"/>
        <v>12.403589841966093</v>
      </c>
      <c r="HC18">
        <f t="shared" ca="1" si="30"/>
        <v>10.897124635010011</v>
      </c>
      <c r="HD18">
        <f t="shared" ca="1" si="30"/>
        <v>12.607168186887588</v>
      </c>
      <c r="HE18">
        <f t="shared" ca="1" si="30"/>
        <v>11.577165517418239</v>
      </c>
      <c r="HF18">
        <f t="shared" ca="1" si="30"/>
        <v>9.2646533474126116</v>
      </c>
      <c r="HG18">
        <f t="shared" ca="1" si="30"/>
        <v>10.776242611572128</v>
      </c>
      <c r="HH18">
        <f t="shared" ca="1" si="30"/>
        <v>9.5197561687771515</v>
      </c>
      <c r="HI18">
        <f t="shared" ca="1" si="30"/>
        <v>9.7130659850030803</v>
      </c>
      <c r="HJ18">
        <f t="shared" ca="1" si="30"/>
        <v>13.83551021266385</v>
      </c>
      <c r="HK18">
        <f t="shared" ca="1" si="30"/>
        <v>10.058801312032596</v>
      </c>
      <c r="HL18">
        <f t="shared" ca="1" si="30"/>
        <v>10.071585854977528</v>
      </c>
      <c r="HM18">
        <f t="shared" ca="1" si="30"/>
        <v>8.8607849973854744</v>
      </c>
      <c r="HN18">
        <f t="shared" ca="1" si="31"/>
        <v>13.43095451709376</v>
      </c>
      <c r="HO18">
        <f t="shared" ca="1" si="31"/>
        <v>11.630764059722747</v>
      </c>
      <c r="HP18">
        <f t="shared" ca="1" si="31"/>
        <v>12.716735402870977</v>
      </c>
      <c r="HQ18">
        <f t="shared" ca="1" si="31"/>
        <v>11.727137890176753</v>
      </c>
      <c r="HR18">
        <f t="shared" ca="1" si="31"/>
        <v>13.355735469577308</v>
      </c>
      <c r="HS18">
        <f t="shared" ca="1" si="31"/>
        <v>11.114262022032966</v>
      </c>
      <c r="HT18">
        <f t="shared" ca="1" si="31"/>
        <v>10.135027382837347</v>
      </c>
      <c r="HU18">
        <f t="shared" ca="1" si="31"/>
        <v>11.391139579031805</v>
      </c>
      <c r="HV18">
        <f t="shared" ca="1" si="31"/>
        <v>10.412204863125774</v>
      </c>
      <c r="HW18">
        <f t="shared" ca="1" si="31"/>
        <v>10.86404655646659</v>
      </c>
      <c r="HX18">
        <f t="shared" ca="1" si="31"/>
        <v>10.17974268703116</v>
      </c>
      <c r="HY18">
        <f t="shared" ca="1" si="31"/>
        <v>11.052163835644397</v>
      </c>
      <c r="HZ18">
        <f t="shared" ca="1" si="31"/>
        <v>12.665565020461484</v>
      </c>
      <c r="IA18">
        <f t="shared" ca="1" si="31"/>
        <v>10.384971968447054</v>
      </c>
      <c r="IB18">
        <f t="shared" ca="1" si="31"/>
        <v>9.5350179439678104</v>
      </c>
      <c r="IC18">
        <f t="shared" ca="1" si="31"/>
        <v>11.359623394186777</v>
      </c>
      <c r="ID18">
        <f t="shared" ca="1" si="32"/>
        <v>10.449086937393107</v>
      </c>
      <c r="IE18">
        <f t="shared" ca="1" si="32"/>
        <v>9.9721237747177458</v>
      </c>
      <c r="IF18">
        <f t="shared" ca="1" si="32"/>
        <v>9.9679145515394474</v>
      </c>
      <c r="IG18">
        <f t="shared" ca="1" si="32"/>
        <v>8.174793680054945</v>
      </c>
      <c r="IH18">
        <f t="shared" ca="1" si="32"/>
        <v>10.666515969722587</v>
      </c>
      <c r="II18">
        <f t="shared" ca="1" si="32"/>
        <v>11.733224751391665</v>
      </c>
      <c r="IJ18">
        <f t="shared" ca="1" si="32"/>
        <v>10.5174152624322</v>
      </c>
      <c r="IK18">
        <f t="shared" ca="1" si="32"/>
        <v>11.150974021192269</v>
      </c>
      <c r="IL18">
        <f t="shared" ca="1" si="32"/>
        <v>11.919583872494545</v>
      </c>
      <c r="IM18">
        <f t="shared" ca="1" si="32"/>
        <v>10.609935291429512</v>
      </c>
      <c r="IN18">
        <f t="shared" ca="1" si="32"/>
        <v>11.242080226856483</v>
      </c>
      <c r="IO18">
        <f t="shared" ca="1" si="32"/>
        <v>10.168471706325491</v>
      </c>
      <c r="IP18">
        <f t="shared" ca="1" si="32"/>
        <v>11.693266118815121</v>
      </c>
      <c r="IQ18">
        <f t="shared" ca="1" si="32"/>
        <v>11.370038340115421</v>
      </c>
      <c r="IR18">
        <f t="shared" ca="1" si="32"/>
        <v>11.468513378932855</v>
      </c>
      <c r="IS18">
        <f t="shared" ca="1" si="32"/>
        <v>9.8274650793767471</v>
      </c>
      <c r="IT18">
        <f t="shared" ca="1" si="33"/>
        <v>10.617068467367222</v>
      </c>
      <c r="IU18">
        <f t="shared" ca="1" si="33"/>
        <v>11.365364599580841</v>
      </c>
      <c r="IV18">
        <f t="shared" ca="1" si="33"/>
        <v>11.238399776419699</v>
      </c>
      <c r="IW18">
        <f t="shared" ca="1" si="33"/>
        <v>10.237568864117208</v>
      </c>
      <c r="IX18">
        <f t="shared" ca="1" si="33"/>
        <v>11.286935755769626</v>
      </c>
      <c r="IY18">
        <f t="shared" ca="1" si="33"/>
        <v>11.361697648228269</v>
      </c>
      <c r="IZ18">
        <f t="shared" ca="1" si="33"/>
        <v>11.685669832833192</v>
      </c>
      <c r="JA18">
        <f t="shared" ca="1" si="33"/>
        <v>12.448547774150516</v>
      </c>
      <c r="JB18">
        <f t="shared" ca="1" si="33"/>
        <v>9.7306923952102391</v>
      </c>
      <c r="JC18">
        <f t="shared" ca="1" si="33"/>
        <v>10.710071510489556</v>
      </c>
      <c r="JD18">
        <f t="shared" ca="1" si="33"/>
        <v>11.770923652414767</v>
      </c>
      <c r="JE18">
        <f t="shared" ca="1" si="33"/>
        <v>11.741510152270026</v>
      </c>
      <c r="JF18">
        <f t="shared" ca="1" si="33"/>
        <v>12.13687815471744</v>
      </c>
      <c r="JG18">
        <f t="shared" ca="1" si="33"/>
        <v>10.905893403643145</v>
      </c>
      <c r="JH18">
        <f t="shared" ca="1" si="33"/>
        <v>8.841848461454255</v>
      </c>
      <c r="JI18">
        <f t="shared" ca="1" si="33"/>
        <v>11.34870696933891</v>
      </c>
      <c r="JJ18">
        <f t="shared" ca="1" si="34"/>
        <v>10.679644048040432</v>
      </c>
      <c r="JK18">
        <f t="shared" ca="1" si="34"/>
        <v>9.6916181992812103</v>
      </c>
      <c r="JL18">
        <f t="shared" ca="1" si="34"/>
        <v>11.885435429893862</v>
      </c>
      <c r="JM18">
        <f t="shared" ca="1" si="34"/>
        <v>10.374470046675391</v>
      </c>
      <c r="JN18">
        <f t="shared" ca="1" si="34"/>
        <v>12.570142917777165</v>
      </c>
      <c r="JO18">
        <f t="shared" ca="1" si="34"/>
        <v>10.921170227180793</v>
      </c>
      <c r="JP18">
        <f t="shared" ca="1" si="34"/>
        <v>11.850457814570159</v>
      </c>
      <c r="JQ18">
        <f t="shared" ca="1" si="34"/>
        <v>10.822325010679</v>
      </c>
      <c r="JR18">
        <f t="shared" ca="1" si="34"/>
        <v>11.456782966217318</v>
      </c>
      <c r="JS18">
        <f t="shared" ca="1" si="34"/>
        <v>11.928941591672828</v>
      </c>
      <c r="JT18">
        <f t="shared" ca="1" si="34"/>
        <v>10.437912176007146</v>
      </c>
      <c r="JU18">
        <f t="shared" ca="1" si="34"/>
        <v>10.892522393707081</v>
      </c>
      <c r="JV18">
        <f t="shared" ca="1" si="34"/>
        <v>11.649094292050499</v>
      </c>
      <c r="JW18">
        <f t="shared" ca="1" si="34"/>
        <v>9.2672526031243017</v>
      </c>
      <c r="JX18">
        <f t="shared" ca="1" si="34"/>
        <v>11.416901954677785</v>
      </c>
      <c r="JY18">
        <f t="shared" ca="1" si="34"/>
        <v>12.266848004020055</v>
      </c>
      <c r="JZ18">
        <f t="shared" ca="1" si="35"/>
        <v>9.9418240055014167</v>
      </c>
      <c r="KA18">
        <f t="shared" ca="1" si="35"/>
        <v>12.432042935712527</v>
      </c>
      <c r="KB18">
        <f t="shared" ca="1" si="35"/>
        <v>11.862434779588888</v>
      </c>
      <c r="KC18">
        <f t="shared" ca="1" si="35"/>
        <v>10.927517013835841</v>
      </c>
      <c r="KD18">
        <f t="shared" ca="1" si="35"/>
        <v>10.958653527586353</v>
      </c>
      <c r="KE18">
        <f t="shared" ca="1" si="35"/>
        <v>13.511486662518401</v>
      </c>
      <c r="KF18">
        <f t="shared" ca="1" si="35"/>
        <v>10.287040829824708</v>
      </c>
      <c r="KG18">
        <f t="shared" ca="1" si="35"/>
        <v>11.728238623209227</v>
      </c>
      <c r="KH18">
        <f t="shared" ca="1" si="35"/>
        <v>8.8218492441775194</v>
      </c>
      <c r="KI18">
        <f t="shared" ca="1" si="35"/>
        <v>9.1676035238458393</v>
      </c>
      <c r="KJ18">
        <f t="shared" ca="1" si="35"/>
        <v>8.9980218867568187</v>
      </c>
      <c r="KK18">
        <f t="shared" ca="1" si="35"/>
        <v>11.6163741565679</v>
      </c>
      <c r="KL18">
        <f t="shared" ca="1" si="35"/>
        <v>12.800842341975125</v>
      </c>
      <c r="KM18">
        <f t="shared" ca="1" si="18"/>
        <v>9.6675118562222764</v>
      </c>
      <c r="KN18">
        <f t="shared" ca="1" si="18"/>
        <v>10.013378575224239</v>
      </c>
      <c r="KO18">
        <f t="shared" ca="1" si="18"/>
        <v>10.132760344511357</v>
      </c>
      <c r="KP18">
        <f t="shared" ca="1" si="18"/>
        <v>11.669587527976391</v>
      </c>
      <c r="KQ18">
        <f t="shared" ca="1" si="18"/>
        <v>10.907115602165669</v>
      </c>
      <c r="KR18">
        <f t="shared" ca="1" si="18"/>
        <v>12.10535035388946</v>
      </c>
      <c r="KS18">
        <f t="shared" ca="1" si="18"/>
        <v>9.5446588158459278</v>
      </c>
      <c r="KT18">
        <f t="shared" ca="1" si="18"/>
        <v>10.758974054920895</v>
      </c>
      <c r="KU18">
        <f t="shared" ca="1" si="18"/>
        <v>11.558788962512919</v>
      </c>
      <c r="KV18">
        <f t="shared" ca="1" si="18"/>
        <v>11.711158513386374</v>
      </c>
      <c r="KW18">
        <f t="shared" ca="1" si="18"/>
        <v>11.703319804648876</v>
      </c>
      <c r="KX18">
        <f t="shared" ca="1" si="18"/>
        <v>9.5015339094920197</v>
      </c>
      <c r="KY18">
        <f t="shared" ca="1" si="18"/>
        <v>10.925423964226308</v>
      </c>
      <c r="KZ18">
        <f t="shared" ca="1" si="18"/>
        <v>11.64675397283056</v>
      </c>
      <c r="LA18">
        <f t="shared" ca="1" si="18"/>
        <v>10.413013066220651</v>
      </c>
      <c r="LB18">
        <f t="shared" ca="1" si="18"/>
        <v>11.034762380016458</v>
      </c>
      <c r="LC18">
        <f t="shared" ca="1" si="19"/>
        <v>11.226762142553941</v>
      </c>
      <c r="LD18">
        <f t="shared" ca="1" si="19"/>
        <v>12.276211185331707</v>
      </c>
      <c r="LE18">
        <f t="shared" ca="1" si="19"/>
        <v>9.5315073613771339</v>
      </c>
      <c r="LF18">
        <f t="shared" ca="1" si="19"/>
        <v>8.9956622680910527</v>
      </c>
      <c r="LG18">
        <f t="shared" ca="1" si="19"/>
        <v>10.709871160943532</v>
      </c>
      <c r="LH18">
        <f t="shared" ca="1" si="19"/>
        <v>11.189233928726283</v>
      </c>
      <c r="LI18">
        <f t="shared" ca="1" si="19"/>
        <v>9.7496364007487291</v>
      </c>
      <c r="LJ18">
        <f t="shared" ca="1" si="19"/>
        <v>11.915340699206128</v>
      </c>
      <c r="LK18">
        <f t="shared" ca="1" si="19"/>
        <v>11.65004601649663</v>
      </c>
      <c r="LL18">
        <f t="shared" ca="1" si="19"/>
        <v>9.8375421393131166</v>
      </c>
      <c r="LM18">
        <f t="shared" ca="1" si="19"/>
        <v>11.571182682659845</v>
      </c>
      <c r="LN18">
        <f t="shared" ca="1" si="19"/>
        <v>9.1993316585363107</v>
      </c>
      <c r="LO18">
        <f t="shared" ca="1" si="19"/>
        <v>11.294534525754445</v>
      </c>
      <c r="LP18">
        <f t="shared" ca="1" si="19"/>
        <v>12.928129934092301</v>
      </c>
      <c r="LQ18">
        <f t="shared" ca="1" si="19"/>
        <v>9.9781226504027192</v>
      </c>
      <c r="LR18">
        <f t="shared" ca="1" si="19"/>
        <v>8.7536541299468631</v>
      </c>
      <c r="LS18">
        <f t="shared" ca="1" si="20"/>
        <v>12.446153219935209</v>
      </c>
      <c r="LT18">
        <f t="shared" ca="1" si="20"/>
        <v>8.6379579190435614</v>
      </c>
      <c r="LU18">
        <f t="shared" ca="1" si="20"/>
        <v>10.964210213718308</v>
      </c>
      <c r="LV18">
        <f t="shared" ca="1" si="20"/>
        <v>12.787950499791467</v>
      </c>
      <c r="LW18">
        <f t="shared" ca="1" si="20"/>
        <v>9.9697952440910349</v>
      </c>
      <c r="LX18">
        <f t="shared" ca="1" si="20"/>
        <v>11.482312112508907</v>
      </c>
      <c r="LY18">
        <f t="shared" ca="1" si="20"/>
        <v>11.205249267887771</v>
      </c>
      <c r="LZ18">
        <f t="shared" ca="1" si="20"/>
        <v>10.450426939733966</v>
      </c>
      <c r="MA18">
        <f t="shared" ca="1" si="20"/>
        <v>9.507443016538712</v>
      </c>
      <c r="MB18">
        <f t="shared" ca="1" si="20"/>
        <v>9.3704340086106122</v>
      </c>
      <c r="MC18">
        <f t="shared" ca="1" si="20"/>
        <v>11.344656798170533</v>
      </c>
    </row>
    <row r="19" spans="1:341" x14ac:dyDescent="0.25">
      <c r="A19">
        <v>1</v>
      </c>
      <c r="B19">
        <v>5</v>
      </c>
      <c r="C19">
        <v>5.5</v>
      </c>
      <c r="D19">
        <v>5.5</v>
      </c>
      <c r="E19">
        <v>4.0999999999999996</v>
      </c>
      <c r="F19">
        <v>13.8</v>
      </c>
      <c r="G19">
        <f t="shared" si="5"/>
        <v>13.872798726902435</v>
      </c>
      <c r="H19">
        <f t="shared" si="6"/>
        <v>-7.2798726902433941E-2</v>
      </c>
      <c r="J19">
        <v>-0.10580781259418666</v>
      </c>
      <c r="K19">
        <v>-7.4949380365350413E-2</v>
      </c>
      <c r="L19">
        <v>-2.367865853621684E-3</v>
      </c>
      <c r="M19">
        <v>-7.5241795764174535E-3</v>
      </c>
      <c r="N19">
        <v>-2.0554899778135885E-3</v>
      </c>
      <c r="O19" s="11">
        <v>5.4417685641447944E-2</v>
      </c>
      <c r="AC19" s="1" t="s">
        <v>6</v>
      </c>
      <c r="AD19" s="1">
        <v>0.48255052529517167</v>
      </c>
      <c r="AE19" s="1">
        <v>0.27244727641229211</v>
      </c>
      <c r="AF19" s="1">
        <v>1.7711703036624677</v>
      </c>
      <c r="AG19" s="1">
        <v>8.6057529241306843E-2</v>
      </c>
      <c r="AH19" s="1">
        <v>-7.2406416363916815E-2</v>
      </c>
      <c r="AI19" s="1">
        <v>1.0375074669542601</v>
      </c>
      <c r="AJ19" s="1">
        <v>-7.2406416363916815E-2</v>
      </c>
      <c r="AK19" s="1">
        <v>1.0375074669542601</v>
      </c>
      <c r="AL19" s="1"/>
      <c r="AM19" s="1"/>
      <c r="AN19" s="1"/>
      <c r="AO19">
        <v>18</v>
      </c>
      <c r="AP19">
        <f t="shared" ca="1" si="7"/>
        <v>10.357595472766977</v>
      </c>
      <c r="AQ19">
        <f t="shared" ca="1" si="8"/>
        <v>11.950533251485442</v>
      </c>
      <c r="AR19">
        <f t="shared" ca="1" si="16"/>
        <v>12.090694817942339</v>
      </c>
      <c r="AS19">
        <f t="shared" ca="1" si="16"/>
        <v>10.967887473690856</v>
      </c>
      <c r="AT19">
        <f t="shared" ca="1" si="16"/>
        <v>12.040798390606115</v>
      </c>
      <c r="AU19">
        <f t="shared" ca="1" si="16"/>
        <v>12.99011145290994</v>
      </c>
      <c r="AV19">
        <f t="shared" ca="1" si="16"/>
        <v>10.729758579215112</v>
      </c>
      <c r="AW19">
        <f t="shared" ca="1" si="16"/>
        <v>9.2399973523181078</v>
      </c>
      <c r="AX19">
        <f t="shared" ca="1" si="16"/>
        <v>10.463834274405711</v>
      </c>
      <c r="AY19">
        <f t="shared" ca="1" si="16"/>
        <v>10.646698217012782</v>
      </c>
      <c r="AZ19">
        <f t="shared" ca="1" si="16"/>
        <v>11.191956920663914</v>
      </c>
      <c r="BA19">
        <f t="shared" ca="1" si="16"/>
        <v>11.745916367103703</v>
      </c>
      <c r="BB19">
        <f t="shared" ca="1" si="16"/>
        <v>13.793360794640115</v>
      </c>
      <c r="BC19">
        <f t="shared" ca="1" si="16"/>
        <v>11.14190748181084</v>
      </c>
      <c r="BD19">
        <f t="shared" ca="1" si="16"/>
        <v>13.469192194033431</v>
      </c>
      <c r="BE19">
        <f t="shared" ca="1" si="16"/>
        <v>10.363521554357144</v>
      </c>
      <c r="BF19">
        <f t="shared" ca="1" si="16"/>
        <v>12.56112059835694</v>
      </c>
      <c r="BG19">
        <f t="shared" ca="1" si="16"/>
        <v>9.8504501608314179</v>
      </c>
      <c r="BH19">
        <f t="shared" ca="1" si="12"/>
        <v>12.532456893499182</v>
      </c>
      <c r="BI19">
        <f t="shared" ca="1" si="12"/>
        <v>10.867687206499774</v>
      </c>
      <c r="BJ19">
        <f t="shared" ca="1" si="13"/>
        <v>10.682574727127621</v>
      </c>
      <c r="BK19">
        <f t="shared" ca="1" si="13"/>
        <v>9.8207732102415726</v>
      </c>
      <c r="BL19">
        <f t="shared" ca="1" si="13"/>
        <v>11.466410871318987</v>
      </c>
      <c r="BM19">
        <f t="shared" ca="1" si="13"/>
        <v>12.437171911612129</v>
      </c>
      <c r="BN19">
        <f t="shared" ca="1" si="13"/>
        <v>11.586680404325145</v>
      </c>
      <c r="BO19">
        <f t="shared" ca="1" si="13"/>
        <v>11.791790474657034</v>
      </c>
      <c r="BP19">
        <f t="shared" ca="1" si="13"/>
        <v>13.420711294470353</v>
      </c>
      <c r="BQ19">
        <f t="shared" ca="1" si="13"/>
        <v>12.342691878805789</v>
      </c>
      <c r="BR19">
        <f t="shared" ca="1" si="13"/>
        <v>12.259477823180868</v>
      </c>
      <c r="BS19">
        <f t="shared" ca="1" si="13"/>
        <v>12.216344182715121</v>
      </c>
      <c r="BT19">
        <f t="shared" ca="1" si="13"/>
        <v>10.371007043230044</v>
      </c>
      <c r="BU19">
        <f t="shared" ca="1" si="13"/>
        <v>11.450885322763035</v>
      </c>
      <c r="BV19">
        <f t="shared" ca="1" si="13"/>
        <v>10.544901554636622</v>
      </c>
      <c r="BW19">
        <f t="shared" ca="1" si="13"/>
        <v>10.827725946832532</v>
      </c>
      <c r="BX19">
        <f t="shared" ca="1" si="13"/>
        <v>14.082378325464834</v>
      </c>
      <c r="BY19">
        <f t="shared" ca="1" si="13"/>
        <v>13.159559145053791</v>
      </c>
      <c r="BZ19">
        <f t="shared" ca="1" si="14"/>
        <v>10.561684332077666</v>
      </c>
      <c r="CA19">
        <f t="shared" ca="1" si="14"/>
        <v>12.865534908760491</v>
      </c>
      <c r="CB19">
        <f t="shared" ca="1" si="14"/>
        <v>10.8560512350614</v>
      </c>
      <c r="CC19">
        <f t="shared" ca="1" si="14"/>
        <v>10.848479920871577</v>
      </c>
      <c r="CD19">
        <f t="shared" ca="1" si="14"/>
        <v>11.455821695565362</v>
      </c>
      <c r="CE19">
        <f t="shared" ca="1" si="14"/>
        <v>9.254109378164884</v>
      </c>
      <c r="CF19">
        <f t="shared" ca="1" si="14"/>
        <v>10.017844804633352</v>
      </c>
      <c r="CG19">
        <f t="shared" ca="1" si="14"/>
        <v>11.571045735525761</v>
      </c>
      <c r="CH19">
        <f t="shared" ca="1" si="14"/>
        <v>10.618101247318366</v>
      </c>
      <c r="CI19">
        <f t="shared" ca="1" si="14"/>
        <v>10.775492344121579</v>
      </c>
      <c r="CJ19">
        <f t="shared" ca="1" si="14"/>
        <v>10.876116450689379</v>
      </c>
      <c r="CK19">
        <f t="shared" ca="1" si="14"/>
        <v>11.443529966579181</v>
      </c>
      <c r="CL19">
        <f t="shared" ca="1" si="14"/>
        <v>11.244856806408869</v>
      </c>
      <c r="CM19">
        <f t="shared" ca="1" si="14"/>
        <v>10.355330330418052</v>
      </c>
      <c r="CN19">
        <f t="shared" ca="1" si="14"/>
        <v>11.414001290207315</v>
      </c>
      <c r="CO19">
        <f t="shared" ca="1" si="14"/>
        <v>13.639710116997396</v>
      </c>
      <c r="CP19">
        <f t="shared" ca="1" si="15"/>
        <v>8.6360320484932807</v>
      </c>
      <c r="CQ19">
        <f t="shared" ca="1" si="15"/>
        <v>14.582809509709456</v>
      </c>
      <c r="CR19">
        <f t="shared" ca="1" si="15"/>
        <v>10.8142478454618</v>
      </c>
      <c r="CS19">
        <f t="shared" ca="1" si="15"/>
        <v>11.841321450754574</v>
      </c>
      <c r="CT19">
        <f t="shared" ca="1" si="15"/>
        <v>9.658871669596337</v>
      </c>
      <c r="CU19">
        <f t="shared" ca="1" si="15"/>
        <v>9.8349579425858291</v>
      </c>
      <c r="CV19">
        <f t="shared" ca="1" si="15"/>
        <v>11.375825157565799</v>
      </c>
      <c r="CW19">
        <f t="shared" ca="1" si="15"/>
        <v>11.398995631189809</v>
      </c>
      <c r="CX19">
        <f t="shared" ca="1" si="15"/>
        <v>9.9291693665296741</v>
      </c>
      <c r="CY19">
        <f t="shared" ca="1" si="15"/>
        <v>12.190032304204387</v>
      </c>
      <c r="CZ19">
        <f t="shared" ca="1" si="15"/>
        <v>11.016831726753876</v>
      </c>
      <c r="DA19">
        <f t="shared" ca="1" si="15"/>
        <v>12.111106033378107</v>
      </c>
      <c r="DB19">
        <f t="shared" ca="1" si="15"/>
        <v>12.209056304765971</v>
      </c>
      <c r="DC19">
        <f t="shared" ca="1" si="15"/>
        <v>10.581847668955595</v>
      </c>
      <c r="DD19">
        <f t="shared" ca="1" si="15"/>
        <v>12.629548776784056</v>
      </c>
      <c r="DE19">
        <f t="shared" ca="1" si="15"/>
        <v>12.054102799239175</v>
      </c>
      <c r="DF19">
        <f t="shared" ca="1" si="24"/>
        <v>11.55695530140115</v>
      </c>
      <c r="DG19">
        <f t="shared" ca="1" si="24"/>
        <v>11.054591459159537</v>
      </c>
      <c r="DH19">
        <f t="shared" ca="1" si="24"/>
        <v>11.910778256708401</v>
      </c>
      <c r="DI19">
        <f t="shared" ca="1" si="24"/>
        <v>11.540535715126691</v>
      </c>
      <c r="DJ19">
        <f t="shared" ca="1" si="24"/>
        <v>11.568592109987753</v>
      </c>
      <c r="DK19">
        <f t="shared" ca="1" si="24"/>
        <v>12.856259209082475</v>
      </c>
      <c r="DL19">
        <f t="shared" ca="1" si="24"/>
        <v>13.081312179289474</v>
      </c>
      <c r="DM19">
        <f t="shared" ca="1" si="24"/>
        <v>12.200460780721661</v>
      </c>
      <c r="DN19">
        <f t="shared" ca="1" si="24"/>
        <v>11.604582059844931</v>
      </c>
      <c r="DO19">
        <f t="shared" ca="1" si="24"/>
        <v>12.251582773512784</v>
      </c>
      <c r="DP19">
        <f t="shared" ca="1" si="24"/>
        <v>12.925708291461831</v>
      </c>
      <c r="DQ19">
        <f t="shared" ca="1" si="24"/>
        <v>13.12804511147851</v>
      </c>
      <c r="DR19">
        <f t="shared" ca="1" si="24"/>
        <v>10.148550994501894</v>
      </c>
      <c r="DS19">
        <f t="shared" ca="1" si="24"/>
        <v>10.67308969080935</v>
      </c>
      <c r="DT19">
        <f t="shared" ca="1" si="24"/>
        <v>12.024480239821015</v>
      </c>
      <c r="DU19">
        <f t="shared" ca="1" si="24"/>
        <v>13.519850459910794</v>
      </c>
      <c r="DV19">
        <f t="shared" ca="1" si="25"/>
        <v>11.158716868087643</v>
      </c>
      <c r="DW19">
        <f t="shared" ca="1" si="25"/>
        <v>9.487442938276093</v>
      </c>
      <c r="DX19">
        <f t="shared" ca="1" si="25"/>
        <v>11.728017028792106</v>
      </c>
      <c r="DY19">
        <f t="shared" ca="1" si="25"/>
        <v>14.475943625953338</v>
      </c>
      <c r="DZ19">
        <f t="shared" ca="1" si="25"/>
        <v>11.122213009377731</v>
      </c>
      <c r="EA19">
        <f t="shared" ca="1" si="25"/>
        <v>10.265668363730532</v>
      </c>
      <c r="EB19">
        <f t="shared" ca="1" si="25"/>
        <v>11.773301198190639</v>
      </c>
      <c r="EC19">
        <f t="shared" ca="1" si="25"/>
        <v>10.454990761324625</v>
      </c>
      <c r="ED19">
        <f t="shared" ca="1" si="25"/>
        <v>10.914794242151059</v>
      </c>
      <c r="EE19">
        <f t="shared" ca="1" si="25"/>
        <v>11.180642793808454</v>
      </c>
      <c r="EF19">
        <f t="shared" ca="1" si="25"/>
        <v>11.080149990469003</v>
      </c>
      <c r="EG19">
        <f t="shared" ca="1" si="25"/>
        <v>13.218432799673037</v>
      </c>
      <c r="EH19">
        <f t="shared" ca="1" si="25"/>
        <v>12.214893072166468</v>
      </c>
      <c r="EI19">
        <f t="shared" ca="1" si="25"/>
        <v>11.77136076874471</v>
      </c>
      <c r="EJ19">
        <f t="shared" ca="1" si="25"/>
        <v>11.540091099407602</v>
      </c>
      <c r="EK19">
        <f t="shared" ca="1" si="25"/>
        <v>9.9996179424562968</v>
      </c>
      <c r="EL19">
        <f t="shared" ca="1" si="26"/>
        <v>12.872071329840866</v>
      </c>
      <c r="EM19">
        <f t="shared" ca="1" si="26"/>
        <v>12.395672013847348</v>
      </c>
      <c r="EN19">
        <f t="shared" ca="1" si="26"/>
        <v>11.190403760553815</v>
      </c>
      <c r="EO19">
        <f t="shared" ca="1" si="26"/>
        <v>10.815208671997272</v>
      </c>
      <c r="EP19">
        <f t="shared" ca="1" si="26"/>
        <v>11.618864344633716</v>
      </c>
      <c r="EQ19">
        <f t="shared" ca="1" si="26"/>
        <v>13.339570967662144</v>
      </c>
      <c r="ER19">
        <f t="shared" ca="1" si="26"/>
        <v>11.643383674993025</v>
      </c>
      <c r="ES19">
        <f t="shared" ca="1" si="26"/>
        <v>12.865605714628934</v>
      </c>
      <c r="ET19">
        <f t="shared" ca="1" si="26"/>
        <v>11.202582785302653</v>
      </c>
      <c r="EU19">
        <f t="shared" ca="1" si="26"/>
        <v>11.619941153167662</v>
      </c>
      <c r="EV19">
        <f t="shared" ca="1" si="26"/>
        <v>9.132111431316682</v>
      </c>
      <c r="EW19">
        <f t="shared" ca="1" si="26"/>
        <v>11.324666389828398</v>
      </c>
      <c r="EX19">
        <f t="shared" ca="1" si="26"/>
        <v>12.751551484758105</v>
      </c>
      <c r="EY19">
        <f t="shared" ca="1" si="26"/>
        <v>10.590199104814335</v>
      </c>
      <c r="EZ19">
        <f t="shared" ca="1" si="26"/>
        <v>11.808227141297952</v>
      </c>
      <c r="FA19">
        <f t="shared" ca="1" si="26"/>
        <v>13.269068661063192</v>
      </c>
      <c r="FB19">
        <f t="shared" ca="1" si="27"/>
        <v>11.404501092682509</v>
      </c>
      <c r="FC19">
        <f t="shared" ca="1" si="27"/>
        <v>10.630617685408318</v>
      </c>
      <c r="FD19">
        <f t="shared" ca="1" si="27"/>
        <v>11.236057700392696</v>
      </c>
      <c r="FE19">
        <f t="shared" ca="1" si="27"/>
        <v>12.788184075051722</v>
      </c>
      <c r="FF19">
        <f t="shared" ca="1" si="27"/>
        <v>11.458425779226264</v>
      </c>
      <c r="FG19">
        <f t="shared" ca="1" si="27"/>
        <v>11.711899509761189</v>
      </c>
      <c r="FH19">
        <f t="shared" ca="1" si="27"/>
        <v>13.115069049009769</v>
      </c>
      <c r="FI19">
        <f t="shared" ca="1" si="27"/>
        <v>10.65118911577145</v>
      </c>
      <c r="FJ19">
        <f t="shared" ca="1" si="27"/>
        <v>9.9778303291251724</v>
      </c>
      <c r="FK19">
        <f t="shared" ca="1" si="27"/>
        <v>13.165527781295717</v>
      </c>
      <c r="FL19">
        <f t="shared" ca="1" si="27"/>
        <v>14.252124742335393</v>
      </c>
      <c r="FM19">
        <f t="shared" ca="1" si="27"/>
        <v>10.679795137872693</v>
      </c>
      <c r="FN19">
        <f t="shared" ca="1" si="27"/>
        <v>12.244846173639292</v>
      </c>
      <c r="FO19">
        <f t="shared" ca="1" si="27"/>
        <v>10.665326521785001</v>
      </c>
      <c r="FP19">
        <f t="shared" ca="1" si="27"/>
        <v>13.006671027397013</v>
      </c>
      <c r="FQ19">
        <f t="shared" ca="1" si="27"/>
        <v>11.200523979335005</v>
      </c>
      <c r="FR19">
        <f t="shared" ca="1" si="28"/>
        <v>12.043190948260857</v>
      </c>
      <c r="FS19">
        <f t="shared" ca="1" si="28"/>
        <v>13.192414398925722</v>
      </c>
      <c r="FT19">
        <f t="shared" ca="1" si="28"/>
        <v>13.057365838079459</v>
      </c>
      <c r="FU19">
        <f t="shared" ca="1" si="28"/>
        <v>13.288924282308546</v>
      </c>
      <c r="FV19">
        <f t="shared" ca="1" si="28"/>
        <v>12.207706992004248</v>
      </c>
      <c r="FW19">
        <f t="shared" ca="1" si="28"/>
        <v>11.504986166933305</v>
      </c>
      <c r="FX19">
        <f t="shared" ca="1" si="28"/>
        <v>11.701604596179379</v>
      </c>
      <c r="FY19">
        <f t="shared" ca="1" si="28"/>
        <v>11.734508689555753</v>
      </c>
      <c r="FZ19">
        <f t="shared" ca="1" si="28"/>
        <v>13.053949383549377</v>
      </c>
      <c r="GA19">
        <f t="shared" ca="1" si="28"/>
        <v>12.54500993189372</v>
      </c>
      <c r="GB19">
        <f t="shared" ca="1" si="28"/>
        <v>12.869275248415404</v>
      </c>
      <c r="GC19">
        <f t="shared" ca="1" si="28"/>
        <v>12.282222603452102</v>
      </c>
      <c r="GD19">
        <f t="shared" ca="1" si="28"/>
        <v>11.928917801297107</v>
      </c>
      <c r="GE19">
        <f t="shared" ca="1" si="28"/>
        <v>10.215541159346831</v>
      </c>
      <c r="GF19">
        <f t="shared" ca="1" si="28"/>
        <v>12.042123357895248</v>
      </c>
      <c r="GG19">
        <f t="shared" ca="1" si="28"/>
        <v>13.83531693769595</v>
      </c>
      <c r="GH19">
        <f t="shared" ca="1" si="29"/>
        <v>12.309806293471112</v>
      </c>
      <c r="GI19">
        <f t="shared" ca="1" si="29"/>
        <v>12.506149605571936</v>
      </c>
      <c r="GJ19">
        <f t="shared" ca="1" si="29"/>
        <v>8.2464609865005762</v>
      </c>
      <c r="GK19">
        <f t="shared" ca="1" si="29"/>
        <v>11.118152635352395</v>
      </c>
      <c r="GL19">
        <f t="shared" ca="1" si="29"/>
        <v>11.668891083853229</v>
      </c>
      <c r="GM19">
        <f t="shared" ca="1" si="29"/>
        <v>13.717379059238045</v>
      </c>
      <c r="GN19">
        <f t="shared" ca="1" si="29"/>
        <v>11.406274082359138</v>
      </c>
      <c r="GO19">
        <f t="shared" ca="1" si="29"/>
        <v>11.168409372026323</v>
      </c>
      <c r="GP19">
        <f t="shared" ca="1" si="29"/>
        <v>9.4988773059063227</v>
      </c>
      <c r="GQ19">
        <f t="shared" ca="1" si="29"/>
        <v>10.151802672239841</v>
      </c>
      <c r="GR19">
        <f t="shared" ca="1" si="29"/>
        <v>11.726523552657323</v>
      </c>
      <c r="GS19">
        <f t="shared" ca="1" si="29"/>
        <v>12.376614167589205</v>
      </c>
      <c r="GT19">
        <f t="shared" ca="1" si="29"/>
        <v>12.016488117339486</v>
      </c>
      <c r="GU19">
        <f t="shared" ca="1" si="29"/>
        <v>12.943846560002331</v>
      </c>
      <c r="GV19">
        <f t="shared" ca="1" si="29"/>
        <v>12.18605058860177</v>
      </c>
      <c r="GW19">
        <f t="shared" ca="1" si="29"/>
        <v>12.254196374064911</v>
      </c>
      <c r="GX19">
        <f t="shared" ca="1" si="30"/>
        <v>12.390113321446192</v>
      </c>
      <c r="GY19">
        <f t="shared" ca="1" si="30"/>
        <v>10.203472093588552</v>
      </c>
      <c r="GZ19">
        <f t="shared" ca="1" si="30"/>
        <v>11.317408975308538</v>
      </c>
      <c r="HA19">
        <f t="shared" ca="1" si="30"/>
        <v>11.774623825201889</v>
      </c>
      <c r="HB19">
        <f t="shared" ca="1" si="30"/>
        <v>11.056039810559692</v>
      </c>
      <c r="HC19">
        <f t="shared" ca="1" si="30"/>
        <v>11.640969923769775</v>
      </c>
      <c r="HD19">
        <f t="shared" ca="1" si="30"/>
        <v>10.471494134404173</v>
      </c>
      <c r="HE19">
        <f t="shared" ca="1" si="30"/>
        <v>12.501926746387147</v>
      </c>
      <c r="HF19">
        <f t="shared" ca="1" si="30"/>
        <v>10.192933675733824</v>
      </c>
      <c r="HG19">
        <f t="shared" ca="1" si="30"/>
        <v>12.64638149259892</v>
      </c>
      <c r="HH19">
        <f t="shared" ca="1" si="30"/>
        <v>11.832466222124721</v>
      </c>
      <c r="HI19">
        <f t="shared" ca="1" si="30"/>
        <v>11.902845365077585</v>
      </c>
      <c r="HJ19">
        <f t="shared" ca="1" si="30"/>
        <v>12.421309217583055</v>
      </c>
      <c r="HK19">
        <f t="shared" ca="1" si="30"/>
        <v>10.528260117327044</v>
      </c>
      <c r="HL19">
        <f t="shared" ca="1" si="30"/>
        <v>10.898683493582896</v>
      </c>
      <c r="HM19">
        <f t="shared" ca="1" si="30"/>
        <v>9.5145152753122346</v>
      </c>
      <c r="HN19">
        <f t="shared" ca="1" si="31"/>
        <v>9.8158934810035028</v>
      </c>
      <c r="HO19">
        <f t="shared" ca="1" si="31"/>
        <v>11.361667201484879</v>
      </c>
      <c r="HP19">
        <f t="shared" ca="1" si="31"/>
        <v>13.15932232551455</v>
      </c>
      <c r="HQ19">
        <f t="shared" ca="1" si="31"/>
        <v>12.111781148414192</v>
      </c>
      <c r="HR19">
        <f t="shared" ca="1" si="31"/>
        <v>13.701676520319186</v>
      </c>
      <c r="HS19">
        <f t="shared" ca="1" si="31"/>
        <v>12.717762153833755</v>
      </c>
      <c r="HT19">
        <f t="shared" ca="1" si="31"/>
        <v>13.272754181261263</v>
      </c>
      <c r="HU19">
        <f t="shared" ca="1" si="31"/>
        <v>9.7662763039440943</v>
      </c>
      <c r="HV19">
        <f t="shared" ca="1" si="31"/>
        <v>10.596835035171043</v>
      </c>
      <c r="HW19">
        <f t="shared" ca="1" si="31"/>
        <v>10.712922604976868</v>
      </c>
      <c r="HX19">
        <f t="shared" ca="1" si="31"/>
        <v>11.422483640207286</v>
      </c>
      <c r="HY19">
        <f t="shared" ca="1" si="31"/>
        <v>13.789784723840098</v>
      </c>
      <c r="HZ19">
        <f t="shared" ca="1" si="31"/>
        <v>14.228348105762818</v>
      </c>
      <c r="IA19">
        <f t="shared" ca="1" si="31"/>
        <v>12.802435968444334</v>
      </c>
      <c r="IB19">
        <f t="shared" ca="1" si="31"/>
        <v>11.405783019223028</v>
      </c>
      <c r="IC19">
        <f t="shared" ca="1" si="31"/>
        <v>11.415955197418706</v>
      </c>
      <c r="ID19">
        <f t="shared" ca="1" si="32"/>
        <v>11.097698563751404</v>
      </c>
      <c r="IE19">
        <f t="shared" ca="1" si="32"/>
        <v>11.511365833762476</v>
      </c>
      <c r="IF19">
        <f t="shared" ca="1" si="32"/>
        <v>10.31975014438369</v>
      </c>
      <c r="IG19">
        <f t="shared" ca="1" si="32"/>
        <v>13.147556585324955</v>
      </c>
      <c r="IH19">
        <f t="shared" ca="1" si="32"/>
        <v>10.674467208925748</v>
      </c>
      <c r="II19">
        <f t="shared" ca="1" si="32"/>
        <v>12.427998965770788</v>
      </c>
      <c r="IJ19">
        <f t="shared" ca="1" si="32"/>
        <v>10.889056953729705</v>
      </c>
      <c r="IK19">
        <f t="shared" ca="1" si="32"/>
        <v>12.253263650943087</v>
      </c>
      <c r="IL19">
        <f t="shared" ca="1" si="32"/>
        <v>11.492521316568476</v>
      </c>
      <c r="IM19">
        <f t="shared" ca="1" si="32"/>
        <v>11.515998087116811</v>
      </c>
      <c r="IN19">
        <f t="shared" ca="1" si="32"/>
        <v>10.324884907104892</v>
      </c>
      <c r="IO19">
        <f t="shared" ca="1" si="32"/>
        <v>11.394668970700655</v>
      </c>
      <c r="IP19">
        <f t="shared" ca="1" si="32"/>
        <v>11.463896143885536</v>
      </c>
      <c r="IQ19">
        <f t="shared" ca="1" si="32"/>
        <v>12.401968190511431</v>
      </c>
      <c r="IR19">
        <f t="shared" ca="1" si="32"/>
        <v>11.078437549242169</v>
      </c>
      <c r="IS19">
        <f t="shared" ca="1" si="32"/>
        <v>11.12555279928827</v>
      </c>
      <c r="IT19">
        <f t="shared" ca="1" si="33"/>
        <v>11.500062083095241</v>
      </c>
      <c r="IU19">
        <f t="shared" ca="1" si="33"/>
        <v>11.936802876911976</v>
      </c>
      <c r="IV19">
        <f t="shared" ca="1" si="33"/>
        <v>10.142755877301434</v>
      </c>
      <c r="IW19">
        <f t="shared" ca="1" si="33"/>
        <v>11.412397680570487</v>
      </c>
      <c r="IX19">
        <f t="shared" ca="1" si="33"/>
        <v>11.948082650324451</v>
      </c>
      <c r="IY19">
        <f t="shared" ca="1" si="33"/>
        <v>10.872762072310961</v>
      </c>
      <c r="IZ19">
        <f t="shared" ca="1" si="33"/>
        <v>10.750630133212054</v>
      </c>
      <c r="JA19">
        <f t="shared" ca="1" si="33"/>
        <v>12.365559476989196</v>
      </c>
      <c r="JB19">
        <f t="shared" ca="1" si="33"/>
        <v>11.143396901019274</v>
      </c>
      <c r="JC19">
        <f t="shared" ca="1" si="33"/>
        <v>11.315903807720467</v>
      </c>
      <c r="JD19">
        <f t="shared" ca="1" si="33"/>
        <v>12.31446594384467</v>
      </c>
      <c r="JE19">
        <f t="shared" ca="1" si="33"/>
        <v>13.485282086861037</v>
      </c>
      <c r="JF19">
        <f t="shared" ca="1" si="33"/>
        <v>12.18342957411981</v>
      </c>
      <c r="JG19">
        <f t="shared" ca="1" si="33"/>
        <v>10.16066794496356</v>
      </c>
      <c r="JH19">
        <f t="shared" ca="1" si="33"/>
        <v>10.561162458260231</v>
      </c>
      <c r="JI19">
        <f t="shared" ca="1" si="33"/>
        <v>11.648677664361404</v>
      </c>
      <c r="JJ19">
        <f t="shared" ca="1" si="34"/>
        <v>11.217551962151914</v>
      </c>
      <c r="JK19">
        <f t="shared" ca="1" si="34"/>
        <v>11.254554499206685</v>
      </c>
      <c r="JL19">
        <f t="shared" ca="1" si="34"/>
        <v>11.520972003601992</v>
      </c>
      <c r="JM19">
        <f t="shared" ca="1" si="34"/>
        <v>10.887757671790771</v>
      </c>
      <c r="JN19">
        <f t="shared" ca="1" si="34"/>
        <v>13.272852341400505</v>
      </c>
      <c r="JO19">
        <f t="shared" ca="1" si="34"/>
        <v>10.406228795722814</v>
      </c>
      <c r="JP19">
        <f t="shared" ca="1" si="34"/>
        <v>11.624546139610025</v>
      </c>
      <c r="JQ19">
        <f t="shared" ca="1" si="34"/>
        <v>12.576463288212816</v>
      </c>
      <c r="JR19">
        <f t="shared" ca="1" si="34"/>
        <v>11.475016428888527</v>
      </c>
      <c r="JS19">
        <f t="shared" ca="1" si="34"/>
        <v>10.349554015543566</v>
      </c>
      <c r="JT19">
        <f t="shared" ca="1" si="34"/>
        <v>11.847752069187369</v>
      </c>
      <c r="JU19">
        <f t="shared" ca="1" si="34"/>
        <v>11.656312402421225</v>
      </c>
      <c r="JV19">
        <f t="shared" ca="1" si="34"/>
        <v>13.703555228280349</v>
      </c>
      <c r="JW19">
        <f t="shared" ca="1" si="34"/>
        <v>11.83563989025056</v>
      </c>
      <c r="JX19">
        <f t="shared" ca="1" si="34"/>
        <v>11.163329722938212</v>
      </c>
      <c r="JY19">
        <f t="shared" ca="1" si="34"/>
        <v>12.122028843174618</v>
      </c>
      <c r="JZ19">
        <f t="shared" ca="1" si="35"/>
        <v>9.9932132434837655</v>
      </c>
      <c r="KA19">
        <f t="shared" ca="1" si="35"/>
        <v>11.615023890654562</v>
      </c>
      <c r="KB19">
        <f t="shared" ca="1" si="35"/>
        <v>10.479790100505024</v>
      </c>
      <c r="KC19">
        <f t="shared" ca="1" si="35"/>
        <v>12.104330347073891</v>
      </c>
      <c r="KD19">
        <f t="shared" ca="1" si="35"/>
        <v>11.714696936071892</v>
      </c>
      <c r="KE19">
        <f t="shared" ca="1" si="35"/>
        <v>10.890593631826961</v>
      </c>
      <c r="KF19">
        <f t="shared" ca="1" si="35"/>
        <v>10.84397996554042</v>
      </c>
      <c r="KG19">
        <f t="shared" ca="1" si="35"/>
        <v>11.652747050029594</v>
      </c>
      <c r="KH19">
        <f t="shared" ca="1" si="35"/>
        <v>10.827814691408456</v>
      </c>
      <c r="KI19">
        <f t="shared" ca="1" si="35"/>
        <v>10.395793716418243</v>
      </c>
      <c r="KJ19">
        <f t="shared" ca="1" si="35"/>
        <v>12.128383511595603</v>
      </c>
      <c r="KK19">
        <f t="shared" ca="1" si="35"/>
        <v>11.592186728247066</v>
      </c>
      <c r="KL19">
        <f t="shared" ca="1" si="35"/>
        <v>10.858220125637565</v>
      </c>
      <c r="KM19">
        <f t="shared" ca="1" si="18"/>
        <v>13.628597183203972</v>
      </c>
      <c r="KN19">
        <f t="shared" ca="1" si="18"/>
        <v>10.070582866663214</v>
      </c>
      <c r="KO19">
        <f t="shared" ca="1" si="18"/>
        <v>10.874485908107744</v>
      </c>
      <c r="KP19">
        <f t="shared" ca="1" si="18"/>
        <v>10.788917897632327</v>
      </c>
      <c r="KQ19">
        <f t="shared" ca="1" si="18"/>
        <v>10.373223802030642</v>
      </c>
      <c r="KR19">
        <f t="shared" ca="1" si="18"/>
        <v>10.040002480119574</v>
      </c>
      <c r="KS19">
        <f t="shared" ca="1" si="18"/>
        <v>10.522968736840987</v>
      </c>
      <c r="KT19">
        <f t="shared" ca="1" si="18"/>
        <v>11.045580479339673</v>
      </c>
      <c r="KU19">
        <f t="shared" ca="1" si="18"/>
        <v>9.4205057148510516</v>
      </c>
      <c r="KV19">
        <f t="shared" ca="1" si="18"/>
        <v>11.003072691878627</v>
      </c>
      <c r="KW19">
        <f t="shared" ca="1" si="18"/>
        <v>11.65912216906332</v>
      </c>
      <c r="KX19">
        <f t="shared" ca="1" si="18"/>
        <v>14.858032613298009</v>
      </c>
      <c r="KY19">
        <f t="shared" ca="1" si="18"/>
        <v>11.295210165884201</v>
      </c>
      <c r="KZ19">
        <f t="shared" ca="1" si="18"/>
        <v>11.184462787496232</v>
      </c>
      <c r="LA19">
        <f t="shared" ca="1" si="18"/>
        <v>13.183542973723407</v>
      </c>
      <c r="LB19">
        <f t="shared" ca="1" si="18"/>
        <v>13.397084982797715</v>
      </c>
      <c r="LC19">
        <f t="shared" ca="1" si="19"/>
        <v>10.612579946699853</v>
      </c>
      <c r="LD19">
        <f t="shared" ca="1" si="19"/>
        <v>13.505322920251968</v>
      </c>
      <c r="LE19">
        <f t="shared" ca="1" si="19"/>
        <v>11.153301867514022</v>
      </c>
      <c r="LF19">
        <f t="shared" ca="1" si="19"/>
        <v>12.862567564113892</v>
      </c>
      <c r="LG19">
        <f t="shared" ca="1" si="19"/>
        <v>12.364686176043957</v>
      </c>
      <c r="LH19">
        <f t="shared" ca="1" si="19"/>
        <v>8.8382972022918498</v>
      </c>
      <c r="LI19">
        <f t="shared" ca="1" si="19"/>
        <v>10.757919333361503</v>
      </c>
      <c r="LJ19">
        <f t="shared" ca="1" si="19"/>
        <v>10.860956300312198</v>
      </c>
      <c r="LK19">
        <f t="shared" ca="1" si="19"/>
        <v>12.477028170933766</v>
      </c>
      <c r="LL19">
        <f t="shared" ca="1" si="19"/>
        <v>11.680750989432525</v>
      </c>
      <c r="LM19">
        <f t="shared" ca="1" si="19"/>
        <v>14.19465790543701</v>
      </c>
      <c r="LN19">
        <f t="shared" ca="1" si="19"/>
        <v>12.67806586142787</v>
      </c>
      <c r="LO19">
        <f t="shared" ca="1" si="19"/>
        <v>10.209962924506403</v>
      </c>
      <c r="LP19">
        <f t="shared" ca="1" si="19"/>
        <v>11.977802900681441</v>
      </c>
      <c r="LQ19">
        <f t="shared" ca="1" si="19"/>
        <v>13.531440297621049</v>
      </c>
      <c r="LR19">
        <f t="shared" ca="1" si="19"/>
        <v>11.265915455935676</v>
      </c>
      <c r="LS19">
        <f t="shared" ca="1" si="20"/>
        <v>12.894597089281064</v>
      </c>
      <c r="LT19">
        <f t="shared" ca="1" si="20"/>
        <v>12.026438046428048</v>
      </c>
      <c r="LU19">
        <f t="shared" ca="1" si="20"/>
        <v>11.139430257967879</v>
      </c>
      <c r="LV19">
        <f t="shared" ca="1" si="20"/>
        <v>10.606960669555276</v>
      </c>
      <c r="LW19">
        <f t="shared" ca="1" si="20"/>
        <v>12.510182993353332</v>
      </c>
      <c r="LX19">
        <f t="shared" ca="1" si="20"/>
        <v>13.761704565482674</v>
      </c>
      <c r="LY19">
        <f t="shared" ca="1" si="20"/>
        <v>13.537278873194147</v>
      </c>
      <c r="LZ19">
        <f t="shared" ca="1" si="20"/>
        <v>13.113283239828629</v>
      </c>
      <c r="MA19">
        <f t="shared" ca="1" si="20"/>
        <v>11.418457485056241</v>
      </c>
      <c r="MB19">
        <f t="shared" ca="1" si="20"/>
        <v>11.417558939280667</v>
      </c>
      <c r="MC19">
        <f t="shared" ca="1" si="20"/>
        <v>11.325983107207369</v>
      </c>
    </row>
    <row r="20" spans="1:341" x14ac:dyDescent="0.25">
      <c r="A20">
        <v>1</v>
      </c>
      <c r="B20">
        <v>4.5999999999999996</v>
      </c>
      <c r="C20">
        <v>4.0999999999999996</v>
      </c>
      <c r="D20">
        <v>4.3</v>
      </c>
      <c r="E20">
        <v>3.1</v>
      </c>
      <c r="F20">
        <v>11.3</v>
      </c>
      <c r="G20">
        <f t="shared" si="5"/>
        <v>12.579391500875339</v>
      </c>
      <c r="H20">
        <f t="shared" si="6"/>
        <v>-1.279391500875338</v>
      </c>
      <c r="T20" cm="1">
        <f t="array" ref="T20:X24">LINEST(F2:F39,A2:D39,1,1)</f>
        <v>1.1424870180058049</v>
      </c>
      <c r="U20">
        <v>0.17858502635731513</v>
      </c>
      <c r="V20">
        <v>0.45278732802731364</v>
      </c>
      <c r="W20">
        <v>1.3973675414640734</v>
      </c>
      <c r="X20">
        <v>2.6668997662559475</v>
      </c>
      <c r="AC20" s="1" t="s">
        <v>7</v>
      </c>
      <c r="AD20" s="1">
        <v>0.27316117840968923</v>
      </c>
      <c r="AE20" s="1">
        <v>0.33256061265245018</v>
      </c>
      <c r="AF20" s="1">
        <v>0.82138764488975236</v>
      </c>
      <c r="AG20" s="1">
        <v>0.41750330035477046</v>
      </c>
      <c r="AH20" s="1">
        <v>-0.40424262222360574</v>
      </c>
      <c r="AI20" s="1">
        <v>0.9505649790429842</v>
      </c>
      <c r="AJ20" s="1">
        <v>-0.40424262222360574</v>
      </c>
      <c r="AK20" s="1">
        <v>0.9505649790429842</v>
      </c>
      <c r="AL20" s="1"/>
      <c r="AM20" s="1"/>
      <c r="AN20" s="1"/>
      <c r="AO20">
        <v>19</v>
      </c>
      <c r="AP20">
        <f t="shared" ca="1" si="7"/>
        <v>8.1511015999684844</v>
      </c>
      <c r="AQ20">
        <f t="shared" ca="1" si="8"/>
        <v>9.135037844995674</v>
      </c>
      <c r="AR20">
        <f t="shared" ca="1" si="16"/>
        <v>7.2689795235475039</v>
      </c>
      <c r="AS20">
        <f t="shared" ca="1" si="16"/>
        <v>8.1864870189885881</v>
      </c>
      <c r="AT20">
        <f t="shared" ca="1" si="16"/>
        <v>10.874163481009056</v>
      </c>
      <c r="AU20">
        <f t="shared" ca="1" si="16"/>
        <v>10.842370753802321</v>
      </c>
      <c r="AV20">
        <f t="shared" ca="1" si="16"/>
        <v>11.337901533231172</v>
      </c>
      <c r="AW20">
        <f t="shared" ca="1" si="16"/>
        <v>9.68749728585734</v>
      </c>
      <c r="AX20">
        <f t="shared" ca="1" si="16"/>
        <v>11.903952466303037</v>
      </c>
      <c r="AY20">
        <f t="shared" ca="1" si="16"/>
        <v>8.9179108043674642</v>
      </c>
      <c r="AZ20">
        <f t="shared" ca="1" si="16"/>
        <v>10.404628134657795</v>
      </c>
      <c r="BA20">
        <f t="shared" ca="1" si="16"/>
        <v>12.03808573145777</v>
      </c>
      <c r="BB20">
        <f t="shared" ca="1" si="16"/>
        <v>11.404962556521056</v>
      </c>
      <c r="BC20">
        <f t="shared" ca="1" si="16"/>
        <v>11.572117172280123</v>
      </c>
      <c r="BD20">
        <f t="shared" ca="1" si="16"/>
        <v>9.7809902537111171</v>
      </c>
      <c r="BE20">
        <f t="shared" ca="1" si="16"/>
        <v>8.2918906598808633</v>
      </c>
      <c r="BF20">
        <f t="shared" ca="1" si="16"/>
        <v>8.517066596188819</v>
      </c>
      <c r="BG20">
        <f t="shared" ca="1" si="16"/>
        <v>10.68606069035943</v>
      </c>
      <c r="BH20">
        <f t="shared" ca="1" si="12"/>
        <v>10.429060949574909</v>
      </c>
      <c r="BI20">
        <f t="shared" ca="1" si="12"/>
        <v>9.2941061955047246</v>
      </c>
      <c r="BJ20">
        <f t="shared" ca="1" si="13"/>
        <v>10.697856052495183</v>
      </c>
      <c r="BK20">
        <f t="shared" ca="1" si="13"/>
        <v>10.563815519625647</v>
      </c>
      <c r="BL20">
        <f t="shared" ca="1" si="13"/>
        <v>10.124706083027467</v>
      </c>
      <c r="BM20">
        <f t="shared" ca="1" si="13"/>
        <v>10.943353923111868</v>
      </c>
      <c r="BN20">
        <f t="shared" ca="1" si="13"/>
        <v>10.005528194634772</v>
      </c>
      <c r="BO20">
        <f t="shared" ca="1" si="13"/>
        <v>9.9610457475323884</v>
      </c>
      <c r="BP20">
        <f t="shared" ca="1" si="13"/>
        <v>7.2236453878446181</v>
      </c>
      <c r="BQ20">
        <f t="shared" ca="1" si="13"/>
        <v>8.3703485753549547</v>
      </c>
      <c r="BR20">
        <f t="shared" ca="1" si="13"/>
        <v>9.3536577214003689</v>
      </c>
      <c r="BS20">
        <f t="shared" ca="1" si="13"/>
        <v>10.862747605173979</v>
      </c>
      <c r="BT20">
        <f t="shared" ca="1" si="13"/>
        <v>10.099498924645481</v>
      </c>
      <c r="BU20">
        <f t="shared" ca="1" si="13"/>
        <v>10.436584939649297</v>
      </c>
      <c r="BV20">
        <f t="shared" ca="1" si="13"/>
        <v>11.598754958618242</v>
      </c>
      <c r="BW20">
        <f t="shared" ca="1" si="13"/>
        <v>9.1561591030661678</v>
      </c>
      <c r="BX20">
        <f t="shared" ca="1" si="13"/>
        <v>9.5591922079462144</v>
      </c>
      <c r="BY20">
        <f t="shared" ca="1" si="13"/>
        <v>9.4417662946675716</v>
      </c>
      <c r="BZ20">
        <f t="shared" ca="1" si="14"/>
        <v>10.386028601546277</v>
      </c>
      <c r="CA20">
        <f t="shared" ca="1" si="14"/>
        <v>10.902695379656453</v>
      </c>
      <c r="CB20">
        <f t="shared" ca="1" si="14"/>
        <v>9.8291249536309682</v>
      </c>
      <c r="CC20">
        <f t="shared" ca="1" si="14"/>
        <v>10.835174086874582</v>
      </c>
      <c r="CD20">
        <f t="shared" ca="1" si="14"/>
        <v>8.9368635798210558</v>
      </c>
      <c r="CE20">
        <f t="shared" ca="1" si="14"/>
        <v>9.6443557872018211</v>
      </c>
      <c r="CF20">
        <f t="shared" ca="1" si="14"/>
        <v>8.3728928043829356</v>
      </c>
      <c r="CG20">
        <f t="shared" ca="1" si="14"/>
        <v>11.600981994651793</v>
      </c>
      <c r="CH20">
        <f t="shared" ca="1" si="14"/>
        <v>9.5012625178581249</v>
      </c>
      <c r="CI20">
        <f t="shared" ca="1" si="14"/>
        <v>9.1142914785074005</v>
      </c>
      <c r="CJ20">
        <f t="shared" ca="1" si="14"/>
        <v>9.7822285100235913</v>
      </c>
      <c r="CK20">
        <f t="shared" ca="1" si="14"/>
        <v>11.505503957345752</v>
      </c>
      <c r="CL20">
        <f t="shared" ca="1" si="14"/>
        <v>9.9449603232136017</v>
      </c>
      <c r="CM20">
        <f t="shared" ca="1" si="14"/>
        <v>8.9106306924665795</v>
      </c>
      <c r="CN20">
        <f t="shared" ca="1" si="14"/>
        <v>11.493185971949398</v>
      </c>
      <c r="CO20">
        <f t="shared" ca="1" si="14"/>
        <v>11.97644679915213</v>
      </c>
      <c r="CP20">
        <f t="shared" ca="1" si="15"/>
        <v>11.390567979539519</v>
      </c>
      <c r="CQ20">
        <f t="shared" ca="1" si="15"/>
        <v>9.9804663085023684</v>
      </c>
      <c r="CR20">
        <f t="shared" ca="1" si="15"/>
        <v>8.3892723845657891</v>
      </c>
      <c r="CS20">
        <f t="shared" ca="1" si="15"/>
        <v>7.7665072444397962</v>
      </c>
      <c r="CT20">
        <f t="shared" ca="1" si="15"/>
        <v>9.7307792136727951</v>
      </c>
      <c r="CU20">
        <f t="shared" ca="1" si="15"/>
        <v>8.7458475723676994</v>
      </c>
      <c r="CV20">
        <f t="shared" ca="1" si="15"/>
        <v>10.071330635508605</v>
      </c>
      <c r="CW20">
        <f t="shared" ca="1" si="15"/>
        <v>10.919187107805126</v>
      </c>
      <c r="CX20">
        <f t="shared" ca="1" si="15"/>
        <v>12.313391058071662</v>
      </c>
      <c r="CY20">
        <f t="shared" ca="1" si="15"/>
        <v>8.4279360939737344</v>
      </c>
      <c r="CZ20">
        <f t="shared" ca="1" si="15"/>
        <v>10.905812403412863</v>
      </c>
      <c r="DA20">
        <f t="shared" ca="1" si="15"/>
        <v>10.972968704252645</v>
      </c>
      <c r="DB20">
        <f t="shared" ca="1" si="15"/>
        <v>11.016016473260002</v>
      </c>
      <c r="DC20">
        <f t="shared" ca="1" si="15"/>
        <v>9.3594824867537021</v>
      </c>
      <c r="DD20">
        <f t="shared" ca="1" si="15"/>
        <v>10.194422477717493</v>
      </c>
      <c r="DE20">
        <f t="shared" ca="1" si="15"/>
        <v>11.848814529771806</v>
      </c>
      <c r="DF20">
        <f t="shared" ca="1" si="24"/>
        <v>11.096645388675295</v>
      </c>
      <c r="DG20">
        <f t="shared" ca="1" si="24"/>
        <v>10.411539106629927</v>
      </c>
      <c r="DH20">
        <f t="shared" ca="1" si="24"/>
        <v>10.174741508789397</v>
      </c>
      <c r="DI20">
        <f t="shared" ca="1" si="24"/>
        <v>9.9597424446234548</v>
      </c>
      <c r="DJ20">
        <f t="shared" ca="1" si="24"/>
        <v>10.085594354492427</v>
      </c>
      <c r="DK20">
        <f t="shared" ca="1" si="24"/>
        <v>10.73433938299836</v>
      </c>
      <c r="DL20">
        <f t="shared" ca="1" si="24"/>
        <v>11.022213978058364</v>
      </c>
      <c r="DM20">
        <f t="shared" ca="1" si="24"/>
        <v>12.554059219239088</v>
      </c>
      <c r="DN20">
        <f t="shared" ca="1" si="24"/>
        <v>11.049404530624916</v>
      </c>
      <c r="DO20">
        <f t="shared" ca="1" si="24"/>
        <v>10.430808023043975</v>
      </c>
      <c r="DP20">
        <f t="shared" ca="1" si="24"/>
        <v>10.57264363250161</v>
      </c>
      <c r="DQ20">
        <f t="shared" ca="1" si="24"/>
        <v>10.910818288254601</v>
      </c>
      <c r="DR20">
        <f t="shared" ca="1" si="24"/>
        <v>11.064100495422977</v>
      </c>
      <c r="DS20">
        <f t="shared" ca="1" si="24"/>
        <v>8.6594693225659789</v>
      </c>
      <c r="DT20">
        <f t="shared" ca="1" si="24"/>
        <v>10.369508295792322</v>
      </c>
      <c r="DU20">
        <f t="shared" ca="1" si="24"/>
        <v>9.767270486085577</v>
      </c>
      <c r="DV20">
        <f t="shared" ca="1" si="25"/>
        <v>12.300589609039791</v>
      </c>
      <c r="DW20">
        <f t="shared" ca="1" si="25"/>
        <v>9.1371085836459347</v>
      </c>
      <c r="DX20">
        <f t="shared" ca="1" si="25"/>
        <v>9.3401247285770435</v>
      </c>
      <c r="DY20">
        <f t="shared" ca="1" si="25"/>
        <v>10.313245639352274</v>
      </c>
      <c r="DZ20">
        <f t="shared" ca="1" si="25"/>
        <v>11.417614744407908</v>
      </c>
      <c r="EA20">
        <f t="shared" ca="1" si="25"/>
        <v>12.310086152397474</v>
      </c>
      <c r="EB20">
        <f t="shared" ca="1" si="25"/>
        <v>9.6917808480203007</v>
      </c>
      <c r="EC20">
        <f t="shared" ca="1" si="25"/>
        <v>11.168587747492946</v>
      </c>
      <c r="ED20">
        <f t="shared" ca="1" si="25"/>
        <v>10.735020210053195</v>
      </c>
      <c r="EE20">
        <f t="shared" ca="1" si="25"/>
        <v>11.096823738299941</v>
      </c>
      <c r="EF20">
        <f t="shared" ca="1" si="25"/>
        <v>8.4643827554430011</v>
      </c>
      <c r="EG20">
        <f t="shared" ca="1" si="25"/>
        <v>8.5808594180155975</v>
      </c>
      <c r="EH20">
        <f t="shared" ca="1" si="25"/>
        <v>12.486954777001925</v>
      </c>
      <c r="EI20">
        <f t="shared" ca="1" si="25"/>
        <v>9.7258102852529138</v>
      </c>
      <c r="EJ20">
        <f t="shared" ca="1" si="25"/>
        <v>11.837956408600309</v>
      </c>
      <c r="EK20">
        <f t="shared" ca="1" si="25"/>
        <v>11.584691793557997</v>
      </c>
      <c r="EL20">
        <f t="shared" ca="1" si="26"/>
        <v>10.303103005058587</v>
      </c>
      <c r="EM20">
        <f t="shared" ca="1" si="26"/>
        <v>11.405538285716586</v>
      </c>
      <c r="EN20">
        <f t="shared" ca="1" si="26"/>
        <v>9.0270583301063922</v>
      </c>
      <c r="EO20">
        <f t="shared" ca="1" si="26"/>
        <v>10.75396603374123</v>
      </c>
      <c r="EP20">
        <f t="shared" ca="1" si="26"/>
        <v>11.170788768318998</v>
      </c>
      <c r="EQ20">
        <f t="shared" ca="1" si="26"/>
        <v>10.72348053442046</v>
      </c>
      <c r="ER20">
        <f t="shared" ca="1" si="26"/>
        <v>10.663953768965495</v>
      </c>
      <c r="ES20">
        <f t="shared" ca="1" si="26"/>
        <v>10.013400595198407</v>
      </c>
      <c r="ET20">
        <f t="shared" ca="1" si="26"/>
        <v>10.574463127260474</v>
      </c>
      <c r="EU20">
        <f t="shared" ca="1" si="26"/>
        <v>10.510386672530588</v>
      </c>
      <c r="EV20">
        <f t="shared" ca="1" si="26"/>
        <v>10.70229904972377</v>
      </c>
      <c r="EW20">
        <f t="shared" ca="1" si="26"/>
        <v>9.1782175658172012</v>
      </c>
      <c r="EX20">
        <f t="shared" ca="1" si="26"/>
        <v>9.6630988340240265</v>
      </c>
      <c r="EY20">
        <f t="shared" ca="1" si="26"/>
        <v>9.6389937806687325</v>
      </c>
      <c r="EZ20">
        <f t="shared" ca="1" si="26"/>
        <v>10.060404137583545</v>
      </c>
      <c r="FA20">
        <f t="shared" ca="1" si="26"/>
        <v>10.083372741572495</v>
      </c>
      <c r="FB20">
        <f t="shared" ca="1" si="27"/>
        <v>11.098429970264791</v>
      </c>
      <c r="FC20">
        <f t="shared" ca="1" si="27"/>
        <v>8.9224930523656827</v>
      </c>
      <c r="FD20">
        <f t="shared" ca="1" si="27"/>
        <v>10.512454102945446</v>
      </c>
      <c r="FE20">
        <f t="shared" ca="1" si="27"/>
        <v>10.796661950428444</v>
      </c>
      <c r="FF20">
        <f t="shared" ca="1" si="27"/>
        <v>9.5738947479592085</v>
      </c>
      <c r="FG20">
        <f t="shared" ca="1" si="27"/>
        <v>8.4153449934048794</v>
      </c>
      <c r="FH20">
        <f t="shared" ca="1" si="27"/>
        <v>10.66594076820847</v>
      </c>
      <c r="FI20">
        <f t="shared" ca="1" si="27"/>
        <v>10.611639223202275</v>
      </c>
      <c r="FJ20">
        <f t="shared" ca="1" si="27"/>
        <v>9.1417734796404346</v>
      </c>
      <c r="FK20">
        <f t="shared" ca="1" si="27"/>
        <v>7.1583279973584393</v>
      </c>
      <c r="FL20">
        <f t="shared" ca="1" si="27"/>
        <v>10.516893000986324</v>
      </c>
      <c r="FM20">
        <f t="shared" ca="1" si="27"/>
        <v>11.062718258374289</v>
      </c>
      <c r="FN20">
        <f t="shared" ca="1" si="27"/>
        <v>9.2695139184981077</v>
      </c>
      <c r="FO20">
        <f t="shared" ca="1" si="27"/>
        <v>9.8439391713912467</v>
      </c>
      <c r="FP20">
        <f t="shared" ca="1" si="27"/>
        <v>10.562317829636141</v>
      </c>
      <c r="FQ20">
        <f t="shared" ca="1" si="27"/>
        <v>10.938124024927765</v>
      </c>
      <c r="FR20">
        <f t="shared" ca="1" si="28"/>
        <v>11.133860783083518</v>
      </c>
      <c r="FS20">
        <f t="shared" ca="1" si="28"/>
        <v>9.3426516262594372</v>
      </c>
      <c r="FT20">
        <f t="shared" ca="1" si="28"/>
        <v>11.99100942061829</v>
      </c>
      <c r="FU20">
        <f t="shared" ca="1" si="28"/>
        <v>11.306155536297696</v>
      </c>
      <c r="FV20">
        <f t="shared" ca="1" si="28"/>
        <v>11.662714049366556</v>
      </c>
      <c r="FW20">
        <f t="shared" ca="1" si="28"/>
        <v>10.087474459922877</v>
      </c>
      <c r="FX20">
        <f t="shared" ca="1" si="28"/>
        <v>11.10188646559422</v>
      </c>
      <c r="FY20">
        <f t="shared" ca="1" si="28"/>
        <v>9.9094437746380244</v>
      </c>
      <c r="FZ20">
        <f t="shared" ca="1" si="28"/>
        <v>11.610230165241077</v>
      </c>
      <c r="GA20">
        <f t="shared" ca="1" si="28"/>
        <v>9.2480212361935834</v>
      </c>
      <c r="GB20">
        <f t="shared" ca="1" si="28"/>
        <v>10.251564335583712</v>
      </c>
      <c r="GC20">
        <f t="shared" ca="1" si="28"/>
        <v>11.468843008897572</v>
      </c>
      <c r="GD20">
        <f t="shared" ca="1" si="28"/>
        <v>12.32394770588817</v>
      </c>
      <c r="GE20">
        <f t="shared" ca="1" si="28"/>
        <v>9.7108593111216823</v>
      </c>
      <c r="GF20">
        <f t="shared" ca="1" si="28"/>
        <v>10.290108317739517</v>
      </c>
      <c r="GG20">
        <f t="shared" ca="1" si="28"/>
        <v>8.9465093483862361</v>
      </c>
      <c r="GH20">
        <f t="shared" ca="1" si="29"/>
        <v>9.3537633799455424</v>
      </c>
      <c r="GI20">
        <f t="shared" ca="1" si="29"/>
        <v>11.34345699186599</v>
      </c>
      <c r="GJ20">
        <f t="shared" ca="1" si="29"/>
        <v>11.108488097176037</v>
      </c>
      <c r="GK20">
        <f t="shared" ca="1" si="29"/>
        <v>11.628200492894186</v>
      </c>
      <c r="GL20">
        <f t="shared" ca="1" si="29"/>
        <v>12.046379437251392</v>
      </c>
      <c r="GM20">
        <f t="shared" ca="1" si="29"/>
        <v>9.8676174064523501</v>
      </c>
      <c r="GN20">
        <f t="shared" ca="1" si="29"/>
        <v>10.459759050495892</v>
      </c>
      <c r="GO20">
        <f t="shared" ca="1" si="29"/>
        <v>11.733932062344273</v>
      </c>
      <c r="GP20">
        <f t="shared" ca="1" si="29"/>
        <v>8.9981923721628778</v>
      </c>
      <c r="GQ20">
        <f t="shared" ca="1" si="29"/>
        <v>9.9514326641597854</v>
      </c>
      <c r="GR20">
        <f t="shared" ca="1" si="29"/>
        <v>10.501119645809162</v>
      </c>
      <c r="GS20">
        <f t="shared" ca="1" si="29"/>
        <v>9.8085077910780356</v>
      </c>
      <c r="GT20">
        <f t="shared" ca="1" si="29"/>
        <v>11.353331048350318</v>
      </c>
      <c r="GU20">
        <f t="shared" ca="1" si="29"/>
        <v>9.9686839411110775</v>
      </c>
      <c r="GV20">
        <f t="shared" ca="1" si="29"/>
        <v>11.003217836488661</v>
      </c>
      <c r="GW20">
        <f t="shared" ca="1" si="29"/>
        <v>11.694629992840182</v>
      </c>
      <c r="GX20">
        <f t="shared" ca="1" si="30"/>
        <v>9.4508818637925671</v>
      </c>
      <c r="GY20">
        <f t="shared" ca="1" si="30"/>
        <v>12.808843469675383</v>
      </c>
      <c r="GZ20">
        <f t="shared" ca="1" si="30"/>
        <v>9.935947830527482</v>
      </c>
      <c r="HA20">
        <f t="shared" ca="1" si="30"/>
        <v>10.3912683504012</v>
      </c>
      <c r="HB20">
        <f t="shared" ca="1" si="30"/>
        <v>10.695137850605487</v>
      </c>
      <c r="HC20">
        <f t="shared" ca="1" si="30"/>
        <v>10.152150740494026</v>
      </c>
      <c r="HD20">
        <f t="shared" ca="1" si="30"/>
        <v>11.667864359394791</v>
      </c>
      <c r="HE20">
        <f t="shared" ca="1" si="30"/>
        <v>9.890818984784449</v>
      </c>
      <c r="HF20">
        <f t="shared" ca="1" si="30"/>
        <v>10.483681349650418</v>
      </c>
      <c r="HG20">
        <f t="shared" ca="1" si="30"/>
        <v>10.42859474553244</v>
      </c>
      <c r="HH20">
        <f t="shared" ca="1" si="30"/>
        <v>8.7146335551404359</v>
      </c>
      <c r="HI20">
        <f t="shared" ca="1" si="30"/>
        <v>9.9114887771147391</v>
      </c>
      <c r="HJ20">
        <f t="shared" ca="1" si="30"/>
        <v>8.2781718432356506</v>
      </c>
      <c r="HK20">
        <f t="shared" ca="1" si="30"/>
        <v>9.6449150959702141</v>
      </c>
      <c r="HL20">
        <f t="shared" ca="1" si="30"/>
        <v>10.73151693188354</v>
      </c>
      <c r="HM20">
        <f t="shared" ca="1" si="30"/>
        <v>10.613538773542748</v>
      </c>
      <c r="HN20">
        <f t="shared" ca="1" si="31"/>
        <v>9.4016837035393994</v>
      </c>
      <c r="HO20">
        <f t="shared" ca="1" si="31"/>
        <v>9.10032103069892</v>
      </c>
      <c r="HP20">
        <f t="shared" ca="1" si="31"/>
        <v>9.71888194820521</v>
      </c>
      <c r="HQ20">
        <f t="shared" ca="1" si="31"/>
        <v>12.400695019831009</v>
      </c>
      <c r="HR20">
        <f t="shared" ca="1" si="31"/>
        <v>10.473352107483819</v>
      </c>
      <c r="HS20">
        <f t="shared" ca="1" si="31"/>
        <v>12.06246006016732</v>
      </c>
      <c r="HT20">
        <f t="shared" ca="1" si="31"/>
        <v>10.262174773003235</v>
      </c>
      <c r="HU20">
        <f t="shared" ca="1" si="31"/>
        <v>10.245063197114295</v>
      </c>
      <c r="HV20">
        <f t="shared" ca="1" si="31"/>
        <v>9.5800287863752942</v>
      </c>
      <c r="HW20">
        <f t="shared" ca="1" si="31"/>
        <v>9.4086482726945011</v>
      </c>
      <c r="HX20">
        <f t="shared" ca="1" si="31"/>
        <v>11.03028634518617</v>
      </c>
      <c r="HY20">
        <f t="shared" ca="1" si="31"/>
        <v>8.6829330541671741</v>
      </c>
      <c r="HZ20">
        <f t="shared" ca="1" si="31"/>
        <v>11.102278387546056</v>
      </c>
      <c r="IA20">
        <f t="shared" ca="1" si="31"/>
        <v>9.5420325726039472</v>
      </c>
      <c r="IB20">
        <f t="shared" ca="1" si="31"/>
        <v>9.7142358207913961</v>
      </c>
      <c r="IC20">
        <f t="shared" ca="1" si="31"/>
        <v>11.827795411523102</v>
      </c>
      <c r="ID20">
        <f t="shared" ca="1" si="32"/>
        <v>9.3278389593487994</v>
      </c>
      <c r="IE20">
        <f t="shared" ca="1" si="32"/>
        <v>8.4684369863297402</v>
      </c>
      <c r="IF20">
        <f t="shared" ca="1" si="32"/>
        <v>8.9536511707576114</v>
      </c>
      <c r="IG20">
        <f t="shared" ca="1" si="32"/>
        <v>9.8602807030936042</v>
      </c>
      <c r="IH20">
        <f t="shared" ca="1" si="32"/>
        <v>9.4978822119400004</v>
      </c>
      <c r="II20">
        <f t="shared" ca="1" si="32"/>
        <v>12.265269593256189</v>
      </c>
      <c r="IJ20">
        <f t="shared" ca="1" si="32"/>
        <v>10.939591822971947</v>
      </c>
      <c r="IK20">
        <f t="shared" ca="1" si="32"/>
        <v>10.232958128287409</v>
      </c>
      <c r="IL20">
        <f t="shared" ca="1" si="32"/>
        <v>9.6481038199996867</v>
      </c>
      <c r="IM20">
        <f t="shared" ca="1" si="32"/>
        <v>10.428096027533714</v>
      </c>
      <c r="IN20">
        <f t="shared" ca="1" si="32"/>
        <v>10.375500328228151</v>
      </c>
      <c r="IO20">
        <f t="shared" ca="1" si="32"/>
        <v>10.588362439071663</v>
      </c>
      <c r="IP20">
        <f t="shared" ca="1" si="32"/>
        <v>8.9556048633778946</v>
      </c>
      <c r="IQ20">
        <f t="shared" ca="1" si="32"/>
        <v>11.688867121798159</v>
      </c>
      <c r="IR20">
        <f t="shared" ca="1" si="32"/>
        <v>11.674724968909558</v>
      </c>
      <c r="IS20">
        <f t="shared" ca="1" si="32"/>
        <v>9.5761542706746408</v>
      </c>
      <c r="IT20">
        <f t="shared" ca="1" si="33"/>
        <v>10.082182128550118</v>
      </c>
      <c r="IU20">
        <f t="shared" ca="1" si="33"/>
        <v>10.815028486659052</v>
      </c>
      <c r="IV20">
        <f t="shared" ca="1" si="33"/>
        <v>11.965464605102134</v>
      </c>
      <c r="IW20">
        <f t="shared" ca="1" si="33"/>
        <v>11.099753642894017</v>
      </c>
      <c r="IX20">
        <f t="shared" ca="1" si="33"/>
        <v>11.100596606569935</v>
      </c>
      <c r="IY20">
        <f t="shared" ca="1" si="33"/>
        <v>11.262708948610928</v>
      </c>
      <c r="IZ20">
        <f t="shared" ca="1" si="33"/>
        <v>9.8951341777288278</v>
      </c>
      <c r="JA20">
        <f t="shared" ca="1" si="33"/>
        <v>11.44158327338984</v>
      </c>
      <c r="JB20">
        <f t="shared" ca="1" si="33"/>
        <v>10.834562413656574</v>
      </c>
      <c r="JC20">
        <f t="shared" ca="1" si="33"/>
        <v>11.15160162483398</v>
      </c>
      <c r="JD20">
        <f t="shared" ca="1" si="33"/>
        <v>10.52788476449482</v>
      </c>
      <c r="JE20">
        <f t="shared" ca="1" si="33"/>
        <v>8.6880015901209902</v>
      </c>
      <c r="JF20">
        <f t="shared" ca="1" si="33"/>
        <v>10.810030180694778</v>
      </c>
      <c r="JG20">
        <f t="shared" ca="1" si="33"/>
        <v>9.7171124443381132</v>
      </c>
      <c r="JH20">
        <f t="shared" ca="1" si="33"/>
        <v>9.723151056237997</v>
      </c>
      <c r="JI20">
        <f t="shared" ca="1" si="33"/>
        <v>10.396157263484026</v>
      </c>
      <c r="JJ20">
        <f t="shared" ca="1" si="34"/>
        <v>10.61016430256619</v>
      </c>
      <c r="JK20">
        <f t="shared" ca="1" si="34"/>
        <v>9.6417195269204754</v>
      </c>
      <c r="JL20">
        <f t="shared" ca="1" si="34"/>
        <v>13.331752593586236</v>
      </c>
      <c r="JM20">
        <f t="shared" ca="1" si="34"/>
        <v>9.3097724144074068</v>
      </c>
      <c r="JN20">
        <f t="shared" ca="1" si="34"/>
        <v>10.328778552499363</v>
      </c>
      <c r="JO20">
        <f t="shared" ca="1" si="34"/>
        <v>10.378051615098924</v>
      </c>
      <c r="JP20">
        <f t="shared" ca="1" si="34"/>
        <v>7.6000926337759154</v>
      </c>
      <c r="JQ20">
        <f t="shared" ca="1" si="34"/>
        <v>10.723640453263345</v>
      </c>
      <c r="JR20">
        <f t="shared" ca="1" si="34"/>
        <v>10.556170576464837</v>
      </c>
      <c r="JS20">
        <f t="shared" ca="1" si="34"/>
        <v>8.6639885341980474</v>
      </c>
      <c r="JT20">
        <f t="shared" ca="1" si="34"/>
        <v>9.5706180383205144</v>
      </c>
      <c r="JU20">
        <f t="shared" ca="1" si="34"/>
        <v>9.1501619057750716</v>
      </c>
      <c r="JV20">
        <f t="shared" ca="1" si="34"/>
        <v>8.5984236630132767</v>
      </c>
      <c r="JW20">
        <f t="shared" ca="1" si="34"/>
        <v>7.7984497946145304</v>
      </c>
      <c r="JX20">
        <f t="shared" ca="1" si="34"/>
        <v>11.216703571427601</v>
      </c>
      <c r="JY20">
        <f t="shared" ca="1" si="34"/>
        <v>11.221177684786792</v>
      </c>
      <c r="JZ20">
        <f t="shared" ca="1" si="35"/>
        <v>9.8131423937772269</v>
      </c>
      <c r="KA20">
        <f t="shared" ca="1" si="35"/>
        <v>8.0635596449955464</v>
      </c>
      <c r="KB20">
        <f t="shared" ca="1" si="35"/>
        <v>10.891203104636844</v>
      </c>
      <c r="KC20">
        <f t="shared" ca="1" si="35"/>
        <v>11.766453341182482</v>
      </c>
      <c r="KD20">
        <f t="shared" ca="1" si="35"/>
        <v>11.067480938555171</v>
      </c>
      <c r="KE20">
        <f t="shared" ca="1" si="35"/>
        <v>9.8892567667832374</v>
      </c>
      <c r="KF20">
        <f t="shared" ca="1" si="35"/>
        <v>7.3504172261724454</v>
      </c>
      <c r="KG20">
        <f t="shared" ca="1" si="35"/>
        <v>10.048832418071568</v>
      </c>
      <c r="KH20">
        <f t="shared" ca="1" si="35"/>
        <v>13.599535012416013</v>
      </c>
      <c r="KI20">
        <f t="shared" ca="1" si="35"/>
        <v>10.56465146169017</v>
      </c>
      <c r="KJ20">
        <f t="shared" ca="1" si="35"/>
        <v>11.023925251938476</v>
      </c>
      <c r="KK20">
        <f t="shared" ca="1" si="35"/>
        <v>9.8874329280442677</v>
      </c>
      <c r="KL20">
        <f t="shared" ca="1" si="35"/>
        <v>10.528497968237099</v>
      </c>
      <c r="KM20">
        <f t="shared" ca="1" si="18"/>
        <v>8.3116394644991551</v>
      </c>
      <c r="KN20">
        <f t="shared" ca="1" si="18"/>
        <v>10.275673754796991</v>
      </c>
      <c r="KO20">
        <f t="shared" ca="1" si="18"/>
        <v>10.602225482517818</v>
      </c>
      <c r="KP20">
        <f t="shared" ca="1" si="18"/>
        <v>8.7877038209655396</v>
      </c>
      <c r="KQ20">
        <f t="shared" ca="1" si="18"/>
        <v>9.9458281579282932</v>
      </c>
      <c r="KR20">
        <f t="shared" ca="1" si="18"/>
        <v>9.1144146880414318</v>
      </c>
      <c r="KS20">
        <f t="shared" ca="1" si="18"/>
        <v>10.965149453098768</v>
      </c>
      <c r="KT20">
        <f t="shared" ca="1" si="18"/>
        <v>9.2736699456332801</v>
      </c>
      <c r="KU20">
        <f t="shared" ca="1" si="18"/>
        <v>8.8347644356132342</v>
      </c>
      <c r="KV20">
        <f t="shared" ca="1" si="18"/>
        <v>8.3531536981967882</v>
      </c>
      <c r="KW20">
        <f t="shared" ca="1" si="18"/>
        <v>8.3580369076075254</v>
      </c>
      <c r="KX20">
        <f t="shared" ca="1" si="18"/>
        <v>9.2685355939366119</v>
      </c>
      <c r="KY20">
        <f t="shared" ca="1" si="18"/>
        <v>11.136158592785515</v>
      </c>
      <c r="KZ20">
        <f t="shared" ca="1" si="18"/>
        <v>9.4802403287132133</v>
      </c>
      <c r="LA20">
        <f t="shared" ca="1" si="18"/>
        <v>7.9430041421701523</v>
      </c>
      <c r="LB20">
        <f t="shared" ca="1" si="18"/>
        <v>9.184608085272842</v>
      </c>
      <c r="LC20">
        <f t="shared" ca="1" si="19"/>
        <v>11.235816217636252</v>
      </c>
      <c r="LD20">
        <f t="shared" ca="1" si="19"/>
        <v>11.654187156420976</v>
      </c>
      <c r="LE20">
        <f t="shared" ca="1" si="19"/>
        <v>9.2088595823053474</v>
      </c>
      <c r="LF20">
        <f t="shared" ca="1" si="19"/>
        <v>10.297225713446034</v>
      </c>
      <c r="LG20">
        <f t="shared" ca="1" si="19"/>
        <v>8.7996497137865912</v>
      </c>
      <c r="LH20">
        <f t="shared" ca="1" si="19"/>
        <v>7.5554918589616573</v>
      </c>
      <c r="LI20">
        <f t="shared" ca="1" si="19"/>
        <v>8.5744666967531806</v>
      </c>
      <c r="LJ20">
        <f t="shared" ca="1" si="19"/>
        <v>10.721346630863621</v>
      </c>
      <c r="LK20">
        <f t="shared" ca="1" si="19"/>
        <v>9.4309849524219285</v>
      </c>
      <c r="LL20">
        <f t="shared" ca="1" si="19"/>
        <v>9.1162679102530113</v>
      </c>
      <c r="LM20">
        <f t="shared" ca="1" si="19"/>
        <v>10.242566826425426</v>
      </c>
      <c r="LN20">
        <f t="shared" ca="1" si="19"/>
        <v>8.0162856120299217</v>
      </c>
      <c r="LO20">
        <f t="shared" ca="1" si="19"/>
        <v>11.752331413252394</v>
      </c>
      <c r="LP20">
        <f t="shared" ca="1" si="19"/>
        <v>9.3495566413833071</v>
      </c>
      <c r="LQ20">
        <f t="shared" ca="1" si="19"/>
        <v>9.6039215697557321</v>
      </c>
      <c r="LR20">
        <f t="shared" ca="1" si="19"/>
        <v>11.010903865703726</v>
      </c>
      <c r="LS20">
        <f t="shared" ca="1" si="20"/>
        <v>9.8703894759577402</v>
      </c>
      <c r="LT20">
        <f t="shared" ca="1" si="20"/>
        <v>10.983563092865358</v>
      </c>
      <c r="LU20">
        <f t="shared" ca="1" si="20"/>
        <v>10.462933959360074</v>
      </c>
      <c r="LV20">
        <f t="shared" ca="1" si="20"/>
        <v>9.8989075144076484</v>
      </c>
      <c r="LW20">
        <f t="shared" ca="1" si="20"/>
        <v>10.666900749735857</v>
      </c>
      <c r="LX20">
        <f t="shared" ca="1" si="20"/>
        <v>10.372163413130561</v>
      </c>
      <c r="LY20">
        <f t="shared" ca="1" si="20"/>
        <v>12.054587623457081</v>
      </c>
      <c r="LZ20">
        <f t="shared" ca="1" si="20"/>
        <v>9.6895734209457878</v>
      </c>
      <c r="MA20">
        <f t="shared" ca="1" si="20"/>
        <v>9.6783006040537245</v>
      </c>
      <c r="MB20">
        <f t="shared" ca="1" si="20"/>
        <v>10.534293005711314</v>
      </c>
      <c r="MC20">
        <f t="shared" ca="1" si="20"/>
        <v>8.8588810533372619</v>
      </c>
    </row>
    <row r="21" spans="1:341" x14ac:dyDescent="0.25">
      <c r="A21">
        <v>0.9</v>
      </c>
      <c r="B21">
        <v>3.4</v>
      </c>
      <c r="C21">
        <v>5</v>
      </c>
      <c r="D21">
        <v>3.4</v>
      </c>
      <c r="E21">
        <v>3.4</v>
      </c>
      <c r="F21">
        <v>7.9</v>
      </c>
      <c r="G21">
        <f t="shared" si="5"/>
        <v>10.755553155911317</v>
      </c>
      <c r="H21">
        <f t="shared" si="6"/>
        <v>-2.8555531559113163</v>
      </c>
      <c r="T21">
        <v>0.32809944535401236</v>
      </c>
      <c r="U21">
        <v>0.3562739679608003</v>
      </c>
      <c r="V21">
        <v>0.29347176701722205</v>
      </c>
      <c r="W21">
        <v>1.8265900665268484</v>
      </c>
      <c r="X21">
        <v>2.3381252540379989</v>
      </c>
      <c r="AC21" s="1" t="s">
        <v>8</v>
      </c>
      <c r="AD21" s="1">
        <v>1.1683237661468373</v>
      </c>
      <c r="AE21" s="1">
        <v>0.3044807302682459</v>
      </c>
      <c r="AF21" s="1">
        <v>3.8371024830292226</v>
      </c>
      <c r="AG21" s="1">
        <v>5.5223337799500526E-4</v>
      </c>
      <c r="AH21" s="1">
        <v>0.54811681422236591</v>
      </c>
      <c r="AI21" s="1">
        <v>1.7885307180713088</v>
      </c>
      <c r="AJ21" s="1">
        <v>0.54811681422236591</v>
      </c>
      <c r="AK21" s="1">
        <v>1.7885307180713088</v>
      </c>
      <c r="AL21" s="1"/>
      <c r="AM21" s="1"/>
      <c r="AN21" s="1"/>
      <c r="AO21">
        <v>20</v>
      </c>
      <c r="AP21">
        <f t="shared" ca="1" si="7"/>
        <v>6.7317729694609199</v>
      </c>
      <c r="AQ21">
        <f t="shared" ca="1" si="8"/>
        <v>7.1130317560008454</v>
      </c>
      <c r="AR21">
        <f t="shared" ca="1" si="16"/>
        <v>8.4914343195634707</v>
      </c>
      <c r="AS21">
        <f t="shared" ca="1" si="16"/>
        <v>7.7346139925195825</v>
      </c>
      <c r="AT21">
        <f t="shared" ca="1" si="16"/>
        <v>6.8755709706588117</v>
      </c>
      <c r="AU21">
        <f t="shared" ca="1" si="16"/>
        <v>8.6405414706241501</v>
      </c>
      <c r="AV21">
        <f t="shared" ca="1" si="16"/>
        <v>8.970838412326593</v>
      </c>
      <c r="AW21">
        <f t="shared" ca="1" si="16"/>
        <v>9.2020029095222657</v>
      </c>
      <c r="AX21">
        <f t="shared" ca="1" si="16"/>
        <v>10.68496014155558</v>
      </c>
      <c r="AY21">
        <f t="shared" ca="1" si="16"/>
        <v>9.5027389463743539</v>
      </c>
      <c r="AZ21">
        <f t="shared" ca="1" si="16"/>
        <v>7.1457857386574251</v>
      </c>
      <c r="BA21">
        <f t="shared" ca="1" si="16"/>
        <v>7.0556708202938925</v>
      </c>
      <c r="BB21">
        <f t="shared" ca="1" si="16"/>
        <v>8.7408765835783448</v>
      </c>
      <c r="BC21">
        <f t="shared" ca="1" si="16"/>
        <v>8.7747317179198987</v>
      </c>
      <c r="BD21">
        <f t="shared" ca="1" si="16"/>
        <v>9.0116626816509182</v>
      </c>
      <c r="BE21">
        <f t="shared" ca="1" si="16"/>
        <v>8.1151489641597223</v>
      </c>
      <c r="BF21">
        <f t="shared" ca="1" si="16"/>
        <v>10.164655949316735</v>
      </c>
      <c r="BG21">
        <f t="shared" ca="1" si="16"/>
        <v>8.9732616358659509</v>
      </c>
      <c r="BH21">
        <f t="shared" ca="1" si="12"/>
        <v>7.3396968992961416</v>
      </c>
      <c r="BI21">
        <f t="shared" ca="1" si="12"/>
        <v>9.647151410491194</v>
      </c>
      <c r="BJ21">
        <f t="shared" ca="1" si="13"/>
        <v>9.8109080777660935</v>
      </c>
      <c r="BK21">
        <f t="shared" ca="1" si="13"/>
        <v>7.8931624619324801</v>
      </c>
      <c r="BL21">
        <f t="shared" ca="1" si="13"/>
        <v>7.4276017023691239</v>
      </c>
      <c r="BM21">
        <f t="shared" ca="1" si="13"/>
        <v>10.081240885752727</v>
      </c>
      <c r="BN21">
        <f t="shared" ca="1" si="13"/>
        <v>9.0808822380214185</v>
      </c>
      <c r="BO21">
        <f t="shared" ca="1" si="13"/>
        <v>9.4439709441483117</v>
      </c>
      <c r="BP21">
        <f t="shared" ca="1" si="13"/>
        <v>9.6947384427557672</v>
      </c>
      <c r="BQ21">
        <f t="shared" ca="1" si="13"/>
        <v>8.1716479022155628</v>
      </c>
      <c r="BR21">
        <f t="shared" ca="1" si="13"/>
        <v>8.4153349090487843</v>
      </c>
      <c r="BS21">
        <f t="shared" ca="1" si="13"/>
        <v>7.9016012908090305</v>
      </c>
      <c r="BT21">
        <f t="shared" ca="1" si="13"/>
        <v>8.0119681929284159</v>
      </c>
      <c r="BU21">
        <f t="shared" ca="1" si="13"/>
        <v>9.4887445929261265</v>
      </c>
      <c r="BV21">
        <f t="shared" ca="1" si="13"/>
        <v>8.2564539756466502</v>
      </c>
      <c r="BW21">
        <f t="shared" ca="1" si="13"/>
        <v>9.1454151038016605</v>
      </c>
      <c r="BX21">
        <f t="shared" ca="1" si="13"/>
        <v>7.3709361881131734</v>
      </c>
      <c r="BY21">
        <f t="shared" ref="BY21:CN36" ca="1" si="36">$T$2+0*$A21   + $V$2*$B21 + $W$2*$C21 + $X$2*$D21 + $Y$2*$E21 + _xlfn.NORM.INV(RAND(),0,$L$2)</f>
        <v>8.891318533981007</v>
      </c>
      <c r="BZ21">
        <f t="shared" ca="1" si="36"/>
        <v>9.3099733116390055</v>
      </c>
      <c r="CA21">
        <f t="shared" ca="1" si="36"/>
        <v>9.0352009704572325</v>
      </c>
      <c r="CB21">
        <f t="shared" ca="1" si="36"/>
        <v>6.7201651388004517</v>
      </c>
      <c r="CC21">
        <f t="shared" ca="1" si="36"/>
        <v>9.3840146441447665</v>
      </c>
      <c r="CD21">
        <f t="shared" ca="1" si="36"/>
        <v>8.92358453044152</v>
      </c>
      <c r="CE21">
        <f t="shared" ca="1" si="36"/>
        <v>7.5298593046391522</v>
      </c>
      <c r="CF21">
        <f t="shared" ca="1" si="36"/>
        <v>8.3616083998312778</v>
      </c>
      <c r="CG21">
        <f t="shared" ca="1" si="36"/>
        <v>8.2160158571193875</v>
      </c>
      <c r="CH21">
        <f t="shared" ca="1" si="36"/>
        <v>9.5799594500135203</v>
      </c>
      <c r="CI21">
        <f t="shared" ca="1" si="36"/>
        <v>10.114101789687568</v>
      </c>
      <c r="CJ21">
        <f t="shared" ca="1" si="36"/>
        <v>8.7916040463532781</v>
      </c>
      <c r="CK21">
        <f t="shared" ca="1" si="36"/>
        <v>7.6003062446452407</v>
      </c>
      <c r="CL21">
        <f t="shared" ca="1" si="36"/>
        <v>11.653070459020862</v>
      </c>
      <c r="CM21">
        <f t="shared" ca="1" si="36"/>
        <v>7.5678646971703465</v>
      </c>
      <c r="CN21">
        <f t="shared" ca="1" si="36"/>
        <v>9.1916256722672749</v>
      </c>
      <c r="CO21">
        <f t="shared" ca="1" si="14"/>
        <v>7.4928363411190135</v>
      </c>
      <c r="CP21">
        <f t="shared" ca="1" si="15"/>
        <v>9.6941956753901941</v>
      </c>
      <c r="CQ21">
        <f t="shared" ca="1" si="15"/>
        <v>7.2013497996300977</v>
      </c>
      <c r="CR21">
        <f t="shared" ca="1" si="15"/>
        <v>5.8125161475974565</v>
      </c>
      <c r="CS21">
        <f t="shared" ca="1" si="15"/>
        <v>7.5716622071667405</v>
      </c>
      <c r="CT21">
        <f t="shared" ca="1" si="15"/>
        <v>8.0937102356381612</v>
      </c>
      <c r="CU21">
        <f t="shared" ca="1" si="15"/>
        <v>8.017618214236526</v>
      </c>
      <c r="CV21">
        <f t="shared" ca="1" si="15"/>
        <v>6.8908915960644901</v>
      </c>
      <c r="CW21">
        <f t="shared" ca="1" si="15"/>
        <v>8.0565751415403515</v>
      </c>
      <c r="CX21">
        <f t="shared" ca="1" si="15"/>
        <v>8.4864355468683375</v>
      </c>
      <c r="CY21">
        <f t="shared" ca="1" si="15"/>
        <v>9.8322441115469097</v>
      </c>
      <c r="CZ21">
        <f t="shared" ca="1" si="15"/>
        <v>7.5422600017591996</v>
      </c>
      <c r="DA21">
        <f t="shared" ca="1" si="15"/>
        <v>10.079805057545851</v>
      </c>
      <c r="DB21">
        <f t="shared" ca="1" si="15"/>
        <v>8.5673473759643599</v>
      </c>
      <c r="DC21">
        <f t="shared" ca="1" si="15"/>
        <v>8.6218976983774009</v>
      </c>
      <c r="DD21">
        <f t="shared" ca="1" si="15"/>
        <v>7.7216123192429311</v>
      </c>
      <c r="DE21">
        <f t="shared" ca="1" si="15"/>
        <v>9.0390722034342215</v>
      </c>
      <c r="DF21">
        <f t="shared" ca="1" si="24"/>
        <v>9.6400384187155908</v>
      </c>
      <c r="DG21">
        <f t="shared" ca="1" si="24"/>
        <v>7.7696630584850848</v>
      </c>
      <c r="DH21">
        <f t="shared" ca="1" si="24"/>
        <v>9.9547475355361552</v>
      </c>
      <c r="DI21">
        <f t="shared" ca="1" si="24"/>
        <v>10.247223770679746</v>
      </c>
      <c r="DJ21">
        <f t="shared" ca="1" si="24"/>
        <v>9.4856012402723895</v>
      </c>
      <c r="DK21">
        <f t="shared" ca="1" si="24"/>
        <v>8.4986662388662708</v>
      </c>
      <c r="DL21">
        <f t="shared" ca="1" si="24"/>
        <v>8.5514519280026633</v>
      </c>
      <c r="DM21">
        <f t="shared" ca="1" si="24"/>
        <v>7.7187253826056317</v>
      </c>
      <c r="DN21">
        <f t="shared" ca="1" si="24"/>
        <v>12.018262861367042</v>
      </c>
      <c r="DO21">
        <f t="shared" ca="1" si="24"/>
        <v>9.4425633101254967</v>
      </c>
      <c r="DP21">
        <f t="shared" ca="1" si="24"/>
        <v>9.3492428965860181</v>
      </c>
      <c r="DQ21">
        <f t="shared" ca="1" si="24"/>
        <v>9.2745653811700475</v>
      </c>
      <c r="DR21">
        <f t="shared" ca="1" si="24"/>
        <v>8.4418652503969867</v>
      </c>
      <c r="DS21">
        <f t="shared" ca="1" si="24"/>
        <v>8.5202686958830594</v>
      </c>
      <c r="DT21">
        <f t="shared" ca="1" si="24"/>
        <v>7.2349857547384326</v>
      </c>
      <c r="DU21">
        <f t="shared" ca="1" si="24"/>
        <v>9.3267602360957262</v>
      </c>
      <c r="DV21">
        <f t="shared" ca="1" si="25"/>
        <v>9.8164073449867377</v>
      </c>
      <c r="DW21">
        <f t="shared" ca="1" si="25"/>
        <v>11.479302744379613</v>
      </c>
      <c r="DX21">
        <f t="shared" ca="1" si="25"/>
        <v>10.469934291078943</v>
      </c>
      <c r="DY21">
        <f t="shared" ca="1" si="25"/>
        <v>7.8045402953056175</v>
      </c>
      <c r="DZ21">
        <f t="shared" ca="1" si="25"/>
        <v>8.0130651663064096</v>
      </c>
      <c r="EA21">
        <f t="shared" ca="1" si="25"/>
        <v>7.666934462730282</v>
      </c>
      <c r="EB21">
        <f t="shared" ca="1" si="25"/>
        <v>6.3720233290546346</v>
      </c>
      <c r="EC21">
        <f t="shared" ca="1" si="25"/>
        <v>9.3851373282828714</v>
      </c>
      <c r="ED21">
        <f t="shared" ca="1" si="25"/>
        <v>8.0927485841405122</v>
      </c>
      <c r="EE21">
        <f t="shared" ca="1" si="25"/>
        <v>7.7415935041990247</v>
      </c>
      <c r="EF21">
        <f t="shared" ca="1" si="25"/>
        <v>9.2569471039750724</v>
      </c>
      <c r="EG21">
        <f t="shared" ca="1" si="25"/>
        <v>8.5670020322101106</v>
      </c>
      <c r="EH21">
        <f t="shared" ca="1" si="25"/>
        <v>10.179770466817679</v>
      </c>
      <c r="EI21">
        <f t="shared" ca="1" si="25"/>
        <v>6.9539395522453802</v>
      </c>
      <c r="EJ21">
        <f t="shared" ca="1" si="25"/>
        <v>7.0178323421988225</v>
      </c>
      <c r="EK21">
        <f t="shared" ca="1" si="25"/>
        <v>7.0978413445309032</v>
      </c>
      <c r="EL21">
        <f t="shared" ca="1" si="26"/>
        <v>8.9759643409933361</v>
      </c>
      <c r="EM21">
        <f t="shared" ca="1" si="26"/>
        <v>9.3349806995738795</v>
      </c>
      <c r="EN21">
        <f t="shared" ca="1" si="26"/>
        <v>9.4171130462230739</v>
      </c>
      <c r="EO21">
        <f t="shared" ca="1" si="26"/>
        <v>8.6383872084208804</v>
      </c>
      <c r="EP21">
        <f t="shared" ca="1" si="26"/>
        <v>9.553231922169493</v>
      </c>
      <c r="EQ21">
        <f t="shared" ca="1" si="26"/>
        <v>6.6905648787491225</v>
      </c>
      <c r="ER21">
        <f t="shared" ca="1" si="26"/>
        <v>10.395713240146844</v>
      </c>
      <c r="ES21">
        <f t="shared" ca="1" si="26"/>
        <v>9.3697962253787601</v>
      </c>
      <c r="ET21">
        <f t="shared" ca="1" si="26"/>
        <v>7.8760522784187215</v>
      </c>
      <c r="EU21">
        <f t="shared" ca="1" si="26"/>
        <v>8.1891408820876777</v>
      </c>
      <c r="EV21">
        <f t="shared" ca="1" si="26"/>
        <v>8.7973729869548354</v>
      </c>
      <c r="EW21">
        <f t="shared" ca="1" si="26"/>
        <v>4.8976586969091773</v>
      </c>
      <c r="EX21">
        <f t="shared" ca="1" si="26"/>
        <v>8.9604371371444778</v>
      </c>
      <c r="EY21">
        <f t="shared" ca="1" si="26"/>
        <v>8.6791327078581482</v>
      </c>
      <c r="EZ21">
        <f t="shared" ca="1" si="26"/>
        <v>8.6682199618324542</v>
      </c>
      <c r="FA21">
        <f t="shared" ca="1" si="26"/>
        <v>8.2351592172744041</v>
      </c>
      <c r="FB21">
        <f t="shared" ca="1" si="27"/>
        <v>7.8064017797992218</v>
      </c>
      <c r="FC21">
        <f t="shared" ca="1" si="27"/>
        <v>9.4092131261724408</v>
      </c>
      <c r="FD21">
        <f t="shared" ca="1" si="27"/>
        <v>10.271912205693647</v>
      </c>
      <c r="FE21">
        <f t="shared" ca="1" si="27"/>
        <v>8.8451790703340514</v>
      </c>
      <c r="FF21">
        <f t="shared" ca="1" si="27"/>
        <v>10.020141574108809</v>
      </c>
      <c r="FG21">
        <f t="shared" ca="1" si="27"/>
        <v>8.9357478359870477</v>
      </c>
      <c r="FH21">
        <f t="shared" ca="1" si="27"/>
        <v>8.0719994618965956</v>
      </c>
      <c r="FI21">
        <f t="shared" ca="1" si="27"/>
        <v>6.7787877843487436</v>
      </c>
      <c r="FJ21">
        <f t="shared" ca="1" si="27"/>
        <v>7.7793767286564393</v>
      </c>
      <c r="FK21">
        <f t="shared" ca="1" si="27"/>
        <v>6.3478077578568639</v>
      </c>
      <c r="FL21">
        <f t="shared" ca="1" si="27"/>
        <v>11.538182227403571</v>
      </c>
      <c r="FM21">
        <f t="shared" ca="1" si="27"/>
        <v>8.6778948295068474</v>
      </c>
      <c r="FN21">
        <f t="shared" ca="1" si="27"/>
        <v>10.147788752567873</v>
      </c>
      <c r="FO21">
        <f t="shared" ca="1" si="27"/>
        <v>7.4571596075277462</v>
      </c>
      <c r="FP21">
        <f t="shared" ca="1" si="27"/>
        <v>8.0032141691336065</v>
      </c>
      <c r="FQ21">
        <f t="shared" ca="1" si="27"/>
        <v>10.427789267996125</v>
      </c>
      <c r="FR21">
        <f t="shared" ca="1" si="28"/>
        <v>8.1051264119449105</v>
      </c>
      <c r="FS21">
        <f t="shared" ca="1" si="28"/>
        <v>10.426008903859412</v>
      </c>
      <c r="FT21">
        <f t="shared" ca="1" si="28"/>
        <v>6.8575538731804198</v>
      </c>
      <c r="FU21">
        <f t="shared" ca="1" si="28"/>
        <v>9.5817815272399596</v>
      </c>
      <c r="FV21">
        <f t="shared" ca="1" si="28"/>
        <v>10.076219554595355</v>
      </c>
      <c r="FW21">
        <f t="shared" ca="1" si="28"/>
        <v>8.7243902961763542</v>
      </c>
      <c r="FX21">
        <f t="shared" ca="1" si="28"/>
        <v>8.3782011682995261</v>
      </c>
      <c r="FY21">
        <f t="shared" ca="1" si="28"/>
        <v>10.175574460401929</v>
      </c>
      <c r="FZ21">
        <f t="shared" ca="1" si="28"/>
        <v>7.2735750998949866</v>
      </c>
      <c r="GA21">
        <f t="shared" ca="1" si="28"/>
        <v>8.6144332657731759</v>
      </c>
      <c r="GB21">
        <f t="shared" ca="1" si="28"/>
        <v>9.4803501794664289</v>
      </c>
      <c r="GC21">
        <f t="shared" ca="1" si="28"/>
        <v>8.3544272965639568</v>
      </c>
      <c r="GD21">
        <f t="shared" ca="1" si="28"/>
        <v>7.3889620640640343</v>
      </c>
      <c r="GE21">
        <f t="shared" ca="1" si="28"/>
        <v>9.798441930531494</v>
      </c>
      <c r="GF21">
        <f t="shared" ca="1" si="28"/>
        <v>8.4752921543950794</v>
      </c>
      <c r="GG21">
        <f t="shared" ca="1" si="28"/>
        <v>7.6936922445638221</v>
      </c>
      <c r="GH21">
        <f t="shared" ca="1" si="29"/>
        <v>8.2539238254843799</v>
      </c>
      <c r="GI21">
        <f t="shared" ca="1" si="29"/>
        <v>9.930647793965159</v>
      </c>
      <c r="GJ21">
        <f t="shared" ca="1" si="29"/>
        <v>8.6628883246258379</v>
      </c>
      <c r="GK21">
        <f t="shared" ca="1" si="29"/>
        <v>7.0786885096776864</v>
      </c>
      <c r="GL21">
        <f t="shared" ca="1" si="29"/>
        <v>10.147250557595175</v>
      </c>
      <c r="GM21">
        <f t="shared" ca="1" si="29"/>
        <v>10.104363581956168</v>
      </c>
      <c r="GN21">
        <f t="shared" ca="1" si="29"/>
        <v>7.2914225077348558</v>
      </c>
      <c r="GO21">
        <f t="shared" ca="1" si="29"/>
        <v>7.8042975763203524</v>
      </c>
      <c r="GP21">
        <f t="shared" ca="1" si="29"/>
        <v>9.2534823131166632</v>
      </c>
      <c r="GQ21">
        <f t="shared" ca="1" si="29"/>
        <v>10.731965038752177</v>
      </c>
      <c r="GR21">
        <f t="shared" ca="1" si="29"/>
        <v>9.7463774528217986</v>
      </c>
      <c r="GS21">
        <f t="shared" ca="1" si="29"/>
        <v>8.1109861631079578</v>
      </c>
      <c r="GT21">
        <f t="shared" ca="1" si="29"/>
        <v>8.7925714979564713</v>
      </c>
      <c r="GU21">
        <f t="shared" ca="1" si="29"/>
        <v>8.9973887347074069</v>
      </c>
      <c r="GV21">
        <f t="shared" ca="1" si="29"/>
        <v>9.3366818250107926</v>
      </c>
      <c r="GW21">
        <f t="shared" ca="1" si="29"/>
        <v>8.5481235734061798</v>
      </c>
      <c r="GX21">
        <f t="shared" ca="1" si="30"/>
        <v>8.0628393913092609</v>
      </c>
      <c r="GY21">
        <f t="shared" ca="1" si="30"/>
        <v>8.1621739456903821</v>
      </c>
      <c r="GZ21">
        <f t="shared" ca="1" si="30"/>
        <v>7.7618117439230314</v>
      </c>
      <c r="HA21">
        <f t="shared" ca="1" si="30"/>
        <v>8.0842440186568059</v>
      </c>
      <c r="HB21">
        <f t="shared" ca="1" si="30"/>
        <v>5.9061882374345496</v>
      </c>
      <c r="HC21">
        <f t="shared" ca="1" si="30"/>
        <v>6.9695291104688204</v>
      </c>
      <c r="HD21">
        <f t="shared" ca="1" si="30"/>
        <v>11.532957293603914</v>
      </c>
      <c r="HE21">
        <f t="shared" ca="1" si="30"/>
        <v>9.5269464247118467</v>
      </c>
      <c r="HF21">
        <f t="shared" ca="1" si="30"/>
        <v>9.9060105552043769</v>
      </c>
      <c r="HG21">
        <f t="shared" ca="1" si="30"/>
        <v>9.6106754392348037</v>
      </c>
      <c r="HH21">
        <f t="shared" ca="1" si="30"/>
        <v>9.2644747323115411</v>
      </c>
      <c r="HI21">
        <f t="shared" ca="1" si="30"/>
        <v>7.3445798279097856</v>
      </c>
      <c r="HJ21">
        <f t="shared" ca="1" si="30"/>
        <v>9.059557904162272</v>
      </c>
      <c r="HK21">
        <f t="shared" ca="1" si="30"/>
        <v>7.2193815111400594</v>
      </c>
      <c r="HL21">
        <f t="shared" ca="1" si="30"/>
        <v>9.1227684964013793</v>
      </c>
      <c r="HM21">
        <f t="shared" ca="1" si="30"/>
        <v>8.6388068687082562</v>
      </c>
      <c r="HN21">
        <f t="shared" ca="1" si="31"/>
        <v>8.721643570918971</v>
      </c>
      <c r="HO21">
        <f t="shared" ca="1" si="31"/>
        <v>7.5967992986054984</v>
      </c>
      <c r="HP21">
        <f t="shared" ca="1" si="31"/>
        <v>8.6706590362075975</v>
      </c>
      <c r="HQ21">
        <f t="shared" ca="1" si="31"/>
        <v>8.6596367946060173</v>
      </c>
      <c r="HR21">
        <f t="shared" ca="1" si="31"/>
        <v>6.9981156932696198</v>
      </c>
      <c r="HS21">
        <f t="shared" ca="1" si="31"/>
        <v>7.78767373760786</v>
      </c>
      <c r="HT21">
        <f t="shared" ca="1" si="31"/>
        <v>8.34181122641305</v>
      </c>
      <c r="HU21">
        <f t="shared" ca="1" si="31"/>
        <v>8.9635903514376842</v>
      </c>
      <c r="HV21">
        <f t="shared" ca="1" si="31"/>
        <v>8.4042603718268687</v>
      </c>
      <c r="HW21">
        <f t="shared" ca="1" si="31"/>
        <v>11.350712508014169</v>
      </c>
      <c r="HX21">
        <f t="shared" ca="1" si="31"/>
        <v>8.3921694137400848</v>
      </c>
      <c r="HY21">
        <f t="shared" ca="1" si="31"/>
        <v>8.2794742638532721</v>
      </c>
      <c r="HZ21">
        <f t="shared" ca="1" si="31"/>
        <v>7.7602918716592928</v>
      </c>
      <c r="IA21">
        <f t="shared" ca="1" si="31"/>
        <v>8.9384489728268175</v>
      </c>
      <c r="IB21">
        <f t="shared" ca="1" si="31"/>
        <v>10.378248632451356</v>
      </c>
      <c r="IC21">
        <f t="shared" ca="1" si="31"/>
        <v>11.006553279101846</v>
      </c>
      <c r="ID21">
        <f t="shared" ca="1" si="32"/>
        <v>7.3231188408964041</v>
      </c>
      <c r="IE21">
        <f t="shared" ca="1" si="32"/>
        <v>8.0486353502917822</v>
      </c>
      <c r="IF21">
        <f t="shared" ca="1" si="32"/>
        <v>6.1762517780641222</v>
      </c>
      <c r="IG21">
        <f t="shared" ca="1" si="32"/>
        <v>8.623067317845484</v>
      </c>
      <c r="IH21">
        <f t="shared" ca="1" si="32"/>
        <v>5.8097137535230825</v>
      </c>
      <c r="II21">
        <f t="shared" ca="1" si="32"/>
        <v>8.6533869703829058</v>
      </c>
      <c r="IJ21">
        <f t="shared" ca="1" si="32"/>
        <v>9.1332068419499883</v>
      </c>
      <c r="IK21">
        <f t="shared" ca="1" si="32"/>
        <v>8.709165034980769</v>
      </c>
      <c r="IL21">
        <f t="shared" ca="1" si="32"/>
        <v>10.251703002953819</v>
      </c>
      <c r="IM21">
        <f t="shared" ca="1" si="32"/>
        <v>10.515013901757751</v>
      </c>
      <c r="IN21">
        <f t="shared" ca="1" si="32"/>
        <v>9.483022586861745</v>
      </c>
      <c r="IO21">
        <f t="shared" ca="1" si="32"/>
        <v>10.170499974119663</v>
      </c>
      <c r="IP21">
        <f t="shared" ca="1" si="32"/>
        <v>8.8648949351820931</v>
      </c>
      <c r="IQ21">
        <f t="shared" ca="1" si="32"/>
        <v>6.3639369885614556</v>
      </c>
      <c r="IR21">
        <f t="shared" ca="1" si="32"/>
        <v>7.7688222784500223</v>
      </c>
      <c r="IS21">
        <f t="shared" ca="1" si="32"/>
        <v>9.2056504967237949</v>
      </c>
      <c r="IT21">
        <f t="shared" ca="1" si="33"/>
        <v>8.4406596095241149</v>
      </c>
      <c r="IU21">
        <f t="shared" ca="1" si="33"/>
        <v>10.305865542331873</v>
      </c>
      <c r="IV21">
        <f t="shared" ca="1" si="33"/>
        <v>8.5070652298055833</v>
      </c>
      <c r="IW21">
        <f t="shared" ca="1" si="33"/>
        <v>8.9213858477595522</v>
      </c>
      <c r="IX21">
        <f t="shared" ca="1" si="33"/>
        <v>7.2164627621726618</v>
      </c>
      <c r="IY21">
        <f t="shared" ca="1" si="33"/>
        <v>8.9420689791541363</v>
      </c>
      <c r="IZ21">
        <f t="shared" ca="1" si="33"/>
        <v>8.6279023732597331</v>
      </c>
      <c r="JA21">
        <f t="shared" ca="1" si="33"/>
        <v>7.9993175778776582</v>
      </c>
      <c r="JB21">
        <f t="shared" ca="1" si="33"/>
        <v>8.3910348464420679</v>
      </c>
      <c r="JC21">
        <f t="shared" ca="1" si="33"/>
        <v>8.9714597519477692</v>
      </c>
      <c r="JD21">
        <f t="shared" ca="1" si="33"/>
        <v>9.2824620723963314</v>
      </c>
      <c r="JE21">
        <f t="shared" ca="1" si="33"/>
        <v>7.8582821336506896</v>
      </c>
      <c r="JF21">
        <f t="shared" ca="1" si="33"/>
        <v>7.8778354794185272</v>
      </c>
      <c r="JG21">
        <f t="shared" ca="1" si="33"/>
        <v>8.9735316031981913</v>
      </c>
      <c r="JH21">
        <f t="shared" ca="1" si="33"/>
        <v>8.2231068202825526</v>
      </c>
      <c r="JI21">
        <f t="shared" ca="1" si="33"/>
        <v>8.915044943238561</v>
      </c>
      <c r="JJ21">
        <f t="shared" ca="1" si="34"/>
        <v>10.040778443032055</v>
      </c>
      <c r="JK21">
        <f t="shared" ca="1" si="34"/>
        <v>9.8292128896090549</v>
      </c>
      <c r="JL21">
        <f t="shared" ca="1" si="34"/>
        <v>10.060494629390753</v>
      </c>
      <c r="JM21">
        <f t="shared" ca="1" si="34"/>
        <v>10.474080343982312</v>
      </c>
      <c r="JN21">
        <f t="shared" ca="1" si="34"/>
        <v>10.923709058299114</v>
      </c>
      <c r="JO21">
        <f t="shared" ca="1" si="34"/>
        <v>8.1798106027236166</v>
      </c>
      <c r="JP21">
        <f t="shared" ca="1" si="34"/>
        <v>8.2302389685298394</v>
      </c>
      <c r="JQ21">
        <f t="shared" ca="1" si="34"/>
        <v>8.6621069089381546</v>
      </c>
      <c r="JR21">
        <f t="shared" ca="1" si="34"/>
        <v>7.159416058575351</v>
      </c>
      <c r="JS21">
        <f t="shared" ca="1" si="34"/>
        <v>7.5894636171750545</v>
      </c>
      <c r="JT21">
        <f t="shared" ca="1" si="34"/>
        <v>9.1115953197787078</v>
      </c>
      <c r="JU21">
        <f t="shared" ca="1" si="34"/>
        <v>8.8243488785173305</v>
      </c>
      <c r="JV21">
        <f t="shared" ca="1" si="34"/>
        <v>9.8379385836617335</v>
      </c>
      <c r="JW21">
        <f t="shared" ca="1" si="34"/>
        <v>9.0469383725700201</v>
      </c>
      <c r="JX21">
        <f t="shared" ca="1" si="34"/>
        <v>9.1550558144890708</v>
      </c>
      <c r="JY21">
        <f t="shared" ca="1" si="34"/>
        <v>11.045413131806065</v>
      </c>
      <c r="JZ21">
        <f t="shared" ca="1" si="35"/>
        <v>8.0885972271233531</v>
      </c>
      <c r="KA21">
        <f t="shared" ca="1" si="35"/>
        <v>7.0542335784925907</v>
      </c>
      <c r="KB21">
        <f t="shared" ca="1" si="35"/>
        <v>8.8181365008914163</v>
      </c>
      <c r="KC21">
        <f t="shared" ca="1" si="35"/>
        <v>9.1571027936656968</v>
      </c>
      <c r="KD21">
        <f t="shared" ca="1" si="35"/>
        <v>8.6582265807021237</v>
      </c>
      <c r="KE21">
        <f t="shared" ca="1" si="35"/>
        <v>8.871960798344519</v>
      </c>
      <c r="KF21">
        <f t="shared" ca="1" si="35"/>
        <v>7.9362781314363842</v>
      </c>
      <c r="KG21">
        <f t="shared" ca="1" si="35"/>
        <v>8.5010720676187752</v>
      </c>
      <c r="KH21">
        <f t="shared" ca="1" si="35"/>
        <v>8.4303221506563393</v>
      </c>
      <c r="KI21">
        <f t="shared" ca="1" si="35"/>
        <v>7.7187331907000614</v>
      </c>
      <c r="KJ21">
        <f t="shared" ca="1" si="35"/>
        <v>8.8656793431417427</v>
      </c>
      <c r="KK21">
        <f t="shared" ca="1" si="35"/>
        <v>8.8222570599836541</v>
      </c>
      <c r="KL21">
        <f t="shared" ca="1" si="35"/>
        <v>9.5694534026636546</v>
      </c>
      <c r="KM21">
        <f t="shared" ca="1" si="18"/>
        <v>8.6014306396520226</v>
      </c>
      <c r="KN21">
        <f t="shared" ca="1" si="18"/>
        <v>7.7679325140397477</v>
      </c>
      <c r="KO21">
        <f t="shared" ca="1" si="18"/>
        <v>9.5938544686476437</v>
      </c>
      <c r="KP21">
        <f t="shared" ca="1" si="18"/>
        <v>8.1152760404477018</v>
      </c>
      <c r="KQ21">
        <f t="shared" ca="1" si="18"/>
        <v>8.0544596685914911</v>
      </c>
      <c r="KR21">
        <f t="shared" ca="1" si="18"/>
        <v>9.8200035625400233</v>
      </c>
      <c r="KS21">
        <f t="shared" ca="1" si="18"/>
        <v>9.9318025277315094</v>
      </c>
      <c r="KT21">
        <f t="shared" ca="1" si="18"/>
        <v>8.1789574758979064</v>
      </c>
      <c r="KU21">
        <f t="shared" ca="1" si="18"/>
        <v>8.1436916031912592</v>
      </c>
      <c r="KV21">
        <f t="shared" ca="1" si="18"/>
        <v>10.481867769740969</v>
      </c>
      <c r="KW21">
        <f t="shared" ca="1" si="18"/>
        <v>8.065498274918264</v>
      </c>
      <c r="KX21">
        <f t="shared" ca="1" si="18"/>
        <v>5.9506837890311068</v>
      </c>
      <c r="KY21">
        <f t="shared" ca="1" si="18"/>
        <v>9.8739289001235981</v>
      </c>
      <c r="KZ21">
        <f t="shared" ca="1" si="18"/>
        <v>10.451420019955364</v>
      </c>
      <c r="LA21">
        <f t="shared" ca="1" si="18"/>
        <v>9.4862876172041766</v>
      </c>
      <c r="LB21">
        <f t="shared" ca="1" si="18"/>
        <v>10.363518523060627</v>
      </c>
      <c r="LC21">
        <f t="shared" ca="1" si="19"/>
        <v>7.7848144639339649</v>
      </c>
      <c r="LD21">
        <f t="shared" ca="1" si="19"/>
        <v>8.9864567582352315</v>
      </c>
      <c r="LE21">
        <f t="shared" ca="1" si="19"/>
        <v>9.6272634009795688</v>
      </c>
      <c r="LF21">
        <f t="shared" ca="1" si="19"/>
        <v>6.5802170623769154</v>
      </c>
      <c r="LG21">
        <f t="shared" ca="1" si="19"/>
        <v>7.7739429164904834</v>
      </c>
      <c r="LH21">
        <f t="shared" ca="1" si="19"/>
        <v>8.9488868208639047</v>
      </c>
      <c r="LI21">
        <f t="shared" ca="1" si="19"/>
        <v>8.3040961122067944</v>
      </c>
      <c r="LJ21">
        <f t="shared" ca="1" si="19"/>
        <v>8.3068595291742309</v>
      </c>
      <c r="LK21">
        <f t="shared" ca="1" si="19"/>
        <v>9.9568112521355676</v>
      </c>
      <c r="LL21">
        <f t="shared" ca="1" si="19"/>
        <v>8.9431908377161733</v>
      </c>
      <c r="LM21">
        <f t="shared" ca="1" si="19"/>
        <v>7.7057245093070783</v>
      </c>
      <c r="LN21">
        <f t="shared" ca="1" si="19"/>
        <v>7.0605422399108493</v>
      </c>
      <c r="LO21">
        <f t="shared" ca="1" si="19"/>
        <v>7.7232191107639183</v>
      </c>
      <c r="LP21">
        <f t="shared" ca="1" si="19"/>
        <v>8.0818130480623118</v>
      </c>
      <c r="LQ21">
        <f t="shared" ca="1" si="19"/>
        <v>7.1293643261169395</v>
      </c>
      <c r="LR21">
        <f t="shared" ca="1" si="19"/>
        <v>8.874858414797469</v>
      </c>
      <c r="LS21">
        <f t="shared" ca="1" si="20"/>
        <v>7.1964381333035643</v>
      </c>
      <c r="LT21">
        <f t="shared" ca="1" si="20"/>
        <v>8.6523769109068951</v>
      </c>
      <c r="LU21">
        <f t="shared" ca="1" si="20"/>
        <v>8.4133783779728937</v>
      </c>
      <c r="LV21">
        <f t="shared" ca="1" si="20"/>
        <v>7.0475756143292783</v>
      </c>
      <c r="LW21">
        <f t="shared" ca="1" si="20"/>
        <v>7.3428882450549633</v>
      </c>
      <c r="LX21">
        <f t="shared" ca="1" si="20"/>
        <v>8.3169125301749176</v>
      </c>
      <c r="LY21">
        <f t="shared" ca="1" si="20"/>
        <v>7.5757850878044888</v>
      </c>
      <c r="LZ21">
        <f t="shared" ca="1" si="20"/>
        <v>9.5116524614864417</v>
      </c>
      <c r="MA21">
        <f t="shared" ca="1" si="20"/>
        <v>8.3422358773964369</v>
      </c>
      <c r="MB21">
        <f t="shared" ca="1" si="20"/>
        <v>6.4904310772924489</v>
      </c>
      <c r="MC21">
        <f t="shared" ca="1" si="20"/>
        <v>9.1803143623104848</v>
      </c>
    </row>
    <row r="22" spans="1:341" ht="20" thickBot="1" x14ac:dyDescent="0.3">
      <c r="A22">
        <v>0.9</v>
      </c>
      <c r="B22">
        <v>6.4</v>
      </c>
      <c r="C22">
        <v>5.4</v>
      </c>
      <c r="D22">
        <v>6.6</v>
      </c>
      <c r="E22">
        <v>4.8</v>
      </c>
      <c r="F22">
        <v>15.1</v>
      </c>
      <c r="G22">
        <f t="shared" si="5"/>
        <v>15.093428342800026</v>
      </c>
      <c r="H22">
        <f t="shared" si="6"/>
        <v>6.5716571999736573E-3</v>
      </c>
      <c r="S22" t="s">
        <v>74</v>
      </c>
      <c r="T22" s="12">
        <v>0.66505401318129509</v>
      </c>
      <c r="U22">
        <v>1.2534287572988436</v>
      </c>
      <c r="V22" t="e">
        <v>#N/A</v>
      </c>
      <c r="W22" t="e">
        <v>#N/A</v>
      </c>
      <c r="X22" t="e">
        <v>#N/A</v>
      </c>
      <c r="AC22" s="2" t="s">
        <v>64</v>
      </c>
      <c r="AD22" s="2">
        <v>-0.68401016473527221</v>
      </c>
      <c r="AE22" s="2">
        <v>0.27119275823854894</v>
      </c>
      <c r="AF22" s="2">
        <v>-2.5222287246092212</v>
      </c>
      <c r="AG22" s="2">
        <v>1.6832718979979715E-2</v>
      </c>
      <c r="AH22" s="2">
        <v>-1.2364117364962866</v>
      </c>
      <c r="AI22" s="2">
        <v>-0.13160859297425787</v>
      </c>
      <c r="AJ22" s="2">
        <v>-1.2364117364962866</v>
      </c>
      <c r="AK22" s="2">
        <v>-0.13160859297425787</v>
      </c>
      <c r="AL22" s="1"/>
      <c r="AM22" s="1"/>
      <c r="AN22" s="1"/>
      <c r="AO22">
        <v>21</v>
      </c>
      <c r="AP22">
        <f t="shared" ca="1" si="7"/>
        <v>12.382004612056917</v>
      </c>
      <c r="AQ22">
        <f t="shared" ca="1" si="8"/>
        <v>11.909378443029107</v>
      </c>
      <c r="AR22">
        <f t="shared" ca="1" si="16"/>
        <v>14.327465815702306</v>
      </c>
      <c r="AS22">
        <f t="shared" ca="1" si="16"/>
        <v>13.048222118025143</v>
      </c>
      <c r="AT22">
        <f t="shared" ca="1" si="16"/>
        <v>13.356016388127754</v>
      </c>
      <c r="AU22">
        <f t="shared" ca="1" si="16"/>
        <v>14.476791145006038</v>
      </c>
      <c r="AV22">
        <f t="shared" ca="1" si="16"/>
        <v>12.661807644238786</v>
      </c>
      <c r="AW22">
        <f t="shared" ca="1" si="16"/>
        <v>14.181580492315652</v>
      </c>
      <c r="AX22">
        <f t="shared" ca="1" si="16"/>
        <v>13.063132066292617</v>
      </c>
      <c r="AY22">
        <f t="shared" ca="1" si="16"/>
        <v>12.264516936470155</v>
      </c>
      <c r="AZ22">
        <f t="shared" ca="1" si="16"/>
        <v>12.373426222564623</v>
      </c>
      <c r="BA22">
        <f t="shared" ca="1" si="16"/>
        <v>13.891669709207836</v>
      </c>
      <c r="BB22">
        <f t="shared" ca="1" si="16"/>
        <v>12.858994276983237</v>
      </c>
      <c r="BC22">
        <f t="shared" ca="1" si="16"/>
        <v>11.277830521466603</v>
      </c>
      <c r="BD22">
        <f t="shared" ca="1" si="16"/>
        <v>14.32500629593773</v>
      </c>
      <c r="BE22">
        <f t="shared" ca="1" si="16"/>
        <v>10.880796250385339</v>
      </c>
      <c r="BF22">
        <f t="shared" ca="1" si="16"/>
        <v>13.876332103173649</v>
      </c>
      <c r="BG22">
        <f t="shared" ref="BG22:BV37" ca="1" si="37">$T$2+0*$A22   + $V$2*$B22 + $W$2*$C22 + $X$2*$D22 + $Y$2*$E22 + _xlfn.NORM.INV(RAND(),0,$L$2)</f>
        <v>12.245084363369518</v>
      </c>
      <c r="BH22">
        <f t="shared" ca="1" si="37"/>
        <v>12.772157070583146</v>
      </c>
      <c r="BI22">
        <f t="shared" ca="1" si="37"/>
        <v>12.607283696243625</v>
      </c>
      <c r="BJ22">
        <f t="shared" ca="1" si="37"/>
        <v>11.857300235930316</v>
      </c>
      <c r="BK22">
        <f t="shared" ca="1" si="37"/>
        <v>13.207178794787458</v>
      </c>
      <c r="BL22">
        <f t="shared" ca="1" si="37"/>
        <v>14.49856580465643</v>
      </c>
      <c r="BM22">
        <f t="shared" ca="1" si="37"/>
        <v>10.958498969567311</v>
      </c>
      <c r="BN22">
        <f t="shared" ca="1" si="37"/>
        <v>10.775733426721612</v>
      </c>
      <c r="BO22">
        <f t="shared" ca="1" si="37"/>
        <v>13.495575018736785</v>
      </c>
      <c r="BP22">
        <f t="shared" ca="1" si="37"/>
        <v>14.482733380922824</v>
      </c>
      <c r="BQ22">
        <f t="shared" ca="1" si="37"/>
        <v>14.148166797776925</v>
      </c>
      <c r="BR22">
        <f t="shared" ca="1" si="37"/>
        <v>11.535409700194082</v>
      </c>
      <c r="BS22">
        <f t="shared" ca="1" si="37"/>
        <v>12.093518723684713</v>
      </c>
      <c r="BT22">
        <f t="shared" ca="1" si="37"/>
        <v>15.150763189987225</v>
      </c>
      <c r="BU22">
        <f t="shared" ca="1" si="37"/>
        <v>11.188608049532132</v>
      </c>
      <c r="BV22">
        <f t="shared" ca="1" si="37"/>
        <v>13.929049001183612</v>
      </c>
      <c r="BW22">
        <f t="shared" ref="BW22:CL37" ca="1" si="38">$T$2+0*$A22   + $V$2*$B22 + $W$2*$C22 + $X$2*$D22 + $Y$2*$E22 + _xlfn.NORM.INV(RAND(),0,$L$2)</f>
        <v>12.171548894530547</v>
      </c>
      <c r="BX22">
        <f t="shared" ca="1" si="38"/>
        <v>13.90672579468845</v>
      </c>
      <c r="BY22">
        <f t="shared" ca="1" si="38"/>
        <v>12.563458282824339</v>
      </c>
      <c r="BZ22">
        <f t="shared" ca="1" si="38"/>
        <v>14.711245978727199</v>
      </c>
      <c r="CA22">
        <f t="shared" ca="1" si="38"/>
        <v>13.729826078817263</v>
      </c>
      <c r="CB22">
        <f t="shared" ca="1" si="38"/>
        <v>13.51542354509313</v>
      </c>
      <c r="CC22">
        <f t="shared" ca="1" si="38"/>
        <v>11.480300803406749</v>
      </c>
      <c r="CD22">
        <f t="shared" ca="1" si="38"/>
        <v>14.193211183803665</v>
      </c>
      <c r="CE22">
        <f t="shared" ca="1" si="38"/>
        <v>15.472152011612915</v>
      </c>
      <c r="CF22">
        <f t="shared" ca="1" si="38"/>
        <v>14.093063899783553</v>
      </c>
      <c r="CG22">
        <f t="shared" ca="1" si="38"/>
        <v>13.857693579061912</v>
      </c>
      <c r="CH22">
        <f t="shared" ca="1" si="38"/>
        <v>14.754189998183801</v>
      </c>
      <c r="CI22">
        <f t="shared" ca="1" si="38"/>
        <v>11.76805225831805</v>
      </c>
      <c r="CJ22">
        <f t="shared" ca="1" si="38"/>
        <v>14.005331974042839</v>
      </c>
      <c r="CK22">
        <f t="shared" ca="1" si="38"/>
        <v>12.600699671625057</v>
      </c>
      <c r="CL22">
        <f t="shared" ca="1" si="38"/>
        <v>13.615306588255661</v>
      </c>
      <c r="CM22">
        <f t="shared" ca="1" si="36"/>
        <v>12.439364526082972</v>
      </c>
      <c r="CN22">
        <f t="shared" ca="1" si="36"/>
        <v>13.118878380356692</v>
      </c>
      <c r="CO22">
        <f t="shared" ca="1" si="14"/>
        <v>12.804472435534681</v>
      </c>
      <c r="CP22">
        <f t="shared" ca="1" si="15"/>
        <v>14.827927915544851</v>
      </c>
      <c r="CQ22">
        <f t="shared" ca="1" si="15"/>
        <v>13.940091694750821</v>
      </c>
      <c r="CR22">
        <f t="shared" ca="1" si="15"/>
        <v>13.942121514557369</v>
      </c>
      <c r="CS22">
        <f t="shared" ca="1" si="15"/>
        <v>12.730527819186905</v>
      </c>
      <c r="CT22">
        <f t="shared" ca="1" si="15"/>
        <v>13.789937375731371</v>
      </c>
      <c r="CU22">
        <f t="shared" ca="1" si="15"/>
        <v>13.215383058099679</v>
      </c>
      <c r="CV22">
        <f t="shared" ca="1" si="15"/>
        <v>15.637301669959747</v>
      </c>
      <c r="CW22">
        <f t="shared" ca="1" si="15"/>
        <v>13.669319787670924</v>
      </c>
      <c r="CX22">
        <f t="shared" ca="1" si="15"/>
        <v>12.958423649246338</v>
      </c>
      <c r="CY22">
        <f t="shared" ca="1" si="15"/>
        <v>13.77070018813693</v>
      </c>
      <c r="CZ22">
        <f t="shared" ca="1" si="15"/>
        <v>12.655760926727194</v>
      </c>
      <c r="DA22">
        <f t="shared" ref="DA22:DP39" ca="1" si="39">$T$2+0*$A22   + $V$2*$B22 + $W$2*$C22 + $X$2*$D22 + $Y$2*$E22 + _xlfn.NORM.INV(RAND(),0,$L$2)</f>
        <v>10.859662537643722</v>
      </c>
      <c r="DB22">
        <f t="shared" ca="1" si="39"/>
        <v>14.502361763812893</v>
      </c>
      <c r="DC22">
        <f t="shared" ca="1" si="39"/>
        <v>11.19126807141363</v>
      </c>
      <c r="DD22">
        <f t="shared" ca="1" si="39"/>
        <v>13.074564543124994</v>
      </c>
      <c r="DE22">
        <f t="shared" ca="1" si="39"/>
        <v>10.259850456063173</v>
      </c>
      <c r="DF22">
        <f t="shared" ca="1" si="39"/>
        <v>11.080078857062137</v>
      </c>
      <c r="DG22">
        <f t="shared" ca="1" si="39"/>
        <v>11.91716063663198</v>
      </c>
      <c r="DH22">
        <f t="shared" ca="1" si="39"/>
        <v>15.512769251185933</v>
      </c>
      <c r="DI22">
        <f t="shared" ca="1" si="39"/>
        <v>11.893393587415209</v>
      </c>
      <c r="DJ22">
        <f t="shared" ca="1" si="39"/>
        <v>12.564268940460954</v>
      </c>
      <c r="DK22">
        <f t="shared" ca="1" si="39"/>
        <v>13.075877339774186</v>
      </c>
      <c r="DL22">
        <f t="shared" ca="1" si="39"/>
        <v>15.069871489971726</v>
      </c>
      <c r="DM22">
        <f t="shared" ca="1" si="39"/>
        <v>13.314786990236865</v>
      </c>
      <c r="DN22">
        <f t="shared" ca="1" si="39"/>
        <v>12.598689800249748</v>
      </c>
      <c r="DO22">
        <f t="shared" ca="1" si="39"/>
        <v>13.357236685384342</v>
      </c>
      <c r="DP22">
        <f t="shared" ca="1" si="39"/>
        <v>10.21817338062251</v>
      </c>
      <c r="DQ22">
        <f t="shared" ca="1" si="24"/>
        <v>13.492211623333619</v>
      </c>
      <c r="DR22">
        <f t="shared" ca="1" si="24"/>
        <v>11.838235971311038</v>
      </c>
      <c r="DS22">
        <f t="shared" ca="1" si="24"/>
        <v>13.358087525393763</v>
      </c>
      <c r="DT22">
        <f t="shared" ca="1" si="24"/>
        <v>14.15593945055795</v>
      </c>
      <c r="DU22">
        <f t="shared" ca="1" si="24"/>
        <v>11.416988375537317</v>
      </c>
      <c r="DV22">
        <f t="shared" ca="1" si="25"/>
        <v>13.821061287296619</v>
      </c>
      <c r="DW22">
        <f t="shared" ca="1" si="25"/>
        <v>11.84626062643785</v>
      </c>
      <c r="DX22">
        <f t="shared" ca="1" si="25"/>
        <v>13.790744913872025</v>
      </c>
      <c r="DY22">
        <f t="shared" ca="1" si="25"/>
        <v>13.649130775846253</v>
      </c>
      <c r="DZ22">
        <f t="shared" ca="1" si="25"/>
        <v>13.755827355531475</v>
      </c>
      <c r="EA22">
        <f t="shared" ca="1" si="25"/>
        <v>12.460863811495019</v>
      </c>
      <c r="EB22">
        <f t="shared" ca="1" si="25"/>
        <v>12.587988984354359</v>
      </c>
      <c r="EC22">
        <f t="shared" ca="1" si="25"/>
        <v>13.946846443921851</v>
      </c>
      <c r="ED22">
        <f t="shared" ca="1" si="25"/>
        <v>12.265108677718143</v>
      </c>
      <c r="EE22">
        <f t="shared" ca="1" si="25"/>
        <v>11.588227532737646</v>
      </c>
      <c r="EF22">
        <f t="shared" ca="1" si="25"/>
        <v>12.270256837578634</v>
      </c>
      <c r="EG22">
        <f t="shared" ca="1" si="25"/>
        <v>13.297918554440834</v>
      </c>
      <c r="EH22">
        <f t="shared" ca="1" si="25"/>
        <v>13.774617854889959</v>
      </c>
      <c r="EI22">
        <f t="shared" ca="1" si="25"/>
        <v>14.020254214399394</v>
      </c>
      <c r="EJ22">
        <f t="shared" ca="1" si="25"/>
        <v>12.653481187777295</v>
      </c>
      <c r="EK22">
        <f t="shared" ca="1" si="25"/>
        <v>13.236064923217519</v>
      </c>
      <c r="EL22">
        <f t="shared" ca="1" si="26"/>
        <v>12.22035475755253</v>
      </c>
      <c r="EM22">
        <f t="shared" ca="1" si="26"/>
        <v>15.173192513195225</v>
      </c>
      <c r="EN22">
        <f t="shared" ca="1" si="26"/>
        <v>11.287981064152842</v>
      </c>
      <c r="EO22">
        <f t="shared" ca="1" si="26"/>
        <v>15.190455969392577</v>
      </c>
      <c r="EP22">
        <f t="shared" ca="1" si="26"/>
        <v>13.409702476165524</v>
      </c>
      <c r="EQ22">
        <f t="shared" ca="1" si="26"/>
        <v>12.390689494676892</v>
      </c>
      <c r="ER22">
        <f t="shared" ca="1" si="26"/>
        <v>14.749900655882412</v>
      </c>
      <c r="ES22">
        <f t="shared" ca="1" si="26"/>
        <v>12.518175172430025</v>
      </c>
      <c r="ET22">
        <f t="shared" ca="1" si="26"/>
        <v>12.513137382149711</v>
      </c>
      <c r="EU22">
        <f t="shared" ca="1" si="26"/>
        <v>14.36354722619034</v>
      </c>
      <c r="EV22">
        <f t="shared" ca="1" si="26"/>
        <v>13.193014143058967</v>
      </c>
      <c r="EW22">
        <f t="shared" ca="1" si="26"/>
        <v>10.50820860920391</v>
      </c>
      <c r="EX22">
        <f t="shared" ca="1" si="26"/>
        <v>11.031563094738987</v>
      </c>
      <c r="EY22">
        <f t="shared" ca="1" si="26"/>
        <v>13.601752799666421</v>
      </c>
      <c r="EZ22">
        <f t="shared" ca="1" si="26"/>
        <v>13.706190442837375</v>
      </c>
      <c r="FA22">
        <f t="shared" ca="1" si="26"/>
        <v>12.152176198816903</v>
      </c>
      <c r="FB22">
        <f t="shared" ca="1" si="27"/>
        <v>11.295165974286453</v>
      </c>
      <c r="FC22">
        <f t="shared" ca="1" si="27"/>
        <v>15.412136818611486</v>
      </c>
      <c r="FD22">
        <f t="shared" ca="1" si="27"/>
        <v>11.743163188912677</v>
      </c>
      <c r="FE22">
        <f t="shared" ca="1" si="27"/>
        <v>10.906711902802163</v>
      </c>
      <c r="FF22">
        <f t="shared" ca="1" si="27"/>
        <v>12.925831870894807</v>
      </c>
      <c r="FG22">
        <f t="shared" ca="1" si="27"/>
        <v>14.066664389545034</v>
      </c>
      <c r="FH22">
        <f t="shared" ca="1" si="27"/>
        <v>12.676459710566345</v>
      </c>
      <c r="FI22">
        <f t="shared" ca="1" si="27"/>
        <v>16.208181053678015</v>
      </c>
      <c r="FJ22">
        <f t="shared" ca="1" si="27"/>
        <v>13.966866559224639</v>
      </c>
      <c r="FK22">
        <f t="shared" ca="1" si="27"/>
        <v>14.013630383315661</v>
      </c>
      <c r="FL22">
        <f t="shared" ca="1" si="27"/>
        <v>13.935432040608431</v>
      </c>
      <c r="FM22">
        <f t="shared" ca="1" si="27"/>
        <v>13.220294029229095</v>
      </c>
      <c r="FN22">
        <f t="shared" ca="1" si="27"/>
        <v>10.945560878366265</v>
      </c>
      <c r="FO22">
        <f t="shared" ca="1" si="27"/>
        <v>12.071535129737843</v>
      </c>
      <c r="FP22">
        <f t="shared" ca="1" si="27"/>
        <v>13.810182019774498</v>
      </c>
      <c r="FQ22">
        <f t="shared" ca="1" si="27"/>
        <v>10.353413304128603</v>
      </c>
      <c r="FR22">
        <f t="shared" ca="1" si="28"/>
        <v>13.152202319554123</v>
      </c>
      <c r="FS22">
        <f t="shared" ca="1" si="28"/>
        <v>13.834398692760441</v>
      </c>
      <c r="FT22">
        <f t="shared" ca="1" si="28"/>
        <v>13.925800388805389</v>
      </c>
      <c r="FU22">
        <f t="shared" ca="1" si="28"/>
        <v>13.104339429351665</v>
      </c>
      <c r="FV22">
        <f t="shared" ca="1" si="28"/>
        <v>12.346475744477155</v>
      </c>
      <c r="FW22">
        <f t="shared" ca="1" si="28"/>
        <v>13.551206680225812</v>
      </c>
      <c r="FX22">
        <f t="shared" ca="1" si="28"/>
        <v>13.21856979488409</v>
      </c>
      <c r="FY22">
        <f t="shared" ca="1" si="28"/>
        <v>13.65928769962705</v>
      </c>
      <c r="FZ22">
        <f t="shared" ca="1" si="28"/>
        <v>13.688042505367426</v>
      </c>
      <c r="GA22">
        <f t="shared" ca="1" si="28"/>
        <v>13.635335964154887</v>
      </c>
      <c r="GB22">
        <f t="shared" ca="1" si="28"/>
        <v>13.631476823566546</v>
      </c>
      <c r="GC22">
        <f t="shared" ca="1" si="28"/>
        <v>13.339299979719337</v>
      </c>
      <c r="GD22">
        <f t="shared" ca="1" si="28"/>
        <v>12.159007021721655</v>
      </c>
      <c r="GE22">
        <f t="shared" ca="1" si="28"/>
        <v>12.028380445006686</v>
      </c>
      <c r="GF22">
        <f t="shared" ca="1" si="28"/>
        <v>14.251478716700348</v>
      </c>
      <c r="GG22">
        <f t="shared" ca="1" si="28"/>
        <v>13.608018846439032</v>
      </c>
      <c r="GH22">
        <f t="shared" ca="1" si="29"/>
        <v>13.744477283437716</v>
      </c>
      <c r="GI22">
        <f t="shared" ca="1" si="29"/>
        <v>12.6705240029229</v>
      </c>
      <c r="GJ22">
        <f t="shared" ca="1" si="29"/>
        <v>15.915623411583326</v>
      </c>
      <c r="GK22">
        <f t="shared" ca="1" si="29"/>
        <v>14.385744036982308</v>
      </c>
      <c r="GL22">
        <f t="shared" ca="1" si="29"/>
        <v>14.103751711078827</v>
      </c>
      <c r="GM22">
        <f t="shared" ca="1" si="29"/>
        <v>14.526313071816901</v>
      </c>
      <c r="GN22">
        <f t="shared" ca="1" si="29"/>
        <v>15.058779408408441</v>
      </c>
      <c r="GO22">
        <f t="shared" ca="1" si="29"/>
        <v>14.550388499621704</v>
      </c>
      <c r="GP22">
        <f t="shared" ca="1" si="29"/>
        <v>12.122379140770448</v>
      </c>
      <c r="GQ22">
        <f t="shared" ca="1" si="29"/>
        <v>15.292167708340278</v>
      </c>
      <c r="GR22">
        <f t="shared" ca="1" si="29"/>
        <v>11.369705613559869</v>
      </c>
      <c r="GS22">
        <f t="shared" ca="1" si="29"/>
        <v>13.042711134527615</v>
      </c>
      <c r="GT22">
        <f t="shared" ca="1" si="29"/>
        <v>13.76370530453441</v>
      </c>
      <c r="GU22">
        <f t="shared" ca="1" si="29"/>
        <v>12.471466819995985</v>
      </c>
      <c r="GV22">
        <f t="shared" ca="1" si="29"/>
        <v>11.829974896697033</v>
      </c>
      <c r="GW22">
        <f t="shared" ca="1" si="29"/>
        <v>13.632450890748116</v>
      </c>
      <c r="GX22">
        <f t="shared" ca="1" si="30"/>
        <v>14.663171273441302</v>
      </c>
      <c r="GY22">
        <f t="shared" ca="1" si="30"/>
        <v>12.929291379295071</v>
      </c>
      <c r="GZ22">
        <f t="shared" ca="1" si="30"/>
        <v>11.451742560316767</v>
      </c>
      <c r="HA22">
        <f t="shared" ca="1" si="30"/>
        <v>10.633506488985343</v>
      </c>
      <c r="HB22">
        <f t="shared" ca="1" si="30"/>
        <v>11.888036902411766</v>
      </c>
      <c r="HC22">
        <f t="shared" ca="1" si="30"/>
        <v>11.123281544625399</v>
      </c>
      <c r="HD22">
        <f t="shared" ca="1" si="30"/>
        <v>12.19891865827686</v>
      </c>
      <c r="HE22">
        <f t="shared" ca="1" si="30"/>
        <v>12.778141157145331</v>
      </c>
      <c r="HF22">
        <f t="shared" ca="1" si="30"/>
        <v>11.561323858560854</v>
      </c>
      <c r="HG22">
        <f t="shared" ca="1" si="30"/>
        <v>11.507836810254176</v>
      </c>
      <c r="HH22">
        <f t="shared" ca="1" si="30"/>
        <v>15.130773784768483</v>
      </c>
      <c r="HI22">
        <f t="shared" ca="1" si="30"/>
        <v>12.769495187811396</v>
      </c>
      <c r="HJ22">
        <f t="shared" ca="1" si="30"/>
        <v>13.106382866418292</v>
      </c>
      <c r="HK22">
        <f t="shared" ca="1" si="30"/>
        <v>14.544920696551404</v>
      </c>
      <c r="HL22">
        <f t="shared" ca="1" si="30"/>
        <v>12.344407133028353</v>
      </c>
      <c r="HM22">
        <f t="shared" ca="1" si="30"/>
        <v>11.922830024750947</v>
      </c>
      <c r="HN22">
        <f t="shared" ca="1" si="31"/>
        <v>13.117688519945142</v>
      </c>
      <c r="HO22">
        <f t="shared" ca="1" si="31"/>
        <v>12.427394411813848</v>
      </c>
      <c r="HP22">
        <f t="shared" ca="1" si="31"/>
        <v>13.586040637341235</v>
      </c>
      <c r="HQ22">
        <f t="shared" ca="1" si="31"/>
        <v>11.750208321849421</v>
      </c>
      <c r="HR22">
        <f t="shared" ca="1" si="31"/>
        <v>13.536924931732997</v>
      </c>
      <c r="HS22">
        <f t="shared" ca="1" si="31"/>
        <v>14.836421048299618</v>
      </c>
      <c r="HT22">
        <f t="shared" ca="1" si="31"/>
        <v>13.532535962623168</v>
      </c>
      <c r="HU22">
        <f t="shared" ca="1" si="31"/>
        <v>16.412130864817431</v>
      </c>
      <c r="HV22">
        <f t="shared" ca="1" si="31"/>
        <v>13.561294451527202</v>
      </c>
      <c r="HW22">
        <f t="shared" ca="1" si="31"/>
        <v>13.648017765413707</v>
      </c>
      <c r="HX22">
        <f t="shared" ca="1" si="31"/>
        <v>15.471238264015664</v>
      </c>
      <c r="HY22">
        <f t="shared" ca="1" si="31"/>
        <v>13.241768521116235</v>
      </c>
      <c r="HZ22">
        <f t="shared" ca="1" si="31"/>
        <v>11.322344673858154</v>
      </c>
      <c r="IA22">
        <f t="shared" ca="1" si="31"/>
        <v>11.906873078199665</v>
      </c>
      <c r="IB22">
        <f t="shared" ca="1" si="31"/>
        <v>13.326996602741128</v>
      </c>
      <c r="IC22">
        <f t="shared" ca="1" si="31"/>
        <v>12.71520752403509</v>
      </c>
      <c r="ID22">
        <f t="shared" ca="1" si="32"/>
        <v>12.570614608456053</v>
      </c>
      <c r="IE22">
        <f t="shared" ca="1" si="32"/>
        <v>13.368918899299119</v>
      </c>
      <c r="IF22">
        <f t="shared" ca="1" si="32"/>
        <v>12.900457685921873</v>
      </c>
      <c r="IG22">
        <f t="shared" ca="1" si="32"/>
        <v>13.41336764107395</v>
      </c>
      <c r="IH22">
        <f t="shared" ca="1" si="32"/>
        <v>11.613079769577448</v>
      </c>
      <c r="II22">
        <f t="shared" ca="1" si="32"/>
        <v>14.524043305621561</v>
      </c>
      <c r="IJ22">
        <f t="shared" ca="1" si="32"/>
        <v>13.279386778295269</v>
      </c>
      <c r="IK22">
        <f t="shared" ca="1" si="32"/>
        <v>12.603812702651767</v>
      </c>
      <c r="IL22">
        <f t="shared" ca="1" si="32"/>
        <v>13.715230121081643</v>
      </c>
      <c r="IM22">
        <f t="shared" ca="1" si="32"/>
        <v>14.169389105371963</v>
      </c>
      <c r="IN22">
        <f t="shared" ca="1" si="32"/>
        <v>12.111423292233393</v>
      </c>
      <c r="IO22">
        <f t="shared" ca="1" si="32"/>
        <v>14.25990282633091</v>
      </c>
      <c r="IP22">
        <f t="shared" ca="1" si="32"/>
        <v>12.146273605070942</v>
      </c>
      <c r="IQ22">
        <f t="shared" ca="1" si="32"/>
        <v>13.835773764418404</v>
      </c>
      <c r="IR22">
        <f t="shared" ca="1" si="32"/>
        <v>12.802085023959458</v>
      </c>
      <c r="IS22">
        <f t="shared" ca="1" si="32"/>
        <v>12.331688161006065</v>
      </c>
      <c r="IT22">
        <f t="shared" ca="1" si="33"/>
        <v>13.179317044035866</v>
      </c>
      <c r="IU22">
        <f t="shared" ca="1" si="33"/>
        <v>13.027544952509132</v>
      </c>
      <c r="IV22">
        <f t="shared" ca="1" si="33"/>
        <v>11.662783014195476</v>
      </c>
      <c r="IW22">
        <f t="shared" ca="1" si="33"/>
        <v>13.264697318055603</v>
      </c>
      <c r="IX22">
        <f t="shared" ca="1" si="33"/>
        <v>12.261844581460535</v>
      </c>
      <c r="IY22">
        <f t="shared" ca="1" si="33"/>
        <v>11.866610232981472</v>
      </c>
      <c r="IZ22">
        <f t="shared" ca="1" si="33"/>
        <v>11.839812134162074</v>
      </c>
      <c r="JA22">
        <f t="shared" ca="1" si="33"/>
        <v>14.249367911727569</v>
      </c>
      <c r="JB22">
        <f t="shared" ca="1" si="33"/>
        <v>11.071479726178353</v>
      </c>
      <c r="JC22">
        <f t="shared" ca="1" si="33"/>
        <v>13.642559545261131</v>
      </c>
      <c r="JD22">
        <f t="shared" ca="1" si="33"/>
        <v>14.685766746066431</v>
      </c>
      <c r="JE22">
        <f t="shared" ca="1" si="33"/>
        <v>11.229507348609561</v>
      </c>
      <c r="JF22">
        <f t="shared" ca="1" si="33"/>
        <v>14.792624981819209</v>
      </c>
      <c r="JG22">
        <f t="shared" ca="1" si="33"/>
        <v>12.716406867851244</v>
      </c>
      <c r="JH22">
        <f t="shared" ca="1" si="33"/>
        <v>10.939396828711285</v>
      </c>
      <c r="JI22">
        <f t="shared" ca="1" si="33"/>
        <v>10.750106473068184</v>
      </c>
      <c r="JJ22">
        <f t="shared" ca="1" si="34"/>
        <v>12.990991401731534</v>
      </c>
      <c r="JK22">
        <f t="shared" ca="1" si="34"/>
        <v>12.936242874469478</v>
      </c>
      <c r="JL22">
        <f t="shared" ca="1" si="34"/>
        <v>15.346539923295275</v>
      </c>
      <c r="JM22">
        <f t="shared" ca="1" si="34"/>
        <v>12.234980416300909</v>
      </c>
      <c r="JN22">
        <f t="shared" ca="1" si="34"/>
        <v>13.460363031407923</v>
      </c>
      <c r="JO22">
        <f t="shared" ca="1" si="34"/>
        <v>14.538721924601326</v>
      </c>
      <c r="JP22">
        <f t="shared" ca="1" si="34"/>
        <v>12.970998887010456</v>
      </c>
      <c r="JQ22">
        <f t="shared" ca="1" si="34"/>
        <v>13.45029600064778</v>
      </c>
      <c r="JR22">
        <f t="shared" ca="1" si="34"/>
        <v>12.775235127872257</v>
      </c>
      <c r="JS22">
        <f t="shared" ca="1" si="34"/>
        <v>11.904814293656916</v>
      </c>
      <c r="JT22">
        <f t="shared" ca="1" si="34"/>
        <v>12.231854168853305</v>
      </c>
      <c r="JU22">
        <f t="shared" ca="1" si="34"/>
        <v>14.109789720224802</v>
      </c>
      <c r="JV22">
        <f t="shared" ca="1" si="34"/>
        <v>14.033511386536681</v>
      </c>
      <c r="JW22">
        <f t="shared" ca="1" si="34"/>
        <v>12.108309758119999</v>
      </c>
      <c r="JX22">
        <f t="shared" ca="1" si="34"/>
        <v>12.743793047269913</v>
      </c>
      <c r="JY22">
        <f t="shared" ca="1" si="34"/>
        <v>12.703744733552442</v>
      </c>
      <c r="JZ22">
        <f t="shared" ca="1" si="35"/>
        <v>12.34964101456929</v>
      </c>
      <c r="KA22">
        <f t="shared" ca="1" si="35"/>
        <v>14.776227940057002</v>
      </c>
      <c r="KB22">
        <f t="shared" ca="1" si="35"/>
        <v>12.41433483505276</v>
      </c>
      <c r="KC22">
        <f t="shared" ca="1" si="35"/>
        <v>12.771284861667548</v>
      </c>
      <c r="KD22">
        <f t="shared" ca="1" si="35"/>
        <v>14.95003797616668</v>
      </c>
      <c r="KE22">
        <f t="shared" ca="1" si="35"/>
        <v>13.574224525860974</v>
      </c>
      <c r="KF22">
        <f t="shared" ca="1" si="35"/>
        <v>14.275036879519684</v>
      </c>
      <c r="KG22">
        <f t="shared" ca="1" si="35"/>
        <v>12.872128328365651</v>
      </c>
      <c r="KH22">
        <f t="shared" ca="1" si="35"/>
        <v>11.698305957115018</v>
      </c>
      <c r="KI22">
        <f t="shared" ca="1" si="35"/>
        <v>11.278067214782354</v>
      </c>
      <c r="KJ22">
        <f t="shared" ca="1" si="35"/>
        <v>13.420894660390632</v>
      </c>
      <c r="KK22">
        <f t="shared" ca="1" si="35"/>
        <v>14.547155518658903</v>
      </c>
      <c r="KL22">
        <f t="shared" ca="1" si="35"/>
        <v>11.722074958791108</v>
      </c>
      <c r="KM22">
        <f t="shared" ca="1" si="18"/>
        <v>12.488625033283522</v>
      </c>
      <c r="KN22">
        <f t="shared" ca="1" si="18"/>
        <v>13.808252940559695</v>
      </c>
      <c r="KO22">
        <f t="shared" ca="1" si="18"/>
        <v>16.599866606096207</v>
      </c>
      <c r="KP22">
        <f t="shared" ca="1" si="18"/>
        <v>12.259480761777708</v>
      </c>
      <c r="KQ22">
        <f t="shared" ca="1" si="18"/>
        <v>12.668494610691107</v>
      </c>
      <c r="KR22">
        <f t="shared" ca="1" si="18"/>
        <v>12.740435873729194</v>
      </c>
      <c r="KS22">
        <f t="shared" ca="1" si="18"/>
        <v>12.47581290243561</v>
      </c>
      <c r="KT22">
        <f t="shared" ca="1" si="18"/>
        <v>12.471629641333354</v>
      </c>
      <c r="KU22">
        <f t="shared" ca="1" si="18"/>
        <v>13.115959468279803</v>
      </c>
      <c r="KV22">
        <f t="shared" ca="1" si="18"/>
        <v>14.749764770945335</v>
      </c>
      <c r="KW22">
        <f t="shared" ca="1" si="18"/>
        <v>12.853804531337245</v>
      </c>
      <c r="KX22">
        <f t="shared" ca="1" si="18"/>
        <v>12.961148775280417</v>
      </c>
      <c r="KY22">
        <f t="shared" ca="1" si="18"/>
        <v>12.916311836263024</v>
      </c>
      <c r="KZ22">
        <f t="shared" ca="1" si="18"/>
        <v>14.801344189721426</v>
      </c>
      <c r="LA22">
        <f t="shared" ca="1" si="18"/>
        <v>11.793424503638104</v>
      </c>
      <c r="LB22">
        <f t="shared" ca="1" si="18"/>
        <v>14.018408502399216</v>
      </c>
      <c r="LC22">
        <f t="shared" ca="1" si="19"/>
        <v>12.867532527104093</v>
      </c>
      <c r="LD22">
        <f t="shared" ca="1" si="19"/>
        <v>12.270346301848877</v>
      </c>
      <c r="LE22">
        <f t="shared" ca="1" si="19"/>
        <v>13.109830960362894</v>
      </c>
      <c r="LF22">
        <f t="shared" ca="1" si="19"/>
        <v>12.882495297696739</v>
      </c>
      <c r="LG22">
        <f t="shared" ca="1" si="19"/>
        <v>12.425972401019072</v>
      </c>
      <c r="LH22">
        <f t="shared" ca="1" si="19"/>
        <v>9.9631800766560037</v>
      </c>
      <c r="LI22">
        <f t="shared" ca="1" si="19"/>
        <v>11.439200066649258</v>
      </c>
      <c r="LJ22">
        <f t="shared" ca="1" si="19"/>
        <v>12.096600642293165</v>
      </c>
      <c r="LK22">
        <f t="shared" ca="1" si="19"/>
        <v>14.720469758682629</v>
      </c>
      <c r="LL22">
        <f t="shared" ca="1" si="19"/>
        <v>12.90069630206772</v>
      </c>
      <c r="LM22">
        <f t="shared" ca="1" si="19"/>
        <v>12.420848309368786</v>
      </c>
      <c r="LN22">
        <f t="shared" ca="1" si="19"/>
        <v>13.374772275892738</v>
      </c>
      <c r="LO22">
        <f t="shared" ca="1" si="19"/>
        <v>13.476288805786991</v>
      </c>
      <c r="LP22">
        <f t="shared" ca="1" si="19"/>
        <v>14.080562253071715</v>
      </c>
      <c r="LQ22">
        <f t="shared" ca="1" si="19"/>
        <v>12.938836679948023</v>
      </c>
      <c r="LR22">
        <f t="shared" ca="1" si="19"/>
        <v>13.939266195884606</v>
      </c>
      <c r="LS22">
        <f t="shared" ca="1" si="20"/>
        <v>14.238426304819845</v>
      </c>
      <c r="LT22">
        <f t="shared" ca="1" si="20"/>
        <v>13.733003931132034</v>
      </c>
      <c r="LU22">
        <f t="shared" ca="1" si="20"/>
        <v>12.682312614517171</v>
      </c>
      <c r="LV22">
        <f t="shared" ca="1" si="20"/>
        <v>12.943407017577027</v>
      </c>
      <c r="LW22">
        <f t="shared" ca="1" si="20"/>
        <v>15.321458906383118</v>
      </c>
      <c r="LX22">
        <f t="shared" ca="1" si="20"/>
        <v>13.089165714622229</v>
      </c>
      <c r="LY22">
        <f t="shared" ca="1" si="20"/>
        <v>13.510578442303167</v>
      </c>
      <c r="LZ22">
        <f t="shared" ca="1" si="20"/>
        <v>14.101150106078892</v>
      </c>
      <c r="MA22">
        <f t="shared" ca="1" si="20"/>
        <v>14.682454158294169</v>
      </c>
      <c r="MB22">
        <f t="shared" ca="1" si="20"/>
        <v>12.72720971722257</v>
      </c>
      <c r="MC22">
        <f t="shared" ca="1" si="20"/>
        <v>12.551579101674653</v>
      </c>
    </row>
    <row r="23" spans="1:341" x14ac:dyDescent="0.25">
      <c r="A23">
        <v>1</v>
      </c>
      <c r="B23">
        <v>5.5</v>
      </c>
      <c r="C23">
        <v>5.3</v>
      </c>
      <c r="D23">
        <v>5.3</v>
      </c>
      <c r="E23">
        <v>3.8</v>
      </c>
      <c r="F23">
        <v>13.5</v>
      </c>
      <c r="G23">
        <f t="shared" si="5"/>
        <v>14.030988985099665</v>
      </c>
      <c r="H23">
        <f t="shared" si="6"/>
        <v>-0.53098898509966475</v>
      </c>
      <c r="T23">
        <v>16.380836984667173</v>
      </c>
      <c r="U23">
        <v>33</v>
      </c>
      <c r="V23" t="e">
        <v>#N/A</v>
      </c>
      <c r="W23" t="e">
        <v>#N/A</v>
      </c>
      <c r="X23" t="e">
        <v>#N/A</v>
      </c>
      <c r="AO23">
        <v>22</v>
      </c>
      <c r="AP23">
        <f t="shared" ca="1" si="7"/>
        <v>11.471614067268293</v>
      </c>
      <c r="AQ23">
        <f t="shared" ca="1" si="8"/>
        <v>12.804829298209549</v>
      </c>
      <c r="AR23">
        <f t="shared" ref="AR23:BG38" ca="1" si="40">$T$2+0*$A23   + $V$2*$B23 + $W$2*$C23 + $X$2*$D23 + $Y$2*$E23 + _xlfn.NORM.INV(RAND(),0,$L$2)</f>
        <v>9.8295715563449644</v>
      </c>
      <c r="AS23">
        <f t="shared" ca="1" si="40"/>
        <v>10.088024073966182</v>
      </c>
      <c r="AT23">
        <f t="shared" ca="1" si="40"/>
        <v>11.817916233774971</v>
      </c>
      <c r="AU23">
        <f t="shared" ca="1" si="40"/>
        <v>12.511224290692748</v>
      </c>
      <c r="AV23">
        <f t="shared" ca="1" si="40"/>
        <v>10.767753457141543</v>
      </c>
      <c r="AW23">
        <f t="shared" ca="1" si="40"/>
        <v>10.336555023072828</v>
      </c>
      <c r="AX23">
        <f t="shared" ca="1" si="40"/>
        <v>13.056874061566113</v>
      </c>
      <c r="AY23">
        <f t="shared" ca="1" si="40"/>
        <v>11.350906564147381</v>
      </c>
      <c r="AZ23">
        <f t="shared" ca="1" si="40"/>
        <v>11.360659291938264</v>
      </c>
      <c r="BA23">
        <f t="shared" ca="1" si="40"/>
        <v>11.038176197596242</v>
      </c>
      <c r="BB23">
        <f t="shared" ca="1" si="40"/>
        <v>12.943234859378608</v>
      </c>
      <c r="BC23">
        <f t="shared" ca="1" si="40"/>
        <v>12.055928648352362</v>
      </c>
      <c r="BD23">
        <f t="shared" ca="1" si="40"/>
        <v>13.647549984170064</v>
      </c>
      <c r="BE23">
        <f t="shared" ca="1" si="40"/>
        <v>11.045936202119833</v>
      </c>
      <c r="BF23">
        <f t="shared" ca="1" si="40"/>
        <v>10.629051890112498</v>
      </c>
      <c r="BG23">
        <f t="shared" ca="1" si="40"/>
        <v>11.157164534681646</v>
      </c>
      <c r="BH23">
        <f t="shared" ca="1" si="37"/>
        <v>13.806558135527563</v>
      </c>
      <c r="BI23">
        <f t="shared" ca="1" si="37"/>
        <v>11.505507971160506</v>
      </c>
      <c r="BJ23">
        <f t="shared" ca="1" si="37"/>
        <v>9.6169344191176869</v>
      </c>
      <c r="BK23">
        <f t="shared" ca="1" si="37"/>
        <v>10.653680159007841</v>
      </c>
      <c r="BL23">
        <f t="shared" ca="1" si="37"/>
        <v>12.165530537853279</v>
      </c>
      <c r="BM23">
        <f t="shared" ca="1" si="37"/>
        <v>11.035225220442049</v>
      </c>
      <c r="BN23">
        <f t="shared" ca="1" si="37"/>
        <v>11.43957722526573</v>
      </c>
      <c r="BO23">
        <f t="shared" ca="1" si="37"/>
        <v>11.319918920769229</v>
      </c>
      <c r="BP23">
        <f t="shared" ca="1" si="37"/>
        <v>11.757138913922088</v>
      </c>
      <c r="BQ23">
        <f t="shared" ca="1" si="37"/>
        <v>10.122499727118125</v>
      </c>
      <c r="BR23">
        <f t="shared" ca="1" si="37"/>
        <v>10.849712335319058</v>
      </c>
      <c r="BS23">
        <f t="shared" ca="1" si="37"/>
        <v>11.410877129176662</v>
      </c>
      <c r="BT23">
        <f t="shared" ca="1" si="37"/>
        <v>12.222893413070601</v>
      </c>
      <c r="BU23">
        <f t="shared" ca="1" si="37"/>
        <v>10.779655680426391</v>
      </c>
      <c r="BV23">
        <f t="shared" ca="1" si="37"/>
        <v>11.702426376865203</v>
      </c>
      <c r="BW23">
        <f t="shared" ca="1" si="38"/>
        <v>12.373633385855401</v>
      </c>
      <c r="BX23">
        <f t="shared" ca="1" si="38"/>
        <v>10.731131669746528</v>
      </c>
      <c r="BY23">
        <f t="shared" ca="1" si="38"/>
        <v>12.060236082529855</v>
      </c>
      <c r="BZ23">
        <f t="shared" ca="1" si="38"/>
        <v>12.440111674311215</v>
      </c>
      <c r="CA23">
        <f t="shared" ca="1" si="38"/>
        <v>10.854389473119291</v>
      </c>
      <c r="CB23">
        <f t="shared" ca="1" si="38"/>
        <v>10.797450101353872</v>
      </c>
      <c r="CC23">
        <f t="shared" ca="1" si="38"/>
        <v>12.360916976985941</v>
      </c>
      <c r="CD23">
        <f t="shared" ca="1" si="38"/>
        <v>11.233137988732224</v>
      </c>
      <c r="CE23">
        <f t="shared" ca="1" si="38"/>
        <v>11.37981161876958</v>
      </c>
      <c r="CF23">
        <f t="shared" ca="1" si="38"/>
        <v>11.845735889216707</v>
      </c>
      <c r="CG23">
        <f t="shared" ca="1" si="38"/>
        <v>13.352663429655417</v>
      </c>
      <c r="CH23">
        <f t="shared" ca="1" si="38"/>
        <v>12.579380538332304</v>
      </c>
      <c r="CI23">
        <f t="shared" ca="1" si="38"/>
        <v>11.810199840111041</v>
      </c>
      <c r="CJ23">
        <f t="shared" ca="1" si="38"/>
        <v>13.685531167060994</v>
      </c>
      <c r="CK23">
        <f t="shared" ca="1" si="38"/>
        <v>12.591309593035538</v>
      </c>
      <c r="CL23">
        <f t="shared" ca="1" si="38"/>
        <v>11.560919287270195</v>
      </c>
      <c r="CM23">
        <f t="shared" ca="1" si="36"/>
        <v>9.826293431985615</v>
      </c>
      <c r="CN23">
        <f t="shared" ca="1" si="36"/>
        <v>13.222232163711681</v>
      </c>
      <c r="CO23">
        <f t="shared" ca="1" si="14"/>
        <v>11.307373251586194</v>
      </c>
      <c r="CP23">
        <f t="shared" ref="CP23:DB35" ca="1" si="41">$T$2+0*$A23   + $V$2*$B23 + $W$2*$C23 + $X$2*$D23 + $Y$2*$E23 + _xlfn.NORM.INV(RAND(),0,$L$2)</f>
        <v>13.689620063377134</v>
      </c>
      <c r="CQ23">
        <f t="shared" ca="1" si="41"/>
        <v>12.041390423055933</v>
      </c>
      <c r="CR23">
        <f t="shared" ca="1" si="41"/>
        <v>9.9557082652363178</v>
      </c>
      <c r="CS23">
        <f t="shared" ca="1" si="41"/>
        <v>11.345317150402545</v>
      </c>
      <c r="CT23">
        <f t="shared" ca="1" si="41"/>
        <v>10.562563988147382</v>
      </c>
      <c r="CU23">
        <f t="shared" ca="1" si="41"/>
        <v>12.112307555609938</v>
      </c>
      <c r="CV23">
        <f t="shared" ca="1" si="41"/>
        <v>12.166396592564345</v>
      </c>
      <c r="CW23">
        <f t="shared" ca="1" si="41"/>
        <v>11.092845835123734</v>
      </c>
      <c r="CX23">
        <f t="shared" ca="1" si="41"/>
        <v>11.501890818484085</v>
      </c>
      <c r="CY23">
        <f t="shared" ca="1" si="41"/>
        <v>13.394968977870493</v>
      </c>
      <c r="CZ23">
        <f t="shared" ca="1" si="41"/>
        <v>13.268861400620155</v>
      </c>
      <c r="DA23">
        <f t="shared" ca="1" si="41"/>
        <v>11.536436359482527</v>
      </c>
      <c r="DB23">
        <f t="shared" ca="1" si="41"/>
        <v>11.403778613573493</v>
      </c>
      <c r="DC23">
        <f t="shared" ca="1" si="39"/>
        <v>10.71947823312018</v>
      </c>
      <c r="DD23">
        <f t="shared" ca="1" si="39"/>
        <v>12.4542416425427</v>
      </c>
      <c r="DE23">
        <f t="shared" ca="1" si="39"/>
        <v>13.11681457075994</v>
      </c>
      <c r="DF23">
        <f t="shared" ca="1" si="39"/>
        <v>12.433051088103745</v>
      </c>
      <c r="DG23">
        <f t="shared" ca="1" si="39"/>
        <v>10.221137348273736</v>
      </c>
      <c r="DH23">
        <f t="shared" ca="1" si="39"/>
        <v>13.97884322711483</v>
      </c>
      <c r="DI23">
        <f t="shared" ca="1" si="39"/>
        <v>12.55451949912046</v>
      </c>
      <c r="DJ23">
        <f t="shared" ca="1" si="39"/>
        <v>11.713178717371386</v>
      </c>
      <c r="DK23">
        <f t="shared" ca="1" si="39"/>
        <v>11.231714709345034</v>
      </c>
      <c r="DL23">
        <f t="shared" ca="1" si="39"/>
        <v>12.010259431174331</v>
      </c>
      <c r="DM23">
        <f t="shared" ca="1" si="39"/>
        <v>10.930154921920964</v>
      </c>
      <c r="DN23">
        <f t="shared" ca="1" si="39"/>
        <v>11.274406624055391</v>
      </c>
      <c r="DO23">
        <f t="shared" ca="1" si="39"/>
        <v>10.719477319538866</v>
      </c>
      <c r="DP23">
        <f t="shared" ca="1" si="39"/>
        <v>11.233209683333971</v>
      </c>
      <c r="DQ23">
        <f t="shared" ca="1" si="24"/>
        <v>12.085977274689586</v>
      </c>
      <c r="DR23">
        <f t="shared" ca="1" si="24"/>
        <v>10.718658005894497</v>
      </c>
      <c r="DS23">
        <f t="shared" ca="1" si="24"/>
        <v>11.540548659552114</v>
      </c>
      <c r="DT23">
        <f t="shared" ca="1" si="24"/>
        <v>12.032407940532046</v>
      </c>
      <c r="DU23">
        <f t="shared" ca="1" si="24"/>
        <v>11.812570318217269</v>
      </c>
      <c r="DV23">
        <f t="shared" ca="1" si="25"/>
        <v>11.823007996973711</v>
      </c>
      <c r="DW23">
        <f t="shared" ca="1" si="25"/>
        <v>10.925098148777916</v>
      </c>
      <c r="DX23">
        <f t="shared" ca="1" si="25"/>
        <v>13.387838012093427</v>
      </c>
      <c r="DY23">
        <f t="shared" ca="1" si="25"/>
        <v>12.147895818950555</v>
      </c>
      <c r="DZ23">
        <f t="shared" ca="1" si="25"/>
        <v>12.069451963153664</v>
      </c>
      <c r="EA23">
        <f t="shared" ca="1" si="25"/>
        <v>13.449354968870125</v>
      </c>
      <c r="EB23">
        <f t="shared" ca="1" si="25"/>
        <v>11.965856738032821</v>
      </c>
      <c r="EC23">
        <f t="shared" ca="1" si="25"/>
        <v>13.493120208156194</v>
      </c>
      <c r="ED23">
        <f t="shared" ca="1" si="25"/>
        <v>10.793002350536375</v>
      </c>
      <c r="EE23">
        <f t="shared" ca="1" si="25"/>
        <v>10.322836196271336</v>
      </c>
      <c r="EF23">
        <f t="shared" ca="1" si="25"/>
        <v>11.866234478581742</v>
      </c>
      <c r="EG23">
        <f t="shared" ca="1" si="25"/>
        <v>12.12273676750714</v>
      </c>
      <c r="EH23">
        <f t="shared" ca="1" si="25"/>
        <v>10.814211537103462</v>
      </c>
      <c r="EI23">
        <f t="shared" ca="1" si="25"/>
        <v>13.303687332185932</v>
      </c>
      <c r="EJ23">
        <f t="shared" ca="1" si="25"/>
        <v>11.60342139165367</v>
      </c>
      <c r="EK23">
        <f t="shared" ca="1" si="25"/>
        <v>8.2972584043565192</v>
      </c>
      <c r="EL23">
        <f t="shared" ca="1" si="26"/>
        <v>11.364852425981235</v>
      </c>
      <c r="EM23">
        <f t="shared" ca="1" si="26"/>
        <v>11.320510299744019</v>
      </c>
      <c r="EN23">
        <f t="shared" ca="1" si="26"/>
        <v>11.297896815754079</v>
      </c>
      <c r="EO23">
        <f t="shared" ca="1" si="26"/>
        <v>13.831716218092177</v>
      </c>
      <c r="EP23">
        <f t="shared" ca="1" si="26"/>
        <v>11.3613853671235</v>
      </c>
      <c r="EQ23">
        <f t="shared" ca="1" si="26"/>
        <v>10.754463608677927</v>
      </c>
      <c r="ER23">
        <f t="shared" ca="1" si="26"/>
        <v>13.658639845702691</v>
      </c>
      <c r="ES23">
        <f t="shared" ca="1" si="26"/>
        <v>13.1116766616239</v>
      </c>
      <c r="ET23">
        <f t="shared" ca="1" si="26"/>
        <v>9.5747473353733099</v>
      </c>
      <c r="EU23">
        <f t="shared" ca="1" si="26"/>
        <v>10.974576355859947</v>
      </c>
      <c r="EV23">
        <f t="shared" ca="1" si="26"/>
        <v>12.966693245428784</v>
      </c>
      <c r="EW23">
        <f t="shared" ca="1" si="26"/>
        <v>9.5791695266650869</v>
      </c>
      <c r="EX23">
        <f t="shared" ca="1" si="26"/>
        <v>10.798982027214448</v>
      </c>
      <c r="EY23">
        <f t="shared" ca="1" si="26"/>
        <v>11.935473749532047</v>
      </c>
      <c r="EZ23">
        <f t="shared" ca="1" si="26"/>
        <v>10.113805654573421</v>
      </c>
      <c r="FA23">
        <f t="shared" ca="1" si="26"/>
        <v>10.271001027800368</v>
      </c>
      <c r="FB23">
        <f t="shared" ca="1" si="27"/>
        <v>9.4070668141168898</v>
      </c>
      <c r="FC23">
        <f t="shared" ca="1" si="27"/>
        <v>9.9009138898874749</v>
      </c>
      <c r="FD23">
        <f t="shared" ca="1" si="27"/>
        <v>13.483590288171648</v>
      </c>
      <c r="FE23">
        <f t="shared" ca="1" si="27"/>
        <v>11.922510471563937</v>
      </c>
      <c r="FF23">
        <f t="shared" ca="1" si="27"/>
        <v>8.7499526914688452</v>
      </c>
      <c r="FG23">
        <f t="shared" ca="1" si="27"/>
        <v>10.514506936009342</v>
      </c>
      <c r="FH23">
        <f t="shared" ca="1" si="27"/>
        <v>11.764989462396443</v>
      </c>
      <c r="FI23">
        <f t="shared" ca="1" si="27"/>
        <v>10.08804582466032</v>
      </c>
      <c r="FJ23">
        <f t="shared" ca="1" si="27"/>
        <v>13.981876832899928</v>
      </c>
      <c r="FK23">
        <f t="shared" ca="1" si="27"/>
        <v>10.807580583722926</v>
      </c>
      <c r="FL23">
        <f t="shared" ca="1" si="27"/>
        <v>12.811729169733526</v>
      </c>
      <c r="FM23">
        <f t="shared" ca="1" si="27"/>
        <v>13.065460704771883</v>
      </c>
      <c r="FN23">
        <f t="shared" ca="1" si="27"/>
        <v>11.676528342128167</v>
      </c>
      <c r="FO23">
        <f t="shared" ca="1" si="27"/>
        <v>9.9398193352479911</v>
      </c>
      <c r="FP23">
        <f t="shared" ca="1" si="27"/>
        <v>11.794379206384127</v>
      </c>
      <c r="FQ23">
        <f t="shared" ca="1" si="27"/>
        <v>11.84164018261686</v>
      </c>
      <c r="FR23">
        <f t="shared" ca="1" si="28"/>
        <v>13.137991813216816</v>
      </c>
      <c r="FS23">
        <f t="shared" ca="1" si="28"/>
        <v>13.294582967051298</v>
      </c>
      <c r="FT23">
        <f t="shared" ca="1" si="28"/>
        <v>12.11375786538342</v>
      </c>
      <c r="FU23">
        <f t="shared" ca="1" si="28"/>
        <v>10.460183381166129</v>
      </c>
      <c r="FV23">
        <f t="shared" ca="1" si="28"/>
        <v>11.683218031709579</v>
      </c>
      <c r="FW23">
        <f t="shared" ca="1" si="28"/>
        <v>11.931832466971693</v>
      </c>
      <c r="FX23">
        <f t="shared" ca="1" si="28"/>
        <v>12.473099833668783</v>
      </c>
      <c r="FY23">
        <f t="shared" ca="1" si="28"/>
        <v>11.586271642369216</v>
      </c>
      <c r="FZ23">
        <f t="shared" ca="1" si="28"/>
        <v>12.077032038503946</v>
      </c>
      <c r="GA23">
        <f t="shared" ca="1" si="28"/>
        <v>13.193903376200391</v>
      </c>
      <c r="GB23">
        <f t="shared" ca="1" si="28"/>
        <v>12.276052950816625</v>
      </c>
      <c r="GC23">
        <f t="shared" ca="1" si="28"/>
        <v>11.378265241513493</v>
      </c>
      <c r="GD23">
        <f t="shared" ca="1" si="28"/>
        <v>13.161999524924063</v>
      </c>
      <c r="GE23">
        <f t="shared" ca="1" si="28"/>
        <v>12.690689449643228</v>
      </c>
      <c r="GF23">
        <f t="shared" ca="1" si="28"/>
        <v>12.451407068828789</v>
      </c>
      <c r="GG23">
        <f t="shared" ca="1" si="28"/>
        <v>10.44525515090001</v>
      </c>
      <c r="GH23">
        <f t="shared" ca="1" si="29"/>
        <v>10.72211707192773</v>
      </c>
      <c r="GI23">
        <f t="shared" ca="1" si="29"/>
        <v>9.9603537872488825</v>
      </c>
      <c r="GJ23">
        <f t="shared" ca="1" si="29"/>
        <v>12.100925089390957</v>
      </c>
      <c r="GK23">
        <f t="shared" ca="1" si="29"/>
        <v>8.9579242005182831</v>
      </c>
      <c r="GL23">
        <f t="shared" ca="1" si="29"/>
        <v>11.697407570691922</v>
      </c>
      <c r="GM23">
        <f t="shared" ca="1" si="29"/>
        <v>11.848886539343468</v>
      </c>
      <c r="GN23">
        <f t="shared" ca="1" si="29"/>
        <v>11.630800871678789</v>
      </c>
      <c r="GO23">
        <f t="shared" ca="1" si="29"/>
        <v>12.900675480201661</v>
      </c>
      <c r="GP23">
        <f t="shared" ca="1" si="29"/>
        <v>11.197756203150691</v>
      </c>
      <c r="GQ23">
        <f t="shared" ca="1" si="29"/>
        <v>10.618892979950681</v>
      </c>
      <c r="GR23">
        <f t="shared" ca="1" si="29"/>
        <v>8.8219849450164354</v>
      </c>
      <c r="GS23">
        <f t="shared" ca="1" si="29"/>
        <v>12.937034246962483</v>
      </c>
      <c r="GT23">
        <f t="shared" ca="1" si="29"/>
        <v>10.261176589858463</v>
      </c>
      <c r="GU23">
        <f t="shared" ca="1" si="29"/>
        <v>10.045060176710113</v>
      </c>
      <c r="GV23">
        <f t="shared" ca="1" si="29"/>
        <v>10.929006335156602</v>
      </c>
      <c r="GW23">
        <f t="shared" ca="1" si="29"/>
        <v>10.789809447304505</v>
      </c>
      <c r="GX23">
        <f t="shared" ca="1" si="30"/>
        <v>14.112260085630233</v>
      </c>
      <c r="GY23">
        <f t="shared" ca="1" si="30"/>
        <v>12.712728617960485</v>
      </c>
      <c r="GZ23">
        <f t="shared" ca="1" si="30"/>
        <v>10.962882470927191</v>
      </c>
      <c r="HA23">
        <f t="shared" ca="1" si="30"/>
        <v>11.421235045448517</v>
      </c>
      <c r="HB23">
        <f t="shared" ca="1" si="30"/>
        <v>10.581377282970296</v>
      </c>
      <c r="HC23">
        <f t="shared" ca="1" si="30"/>
        <v>11.709942245134508</v>
      </c>
      <c r="HD23">
        <f t="shared" ca="1" si="30"/>
        <v>11.095916219997481</v>
      </c>
      <c r="HE23">
        <f t="shared" ca="1" si="30"/>
        <v>11.302195707750279</v>
      </c>
      <c r="HF23">
        <f t="shared" ca="1" si="30"/>
        <v>11.713652251536756</v>
      </c>
      <c r="HG23">
        <f t="shared" ca="1" si="30"/>
        <v>13.656057328709714</v>
      </c>
      <c r="HH23">
        <f t="shared" ca="1" si="30"/>
        <v>13.632287794548581</v>
      </c>
      <c r="HI23">
        <f t="shared" ca="1" si="30"/>
        <v>12.141275881410765</v>
      </c>
      <c r="HJ23">
        <f t="shared" ca="1" si="30"/>
        <v>9.2277888897460087</v>
      </c>
      <c r="HK23">
        <f t="shared" ca="1" si="30"/>
        <v>11.809285060537501</v>
      </c>
      <c r="HL23">
        <f t="shared" ca="1" si="30"/>
        <v>11.438021625637683</v>
      </c>
      <c r="HM23">
        <f t="shared" ca="1" si="30"/>
        <v>13.097672337564946</v>
      </c>
      <c r="HN23">
        <f t="shared" ca="1" si="31"/>
        <v>10.844872059413294</v>
      </c>
      <c r="HO23">
        <f t="shared" ca="1" si="31"/>
        <v>11.847475084205101</v>
      </c>
      <c r="HP23">
        <f t="shared" ca="1" si="31"/>
        <v>10.965932612567029</v>
      </c>
      <c r="HQ23">
        <f t="shared" ca="1" si="31"/>
        <v>11.637865658527717</v>
      </c>
      <c r="HR23">
        <f t="shared" ca="1" si="31"/>
        <v>10.614175586961698</v>
      </c>
      <c r="HS23">
        <f t="shared" ca="1" si="31"/>
        <v>10.108924154632872</v>
      </c>
      <c r="HT23">
        <f t="shared" ca="1" si="31"/>
        <v>11.328496201012577</v>
      </c>
      <c r="HU23">
        <f t="shared" ca="1" si="31"/>
        <v>10.245924098732214</v>
      </c>
      <c r="HV23">
        <f t="shared" ca="1" si="31"/>
        <v>10.641432635838187</v>
      </c>
      <c r="HW23">
        <f t="shared" ca="1" si="31"/>
        <v>11.953123967627478</v>
      </c>
      <c r="HX23">
        <f t="shared" ca="1" si="31"/>
        <v>11.26258891402817</v>
      </c>
      <c r="HY23">
        <f t="shared" ca="1" si="31"/>
        <v>11.263104309330478</v>
      </c>
      <c r="HZ23">
        <f t="shared" ca="1" si="31"/>
        <v>9.5420097271626538</v>
      </c>
      <c r="IA23">
        <f t="shared" ca="1" si="31"/>
        <v>13.550402275992059</v>
      </c>
      <c r="IB23">
        <f t="shared" ca="1" si="31"/>
        <v>9.5879544397527763</v>
      </c>
      <c r="IC23">
        <f t="shared" ca="1" si="31"/>
        <v>13.434348590987899</v>
      </c>
      <c r="ID23">
        <f t="shared" ca="1" si="32"/>
        <v>11.983578620103298</v>
      </c>
      <c r="IE23">
        <f t="shared" ca="1" si="32"/>
        <v>11.998607582553634</v>
      </c>
      <c r="IF23">
        <f t="shared" ca="1" si="32"/>
        <v>11.907365483130476</v>
      </c>
      <c r="IG23">
        <f t="shared" ca="1" si="32"/>
        <v>10.658747353018915</v>
      </c>
      <c r="IH23">
        <f t="shared" ca="1" si="32"/>
        <v>10.899563429406649</v>
      </c>
      <c r="II23">
        <f t="shared" ca="1" si="32"/>
        <v>11.533926679023578</v>
      </c>
      <c r="IJ23">
        <f t="shared" ca="1" si="32"/>
        <v>11.907201831075897</v>
      </c>
      <c r="IK23">
        <f t="shared" ca="1" si="32"/>
        <v>12.517283585639454</v>
      </c>
      <c r="IL23">
        <f t="shared" ca="1" si="32"/>
        <v>12.570632013539571</v>
      </c>
      <c r="IM23">
        <f t="shared" ca="1" si="32"/>
        <v>11.623968141203575</v>
      </c>
      <c r="IN23">
        <f t="shared" ca="1" si="32"/>
        <v>11.565234816565148</v>
      </c>
      <c r="IO23">
        <f t="shared" ca="1" si="32"/>
        <v>10.582449992835478</v>
      </c>
      <c r="IP23">
        <f t="shared" ca="1" si="32"/>
        <v>13.872592523353957</v>
      </c>
      <c r="IQ23">
        <f t="shared" ca="1" si="32"/>
        <v>12.745623606446429</v>
      </c>
      <c r="IR23">
        <f t="shared" ca="1" si="32"/>
        <v>12.053197712034057</v>
      </c>
      <c r="IS23">
        <f t="shared" ca="1" si="32"/>
        <v>11.842728948844476</v>
      </c>
      <c r="IT23">
        <f t="shared" ca="1" si="33"/>
        <v>12.298168044979308</v>
      </c>
      <c r="IU23">
        <f t="shared" ca="1" si="33"/>
        <v>13.280533247970693</v>
      </c>
      <c r="IV23">
        <f t="shared" ca="1" si="33"/>
        <v>11.215154919775996</v>
      </c>
      <c r="IW23">
        <f t="shared" ca="1" si="33"/>
        <v>11.215822346837545</v>
      </c>
      <c r="IX23">
        <f t="shared" ca="1" si="33"/>
        <v>12.378829338862234</v>
      </c>
      <c r="IY23">
        <f t="shared" ca="1" si="33"/>
        <v>10.533831946237283</v>
      </c>
      <c r="IZ23">
        <f t="shared" ca="1" si="33"/>
        <v>10.191939137384015</v>
      </c>
      <c r="JA23">
        <f t="shared" ca="1" si="33"/>
        <v>13.087017046440545</v>
      </c>
      <c r="JB23">
        <f t="shared" ca="1" si="33"/>
        <v>11.890405420418334</v>
      </c>
      <c r="JC23">
        <f t="shared" ca="1" si="33"/>
        <v>10.035909606916217</v>
      </c>
      <c r="JD23">
        <f t="shared" ca="1" si="33"/>
        <v>12.569919217629305</v>
      </c>
      <c r="JE23">
        <f t="shared" ca="1" si="33"/>
        <v>11.299607107759225</v>
      </c>
      <c r="JF23">
        <f t="shared" ca="1" si="33"/>
        <v>11.058781755272078</v>
      </c>
      <c r="JG23">
        <f t="shared" ca="1" si="33"/>
        <v>12.757984826061872</v>
      </c>
      <c r="JH23">
        <f t="shared" ca="1" si="33"/>
        <v>11.330608029119038</v>
      </c>
      <c r="JI23">
        <f t="shared" ca="1" si="33"/>
        <v>12.557221296656234</v>
      </c>
      <c r="JJ23">
        <f t="shared" ca="1" si="34"/>
        <v>10.259939730435754</v>
      </c>
      <c r="JK23">
        <f t="shared" ca="1" si="34"/>
        <v>14.051323771864032</v>
      </c>
      <c r="JL23">
        <f t="shared" ca="1" si="34"/>
        <v>10.72610638060196</v>
      </c>
      <c r="JM23">
        <f t="shared" ca="1" si="34"/>
        <v>9.9938257959329633</v>
      </c>
      <c r="JN23">
        <f t="shared" ca="1" si="34"/>
        <v>10.080458581419974</v>
      </c>
      <c r="JO23">
        <f t="shared" ca="1" si="34"/>
        <v>11.37257977559457</v>
      </c>
      <c r="JP23">
        <f t="shared" ca="1" si="34"/>
        <v>11.332411372683481</v>
      </c>
      <c r="JQ23">
        <f t="shared" ca="1" si="34"/>
        <v>11.990592194204467</v>
      </c>
      <c r="JR23">
        <f t="shared" ca="1" si="34"/>
        <v>12.525778719764068</v>
      </c>
      <c r="JS23">
        <f t="shared" ca="1" si="34"/>
        <v>15.279133509503803</v>
      </c>
      <c r="JT23">
        <f t="shared" ca="1" si="34"/>
        <v>12.043707223585107</v>
      </c>
      <c r="JU23">
        <f t="shared" ca="1" si="34"/>
        <v>11.56196836175946</v>
      </c>
      <c r="JV23">
        <f t="shared" ca="1" si="34"/>
        <v>12.047021156310675</v>
      </c>
      <c r="JW23">
        <f t="shared" ca="1" si="34"/>
        <v>12.274017525249675</v>
      </c>
      <c r="JX23">
        <f t="shared" ca="1" si="34"/>
        <v>12.974268650388037</v>
      </c>
      <c r="JY23">
        <f t="shared" ca="1" si="34"/>
        <v>10.698105547151789</v>
      </c>
      <c r="JZ23">
        <f t="shared" ca="1" si="35"/>
        <v>10.821952499357776</v>
      </c>
      <c r="KA23">
        <f t="shared" ca="1" si="35"/>
        <v>11.755527006490842</v>
      </c>
      <c r="KB23">
        <f t="shared" ca="1" si="35"/>
        <v>12.838067500443664</v>
      </c>
      <c r="KC23">
        <f t="shared" ca="1" si="35"/>
        <v>11.045452575776208</v>
      </c>
      <c r="KD23">
        <f t="shared" ca="1" si="35"/>
        <v>11.03885170420048</v>
      </c>
      <c r="KE23">
        <f t="shared" ca="1" si="35"/>
        <v>13.646566041472985</v>
      </c>
      <c r="KF23">
        <f t="shared" ca="1" si="35"/>
        <v>12.74775545911028</v>
      </c>
      <c r="KG23">
        <f t="shared" ca="1" si="35"/>
        <v>11.802954750374216</v>
      </c>
      <c r="KH23">
        <f t="shared" ca="1" si="35"/>
        <v>10.674778775013992</v>
      </c>
      <c r="KI23">
        <f t="shared" ca="1" si="35"/>
        <v>10.399725280813582</v>
      </c>
      <c r="KJ23">
        <f t="shared" ca="1" si="35"/>
        <v>12.138382801106831</v>
      </c>
      <c r="KK23">
        <f t="shared" ca="1" si="35"/>
        <v>10.21926295275478</v>
      </c>
      <c r="KL23">
        <f t="shared" ca="1" si="35"/>
        <v>11.226902971681453</v>
      </c>
      <c r="KM23">
        <f t="shared" ca="1" si="18"/>
        <v>12.224208252971891</v>
      </c>
      <c r="KN23">
        <f t="shared" ca="1" si="18"/>
        <v>10.922121370746765</v>
      </c>
      <c r="KO23">
        <f t="shared" ca="1" si="18"/>
        <v>10.331899445380522</v>
      </c>
      <c r="KP23">
        <f t="shared" ca="1" si="18"/>
        <v>11.887844698302166</v>
      </c>
      <c r="KQ23">
        <f t="shared" ca="1" si="18"/>
        <v>11.739847075952362</v>
      </c>
      <c r="KR23">
        <f t="shared" ca="1" si="18"/>
        <v>13.491753407151107</v>
      </c>
      <c r="KS23">
        <f t="shared" ca="1" si="18"/>
        <v>12.842131609471515</v>
      </c>
      <c r="KT23">
        <f t="shared" ca="1" si="18"/>
        <v>8.7499786098109222</v>
      </c>
      <c r="KU23">
        <f t="shared" ca="1" si="18"/>
        <v>10.853993776860539</v>
      </c>
      <c r="KV23">
        <f t="shared" ca="1" si="18"/>
        <v>11.459048871801924</v>
      </c>
      <c r="KW23">
        <f t="shared" ca="1" si="18"/>
        <v>11.367044057356409</v>
      </c>
      <c r="KX23">
        <f t="shared" ca="1" si="18"/>
        <v>11.533633854514992</v>
      </c>
      <c r="KY23">
        <f t="shared" ca="1" si="18"/>
        <v>10.385568371075001</v>
      </c>
      <c r="KZ23">
        <f t="shared" ca="1" si="18"/>
        <v>12.195839975511225</v>
      </c>
      <c r="LA23">
        <f t="shared" ca="1" si="18"/>
        <v>11.187565475256488</v>
      </c>
      <c r="LB23">
        <f t="shared" ref="LB23:LQ39" ca="1" si="42">$T$2+0*$A23   + $V$2*$B23 + $W$2*$C23 + $X$2*$D23 + $Y$2*$E23 + _xlfn.NORM.INV(RAND(),0,$L$2)</f>
        <v>12.152573273070606</v>
      </c>
      <c r="LC23">
        <f t="shared" ca="1" si="42"/>
        <v>9.7792090936551777</v>
      </c>
      <c r="LD23">
        <f t="shared" ca="1" si="42"/>
        <v>11.187197098281953</v>
      </c>
      <c r="LE23">
        <f t="shared" ca="1" si="42"/>
        <v>11.698407511306042</v>
      </c>
      <c r="LF23">
        <f t="shared" ca="1" si="42"/>
        <v>12.756506016765785</v>
      </c>
      <c r="LG23">
        <f t="shared" ca="1" si="42"/>
        <v>10.758167319177547</v>
      </c>
      <c r="LH23">
        <f t="shared" ca="1" si="42"/>
        <v>12.677775848744398</v>
      </c>
      <c r="LI23">
        <f t="shared" ca="1" si="42"/>
        <v>11.431012250015135</v>
      </c>
      <c r="LJ23">
        <f t="shared" ca="1" si="42"/>
        <v>13.617822408228312</v>
      </c>
      <c r="LK23">
        <f t="shared" ca="1" si="42"/>
        <v>11.036816578187635</v>
      </c>
      <c r="LL23">
        <f t="shared" ca="1" si="42"/>
        <v>10.963318689249903</v>
      </c>
      <c r="LM23">
        <f t="shared" ca="1" si="42"/>
        <v>10.215152631191033</v>
      </c>
      <c r="LN23">
        <f t="shared" ca="1" si="42"/>
        <v>11.304059270748251</v>
      </c>
      <c r="LO23">
        <f t="shared" ca="1" si="42"/>
        <v>10.375238324799916</v>
      </c>
      <c r="LP23">
        <f t="shared" ca="1" si="42"/>
        <v>11.267419637659028</v>
      </c>
      <c r="LQ23">
        <f t="shared" ca="1" si="42"/>
        <v>11.540526781981324</v>
      </c>
      <c r="LR23">
        <f t="shared" ca="1" si="19"/>
        <v>11.151929695797905</v>
      </c>
      <c r="LS23">
        <f t="shared" ca="1" si="20"/>
        <v>9.9644527188950498</v>
      </c>
      <c r="LT23">
        <f t="shared" ca="1" si="20"/>
        <v>11.002114968090787</v>
      </c>
      <c r="LU23">
        <f t="shared" ca="1" si="20"/>
        <v>12.369657363128361</v>
      </c>
      <c r="LV23">
        <f t="shared" ca="1" si="20"/>
        <v>12.495221924390245</v>
      </c>
      <c r="LW23">
        <f t="shared" ca="1" si="20"/>
        <v>13.143553780247263</v>
      </c>
      <c r="LX23">
        <f t="shared" ca="1" si="20"/>
        <v>9.7071132452712732</v>
      </c>
      <c r="LY23">
        <f t="shared" ca="1" si="20"/>
        <v>11.785830398903952</v>
      </c>
      <c r="LZ23">
        <f t="shared" ca="1" si="20"/>
        <v>11.403834588598658</v>
      </c>
      <c r="MA23">
        <f t="shared" ca="1" si="20"/>
        <v>12.544239809100572</v>
      </c>
      <c r="MB23">
        <f t="shared" ca="1" si="20"/>
        <v>14.568780956714686</v>
      </c>
      <c r="MC23">
        <f t="shared" ca="1" si="20"/>
        <v>10.439306261951945</v>
      </c>
    </row>
    <row r="24" spans="1:341" x14ac:dyDescent="0.25">
      <c r="A24">
        <v>0.7</v>
      </c>
      <c r="B24">
        <v>4.7</v>
      </c>
      <c r="C24">
        <v>4.0999999999999996</v>
      </c>
      <c r="D24">
        <v>5</v>
      </c>
      <c r="E24">
        <v>3.7</v>
      </c>
      <c r="F24">
        <v>10.8</v>
      </c>
      <c r="G24">
        <f t="shared" si="5"/>
        <v>12.333194238553896</v>
      </c>
      <c r="H24">
        <f t="shared" si="6"/>
        <v>-1.5331942385538948</v>
      </c>
      <c r="T24">
        <v>102.94266061504868</v>
      </c>
      <c r="U24">
        <v>51.845760437582868</v>
      </c>
      <c r="V24" t="e">
        <v>#N/A</v>
      </c>
      <c r="W24" t="e">
        <v>#N/A</v>
      </c>
      <c r="X24" t="e">
        <v>#N/A</v>
      </c>
      <c r="AO24">
        <v>23</v>
      </c>
      <c r="AP24">
        <f t="shared" ca="1" si="7"/>
        <v>11.438914535761391</v>
      </c>
      <c r="AQ24">
        <f t="shared" ca="1" si="8"/>
        <v>11.53725104856961</v>
      </c>
      <c r="AR24">
        <f t="shared" ca="1" si="40"/>
        <v>11.089333708742677</v>
      </c>
      <c r="AS24">
        <f t="shared" ca="1" si="40"/>
        <v>11.939533076395948</v>
      </c>
      <c r="AT24">
        <f t="shared" ca="1" si="40"/>
        <v>9.6649646551422954</v>
      </c>
      <c r="AU24">
        <f t="shared" ca="1" si="40"/>
        <v>11.640517850227228</v>
      </c>
      <c r="AV24">
        <f t="shared" ca="1" si="40"/>
        <v>10.732518033080368</v>
      </c>
      <c r="AW24">
        <f t="shared" ca="1" si="40"/>
        <v>10.420633218259768</v>
      </c>
      <c r="AX24">
        <f t="shared" ca="1" si="40"/>
        <v>12.095686777534272</v>
      </c>
      <c r="AY24">
        <f t="shared" ca="1" si="40"/>
        <v>10.014323611922364</v>
      </c>
      <c r="AZ24">
        <f t="shared" ca="1" si="40"/>
        <v>9.8139981744889013</v>
      </c>
      <c r="BA24">
        <f t="shared" ca="1" si="40"/>
        <v>12.020183773337564</v>
      </c>
      <c r="BB24">
        <f t="shared" ca="1" si="40"/>
        <v>11.339318835853753</v>
      </c>
      <c r="BC24">
        <f t="shared" ca="1" si="40"/>
        <v>11.650974811858834</v>
      </c>
      <c r="BD24">
        <f t="shared" ca="1" si="40"/>
        <v>10.218215050112434</v>
      </c>
      <c r="BE24">
        <f t="shared" ca="1" si="40"/>
        <v>11.191715165883775</v>
      </c>
      <c r="BF24">
        <f t="shared" ca="1" si="40"/>
        <v>11.563895042033723</v>
      </c>
      <c r="BG24">
        <f t="shared" ca="1" si="40"/>
        <v>10.017034739520669</v>
      </c>
      <c r="BH24">
        <f t="shared" ca="1" si="37"/>
        <v>9.7899415919201509</v>
      </c>
      <c r="BI24">
        <f t="shared" ca="1" si="37"/>
        <v>10.234848079108506</v>
      </c>
      <c r="BJ24">
        <f t="shared" ca="1" si="37"/>
        <v>11.365504899899285</v>
      </c>
      <c r="BK24">
        <f t="shared" ca="1" si="37"/>
        <v>10.680604659432293</v>
      </c>
      <c r="BL24">
        <f t="shared" ca="1" si="37"/>
        <v>10.707274063688505</v>
      </c>
      <c r="BM24">
        <f t="shared" ca="1" si="37"/>
        <v>11.986470001980067</v>
      </c>
      <c r="BN24">
        <f t="shared" ca="1" si="37"/>
        <v>12.228025416730308</v>
      </c>
      <c r="BO24">
        <f t="shared" ca="1" si="37"/>
        <v>9.2195330155458759</v>
      </c>
      <c r="BP24">
        <f t="shared" ca="1" si="37"/>
        <v>10.893639681690594</v>
      </c>
      <c r="BQ24">
        <f t="shared" ca="1" si="37"/>
        <v>10.323218296007818</v>
      </c>
      <c r="BR24">
        <f t="shared" ca="1" si="37"/>
        <v>10.313078509550452</v>
      </c>
      <c r="BS24">
        <f t="shared" ca="1" si="37"/>
        <v>11.761892290978142</v>
      </c>
      <c r="BT24">
        <f t="shared" ca="1" si="37"/>
        <v>10.610496397303805</v>
      </c>
      <c r="BU24">
        <f t="shared" ca="1" si="37"/>
        <v>10.419676256096743</v>
      </c>
      <c r="BV24">
        <f t="shared" ca="1" si="37"/>
        <v>9.3331597980836261</v>
      </c>
      <c r="BW24">
        <f t="shared" ca="1" si="38"/>
        <v>10.403634324320906</v>
      </c>
      <c r="BX24">
        <f t="shared" ca="1" si="38"/>
        <v>11.788714075315365</v>
      </c>
      <c r="BY24">
        <f t="shared" ca="1" si="38"/>
        <v>11.380607611074474</v>
      </c>
      <c r="BZ24">
        <f t="shared" ca="1" si="38"/>
        <v>9.8494879847654033</v>
      </c>
      <c r="CA24">
        <f t="shared" ca="1" si="38"/>
        <v>9.2326378545306795</v>
      </c>
      <c r="CB24">
        <f t="shared" ca="1" si="38"/>
        <v>13.488031346839673</v>
      </c>
      <c r="CC24">
        <f t="shared" ca="1" si="38"/>
        <v>10.442391399152303</v>
      </c>
      <c r="CD24">
        <f t="shared" ca="1" si="38"/>
        <v>11.4355705361764</v>
      </c>
      <c r="CE24">
        <f t="shared" ca="1" si="38"/>
        <v>10.838913524763322</v>
      </c>
      <c r="CF24">
        <f t="shared" ca="1" si="38"/>
        <v>8.9430642507336628</v>
      </c>
      <c r="CG24">
        <f t="shared" ca="1" si="38"/>
        <v>11.423562803142524</v>
      </c>
      <c r="CH24">
        <f t="shared" ca="1" si="38"/>
        <v>10.734951179354903</v>
      </c>
      <c r="CI24">
        <f t="shared" ca="1" si="38"/>
        <v>12.274701346026792</v>
      </c>
      <c r="CJ24">
        <f t="shared" ca="1" si="38"/>
        <v>9.3547996022555306</v>
      </c>
      <c r="CK24">
        <f t="shared" ca="1" si="38"/>
        <v>11.218164511999817</v>
      </c>
      <c r="CL24">
        <f t="shared" ca="1" si="38"/>
        <v>10.65682282672782</v>
      </c>
      <c r="CM24">
        <f t="shared" ca="1" si="36"/>
        <v>10.333969932957377</v>
      </c>
      <c r="CN24">
        <f t="shared" ca="1" si="36"/>
        <v>8.5586488190005099</v>
      </c>
      <c r="CO24">
        <f t="shared" ca="1" si="14"/>
        <v>10.331647513710717</v>
      </c>
      <c r="CP24">
        <f t="shared" ca="1" si="41"/>
        <v>10.276383057503777</v>
      </c>
      <c r="CQ24">
        <f t="shared" ca="1" si="41"/>
        <v>11.944633114941011</v>
      </c>
      <c r="CR24">
        <f t="shared" ca="1" si="41"/>
        <v>10.239223035178556</v>
      </c>
      <c r="CS24">
        <f t="shared" ca="1" si="41"/>
        <v>11.660365833128882</v>
      </c>
      <c r="CT24">
        <f t="shared" ca="1" si="41"/>
        <v>11.08992992934362</v>
      </c>
      <c r="CU24">
        <f t="shared" ca="1" si="41"/>
        <v>9.8433955555681418</v>
      </c>
      <c r="CV24">
        <f t="shared" ca="1" si="41"/>
        <v>9.915567534274734</v>
      </c>
      <c r="CW24">
        <f t="shared" ca="1" si="41"/>
        <v>9.6544537747578509</v>
      </c>
      <c r="CX24">
        <f t="shared" ca="1" si="41"/>
        <v>10.060512184507042</v>
      </c>
      <c r="CY24">
        <f t="shared" ca="1" si="41"/>
        <v>8.2423820142118096</v>
      </c>
      <c r="CZ24">
        <f t="shared" ca="1" si="41"/>
        <v>9.8407914469012319</v>
      </c>
      <c r="DA24">
        <f t="shared" ca="1" si="41"/>
        <v>10.976073586069985</v>
      </c>
      <c r="DB24">
        <f t="shared" ca="1" si="41"/>
        <v>12.118388682823362</v>
      </c>
      <c r="DC24">
        <f t="shared" ca="1" si="39"/>
        <v>11.693072387907248</v>
      </c>
      <c r="DD24">
        <f t="shared" ca="1" si="39"/>
        <v>9.9901116351159267</v>
      </c>
      <c r="DE24">
        <f t="shared" ca="1" si="39"/>
        <v>11.39799478643001</v>
      </c>
      <c r="DF24">
        <f t="shared" ca="1" si="39"/>
        <v>11.982259761311886</v>
      </c>
      <c r="DG24">
        <f t="shared" ca="1" si="39"/>
        <v>10.877510414291837</v>
      </c>
      <c r="DH24">
        <f t="shared" ca="1" si="39"/>
        <v>9.9396841846873123</v>
      </c>
      <c r="DI24">
        <f t="shared" ca="1" si="39"/>
        <v>11.340208092464701</v>
      </c>
      <c r="DJ24">
        <f t="shared" ca="1" si="39"/>
        <v>11.924288261279512</v>
      </c>
      <c r="DK24">
        <f t="shared" ca="1" si="39"/>
        <v>9.423387717531412</v>
      </c>
      <c r="DL24">
        <f t="shared" ca="1" si="39"/>
        <v>9.4101865758312488</v>
      </c>
      <c r="DM24">
        <f t="shared" ca="1" si="39"/>
        <v>11.506109615046418</v>
      </c>
      <c r="DN24">
        <f t="shared" ca="1" si="39"/>
        <v>9.2951729793025013</v>
      </c>
      <c r="DO24">
        <f t="shared" ca="1" si="39"/>
        <v>10.266885380614506</v>
      </c>
      <c r="DP24">
        <f t="shared" ca="1" si="39"/>
        <v>11.376159904950633</v>
      </c>
      <c r="DQ24">
        <f t="shared" ca="1" si="24"/>
        <v>10.464766850096327</v>
      </c>
      <c r="DR24">
        <f t="shared" ca="1" si="24"/>
        <v>9.8626758410749957</v>
      </c>
      <c r="DS24">
        <f t="shared" ca="1" si="24"/>
        <v>11.519454004279117</v>
      </c>
      <c r="DT24">
        <f t="shared" ca="1" si="24"/>
        <v>10.114925393741055</v>
      </c>
      <c r="DU24">
        <f t="shared" ca="1" si="24"/>
        <v>10.828988685379839</v>
      </c>
      <c r="DV24">
        <f t="shared" ca="1" si="25"/>
        <v>12.074645550594326</v>
      </c>
      <c r="DW24">
        <f t="shared" ca="1" si="25"/>
        <v>10.25392450072297</v>
      </c>
      <c r="DX24">
        <f t="shared" ca="1" si="25"/>
        <v>10.693882236271744</v>
      </c>
      <c r="DY24">
        <f t="shared" ca="1" si="25"/>
        <v>10.462267311220847</v>
      </c>
      <c r="DZ24">
        <f t="shared" ca="1" si="25"/>
        <v>9.7097858881290158</v>
      </c>
      <c r="EA24">
        <f t="shared" ca="1" si="25"/>
        <v>11.864789855013713</v>
      </c>
      <c r="EB24">
        <f t="shared" ca="1" si="25"/>
        <v>11.097856220862177</v>
      </c>
      <c r="EC24">
        <f t="shared" ca="1" si="25"/>
        <v>9.0273808641812572</v>
      </c>
      <c r="ED24">
        <f t="shared" ca="1" si="25"/>
        <v>10.669462585298287</v>
      </c>
      <c r="EE24">
        <f t="shared" ca="1" si="25"/>
        <v>13.039269054805359</v>
      </c>
      <c r="EF24">
        <f t="shared" ca="1" si="25"/>
        <v>11.614602665761863</v>
      </c>
      <c r="EG24">
        <f t="shared" ca="1" si="25"/>
        <v>9.9837631688183066</v>
      </c>
      <c r="EH24">
        <f t="shared" ca="1" si="25"/>
        <v>12.040422321977669</v>
      </c>
      <c r="EI24">
        <f t="shared" ca="1" si="25"/>
        <v>11.087105043724492</v>
      </c>
      <c r="EJ24">
        <f t="shared" ca="1" si="25"/>
        <v>10.816653293117497</v>
      </c>
      <c r="EK24">
        <f t="shared" ca="1" si="25"/>
        <v>10.923204366707125</v>
      </c>
      <c r="EL24">
        <f t="shared" ca="1" si="26"/>
        <v>10.031399814382542</v>
      </c>
      <c r="EM24">
        <f t="shared" ca="1" si="26"/>
        <v>11.487653542592701</v>
      </c>
      <c r="EN24">
        <f t="shared" ca="1" si="26"/>
        <v>10.695278105355332</v>
      </c>
      <c r="EO24">
        <f t="shared" ca="1" si="26"/>
        <v>10.217153409245538</v>
      </c>
      <c r="EP24">
        <f t="shared" ca="1" si="26"/>
        <v>10.999868981715796</v>
      </c>
      <c r="EQ24">
        <f t="shared" ca="1" si="26"/>
        <v>10.153988435979445</v>
      </c>
      <c r="ER24">
        <f t="shared" ca="1" si="26"/>
        <v>11.818305007647348</v>
      </c>
      <c r="ES24">
        <f t="shared" ca="1" si="26"/>
        <v>10.087196128605338</v>
      </c>
      <c r="ET24">
        <f t="shared" ca="1" si="26"/>
        <v>11.895101202678998</v>
      </c>
      <c r="EU24">
        <f t="shared" ca="1" si="26"/>
        <v>10.281600324033938</v>
      </c>
      <c r="EV24">
        <f t="shared" ca="1" si="26"/>
        <v>9.2490762599488718</v>
      </c>
      <c r="EW24">
        <f t="shared" ca="1" si="26"/>
        <v>10.766666231721574</v>
      </c>
      <c r="EX24">
        <f t="shared" ca="1" si="26"/>
        <v>11.226156408443273</v>
      </c>
      <c r="EY24">
        <f t="shared" ca="1" si="26"/>
        <v>8.722528671663035</v>
      </c>
      <c r="EZ24">
        <f t="shared" ca="1" si="26"/>
        <v>9.5700845815675919</v>
      </c>
      <c r="FA24">
        <f t="shared" ca="1" si="26"/>
        <v>11.987365208096794</v>
      </c>
      <c r="FB24">
        <f t="shared" ca="1" si="27"/>
        <v>10.460927878276777</v>
      </c>
      <c r="FC24">
        <f t="shared" ca="1" si="27"/>
        <v>11.712867886266094</v>
      </c>
      <c r="FD24">
        <f t="shared" ca="1" si="27"/>
        <v>9.8856613278306202</v>
      </c>
      <c r="FE24">
        <f t="shared" ca="1" si="27"/>
        <v>10.181615830846027</v>
      </c>
      <c r="FF24">
        <f t="shared" ca="1" si="27"/>
        <v>11.161155852150465</v>
      </c>
      <c r="FG24">
        <f t="shared" ca="1" si="27"/>
        <v>12.609726112540816</v>
      </c>
      <c r="FH24">
        <f t="shared" ca="1" si="27"/>
        <v>9.0515853646006246</v>
      </c>
      <c r="FI24">
        <f t="shared" ca="1" si="27"/>
        <v>7.477611280982817</v>
      </c>
      <c r="FJ24">
        <f t="shared" ca="1" si="27"/>
        <v>10.432681068574052</v>
      </c>
      <c r="FK24">
        <f t="shared" ca="1" si="27"/>
        <v>12.329906774821026</v>
      </c>
      <c r="FL24">
        <f t="shared" ca="1" si="27"/>
        <v>10.05689860082853</v>
      </c>
      <c r="FM24">
        <f t="shared" ca="1" si="27"/>
        <v>8.8734806722660693</v>
      </c>
      <c r="FN24">
        <f t="shared" ca="1" si="27"/>
        <v>11.143371419318026</v>
      </c>
      <c r="FO24">
        <f t="shared" ca="1" si="27"/>
        <v>11.98270293897439</v>
      </c>
      <c r="FP24">
        <f t="shared" ca="1" si="27"/>
        <v>9.8496847459151997</v>
      </c>
      <c r="FQ24">
        <f t="shared" ca="1" si="27"/>
        <v>11.330633679646073</v>
      </c>
      <c r="FR24">
        <f t="shared" ca="1" si="28"/>
        <v>11.560093370362157</v>
      </c>
      <c r="FS24">
        <f t="shared" ca="1" si="28"/>
        <v>12.984348968359896</v>
      </c>
      <c r="FT24">
        <f t="shared" ca="1" si="28"/>
        <v>11.286672579835766</v>
      </c>
      <c r="FU24">
        <f t="shared" ca="1" si="28"/>
        <v>11.85302008553138</v>
      </c>
      <c r="FV24">
        <f t="shared" ca="1" si="28"/>
        <v>8.4727585640863818</v>
      </c>
      <c r="FW24">
        <f t="shared" ca="1" si="28"/>
        <v>10.317112419422095</v>
      </c>
      <c r="FX24">
        <f t="shared" ca="1" si="28"/>
        <v>10.072559627009372</v>
      </c>
      <c r="FY24">
        <f t="shared" ca="1" si="28"/>
        <v>10.035552444488355</v>
      </c>
      <c r="FZ24">
        <f t="shared" ca="1" si="28"/>
        <v>12.461821270656175</v>
      </c>
      <c r="GA24">
        <f t="shared" ca="1" si="28"/>
        <v>10.574282145372933</v>
      </c>
      <c r="GB24">
        <f t="shared" ca="1" si="28"/>
        <v>11.206215900371427</v>
      </c>
      <c r="GC24">
        <f t="shared" ca="1" si="28"/>
        <v>12.31228789737216</v>
      </c>
      <c r="GD24">
        <f t="shared" ca="1" si="28"/>
        <v>11.652655983245717</v>
      </c>
      <c r="GE24">
        <f t="shared" ca="1" si="28"/>
        <v>11.624212654622198</v>
      </c>
      <c r="GF24">
        <f t="shared" ca="1" si="28"/>
        <v>10.242694786985229</v>
      </c>
      <c r="GG24">
        <f t="shared" ca="1" si="28"/>
        <v>9.7571838761486482</v>
      </c>
      <c r="GH24">
        <f t="shared" ca="1" si="29"/>
        <v>10.936192622943969</v>
      </c>
      <c r="GI24">
        <f t="shared" ca="1" si="29"/>
        <v>9.0282450838205808</v>
      </c>
      <c r="GJ24">
        <f t="shared" ca="1" si="29"/>
        <v>9.4861953008469957</v>
      </c>
      <c r="GK24">
        <f t="shared" ca="1" si="29"/>
        <v>9.8712604548431049</v>
      </c>
      <c r="GL24">
        <f t="shared" ca="1" si="29"/>
        <v>11.983475774889571</v>
      </c>
      <c r="GM24">
        <f t="shared" ca="1" si="29"/>
        <v>9.5945447506141814</v>
      </c>
      <c r="GN24">
        <f t="shared" ca="1" si="29"/>
        <v>11.824958721093179</v>
      </c>
      <c r="GO24">
        <f t="shared" ca="1" si="29"/>
        <v>9.9714221030253327</v>
      </c>
      <c r="GP24">
        <f t="shared" ca="1" si="29"/>
        <v>8.0519250865111225</v>
      </c>
      <c r="GQ24">
        <f t="shared" ca="1" si="29"/>
        <v>11.09993653569448</v>
      </c>
      <c r="GR24">
        <f t="shared" ca="1" si="29"/>
        <v>10.818257202257229</v>
      </c>
      <c r="GS24">
        <f t="shared" ca="1" si="29"/>
        <v>8.3717285424717147</v>
      </c>
      <c r="GT24">
        <f t="shared" ca="1" si="29"/>
        <v>10.6209804046225</v>
      </c>
      <c r="GU24">
        <f t="shared" ca="1" si="29"/>
        <v>10.752179034523991</v>
      </c>
      <c r="GV24">
        <f t="shared" ca="1" si="29"/>
        <v>12.387417067903925</v>
      </c>
      <c r="GW24">
        <f t="shared" ca="1" si="29"/>
        <v>12.213209392086696</v>
      </c>
      <c r="GX24">
        <f t="shared" ca="1" si="30"/>
        <v>8.2165055929463566</v>
      </c>
      <c r="GY24">
        <f t="shared" ca="1" si="30"/>
        <v>9.6719539959253336</v>
      </c>
      <c r="GZ24">
        <f t="shared" ca="1" si="30"/>
        <v>11.362115525804233</v>
      </c>
      <c r="HA24">
        <f t="shared" ca="1" si="30"/>
        <v>11.460568829145217</v>
      </c>
      <c r="HB24">
        <f t="shared" ca="1" si="30"/>
        <v>9.4127741319122986</v>
      </c>
      <c r="HC24">
        <f t="shared" ca="1" si="30"/>
        <v>12.023794421289679</v>
      </c>
      <c r="HD24">
        <f t="shared" ca="1" si="30"/>
        <v>12.15459503424265</v>
      </c>
      <c r="HE24">
        <f t="shared" ca="1" si="30"/>
        <v>9.0776797954252899</v>
      </c>
      <c r="HF24">
        <f t="shared" ca="1" si="30"/>
        <v>11.34822430075293</v>
      </c>
      <c r="HG24">
        <f t="shared" ca="1" si="30"/>
        <v>12.570523357391361</v>
      </c>
      <c r="HH24">
        <f t="shared" ca="1" si="30"/>
        <v>11.115521270959704</v>
      </c>
      <c r="HI24">
        <f t="shared" ca="1" si="30"/>
        <v>12.565865983065084</v>
      </c>
      <c r="HJ24">
        <f t="shared" ca="1" si="30"/>
        <v>10.119347676787326</v>
      </c>
      <c r="HK24">
        <f t="shared" ca="1" si="30"/>
        <v>10.285054903332226</v>
      </c>
      <c r="HL24">
        <f t="shared" ca="1" si="30"/>
        <v>12.381454423061244</v>
      </c>
      <c r="HM24">
        <f t="shared" ca="1" si="30"/>
        <v>13.401501746389258</v>
      </c>
      <c r="HN24">
        <f t="shared" ca="1" si="31"/>
        <v>8.4656460594515455</v>
      </c>
      <c r="HO24">
        <f t="shared" ca="1" si="31"/>
        <v>9.4591291459017235</v>
      </c>
      <c r="HP24">
        <f t="shared" ca="1" si="31"/>
        <v>9.8122322300041986</v>
      </c>
      <c r="HQ24">
        <f t="shared" ca="1" si="31"/>
        <v>11.270829183469054</v>
      </c>
      <c r="HR24">
        <f t="shared" ca="1" si="31"/>
        <v>11.668896282001539</v>
      </c>
      <c r="HS24">
        <f t="shared" ca="1" si="31"/>
        <v>9.0245894335346968</v>
      </c>
      <c r="HT24">
        <f t="shared" ca="1" si="31"/>
        <v>7.5206929963952174</v>
      </c>
      <c r="HU24">
        <f t="shared" ca="1" si="31"/>
        <v>9.4379183712091557</v>
      </c>
      <c r="HV24">
        <f t="shared" ca="1" si="31"/>
        <v>11.452573443038292</v>
      </c>
      <c r="HW24">
        <f t="shared" ca="1" si="31"/>
        <v>9.4714782143141836</v>
      </c>
      <c r="HX24">
        <f t="shared" ca="1" si="31"/>
        <v>8.0236574413231594</v>
      </c>
      <c r="HY24">
        <f t="shared" ca="1" si="31"/>
        <v>10.010538817461658</v>
      </c>
      <c r="HZ24">
        <f t="shared" ca="1" si="31"/>
        <v>10.925818325666404</v>
      </c>
      <c r="IA24">
        <f t="shared" ca="1" si="31"/>
        <v>11.595631309323311</v>
      </c>
      <c r="IB24">
        <f t="shared" ca="1" si="31"/>
        <v>9.2141122132429487</v>
      </c>
      <c r="IC24">
        <f t="shared" ca="1" si="31"/>
        <v>10.406990823414823</v>
      </c>
      <c r="ID24">
        <f t="shared" ca="1" si="32"/>
        <v>8.4605413400374125</v>
      </c>
      <c r="IE24">
        <f t="shared" ca="1" si="32"/>
        <v>12.75632455468104</v>
      </c>
      <c r="IF24">
        <f t="shared" ca="1" si="32"/>
        <v>11.717959239134062</v>
      </c>
      <c r="IG24">
        <f t="shared" ca="1" si="32"/>
        <v>10.057559898741854</v>
      </c>
      <c r="IH24">
        <f t="shared" ca="1" si="32"/>
        <v>9.6156154606054116</v>
      </c>
      <c r="II24">
        <f t="shared" ca="1" si="32"/>
        <v>10.804074137231678</v>
      </c>
      <c r="IJ24">
        <f t="shared" ca="1" si="32"/>
        <v>10.196686595214288</v>
      </c>
      <c r="IK24">
        <f t="shared" ca="1" si="32"/>
        <v>8.4400761954752692</v>
      </c>
      <c r="IL24">
        <f t="shared" ca="1" si="32"/>
        <v>11.814614888731713</v>
      </c>
      <c r="IM24">
        <f t="shared" ca="1" si="32"/>
        <v>10.939272608739643</v>
      </c>
      <c r="IN24">
        <f t="shared" ca="1" si="32"/>
        <v>9.691817311383069</v>
      </c>
      <c r="IO24">
        <f t="shared" ca="1" si="32"/>
        <v>12.154345092336827</v>
      </c>
      <c r="IP24">
        <f t="shared" ca="1" si="32"/>
        <v>10.093314553691595</v>
      </c>
      <c r="IQ24">
        <f t="shared" ca="1" si="32"/>
        <v>12.981746312650037</v>
      </c>
      <c r="IR24">
        <f t="shared" ca="1" si="32"/>
        <v>11.497569205920083</v>
      </c>
      <c r="IS24">
        <f t="shared" ca="1" si="32"/>
        <v>11.124521811321982</v>
      </c>
      <c r="IT24">
        <f t="shared" ca="1" si="33"/>
        <v>11.160975048693992</v>
      </c>
      <c r="IU24">
        <f t="shared" ca="1" si="33"/>
        <v>11.014598730417564</v>
      </c>
      <c r="IV24">
        <f t="shared" ca="1" si="33"/>
        <v>10.026543225438985</v>
      </c>
      <c r="IW24">
        <f t="shared" ca="1" si="33"/>
        <v>10.294580715962116</v>
      </c>
      <c r="IX24">
        <f t="shared" ca="1" si="33"/>
        <v>11.723916467493915</v>
      </c>
      <c r="IY24">
        <f t="shared" ca="1" si="33"/>
        <v>9.0804848004353147</v>
      </c>
      <c r="IZ24">
        <f t="shared" ca="1" si="33"/>
        <v>10.573402164347954</v>
      </c>
      <c r="JA24">
        <f t="shared" ca="1" si="33"/>
        <v>9.2269769902650918</v>
      </c>
      <c r="JB24">
        <f t="shared" ca="1" si="33"/>
        <v>11.330702633794298</v>
      </c>
      <c r="JC24">
        <f t="shared" ca="1" si="33"/>
        <v>10.563955481716741</v>
      </c>
      <c r="JD24">
        <f t="shared" ca="1" si="33"/>
        <v>9.891914135495858</v>
      </c>
      <c r="JE24">
        <f t="shared" ca="1" si="33"/>
        <v>8.9467030437455914</v>
      </c>
      <c r="JF24">
        <f t="shared" ca="1" si="33"/>
        <v>11.723884204440381</v>
      </c>
      <c r="JG24">
        <f t="shared" ca="1" si="33"/>
        <v>10.808667179773748</v>
      </c>
      <c r="JH24">
        <f t="shared" ca="1" si="33"/>
        <v>11.003365913283854</v>
      </c>
      <c r="JI24">
        <f t="shared" ca="1" si="33"/>
        <v>10.665147974327294</v>
      </c>
      <c r="JJ24">
        <f t="shared" ca="1" si="34"/>
        <v>10.959202327989633</v>
      </c>
      <c r="JK24">
        <f t="shared" ca="1" si="34"/>
        <v>10.86377349528067</v>
      </c>
      <c r="JL24">
        <f t="shared" ca="1" si="34"/>
        <v>10.808426373055468</v>
      </c>
      <c r="JM24">
        <f t="shared" ca="1" si="34"/>
        <v>9.6525507445600702</v>
      </c>
      <c r="JN24">
        <f t="shared" ca="1" si="34"/>
        <v>11.275243692040643</v>
      </c>
      <c r="JO24">
        <f t="shared" ca="1" si="34"/>
        <v>10.991257077140753</v>
      </c>
      <c r="JP24">
        <f t="shared" ca="1" si="34"/>
        <v>8.8247536417773205</v>
      </c>
      <c r="JQ24">
        <f t="shared" ca="1" si="34"/>
        <v>11.480896882989033</v>
      </c>
      <c r="JR24">
        <f t="shared" ca="1" si="34"/>
        <v>11.545128942409391</v>
      </c>
      <c r="JS24">
        <f t="shared" ca="1" si="34"/>
        <v>11.122772057561111</v>
      </c>
      <c r="JT24">
        <f t="shared" ca="1" si="34"/>
        <v>9.4808018509518064</v>
      </c>
      <c r="JU24">
        <f t="shared" ca="1" si="34"/>
        <v>9.9255640875278122</v>
      </c>
      <c r="JV24">
        <f t="shared" ca="1" si="34"/>
        <v>10.352203422393526</v>
      </c>
      <c r="JW24">
        <f t="shared" ca="1" si="34"/>
        <v>11.83522623304734</v>
      </c>
      <c r="JX24">
        <f t="shared" ca="1" si="34"/>
        <v>9.8721897660912994</v>
      </c>
      <c r="JY24">
        <f t="shared" ca="1" si="34"/>
        <v>9.4827538673937042</v>
      </c>
      <c r="JZ24">
        <f t="shared" ca="1" si="35"/>
        <v>11.449767551197496</v>
      </c>
      <c r="KA24">
        <f t="shared" ca="1" si="35"/>
        <v>12.087729066795379</v>
      </c>
      <c r="KB24">
        <f t="shared" ca="1" si="35"/>
        <v>10.240492412908754</v>
      </c>
      <c r="KC24">
        <f t="shared" ca="1" si="35"/>
        <v>9.4527087095736633</v>
      </c>
      <c r="KD24">
        <f t="shared" ca="1" si="35"/>
        <v>8.1107234672136084</v>
      </c>
      <c r="KE24">
        <f t="shared" ca="1" si="35"/>
        <v>11.311031857162057</v>
      </c>
      <c r="KF24">
        <f t="shared" ca="1" si="35"/>
        <v>12.493292957906275</v>
      </c>
      <c r="KG24">
        <f t="shared" ca="1" si="35"/>
        <v>9.3511789728655152</v>
      </c>
      <c r="KH24">
        <f t="shared" ca="1" si="35"/>
        <v>7.7565696921629943</v>
      </c>
      <c r="KI24">
        <f t="shared" ca="1" si="35"/>
        <v>11.112577439468337</v>
      </c>
      <c r="KJ24">
        <f t="shared" ca="1" si="35"/>
        <v>9.5096918292192392</v>
      </c>
      <c r="KK24">
        <f t="shared" ca="1" si="35"/>
        <v>8.8100965516657439</v>
      </c>
      <c r="KL24">
        <f t="shared" ca="1" si="35"/>
        <v>10.919744194543052</v>
      </c>
      <c r="KM24">
        <f t="shared" ca="1" si="35"/>
        <v>10.788413894055296</v>
      </c>
      <c r="KN24">
        <f t="shared" ca="1" si="35"/>
        <v>7.3457603544698236</v>
      </c>
      <c r="KO24">
        <f t="shared" ca="1" si="35"/>
        <v>10.426008691676032</v>
      </c>
      <c r="KP24">
        <f t="shared" ref="KP24:LE39" ca="1" si="43">$T$2+0*$A24   + $V$2*$B24 + $W$2*$C24 + $X$2*$D24 + $Y$2*$E24 + _xlfn.NORM.INV(RAND(),0,$L$2)</f>
        <v>10.864783675970363</v>
      </c>
      <c r="KQ24">
        <f t="shared" ca="1" si="43"/>
        <v>9.5768730496468635</v>
      </c>
      <c r="KR24">
        <f t="shared" ca="1" si="43"/>
        <v>10.693986993667123</v>
      </c>
      <c r="KS24">
        <f t="shared" ca="1" si="43"/>
        <v>11.813640141448086</v>
      </c>
      <c r="KT24">
        <f t="shared" ca="1" si="43"/>
        <v>10.618130511927912</v>
      </c>
      <c r="KU24">
        <f t="shared" ca="1" si="43"/>
        <v>9.2605310252577215</v>
      </c>
      <c r="KV24">
        <f t="shared" ca="1" si="43"/>
        <v>10.948856791151625</v>
      </c>
      <c r="KW24">
        <f t="shared" ca="1" si="43"/>
        <v>11.249747024390427</v>
      </c>
      <c r="KX24">
        <f t="shared" ca="1" si="43"/>
        <v>10.729916848390786</v>
      </c>
      <c r="KY24">
        <f t="shared" ca="1" si="43"/>
        <v>11.057737563357932</v>
      </c>
      <c r="KZ24">
        <f t="shared" ca="1" si="43"/>
        <v>9.6318999704097639</v>
      </c>
      <c r="LA24">
        <f t="shared" ca="1" si="43"/>
        <v>12.177784731623412</v>
      </c>
      <c r="LB24">
        <f t="shared" ca="1" si="43"/>
        <v>13.048198188228639</v>
      </c>
      <c r="LC24">
        <f t="shared" ca="1" si="43"/>
        <v>11.451151136217067</v>
      </c>
      <c r="LD24">
        <f t="shared" ca="1" si="43"/>
        <v>8.8941603750228229</v>
      </c>
      <c r="LE24">
        <f t="shared" ca="1" si="43"/>
        <v>11.552909496764148</v>
      </c>
      <c r="LF24">
        <f t="shared" ca="1" si="42"/>
        <v>10.141030990239505</v>
      </c>
      <c r="LG24">
        <f t="shared" ca="1" si="42"/>
        <v>10.810456291409414</v>
      </c>
      <c r="LH24">
        <f t="shared" ca="1" si="42"/>
        <v>10.865630908774033</v>
      </c>
      <c r="LI24">
        <f t="shared" ca="1" si="42"/>
        <v>9.5453873386478865</v>
      </c>
      <c r="LJ24">
        <f t="shared" ca="1" si="42"/>
        <v>10.607820215977821</v>
      </c>
      <c r="LK24">
        <f t="shared" ca="1" si="42"/>
        <v>10.207726828752563</v>
      </c>
      <c r="LL24">
        <f t="shared" ca="1" si="42"/>
        <v>9.4303251738194582</v>
      </c>
      <c r="LM24">
        <f t="shared" ca="1" si="42"/>
        <v>9.8521857914886066</v>
      </c>
      <c r="LN24">
        <f t="shared" ca="1" si="42"/>
        <v>9.3969243022766804</v>
      </c>
      <c r="LO24">
        <f t="shared" ca="1" si="42"/>
        <v>10.685044314954537</v>
      </c>
      <c r="LP24">
        <f t="shared" ca="1" si="42"/>
        <v>9.3238068199332922</v>
      </c>
      <c r="LQ24">
        <f t="shared" ca="1" si="42"/>
        <v>12.571860315937307</v>
      </c>
      <c r="LR24">
        <f t="shared" ca="1" si="19"/>
        <v>10.053886282773151</v>
      </c>
      <c r="LS24">
        <f t="shared" ca="1" si="20"/>
        <v>10.408645538926175</v>
      </c>
      <c r="LT24">
        <f t="shared" ca="1" si="20"/>
        <v>11.661493680213569</v>
      </c>
      <c r="LU24">
        <f t="shared" ca="1" si="20"/>
        <v>11.903776506878817</v>
      </c>
      <c r="LV24">
        <f t="shared" ca="1" si="20"/>
        <v>11.835671385306508</v>
      </c>
      <c r="LW24">
        <f t="shared" ca="1" si="20"/>
        <v>10.369931294681432</v>
      </c>
      <c r="LX24">
        <f t="shared" ca="1" si="20"/>
        <v>11.809029081958828</v>
      </c>
      <c r="LY24">
        <f t="shared" ca="1" si="20"/>
        <v>10.314944275869781</v>
      </c>
      <c r="LZ24">
        <f t="shared" ca="1" si="20"/>
        <v>11.492343196594792</v>
      </c>
      <c r="MA24">
        <f t="shared" ca="1" si="20"/>
        <v>9.1596759671032153</v>
      </c>
      <c r="MB24">
        <f t="shared" ca="1" si="20"/>
        <v>9.5379998537549167</v>
      </c>
      <c r="MC24">
        <f t="shared" ca="1" si="20"/>
        <v>9.8245240163698444</v>
      </c>
    </row>
    <row r="25" spans="1:341" x14ac:dyDescent="0.25">
      <c r="A25">
        <v>0.7</v>
      </c>
      <c r="B25">
        <v>4.0999999999999996</v>
      </c>
      <c r="C25">
        <v>4</v>
      </c>
      <c r="D25">
        <v>4.0999999999999996</v>
      </c>
      <c r="E25">
        <v>4</v>
      </c>
      <c r="F25">
        <v>9.5</v>
      </c>
      <c r="G25">
        <f t="shared" si="5"/>
        <v>10.759666928246462</v>
      </c>
      <c r="H25">
        <f t="shared" si="6"/>
        <v>-1.2596669282464621</v>
      </c>
      <c r="AO25">
        <v>24</v>
      </c>
      <c r="AP25">
        <f t="shared" ca="1" si="7"/>
        <v>10.716202424917647</v>
      </c>
      <c r="AQ25">
        <f t="shared" ca="1" si="8"/>
        <v>8.9988574699381978</v>
      </c>
      <c r="AR25">
        <f t="shared" ca="1" si="40"/>
        <v>7.8169872315910798</v>
      </c>
      <c r="AS25">
        <f t="shared" ca="1" si="40"/>
        <v>8.3820065688799268</v>
      </c>
      <c r="AT25">
        <f t="shared" ca="1" si="40"/>
        <v>8.438228810659572</v>
      </c>
      <c r="AU25">
        <f t="shared" ca="1" si="40"/>
        <v>7.4334916615150517</v>
      </c>
      <c r="AV25">
        <f t="shared" ca="1" si="40"/>
        <v>8.027980843119737</v>
      </c>
      <c r="AW25">
        <f t="shared" ca="1" si="40"/>
        <v>6.4797627803482234</v>
      </c>
      <c r="AX25">
        <f t="shared" ca="1" si="40"/>
        <v>9.1787067314459616</v>
      </c>
      <c r="AY25">
        <f t="shared" ca="1" si="40"/>
        <v>9.7199747448715499</v>
      </c>
      <c r="AZ25">
        <f t="shared" ca="1" si="40"/>
        <v>10.068196003966133</v>
      </c>
      <c r="BA25">
        <f t="shared" ca="1" si="40"/>
        <v>7.9564252933634441</v>
      </c>
      <c r="BB25">
        <f t="shared" ca="1" si="40"/>
        <v>8.0330154880870683</v>
      </c>
      <c r="BC25">
        <f t="shared" ca="1" si="40"/>
        <v>8.2861255249966312</v>
      </c>
      <c r="BD25">
        <f t="shared" ca="1" si="40"/>
        <v>9.7232819632750722</v>
      </c>
      <c r="BE25">
        <f t="shared" ca="1" si="40"/>
        <v>8.4715102948095442</v>
      </c>
      <c r="BF25">
        <f t="shared" ca="1" si="40"/>
        <v>8.6751448221189484</v>
      </c>
      <c r="BG25">
        <f t="shared" ca="1" si="40"/>
        <v>9.8651511331611452</v>
      </c>
      <c r="BH25">
        <f t="shared" ca="1" si="37"/>
        <v>10.066917482339374</v>
      </c>
      <c r="BI25">
        <f t="shared" ca="1" si="37"/>
        <v>8.6149092168104051</v>
      </c>
      <c r="BJ25">
        <f t="shared" ca="1" si="37"/>
        <v>9.8066716279912924</v>
      </c>
      <c r="BK25">
        <f t="shared" ca="1" si="37"/>
        <v>7.1946663313054904</v>
      </c>
      <c r="BL25">
        <f t="shared" ca="1" si="37"/>
        <v>9.1409184025088734</v>
      </c>
      <c r="BM25">
        <f t="shared" ca="1" si="37"/>
        <v>6.4106556897023808</v>
      </c>
      <c r="BN25">
        <f t="shared" ca="1" si="37"/>
        <v>9.7499256095092388</v>
      </c>
      <c r="BO25">
        <f t="shared" ca="1" si="37"/>
        <v>9.1391566344845039</v>
      </c>
      <c r="BP25">
        <f t="shared" ca="1" si="37"/>
        <v>10.223330706092865</v>
      </c>
      <c r="BQ25">
        <f t="shared" ca="1" si="37"/>
        <v>7.2834017365491075</v>
      </c>
      <c r="BR25">
        <f t="shared" ca="1" si="37"/>
        <v>9.5918571735324232</v>
      </c>
      <c r="BS25">
        <f t="shared" ca="1" si="37"/>
        <v>10.515882101238905</v>
      </c>
      <c r="BT25">
        <f t="shared" ca="1" si="37"/>
        <v>10.594710298704141</v>
      </c>
      <c r="BU25">
        <f t="shared" ca="1" si="37"/>
        <v>7.991145318575767</v>
      </c>
      <c r="BV25">
        <f t="shared" ca="1" si="37"/>
        <v>10.679914932319138</v>
      </c>
      <c r="BW25">
        <f t="shared" ca="1" si="38"/>
        <v>7.9798794609586992</v>
      </c>
      <c r="BX25">
        <f t="shared" ca="1" si="38"/>
        <v>8.7681726006544185</v>
      </c>
      <c r="BY25">
        <f t="shared" ca="1" si="38"/>
        <v>9.476006085518673</v>
      </c>
      <c r="BZ25">
        <f t="shared" ca="1" si="38"/>
        <v>7.6615427395078495</v>
      </c>
      <c r="CA25">
        <f t="shared" ca="1" si="38"/>
        <v>8.596147081338934</v>
      </c>
      <c r="CB25">
        <f t="shared" ca="1" si="38"/>
        <v>9.5960070523785497</v>
      </c>
      <c r="CC25">
        <f t="shared" ca="1" si="38"/>
        <v>9.3877440455047125</v>
      </c>
      <c r="CD25">
        <f t="shared" ca="1" si="38"/>
        <v>9.0778200648537606</v>
      </c>
      <c r="CE25">
        <f t="shared" ca="1" si="38"/>
        <v>7.1639526079463192</v>
      </c>
      <c r="CF25">
        <f t="shared" ca="1" si="38"/>
        <v>8.9787566356857962</v>
      </c>
      <c r="CG25">
        <f t="shared" ca="1" si="38"/>
        <v>9.6395691957934062</v>
      </c>
      <c r="CH25">
        <f t="shared" ca="1" si="38"/>
        <v>9.0538296015960196</v>
      </c>
      <c r="CI25">
        <f t="shared" ca="1" si="38"/>
        <v>7.8008034141262828</v>
      </c>
      <c r="CJ25">
        <f t="shared" ca="1" si="38"/>
        <v>7.1762090949726209</v>
      </c>
      <c r="CK25">
        <f t="shared" ca="1" si="38"/>
        <v>8.7899398932790014</v>
      </c>
      <c r="CL25">
        <f t="shared" ca="1" si="38"/>
        <v>9.1744649001092373</v>
      </c>
      <c r="CM25">
        <f t="shared" ca="1" si="36"/>
        <v>9.6627766083267428</v>
      </c>
      <c r="CN25">
        <f t="shared" ca="1" si="36"/>
        <v>10.346862938813517</v>
      </c>
      <c r="CO25">
        <f t="shared" ca="1" si="14"/>
        <v>9.5586000946846177</v>
      </c>
      <c r="CP25">
        <f t="shared" ca="1" si="41"/>
        <v>7.7144846777499092</v>
      </c>
      <c r="CQ25">
        <f t="shared" ca="1" si="41"/>
        <v>9.9715219734531928</v>
      </c>
      <c r="CR25">
        <f t="shared" ca="1" si="41"/>
        <v>8.4142038418062359</v>
      </c>
      <c r="CS25">
        <f t="shared" ca="1" si="41"/>
        <v>8.9753031381593082</v>
      </c>
      <c r="CT25">
        <f t="shared" ca="1" si="41"/>
        <v>8.8328548030669456</v>
      </c>
      <c r="CU25">
        <f t="shared" ca="1" si="41"/>
        <v>9.6981548104157884</v>
      </c>
      <c r="CV25">
        <f t="shared" ca="1" si="41"/>
        <v>8.8003964599268389</v>
      </c>
      <c r="CW25">
        <f t="shared" ca="1" si="41"/>
        <v>8.6596241035624963</v>
      </c>
      <c r="CX25">
        <f t="shared" ca="1" si="41"/>
        <v>9.5775769184727881</v>
      </c>
      <c r="CY25">
        <f t="shared" ca="1" si="41"/>
        <v>8.6774211534825572</v>
      </c>
      <c r="CZ25">
        <f t="shared" ca="1" si="41"/>
        <v>10.062571825853654</v>
      </c>
      <c r="DA25">
        <f t="shared" ca="1" si="41"/>
        <v>9.9580192290991132</v>
      </c>
      <c r="DB25">
        <f t="shared" ca="1" si="41"/>
        <v>10.083628703557329</v>
      </c>
      <c r="DC25">
        <f t="shared" ca="1" si="39"/>
        <v>9.8535079770616179</v>
      </c>
      <c r="DD25">
        <f t="shared" ca="1" si="39"/>
        <v>8.7726847342501912</v>
      </c>
      <c r="DE25">
        <f t="shared" ca="1" si="39"/>
        <v>8.2765461788855514</v>
      </c>
      <c r="DF25">
        <f t="shared" ca="1" si="39"/>
        <v>6.7449221556727421</v>
      </c>
      <c r="DG25">
        <f t="shared" ca="1" si="39"/>
        <v>8.3512993687677266</v>
      </c>
      <c r="DH25">
        <f t="shared" ca="1" si="39"/>
        <v>7.6602280334457582</v>
      </c>
      <c r="DI25">
        <f t="shared" ca="1" si="39"/>
        <v>8.8580734979652149</v>
      </c>
      <c r="DJ25">
        <f t="shared" ca="1" si="39"/>
        <v>6.2027403598677271</v>
      </c>
      <c r="DK25">
        <f t="shared" ca="1" si="39"/>
        <v>11.372758168094812</v>
      </c>
      <c r="DL25">
        <f t="shared" ca="1" si="39"/>
        <v>9.1000857036001097</v>
      </c>
      <c r="DM25">
        <f t="shared" ca="1" si="39"/>
        <v>8.0617382520224705</v>
      </c>
      <c r="DN25">
        <f t="shared" ca="1" si="39"/>
        <v>9.1456376333038882</v>
      </c>
      <c r="DO25">
        <f t="shared" ca="1" si="39"/>
        <v>8.522918122599707</v>
      </c>
      <c r="DP25">
        <f t="shared" ca="1" si="39"/>
        <v>9.0356231505958338</v>
      </c>
      <c r="DQ25">
        <f t="shared" ca="1" si="24"/>
        <v>10.345676329596412</v>
      </c>
      <c r="DR25">
        <f t="shared" ca="1" si="24"/>
        <v>10.544983166418312</v>
      </c>
      <c r="DS25">
        <f t="shared" ca="1" si="24"/>
        <v>9.7996604515735424</v>
      </c>
      <c r="DT25">
        <f t="shared" ca="1" si="24"/>
        <v>10.189071767987548</v>
      </c>
      <c r="DU25">
        <f t="shared" ca="1" si="24"/>
        <v>10.158608849436831</v>
      </c>
      <c r="DV25">
        <f t="shared" ca="1" si="25"/>
        <v>11.130767764057033</v>
      </c>
      <c r="DW25">
        <f t="shared" ca="1" si="25"/>
        <v>9.8773792959338849</v>
      </c>
      <c r="DX25">
        <f t="shared" ca="1" si="25"/>
        <v>11.530098994832944</v>
      </c>
      <c r="DY25">
        <f t="shared" ca="1" si="25"/>
        <v>7.2571646602680531</v>
      </c>
      <c r="DZ25">
        <f t="shared" ca="1" si="25"/>
        <v>7.5528947673510745</v>
      </c>
      <c r="EA25">
        <f t="shared" ca="1" si="25"/>
        <v>10.23048777276005</v>
      </c>
      <c r="EB25">
        <f t="shared" ca="1" si="25"/>
        <v>9.6331871855700708</v>
      </c>
      <c r="EC25">
        <f t="shared" ca="1" si="25"/>
        <v>8.3416493418244464</v>
      </c>
      <c r="ED25">
        <f t="shared" ca="1" si="25"/>
        <v>7.1410093195073792</v>
      </c>
      <c r="EE25">
        <f t="shared" ca="1" si="25"/>
        <v>7.9512445497626461</v>
      </c>
      <c r="EF25">
        <f t="shared" ca="1" si="25"/>
        <v>8.0238835683407324</v>
      </c>
      <c r="EG25">
        <f t="shared" ca="1" si="25"/>
        <v>9.3345214094585067</v>
      </c>
      <c r="EH25">
        <f t="shared" ca="1" si="25"/>
        <v>8.6160142538216888</v>
      </c>
      <c r="EI25">
        <f t="shared" ca="1" si="25"/>
        <v>9.1423226898599737</v>
      </c>
      <c r="EJ25">
        <f t="shared" ca="1" si="25"/>
        <v>11.614865656929226</v>
      </c>
      <c r="EK25">
        <f t="shared" ref="EK25:EZ39" ca="1" si="44">$T$2+0*$A25   + $V$2*$B25 + $W$2*$C25 + $X$2*$D25 + $Y$2*$E25 + _xlfn.NORM.INV(RAND(),0,$L$2)</f>
        <v>9.5799223806849181</v>
      </c>
      <c r="EL25">
        <f t="shared" ca="1" si="44"/>
        <v>8.9133349702150735</v>
      </c>
      <c r="EM25">
        <f t="shared" ca="1" si="44"/>
        <v>10.260217695305908</v>
      </c>
      <c r="EN25">
        <f t="shared" ca="1" si="44"/>
        <v>9.6822854001672898</v>
      </c>
      <c r="EO25">
        <f t="shared" ca="1" si="44"/>
        <v>7.8415103446028844</v>
      </c>
      <c r="EP25">
        <f t="shared" ca="1" si="44"/>
        <v>8.7288684236470555</v>
      </c>
      <c r="EQ25">
        <f t="shared" ca="1" si="44"/>
        <v>8.0093949282143608</v>
      </c>
      <c r="ER25">
        <f t="shared" ca="1" si="44"/>
        <v>8.0984232964697505</v>
      </c>
      <c r="ES25">
        <f t="shared" ca="1" si="44"/>
        <v>9.0165299416786215</v>
      </c>
      <c r="ET25">
        <f t="shared" ca="1" si="44"/>
        <v>8.0083567454039262</v>
      </c>
      <c r="EU25">
        <f t="shared" ca="1" si="44"/>
        <v>8.7157359999862436</v>
      </c>
      <c r="EV25">
        <f t="shared" ca="1" si="44"/>
        <v>7.6126731790054158</v>
      </c>
      <c r="EW25">
        <f t="shared" ca="1" si="44"/>
        <v>9.1474203335534092</v>
      </c>
      <c r="EX25">
        <f t="shared" ca="1" si="44"/>
        <v>8.6572366389781514</v>
      </c>
      <c r="EY25">
        <f t="shared" ca="1" si="44"/>
        <v>8.6909230984943022</v>
      </c>
      <c r="EZ25">
        <f t="shared" ca="1" si="44"/>
        <v>7.9286916558527505</v>
      </c>
      <c r="FA25">
        <f t="shared" ca="1" si="26"/>
        <v>8.9000131340854676</v>
      </c>
      <c r="FB25">
        <f t="shared" ca="1" si="27"/>
        <v>9.9912001524885508</v>
      </c>
      <c r="FC25">
        <f t="shared" ca="1" si="27"/>
        <v>10.17984723187546</v>
      </c>
      <c r="FD25">
        <f t="shared" ca="1" si="27"/>
        <v>7.4194118368669644</v>
      </c>
      <c r="FE25">
        <f t="shared" ca="1" si="27"/>
        <v>7.7117294473176763</v>
      </c>
      <c r="FF25">
        <f t="shared" ca="1" si="27"/>
        <v>6.787079376506906</v>
      </c>
      <c r="FG25">
        <f t="shared" ca="1" si="27"/>
        <v>9.9993165628017913</v>
      </c>
      <c r="FH25">
        <f t="shared" ca="1" si="27"/>
        <v>9.7258141600724723</v>
      </c>
      <c r="FI25">
        <f t="shared" ca="1" si="27"/>
        <v>11.531699593580543</v>
      </c>
      <c r="FJ25">
        <f t="shared" ca="1" si="27"/>
        <v>8.0418378745097421</v>
      </c>
      <c r="FK25">
        <f t="shared" ca="1" si="27"/>
        <v>8.5118716692322014</v>
      </c>
      <c r="FL25">
        <f t="shared" ca="1" si="27"/>
        <v>9.3079622719231381</v>
      </c>
      <c r="FM25">
        <f t="shared" ca="1" si="27"/>
        <v>9.2088565464834087</v>
      </c>
      <c r="FN25">
        <f t="shared" ca="1" si="27"/>
        <v>7.4157535969351658</v>
      </c>
      <c r="FO25">
        <f t="shared" ca="1" si="27"/>
        <v>9.7012993207814855</v>
      </c>
      <c r="FP25">
        <f t="shared" ca="1" si="27"/>
        <v>8.0465392904097932</v>
      </c>
      <c r="FQ25">
        <f t="shared" ref="FQ25:GF39" ca="1" si="45">$T$2+0*$A25   + $V$2*$B25 + $W$2*$C25 + $X$2*$D25 + $Y$2*$E25 + _xlfn.NORM.INV(RAND(),0,$L$2)</f>
        <v>9.9171482432979765</v>
      </c>
      <c r="FR25">
        <f t="shared" ca="1" si="45"/>
        <v>8.3272119470172541</v>
      </c>
      <c r="FS25">
        <f t="shared" ca="1" si="45"/>
        <v>10.169753433359785</v>
      </c>
      <c r="FT25">
        <f t="shared" ca="1" si="45"/>
        <v>9.1702785707692982</v>
      </c>
      <c r="FU25">
        <f t="shared" ca="1" si="45"/>
        <v>8.7652437190857402</v>
      </c>
      <c r="FV25">
        <f t="shared" ca="1" si="45"/>
        <v>6.5475823596623517</v>
      </c>
      <c r="FW25">
        <f t="shared" ca="1" si="45"/>
        <v>8.2258551178169448</v>
      </c>
      <c r="FX25">
        <f t="shared" ca="1" si="45"/>
        <v>10.553876915976558</v>
      </c>
      <c r="FY25">
        <f t="shared" ca="1" si="45"/>
        <v>11.050581265814955</v>
      </c>
      <c r="FZ25">
        <f t="shared" ca="1" si="45"/>
        <v>9.3633385698075919</v>
      </c>
      <c r="GA25">
        <f t="shared" ca="1" si="45"/>
        <v>9.9495451874093082</v>
      </c>
      <c r="GB25">
        <f t="shared" ca="1" si="45"/>
        <v>6.7525423275013177</v>
      </c>
      <c r="GC25">
        <f t="shared" ca="1" si="45"/>
        <v>8.6599919487726424</v>
      </c>
      <c r="GD25">
        <f t="shared" ca="1" si="45"/>
        <v>7.7315085632578384</v>
      </c>
      <c r="GE25">
        <f t="shared" ca="1" si="45"/>
        <v>10.156233829490974</v>
      </c>
      <c r="GF25">
        <f t="shared" ca="1" si="45"/>
        <v>7.3681089653850016</v>
      </c>
      <c r="GG25">
        <f t="shared" ca="1" si="28"/>
        <v>9.3632885865831668</v>
      </c>
      <c r="GH25">
        <f t="shared" ca="1" si="29"/>
        <v>9.8896591860043515</v>
      </c>
      <c r="GI25">
        <f t="shared" ca="1" si="29"/>
        <v>10.446659883174668</v>
      </c>
      <c r="GJ25">
        <f t="shared" ca="1" si="29"/>
        <v>7.3485812297664488</v>
      </c>
      <c r="GK25">
        <f t="shared" ca="1" si="29"/>
        <v>9.539580069462108</v>
      </c>
      <c r="GL25">
        <f t="shared" ca="1" si="29"/>
        <v>9.416192720501618</v>
      </c>
      <c r="GM25">
        <f t="shared" ca="1" si="29"/>
        <v>8.6563909917974868</v>
      </c>
      <c r="GN25">
        <f t="shared" ca="1" si="29"/>
        <v>9.9939993066142279</v>
      </c>
      <c r="GO25">
        <f t="shared" ca="1" si="29"/>
        <v>9.5539695161083085</v>
      </c>
      <c r="GP25">
        <f t="shared" ca="1" si="29"/>
        <v>8.9075665559858734</v>
      </c>
      <c r="GQ25">
        <f t="shared" ca="1" si="29"/>
        <v>11.345906303263966</v>
      </c>
      <c r="GR25">
        <f t="shared" ca="1" si="29"/>
        <v>10.799582339934723</v>
      </c>
      <c r="GS25">
        <f t="shared" ca="1" si="29"/>
        <v>9.3145398049165671</v>
      </c>
      <c r="GT25">
        <f t="shared" ca="1" si="29"/>
        <v>11.52085053630768</v>
      </c>
      <c r="GU25">
        <f t="shared" ca="1" si="29"/>
        <v>8.1832269624891687</v>
      </c>
      <c r="GV25">
        <f t="shared" ca="1" si="29"/>
        <v>8.4976006339214205</v>
      </c>
      <c r="GW25">
        <f t="shared" ref="GW25:HL39" ca="1" si="46">$T$2+0*$A25   + $V$2*$B25 + $W$2*$C25 + $X$2*$D25 + $Y$2*$E25 + _xlfn.NORM.INV(RAND(),0,$L$2)</f>
        <v>8.661601421785722</v>
      </c>
      <c r="GX25">
        <f t="shared" ca="1" si="46"/>
        <v>8.560502920816873</v>
      </c>
      <c r="GY25">
        <f t="shared" ca="1" si="46"/>
        <v>8.2000868554233861</v>
      </c>
      <c r="GZ25">
        <f t="shared" ca="1" si="46"/>
        <v>9.8352465750301779</v>
      </c>
      <c r="HA25">
        <f t="shared" ca="1" si="46"/>
        <v>9.5679248031872746</v>
      </c>
      <c r="HB25">
        <f t="shared" ca="1" si="46"/>
        <v>10.413828876087981</v>
      </c>
      <c r="HC25">
        <f t="shared" ca="1" si="46"/>
        <v>8.6296211617727181</v>
      </c>
      <c r="HD25">
        <f t="shared" ca="1" si="46"/>
        <v>9.6241773665956565</v>
      </c>
      <c r="HE25">
        <f t="shared" ca="1" si="46"/>
        <v>6.8093200634768145</v>
      </c>
      <c r="HF25">
        <f t="shared" ca="1" si="46"/>
        <v>10.548668847815257</v>
      </c>
      <c r="HG25">
        <f t="shared" ca="1" si="46"/>
        <v>9.9309436886975853</v>
      </c>
      <c r="HH25">
        <f t="shared" ca="1" si="46"/>
        <v>8.4858922640227732</v>
      </c>
      <c r="HI25">
        <f t="shared" ca="1" si="46"/>
        <v>10.295433494467806</v>
      </c>
      <c r="HJ25">
        <f t="shared" ca="1" si="46"/>
        <v>9.0324577115852946</v>
      </c>
      <c r="HK25">
        <f t="shared" ca="1" si="46"/>
        <v>10.101790721772019</v>
      </c>
      <c r="HL25">
        <f t="shared" ca="1" si="46"/>
        <v>7.8617012422183654</v>
      </c>
      <c r="HM25">
        <f t="shared" ca="1" si="30"/>
        <v>10.296005505186148</v>
      </c>
      <c r="HN25">
        <f t="shared" ca="1" si="31"/>
        <v>10.332305292459482</v>
      </c>
      <c r="HO25">
        <f t="shared" ca="1" si="31"/>
        <v>9.0017421223770917</v>
      </c>
      <c r="HP25">
        <f t="shared" ca="1" si="31"/>
        <v>5.7527714369921412</v>
      </c>
      <c r="HQ25">
        <f t="shared" ca="1" si="31"/>
        <v>8.2792827012891088</v>
      </c>
      <c r="HR25">
        <f t="shared" ca="1" si="31"/>
        <v>10.033251160655308</v>
      </c>
      <c r="HS25">
        <f t="shared" ca="1" si="31"/>
        <v>7.7741485054727368</v>
      </c>
      <c r="HT25">
        <f t="shared" ca="1" si="31"/>
        <v>8.9064267111680149</v>
      </c>
      <c r="HU25">
        <f t="shared" ca="1" si="31"/>
        <v>9.0215586453491259</v>
      </c>
      <c r="HV25">
        <f t="shared" ca="1" si="31"/>
        <v>7.7598896395001393</v>
      </c>
      <c r="HW25">
        <f t="shared" ca="1" si="31"/>
        <v>6.6821797138990124</v>
      </c>
      <c r="HX25">
        <f t="shared" ca="1" si="31"/>
        <v>9.0251132266168703</v>
      </c>
      <c r="HY25">
        <f t="shared" ca="1" si="31"/>
        <v>8.3775134405226286</v>
      </c>
      <c r="HZ25">
        <f t="shared" ca="1" si="31"/>
        <v>10.849605592726942</v>
      </c>
      <c r="IA25">
        <f t="shared" ca="1" si="31"/>
        <v>10.188761371555554</v>
      </c>
      <c r="IB25">
        <f t="shared" ca="1" si="31"/>
        <v>7.7577156467077844</v>
      </c>
      <c r="IC25">
        <f t="shared" ref="IC25:IR39" ca="1" si="47">$T$2+0*$A25   + $V$2*$B25 + $W$2*$C25 + $X$2*$D25 + $Y$2*$E25 + _xlfn.NORM.INV(RAND(),0,$L$2)</f>
        <v>8.7243507989695601</v>
      </c>
      <c r="ID25">
        <f t="shared" ca="1" si="47"/>
        <v>9.2756018183153941</v>
      </c>
      <c r="IE25">
        <f t="shared" ca="1" si="47"/>
        <v>8.1433058447417732</v>
      </c>
      <c r="IF25">
        <f t="shared" ca="1" si="47"/>
        <v>9.9970341357196713</v>
      </c>
      <c r="IG25">
        <f t="shared" ca="1" si="47"/>
        <v>10.178706678481927</v>
      </c>
      <c r="IH25">
        <f t="shared" ca="1" si="47"/>
        <v>8.2804049676141922</v>
      </c>
      <c r="II25">
        <f t="shared" ca="1" si="47"/>
        <v>9.4623991175966413</v>
      </c>
      <c r="IJ25">
        <f t="shared" ca="1" si="47"/>
        <v>10.383423709973385</v>
      </c>
      <c r="IK25">
        <f t="shared" ca="1" si="47"/>
        <v>9.4727827234507096</v>
      </c>
      <c r="IL25">
        <f t="shared" ca="1" si="47"/>
        <v>8.11821980187535</v>
      </c>
      <c r="IM25">
        <f t="shared" ca="1" si="47"/>
        <v>8.7113671452810255</v>
      </c>
      <c r="IN25">
        <f t="shared" ca="1" si="47"/>
        <v>10.582076054231717</v>
      </c>
      <c r="IO25">
        <f t="shared" ca="1" si="47"/>
        <v>9.9095585992452566</v>
      </c>
      <c r="IP25">
        <f t="shared" ca="1" si="47"/>
        <v>8.5812639790503926</v>
      </c>
      <c r="IQ25">
        <f t="shared" ca="1" si="47"/>
        <v>6.7422214778508867</v>
      </c>
      <c r="IR25">
        <f t="shared" ca="1" si="47"/>
        <v>9.1268485753862105</v>
      </c>
      <c r="IS25">
        <f t="shared" ca="1" si="32"/>
        <v>9.2760236474876923</v>
      </c>
      <c r="IT25">
        <f t="shared" ca="1" si="33"/>
        <v>7.5755125368430294</v>
      </c>
      <c r="IU25">
        <f t="shared" ca="1" si="33"/>
        <v>7.3472456088225773</v>
      </c>
      <c r="IV25">
        <f t="shared" ca="1" si="33"/>
        <v>9.8233475364156195</v>
      </c>
      <c r="IW25">
        <f t="shared" ca="1" si="33"/>
        <v>8.4019238908400986</v>
      </c>
      <c r="IX25">
        <f t="shared" ca="1" si="33"/>
        <v>7.8870243643755851</v>
      </c>
      <c r="IY25">
        <f t="shared" ca="1" si="33"/>
        <v>9.9764493874968778</v>
      </c>
      <c r="IZ25">
        <f t="shared" ca="1" si="33"/>
        <v>10.381507122646742</v>
      </c>
      <c r="JA25">
        <f t="shared" ca="1" si="33"/>
        <v>8.1754341363975911</v>
      </c>
      <c r="JB25">
        <f t="shared" ca="1" si="33"/>
        <v>9.3383303184117494</v>
      </c>
      <c r="JC25">
        <f t="shared" ca="1" si="33"/>
        <v>11.484890231852926</v>
      </c>
      <c r="JD25">
        <f t="shared" ca="1" si="33"/>
        <v>8.4603604054732386</v>
      </c>
      <c r="JE25">
        <f t="shared" ca="1" si="33"/>
        <v>6.2032148687463504</v>
      </c>
      <c r="JF25">
        <f t="shared" ca="1" si="33"/>
        <v>8.8213159597542337</v>
      </c>
      <c r="JG25">
        <f t="shared" ca="1" si="33"/>
        <v>10.074884195927586</v>
      </c>
      <c r="JH25">
        <f t="shared" ca="1" si="33"/>
        <v>8.8468442556272056</v>
      </c>
      <c r="JI25">
        <f t="shared" ref="JI25:JX39" ca="1" si="48">$T$2+0*$A25   + $V$2*$B25 + $W$2*$C25 + $X$2*$D25 + $Y$2*$E25 + _xlfn.NORM.INV(RAND(),0,$L$2)</f>
        <v>8.0074135935824522</v>
      </c>
      <c r="JJ25">
        <f t="shared" ca="1" si="48"/>
        <v>8.2966943966221773</v>
      </c>
      <c r="JK25">
        <f t="shared" ca="1" si="48"/>
        <v>7.4904567289706776</v>
      </c>
      <c r="JL25">
        <f t="shared" ca="1" si="48"/>
        <v>10.083830249994696</v>
      </c>
      <c r="JM25">
        <f t="shared" ca="1" si="48"/>
        <v>7.1798792395837898</v>
      </c>
      <c r="JN25">
        <f t="shared" ca="1" si="48"/>
        <v>7.3880497293036482</v>
      </c>
      <c r="JO25">
        <f t="shared" ca="1" si="48"/>
        <v>10.03809426008794</v>
      </c>
      <c r="JP25">
        <f t="shared" ca="1" si="48"/>
        <v>7.8810232688041442</v>
      </c>
      <c r="JQ25">
        <f t="shared" ca="1" si="48"/>
        <v>9.3838240023415729</v>
      </c>
      <c r="JR25">
        <f t="shared" ca="1" si="48"/>
        <v>8.3952475691162416</v>
      </c>
      <c r="JS25">
        <f t="shared" ca="1" si="48"/>
        <v>6.9262830124492645</v>
      </c>
      <c r="JT25">
        <f t="shared" ca="1" si="48"/>
        <v>10.221739035920736</v>
      </c>
      <c r="JU25">
        <f t="shared" ca="1" si="48"/>
        <v>7.4228053694237452</v>
      </c>
      <c r="JV25">
        <f t="shared" ca="1" si="48"/>
        <v>10.724048122559864</v>
      </c>
      <c r="JW25">
        <f t="shared" ca="1" si="48"/>
        <v>8.4455347288448444</v>
      </c>
      <c r="JX25">
        <f t="shared" ca="1" si="48"/>
        <v>10.9277098639458</v>
      </c>
      <c r="JY25">
        <f t="shared" ca="1" si="34"/>
        <v>9.9532450500936314</v>
      </c>
      <c r="JZ25">
        <f t="shared" ca="1" si="35"/>
        <v>7.5423811749482299</v>
      </c>
      <c r="KA25">
        <f t="shared" ca="1" si="35"/>
        <v>9.7829373799185539</v>
      </c>
      <c r="KB25">
        <f t="shared" ca="1" si="35"/>
        <v>9.3612458390795634</v>
      </c>
      <c r="KC25">
        <f t="shared" ca="1" si="35"/>
        <v>7.8068323747490744</v>
      </c>
      <c r="KD25">
        <f t="shared" ca="1" si="35"/>
        <v>9.7256484787440307</v>
      </c>
      <c r="KE25">
        <f t="shared" ca="1" si="35"/>
        <v>7.1080642357639583</v>
      </c>
      <c r="KF25">
        <f t="shared" ca="1" si="35"/>
        <v>9.4007010132795248</v>
      </c>
      <c r="KG25">
        <f t="shared" ca="1" si="35"/>
        <v>7.8878363496689996</v>
      </c>
      <c r="KH25">
        <f t="shared" ca="1" si="35"/>
        <v>8.9131340867527271</v>
      </c>
      <c r="KI25">
        <f t="shared" ca="1" si="35"/>
        <v>8.1573037134016566</v>
      </c>
      <c r="KJ25">
        <f t="shared" ca="1" si="35"/>
        <v>8.4643680411761455</v>
      </c>
      <c r="KK25">
        <f t="shared" ca="1" si="35"/>
        <v>9.3748458336908023</v>
      </c>
      <c r="KL25">
        <f t="shared" ca="1" si="35"/>
        <v>7.8521304698910104</v>
      </c>
      <c r="KM25">
        <f t="shared" ca="1" si="35"/>
        <v>8.5219085475601322</v>
      </c>
      <c r="KN25">
        <f t="shared" ca="1" si="35"/>
        <v>8.3569437159954916</v>
      </c>
      <c r="KO25">
        <f t="shared" ca="1" si="35"/>
        <v>9.5336649115153254</v>
      </c>
      <c r="KP25">
        <f t="shared" ca="1" si="43"/>
        <v>10.724928699233978</v>
      </c>
      <c r="KQ25">
        <f t="shared" ca="1" si="43"/>
        <v>9.8592514836001612</v>
      </c>
      <c r="KR25">
        <f t="shared" ca="1" si="43"/>
        <v>9.0738128522211117</v>
      </c>
      <c r="KS25">
        <f t="shared" ca="1" si="43"/>
        <v>9.7776289032811068</v>
      </c>
      <c r="KT25">
        <f t="shared" ca="1" si="43"/>
        <v>10.438205355344717</v>
      </c>
      <c r="KU25">
        <f t="shared" ca="1" si="43"/>
        <v>10.414106739264284</v>
      </c>
      <c r="KV25">
        <f t="shared" ca="1" si="43"/>
        <v>8.7549050208747445</v>
      </c>
      <c r="KW25">
        <f t="shared" ca="1" si="43"/>
        <v>11.109013057366141</v>
      </c>
      <c r="KX25">
        <f t="shared" ca="1" si="43"/>
        <v>9.1467624119951356</v>
      </c>
      <c r="KY25">
        <f t="shared" ca="1" si="43"/>
        <v>8.9241470604538797</v>
      </c>
      <c r="KZ25">
        <f t="shared" ca="1" si="43"/>
        <v>8.1542064343409422</v>
      </c>
      <c r="LA25">
        <f t="shared" ca="1" si="43"/>
        <v>10.273276571503688</v>
      </c>
      <c r="LB25">
        <f t="shared" ca="1" si="43"/>
        <v>8.3201254094550965</v>
      </c>
      <c r="LC25">
        <f t="shared" ca="1" si="43"/>
        <v>7.0226548523205992</v>
      </c>
      <c r="LD25">
        <f t="shared" ca="1" si="43"/>
        <v>9.7141731397069968</v>
      </c>
      <c r="LE25">
        <f t="shared" ca="1" si="43"/>
        <v>8.7510525422166179</v>
      </c>
      <c r="LF25">
        <f t="shared" ca="1" si="42"/>
        <v>6.1981633957041549</v>
      </c>
      <c r="LG25">
        <f t="shared" ca="1" si="42"/>
        <v>8.7952546623323968</v>
      </c>
      <c r="LH25">
        <f t="shared" ca="1" si="42"/>
        <v>6.1526794041992332</v>
      </c>
      <c r="LI25">
        <f t="shared" ca="1" si="42"/>
        <v>9.1847177878005812</v>
      </c>
      <c r="LJ25">
        <f t="shared" ca="1" si="42"/>
        <v>10.316027482939671</v>
      </c>
      <c r="LK25">
        <f t="shared" ca="1" si="42"/>
        <v>7.004634379410728</v>
      </c>
      <c r="LL25">
        <f t="shared" ca="1" si="42"/>
        <v>9.1216692144739291</v>
      </c>
      <c r="LM25">
        <f t="shared" ca="1" si="42"/>
        <v>10.005929041983928</v>
      </c>
      <c r="LN25">
        <f t="shared" ca="1" si="42"/>
        <v>9.4028805201271872</v>
      </c>
      <c r="LO25">
        <f t="shared" ca="1" si="42"/>
        <v>9.2807895754046132</v>
      </c>
      <c r="LP25">
        <f t="shared" ca="1" si="42"/>
        <v>10.025208213745801</v>
      </c>
      <c r="LQ25">
        <f t="shared" ca="1" si="42"/>
        <v>10.485873744364447</v>
      </c>
      <c r="LR25">
        <f t="shared" ca="1" si="19"/>
        <v>7.5797554562145928</v>
      </c>
      <c r="LS25">
        <f t="shared" ca="1" si="20"/>
        <v>10.024485632623987</v>
      </c>
      <c r="LT25">
        <f t="shared" ca="1" si="20"/>
        <v>7.3733858942186767</v>
      </c>
      <c r="LU25">
        <f t="shared" ca="1" si="20"/>
        <v>8.7283176282575461</v>
      </c>
      <c r="LV25">
        <f t="shared" ca="1" si="20"/>
        <v>7.4576980418134795</v>
      </c>
      <c r="LW25">
        <f t="shared" ca="1" si="20"/>
        <v>10.225720066998493</v>
      </c>
      <c r="LX25">
        <f t="shared" ca="1" si="20"/>
        <v>10.387519410131521</v>
      </c>
      <c r="LY25">
        <f t="shared" ca="1" si="20"/>
        <v>9.7832334001972967</v>
      </c>
      <c r="LZ25">
        <f t="shared" ca="1" si="20"/>
        <v>10.137776098144354</v>
      </c>
      <c r="MA25">
        <f t="shared" ca="1" si="20"/>
        <v>8.7024482985782505</v>
      </c>
      <c r="MB25">
        <f t="shared" ca="1" si="20"/>
        <v>9.4886607023473477</v>
      </c>
      <c r="MC25">
        <f t="shared" ca="1" si="20"/>
        <v>11.063295505714024</v>
      </c>
    </row>
    <row r="26" spans="1:341" x14ac:dyDescent="0.25">
      <c r="A26">
        <v>1</v>
      </c>
      <c r="B26">
        <v>6</v>
      </c>
      <c r="C26">
        <v>5.4</v>
      </c>
      <c r="D26">
        <v>5.7</v>
      </c>
      <c r="E26">
        <v>4.7</v>
      </c>
      <c r="F26">
        <v>12.7</v>
      </c>
      <c r="G26">
        <f t="shared" si="5"/>
        <v>14.151288098714936</v>
      </c>
      <c r="H26">
        <f t="shared" si="6"/>
        <v>-1.4512880987149366</v>
      </c>
      <c r="AC26" t="s">
        <v>34</v>
      </c>
      <c r="AO26">
        <v>25</v>
      </c>
      <c r="AP26">
        <f t="shared" ca="1" si="7"/>
        <v>12.797505384984369</v>
      </c>
      <c r="AQ26">
        <f t="shared" ca="1" si="8"/>
        <v>12.608285212833607</v>
      </c>
      <c r="AR26">
        <f t="shared" ca="1" si="40"/>
        <v>12.021950779265921</v>
      </c>
      <c r="AS26">
        <f t="shared" ca="1" si="40"/>
        <v>14.038368320533106</v>
      </c>
      <c r="AT26">
        <f t="shared" ca="1" si="40"/>
        <v>13.569069471968774</v>
      </c>
      <c r="AU26">
        <f t="shared" ca="1" si="40"/>
        <v>12.829914540214444</v>
      </c>
      <c r="AV26">
        <f t="shared" ca="1" si="40"/>
        <v>11.838008884590447</v>
      </c>
      <c r="AW26">
        <f t="shared" ca="1" si="40"/>
        <v>11.597512460464374</v>
      </c>
      <c r="AX26">
        <f t="shared" ca="1" si="40"/>
        <v>9.9907479788589324</v>
      </c>
      <c r="AY26">
        <f t="shared" ca="1" si="40"/>
        <v>11.903669249876668</v>
      </c>
      <c r="AZ26">
        <f t="shared" ca="1" si="40"/>
        <v>12.934706346937883</v>
      </c>
      <c r="BA26">
        <f t="shared" ca="1" si="40"/>
        <v>9.1664077795641177</v>
      </c>
      <c r="BB26">
        <f t="shared" ca="1" si="40"/>
        <v>12.730439872183085</v>
      </c>
      <c r="BC26">
        <f t="shared" ca="1" si="40"/>
        <v>11.828896807121243</v>
      </c>
      <c r="BD26">
        <f t="shared" ca="1" si="40"/>
        <v>9.9266108651637808</v>
      </c>
      <c r="BE26">
        <f t="shared" ca="1" si="40"/>
        <v>11.908483538853638</v>
      </c>
      <c r="BF26">
        <f t="shared" ca="1" si="40"/>
        <v>10.021586715594713</v>
      </c>
      <c r="BG26">
        <f t="shared" ca="1" si="40"/>
        <v>13.487090600817009</v>
      </c>
      <c r="BH26">
        <f t="shared" ca="1" si="37"/>
        <v>9.5017718119445878</v>
      </c>
      <c r="BI26">
        <f t="shared" ca="1" si="37"/>
        <v>11.416487636629618</v>
      </c>
      <c r="BJ26">
        <f t="shared" ca="1" si="37"/>
        <v>10.793649820976411</v>
      </c>
      <c r="BK26">
        <f t="shared" ca="1" si="37"/>
        <v>13.11423462539439</v>
      </c>
      <c r="BL26">
        <f t="shared" ca="1" si="37"/>
        <v>12.222502409945395</v>
      </c>
      <c r="BM26">
        <f t="shared" ca="1" si="37"/>
        <v>10.184491611935666</v>
      </c>
      <c r="BN26">
        <f t="shared" ca="1" si="37"/>
        <v>10.839667563041813</v>
      </c>
      <c r="BO26">
        <f t="shared" ca="1" si="37"/>
        <v>11.004714812388981</v>
      </c>
      <c r="BP26">
        <f t="shared" ca="1" si="37"/>
        <v>11.270056442002504</v>
      </c>
      <c r="BQ26">
        <f t="shared" ca="1" si="37"/>
        <v>11.237154442070155</v>
      </c>
      <c r="BR26">
        <f t="shared" ca="1" si="37"/>
        <v>12.063280363512085</v>
      </c>
      <c r="BS26">
        <f t="shared" ca="1" si="37"/>
        <v>14.022004631324801</v>
      </c>
      <c r="BT26">
        <f t="shared" ca="1" si="37"/>
        <v>13.146090093524585</v>
      </c>
      <c r="BU26">
        <f t="shared" ca="1" si="37"/>
        <v>11.17398447823601</v>
      </c>
      <c r="BV26">
        <f t="shared" ca="1" si="37"/>
        <v>12.196489012561401</v>
      </c>
      <c r="BW26">
        <f t="shared" ca="1" si="38"/>
        <v>11.95550430666928</v>
      </c>
      <c r="BX26">
        <f t="shared" ca="1" si="38"/>
        <v>11.327863252993939</v>
      </c>
      <c r="BY26">
        <f t="shared" ca="1" si="38"/>
        <v>12.354850323465914</v>
      </c>
      <c r="BZ26">
        <f t="shared" ca="1" si="38"/>
        <v>10.286908268013526</v>
      </c>
      <c r="CA26">
        <f t="shared" ca="1" si="38"/>
        <v>12.240781327996631</v>
      </c>
      <c r="CB26">
        <f t="shared" ca="1" si="38"/>
        <v>11.616378693038987</v>
      </c>
      <c r="CC26">
        <f t="shared" ca="1" si="38"/>
        <v>11.609055976254485</v>
      </c>
      <c r="CD26">
        <f t="shared" ca="1" si="38"/>
        <v>11.226587114452347</v>
      </c>
      <c r="CE26">
        <f t="shared" ca="1" si="38"/>
        <v>11.130715100945419</v>
      </c>
      <c r="CF26">
        <f t="shared" ca="1" si="38"/>
        <v>12.438466262894192</v>
      </c>
      <c r="CG26">
        <f t="shared" ca="1" si="38"/>
        <v>11.882838871049298</v>
      </c>
      <c r="CH26">
        <f t="shared" ca="1" si="38"/>
        <v>14.654736601156005</v>
      </c>
      <c r="CI26">
        <f t="shared" ca="1" si="38"/>
        <v>11.276574728826663</v>
      </c>
      <c r="CJ26">
        <f t="shared" ca="1" si="38"/>
        <v>11.73588639675925</v>
      </c>
      <c r="CK26">
        <f t="shared" ca="1" si="38"/>
        <v>12.696281873923002</v>
      </c>
      <c r="CL26">
        <f t="shared" ca="1" si="38"/>
        <v>11.224052226680621</v>
      </c>
      <c r="CM26">
        <f t="shared" ca="1" si="36"/>
        <v>12.662912317150726</v>
      </c>
      <c r="CN26">
        <f t="shared" ca="1" si="36"/>
        <v>12.274467027686246</v>
      </c>
      <c r="CO26">
        <f t="shared" ca="1" si="14"/>
        <v>11.43734750440708</v>
      </c>
      <c r="CP26">
        <f t="shared" ca="1" si="41"/>
        <v>12.827559793103434</v>
      </c>
      <c r="CQ26">
        <f t="shared" ca="1" si="41"/>
        <v>13.008363518944861</v>
      </c>
      <c r="CR26">
        <f t="shared" ca="1" si="41"/>
        <v>12.52136512676063</v>
      </c>
      <c r="CS26">
        <f t="shared" ca="1" si="41"/>
        <v>12.960711838197398</v>
      </c>
      <c r="CT26">
        <f t="shared" ca="1" si="41"/>
        <v>11.604703062876219</v>
      </c>
      <c r="CU26">
        <f t="shared" ca="1" si="41"/>
        <v>10.243290707155216</v>
      </c>
      <c r="CV26">
        <f t="shared" ca="1" si="41"/>
        <v>11.882572319329352</v>
      </c>
      <c r="CW26">
        <f t="shared" ca="1" si="41"/>
        <v>11.194171686214116</v>
      </c>
      <c r="CX26">
        <f t="shared" ca="1" si="41"/>
        <v>13.107126339284838</v>
      </c>
      <c r="CY26">
        <f t="shared" ca="1" si="41"/>
        <v>13.044778192445843</v>
      </c>
      <c r="CZ26">
        <f t="shared" ca="1" si="41"/>
        <v>13.969969897244225</v>
      </c>
      <c r="DA26">
        <f t="shared" ca="1" si="41"/>
        <v>11.507467497173122</v>
      </c>
      <c r="DB26">
        <f t="shared" ca="1" si="41"/>
        <v>11.309337188353744</v>
      </c>
      <c r="DC26">
        <f t="shared" ca="1" si="39"/>
        <v>10.923143162402141</v>
      </c>
      <c r="DD26">
        <f t="shared" ca="1" si="39"/>
        <v>10.214735127955485</v>
      </c>
      <c r="DE26">
        <f t="shared" ca="1" si="39"/>
        <v>11.937295250669704</v>
      </c>
      <c r="DF26">
        <f t="shared" ca="1" si="39"/>
        <v>11.064710837773488</v>
      </c>
      <c r="DG26">
        <f t="shared" ca="1" si="39"/>
        <v>11.962699887748281</v>
      </c>
      <c r="DH26">
        <f t="shared" ca="1" si="39"/>
        <v>11.684312468797774</v>
      </c>
      <c r="DI26">
        <f t="shared" ca="1" si="39"/>
        <v>13.883741209308546</v>
      </c>
      <c r="DJ26">
        <f t="shared" ca="1" si="39"/>
        <v>12.187555144188094</v>
      </c>
      <c r="DK26">
        <f t="shared" ca="1" si="39"/>
        <v>12.322877577445276</v>
      </c>
      <c r="DL26">
        <f t="shared" ca="1" si="39"/>
        <v>13.328987111118211</v>
      </c>
      <c r="DM26">
        <f t="shared" ca="1" si="39"/>
        <v>13.177030601344564</v>
      </c>
      <c r="DN26">
        <f t="shared" ca="1" si="39"/>
        <v>10.091799368373634</v>
      </c>
      <c r="DO26">
        <f t="shared" ca="1" si="39"/>
        <v>11.819883643432538</v>
      </c>
      <c r="DP26">
        <f t="shared" ca="1" si="39"/>
        <v>14.031192224057891</v>
      </c>
      <c r="DQ26">
        <f t="shared" ca="1" si="24"/>
        <v>12.467531082330339</v>
      </c>
      <c r="DR26">
        <f t="shared" ca="1" si="24"/>
        <v>13.034294772796216</v>
      </c>
      <c r="DS26">
        <f t="shared" ca="1" si="24"/>
        <v>11.635080169646276</v>
      </c>
      <c r="DT26">
        <f t="shared" ca="1" si="24"/>
        <v>12.503063700651222</v>
      </c>
      <c r="DU26">
        <f t="shared" ca="1" si="24"/>
        <v>15.289550499187282</v>
      </c>
      <c r="DV26">
        <f t="shared" ref="DV26:EK39" ca="1" si="49">$T$2+0*$A26   + $V$2*$B26 + $W$2*$C26 + $X$2*$D26 + $Y$2*$E26 + _xlfn.NORM.INV(RAND(),0,$L$2)</f>
        <v>11.82918853831557</v>
      </c>
      <c r="DW26">
        <f t="shared" ca="1" si="49"/>
        <v>10.985186198135921</v>
      </c>
      <c r="DX26">
        <f t="shared" ca="1" si="49"/>
        <v>11.966467644762274</v>
      </c>
      <c r="DY26">
        <f t="shared" ca="1" si="49"/>
        <v>11.254065409789423</v>
      </c>
      <c r="DZ26">
        <f t="shared" ca="1" si="49"/>
        <v>11.320959617425244</v>
      </c>
      <c r="EA26">
        <f t="shared" ca="1" si="49"/>
        <v>11.783161516882329</v>
      </c>
      <c r="EB26">
        <f t="shared" ca="1" si="49"/>
        <v>10.007994312630283</v>
      </c>
      <c r="EC26">
        <f t="shared" ca="1" si="49"/>
        <v>11.006611648285498</v>
      </c>
      <c r="ED26">
        <f t="shared" ca="1" si="49"/>
        <v>14.05080070682645</v>
      </c>
      <c r="EE26">
        <f t="shared" ca="1" si="49"/>
        <v>11.405534725882765</v>
      </c>
      <c r="EF26">
        <f t="shared" ca="1" si="49"/>
        <v>11.465956198735631</v>
      </c>
      <c r="EG26">
        <f t="shared" ca="1" si="49"/>
        <v>10.526605147848967</v>
      </c>
      <c r="EH26">
        <f t="shared" ca="1" si="49"/>
        <v>12.194942392410256</v>
      </c>
      <c r="EI26">
        <f t="shared" ca="1" si="49"/>
        <v>9.6200085353757956</v>
      </c>
      <c r="EJ26">
        <f t="shared" ca="1" si="49"/>
        <v>11.440771596288901</v>
      </c>
      <c r="EK26">
        <f t="shared" ca="1" si="49"/>
        <v>11.906781160501449</v>
      </c>
      <c r="EL26">
        <f t="shared" ca="1" si="44"/>
        <v>11.315473863297958</v>
      </c>
      <c r="EM26">
        <f t="shared" ca="1" si="44"/>
        <v>11.153476148644646</v>
      </c>
      <c r="EN26">
        <f t="shared" ca="1" si="44"/>
        <v>11.873133869744072</v>
      </c>
      <c r="EO26">
        <f t="shared" ca="1" si="44"/>
        <v>10.771819577386191</v>
      </c>
      <c r="EP26">
        <f t="shared" ca="1" si="44"/>
        <v>11.78079315832651</v>
      </c>
      <c r="EQ26">
        <f t="shared" ca="1" si="44"/>
        <v>13.80578901207727</v>
      </c>
      <c r="ER26">
        <f t="shared" ca="1" si="44"/>
        <v>12.353245123144013</v>
      </c>
      <c r="ES26">
        <f t="shared" ca="1" si="44"/>
        <v>12.470130324526263</v>
      </c>
      <c r="ET26">
        <f t="shared" ca="1" si="44"/>
        <v>10.144580112822121</v>
      </c>
      <c r="EU26">
        <f t="shared" ca="1" si="44"/>
        <v>12.048351780678896</v>
      </c>
      <c r="EV26">
        <f t="shared" ca="1" si="44"/>
        <v>11.983987738409546</v>
      </c>
      <c r="EW26">
        <f t="shared" ca="1" si="44"/>
        <v>10.782374848849273</v>
      </c>
      <c r="EX26">
        <f t="shared" ca="1" si="44"/>
        <v>12.263236662799871</v>
      </c>
      <c r="EY26">
        <f t="shared" ca="1" si="44"/>
        <v>12.315523538053482</v>
      </c>
      <c r="EZ26">
        <f t="shared" ca="1" si="44"/>
        <v>11.095021189736039</v>
      </c>
      <c r="FA26">
        <f t="shared" ca="1" si="26"/>
        <v>11.048759234105514</v>
      </c>
      <c r="FB26">
        <f t="shared" ref="FB26:FQ39" ca="1" si="50">$T$2+0*$A26   + $V$2*$B26 + $W$2*$C26 + $X$2*$D26 + $Y$2*$E26 + _xlfn.NORM.INV(RAND(),0,$L$2)</f>
        <v>10.675036338893928</v>
      </c>
      <c r="FC26">
        <f t="shared" ca="1" si="50"/>
        <v>12.177321312927981</v>
      </c>
      <c r="FD26">
        <f t="shared" ca="1" si="50"/>
        <v>12.397641908956844</v>
      </c>
      <c r="FE26">
        <f t="shared" ca="1" si="50"/>
        <v>12.826039616789638</v>
      </c>
      <c r="FF26">
        <f t="shared" ca="1" si="50"/>
        <v>10.64786185956655</v>
      </c>
      <c r="FG26">
        <f t="shared" ca="1" si="50"/>
        <v>12.494723199642822</v>
      </c>
      <c r="FH26">
        <f t="shared" ca="1" si="50"/>
        <v>10.484918447207987</v>
      </c>
      <c r="FI26">
        <f t="shared" ca="1" si="50"/>
        <v>9.0163756102814183</v>
      </c>
      <c r="FJ26">
        <f t="shared" ca="1" si="50"/>
        <v>12.081771641759639</v>
      </c>
      <c r="FK26">
        <f t="shared" ca="1" si="50"/>
        <v>11.855715306265544</v>
      </c>
      <c r="FL26">
        <f t="shared" ca="1" si="50"/>
        <v>11.84039454257327</v>
      </c>
      <c r="FM26">
        <f t="shared" ca="1" si="50"/>
        <v>11.284767346206694</v>
      </c>
      <c r="FN26">
        <f t="shared" ca="1" si="50"/>
        <v>12.062762163598345</v>
      </c>
      <c r="FO26">
        <f t="shared" ca="1" si="50"/>
        <v>10.248845119948932</v>
      </c>
      <c r="FP26">
        <f t="shared" ca="1" si="50"/>
        <v>8.4573888797923349</v>
      </c>
      <c r="FQ26">
        <f t="shared" ca="1" si="50"/>
        <v>12.303605187202475</v>
      </c>
      <c r="FR26">
        <f t="shared" ca="1" si="45"/>
        <v>12.500192014535624</v>
      </c>
      <c r="FS26">
        <f t="shared" ca="1" si="45"/>
        <v>10.85874117050642</v>
      </c>
      <c r="FT26">
        <f t="shared" ca="1" si="45"/>
        <v>10.996957780449298</v>
      </c>
      <c r="FU26">
        <f t="shared" ca="1" si="45"/>
        <v>9.0217843835498002</v>
      </c>
      <c r="FV26">
        <f t="shared" ca="1" si="45"/>
        <v>10.692100419663822</v>
      </c>
      <c r="FW26">
        <f t="shared" ca="1" si="45"/>
        <v>13.708520593312274</v>
      </c>
      <c r="FX26">
        <f t="shared" ca="1" si="45"/>
        <v>12.966384189799676</v>
      </c>
      <c r="FY26">
        <f t="shared" ca="1" si="45"/>
        <v>13.685682862430994</v>
      </c>
      <c r="FZ26">
        <f t="shared" ca="1" si="45"/>
        <v>11.858752460321478</v>
      </c>
      <c r="GA26">
        <f t="shared" ca="1" si="45"/>
        <v>13.824370085984661</v>
      </c>
      <c r="GB26">
        <f t="shared" ca="1" si="45"/>
        <v>12.477730286051667</v>
      </c>
      <c r="GC26">
        <f t="shared" ca="1" si="45"/>
        <v>13.01952395644032</v>
      </c>
      <c r="GD26">
        <f t="shared" ca="1" si="45"/>
        <v>9.7310947837816713</v>
      </c>
      <c r="GE26">
        <f t="shared" ca="1" si="45"/>
        <v>13.053351426113377</v>
      </c>
      <c r="GF26">
        <f t="shared" ca="1" si="45"/>
        <v>13.460281604952478</v>
      </c>
      <c r="GG26">
        <f t="shared" ca="1" si="28"/>
        <v>12.557413218918382</v>
      </c>
      <c r="GH26">
        <f t="shared" ref="GH26:GW39" ca="1" si="51">$T$2+0*$A26   + $V$2*$B26 + $W$2*$C26 + $X$2*$D26 + $Y$2*$E26 + _xlfn.NORM.INV(RAND(),0,$L$2)</f>
        <v>12.009169988239517</v>
      </c>
      <c r="GI26">
        <f t="shared" ca="1" si="51"/>
        <v>11.88274457191401</v>
      </c>
      <c r="GJ26">
        <f t="shared" ca="1" si="51"/>
        <v>11.1633660992744</v>
      </c>
      <c r="GK26">
        <f t="shared" ca="1" si="51"/>
        <v>11.991818456708208</v>
      </c>
      <c r="GL26">
        <f t="shared" ca="1" si="51"/>
        <v>10.639955371507313</v>
      </c>
      <c r="GM26">
        <f t="shared" ca="1" si="51"/>
        <v>10.937820150455297</v>
      </c>
      <c r="GN26">
        <f t="shared" ca="1" si="51"/>
        <v>11.251447153009762</v>
      </c>
      <c r="GO26">
        <f t="shared" ca="1" si="51"/>
        <v>10.589684037247167</v>
      </c>
      <c r="GP26">
        <f t="shared" ca="1" si="51"/>
        <v>13.295029978862487</v>
      </c>
      <c r="GQ26">
        <f t="shared" ca="1" si="51"/>
        <v>12.261779816626341</v>
      </c>
      <c r="GR26">
        <f t="shared" ca="1" si="51"/>
        <v>12.536115205966322</v>
      </c>
      <c r="GS26">
        <f t="shared" ca="1" si="51"/>
        <v>11.791503972730675</v>
      </c>
      <c r="GT26">
        <f t="shared" ca="1" si="51"/>
        <v>11.129260161365432</v>
      </c>
      <c r="GU26">
        <f t="shared" ca="1" si="51"/>
        <v>13.257975566041326</v>
      </c>
      <c r="GV26">
        <f t="shared" ca="1" si="51"/>
        <v>11.542832046853995</v>
      </c>
      <c r="GW26">
        <f t="shared" ca="1" si="51"/>
        <v>13.910237790557742</v>
      </c>
      <c r="GX26">
        <f t="shared" ca="1" si="46"/>
        <v>12.472950244859224</v>
      </c>
      <c r="GY26">
        <f t="shared" ca="1" si="46"/>
        <v>11.043894785963557</v>
      </c>
      <c r="GZ26">
        <f t="shared" ca="1" si="46"/>
        <v>11.373824443033556</v>
      </c>
      <c r="HA26">
        <f t="shared" ca="1" si="46"/>
        <v>11.327274397856819</v>
      </c>
      <c r="HB26">
        <f t="shared" ca="1" si="46"/>
        <v>11.90620877428093</v>
      </c>
      <c r="HC26">
        <f t="shared" ca="1" si="46"/>
        <v>9.9134783057157723</v>
      </c>
      <c r="HD26">
        <f t="shared" ca="1" si="46"/>
        <v>10.676915554946049</v>
      </c>
      <c r="HE26">
        <f t="shared" ca="1" si="46"/>
        <v>12.228381812229998</v>
      </c>
      <c r="HF26">
        <f t="shared" ca="1" si="46"/>
        <v>12.947198297539515</v>
      </c>
      <c r="HG26">
        <f t="shared" ca="1" si="46"/>
        <v>14.116635250415694</v>
      </c>
      <c r="HH26">
        <f t="shared" ca="1" si="46"/>
        <v>13.316963650122975</v>
      </c>
      <c r="HI26">
        <f t="shared" ca="1" si="46"/>
        <v>11.317145863493458</v>
      </c>
      <c r="HJ26">
        <f t="shared" ca="1" si="46"/>
        <v>10.524768921083403</v>
      </c>
      <c r="HK26">
        <f t="shared" ca="1" si="46"/>
        <v>15.497395676828052</v>
      </c>
      <c r="HL26">
        <f t="shared" ca="1" si="46"/>
        <v>11.640414101396791</v>
      </c>
      <c r="HM26">
        <f t="shared" ca="1" si="30"/>
        <v>11.112669887357692</v>
      </c>
      <c r="HN26">
        <f t="shared" ref="HN26:IC39" ca="1" si="52">$T$2+0*$A26   + $V$2*$B26 + $W$2*$C26 + $X$2*$D26 + $Y$2*$E26 + _xlfn.NORM.INV(RAND(),0,$L$2)</f>
        <v>11.401320782222854</v>
      </c>
      <c r="HO26">
        <f t="shared" ca="1" si="52"/>
        <v>11.746297778489648</v>
      </c>
      <c r="HP26">
        <f t="shared" ca="1" si="52"/>
        <v>10.498460753608601</v>
      </c>
      <c r="HQ26">
        <f t="shared" ca="1" si="52"/>
        <v>9.5261045024171622</v>
      </c>
      <c r="HR26">
        <f t="shared" ca="1" si="52"/>
        <v>11.693856390749319</v>
      </c>
      <c r="HS26">
        <f t="shared" ca="1" si="52"/>
        <v>12.214269491158039</v>
      </c>
      <c r="HT26">
        <f t="shared" ca="1" si="52"/>
        <v>11.030492839792252</v>
      </c>
      <c r="HU26">
        <f t="shared" ca="1" si="52"/>
        <v>11.160162759545182</v>
      </c>
      <c r="HV26">
        <f t="shared" ca="1" si="52"/>
        <v>11.669550285163607</v>
      </c>
      <c r="HW26">
        <f t="shared" ca="1" si="52"/>
        <v>11.331539840519515</v>
      </c>
      <c r="HX26">
        <f t="shared" ca="1" si="52"/>
        <v>11.438821156471143</v>
      </c>
      <c r="HY26">
        <f t="shared" ca="1" si="52"/>
        <v>12.438153362487288</v>
      </c>
      <c r="HZ26">
        <f t="shared" ca="1" si="52"/>
        <v>12.588444667772587</v>
      </c>
      <c r="IA26">
        <f t="shared" ca="1" si="52"/>
        <v>11.952618837423431</v>
      </c>
      <c r="IB26">
        <f t="shared" ca="1" si="52"/>
        <v>11.156595418976524</v>
      </c>
      <c r="IC26">
        <f t="shared" ca="1" si="52"/>
        <v>11.06018978352432</v>
      </c>
      <c r="ID26">
        <f t="shared" ca="1" si="47"/>
        <v>11.225780843200825</v>
      </c>
      <c r="IE26">
        <f t="shared" ca="1" si="47"/>
        <v>12.197083492695322</v>
      </c>
      <c r="IF26">
        <f t="shared" ca="1" si="47"/>
        <v>12.935782911523832</v>
      </c>
      <c r="IG26">
        <f t="shared" ca="1" si="47"/>
        <v>11.492177080780793</v>
      </c>
      <c r="IH26">
        <f t="shared" ca="1" si="47"/>
        <v>9.4639943535183821</v>
      </c>
      <c r="II26">
        <f t="shared" ca="1" si="47"/>
        <v>11.569886910419527</v>
      </c>
      <c r="IJ26">
        <f t="shared" ca="1" si="47"/>
        <v>14.735731021387506</v>
      </c>
      <c r="IK26">
        <f t="shared" ca="1" si="47"/>
        <v>13.154530357101786</v>
      </c>
      <c r="IL26">
        <f t="shared" ca="1" si="47"/>
        <v>11.717416580674335</v>
      </c>
      <c r="IM26">
        <f t="shared" ca="1" si="47"/>
        <v>12.581581233502011</v>
      </c>
      <c r="IN26">
        <f t="shared" ca="1" si="47"/>
        <v>12.325779707974009</v>
      </c>
      <c r="IO26">
        <f t="shared" ca="1" si="47"/>
        <v>12.764271153362195</v>
      </c>
      <c r="IP26">
        <f t="shared" ca="1" si="47"/>
        <v>10.594577960981148</v>
      </c>
      <c r="IQ26">
        <f t="shared" ca="1" si="47"/>
        <v>14.150774621065748</v>
      </c>
      <c r="IR26">
        <f t="shared" ca="1" si="47"/>
        <v>11.039465982557756</v>
      </c>
      <c r="IS26">
        <f t="shared" ca="1" si="32"/>
        <v>15.3055976767529</v>
      </c>
      <c r="IT26">
        <f t="shared" ref="IT26:JI39" ca="1" si="53">$T$2+0*$A26   + $V$2*$B26 + $W$2*$C26 + $X$2*$D26 + $Y$2*$E26 + _xlfn.NORM.INV(RAND(),0,$L$2)</f>
        <v>11.103509442953909</v>
      </c>
      <c r="IU26">
        <f t="shared" ca="1" si="53"/>
        <v>10.73147250368627</v>
      </c>
      <c r="IV26">
        <f t="shared" ca="1" si="53"/>
        <v>11.931213337203317</v>
      </c>
      <c r="IW26">
        <f t="shared" ca="1" si="53"/>
        <v>11.156364339097754</v>
      </c>
      <c r="IX26">
        <f t="shared" ca="1" si="53"/>
        <v>12.545015432604902</v>
      </c>
      <c r="IY26">
        <f t="shared" ca="1" si="53"/>
        <v>12.213668871653233</v>
      </c>
      <c r="IZ26">
        <f t="shared" ca="1" si="53"/>
        <v>11.602196070373399</v>
      </c>
      <c r="JA26">
        <f t="shared" ca="1" si="53"/>
        <v>12.792946657310173</v>
      </c>
      <c r="JB26">
        <f t="shared" ca="1" si="53"/>
        <v>12.986525048710439</v>
      </c>
      <c r="JC26">
        <f t="shared" ca="1" si="53"/>
        <v>11.942220905762905</v>
      </c>
      <c r="JD26">
        <f t="shared" ca="1" si="53"/>
        <v>12.462227339536595</v>
      </c>
      <c r="JE26">
        <f t="shared" ca="1" si="53"/>
        <v>12.837118885623918</v>
      </c>
      <c r="JF26">
        <f t="shared" ca="1" si="53"/>
        <v>11.817347445539188</v>
      </c>
      <c r="JG26">
        <f t="shared" ca="1" si="53"/>
        <v>12.790327291463342</v>
      </c>
      <c r="JH26">
        <f t="shared" ca="1" si="53"/>
        <v>9.6616261425896646</v>
      </c>
      <c r="JI26">
        <f t="shared" ca="1" si="53"/>
        <v>13.053421259686537</v>
      </c>
      <c r="JJ26">
        <f t="shared" ca="1" si="48"/>
        <v>13.771929839362056</v>
      </c>
      <c r="JK26">
        <f t="shared" ca="1" si="48"/>
        <v>13.191739539869022</v>
      </c>
      <c r="JL26">
        <f t="shared" ca="1" si="48"/>
        <v>11.810588187262809</v>
      </c>
      <c r="JM26">
        <f t="shared" ca="1" si="48"/>
        <v>11.676991401356982</v>
      </c>
      <c r="JN26">
        <f t="shared" ca="1" si="48"/>
        <v>10.008631775667718</v>
      </c>
      <c r="JO26">
        <f t="shared" ca="1" si="48"/>
        <v>13.091604217333659</v>
      </c>
      <c r="JP26">
        <f t="shared" ca="1" si="48"/>
        <v>12.007970713377935</v>
      </c>
      <c r="JQ26">
        <f t="shared" ca="1" si="48"/>
        <v>11.569325329888514</v>
      </c>
      <c r="JR26">
        <f t="shared" ca="1" si="48"/>
        <v>11.208701236391198</v>
      </c>
      <c r="JS26">
        <f t="shared" ca="1" si="48"/>
        <v>11.748895715988819</v>
      </c>
      <c r="JT26">
        <f t="shared" ca="1" si="48"/>
        <v>10.445368127567102</v>
      </c>
      <c r="JU26">
        <f t="shared" ca="1" si="48"/>
        <v>10.984978994995371</v>
      </c>
      <c r="JV26">
        <f t="shared" ca="1" si="48"/>
        <v>11.318685944160038</v>
      </c>
      <c r="JW26">
        <f t="shared" ca="1" si="48"/>
        <v>11.775502575396599</v>
      </c>
      <c r="JX26">
        <f t="shared" ca="1" si="48"/>
        <v>14.15653665579528</v>
      </c>
      <c r="JY26">
        <f t="shared" ca="1" si="34"/>
        <v>10.782977758947673</v>
      </c>
      <c r="JZ26">
        <f t="shared" ca="1" si="35"/>
        <v>12.645042326356306</v>
      </c>
      <c r="KA26">
        <f t="shared" ca="1" si="35"/>
        <v>10.078997570527084</v>
      </c>
      <c r="KB26">
        <f t="shared" ca="1" si="35"/>
        <v>10.403369594332151</v>
      </c>
      <c r="KC26">
        <f t="shared" ca="1" si="35"/>
        <v>12.575386794524503</v>
      </c>
      <c r="KD26">
        <f t="shared" ca="1" si="35"/>
        <v>13.31217767531632</v>
      </c>
      <c r="KE26">
        <f t="shared" ca="1" si="35"/>
        <v>11.927611813597812</v>
      </c>
      <c r="KF26">
        <f t="shared" ca="1" si="35"/>
        <v>12.748007125382136</v>
      </c>
      <c r="KG26">
        <f t="shared" ca="1" si="35"/>
        <v>9.4926541765778314</v>
      </c>
      <c r="KH26">
        <f t="shared" ca="1" si="35"/>
        <v>11.940727077204276</v>
      </c>
      <c r="KI26">
        <f t="shared" ca="1" si="35"/>
        <v>13.669025688377813</v>
      </c>
      <c r="KJ26">
        <f t="shared" ca="1" si="35"/>
        <v>12.030326746886512</v>
      </c>
      <c r="KK26">
        <f t="shared" ca="1" si="35"/>
        <v>13.518799415170806</v>
      </c>
      <c r="KL26">
        <f t="shared" ca="1" si="35"/>
        <v>13.22798406838408</v>
      </c>
      <c r="KM26">
        <f t="shared" ca="1" si="35"/>
        <v>11.626391131715394</v>
      </c>
      <c r="KN26">
        <f t="shared" ca="1" si="35"/>
        <v>12.84992137005635</v>
      </c>
      <c r="KO26">
        <f t="shared" ca="1" si="35"/>
        <v>9.2924521722860138</v>
      </c>
      <c r="KP26">
        <f t="shared" ca="1" si="43"/>
        <v>11.478550742848263</v>
      </c>
      <c r="KQ26">
        <f t="shared" ca="1" si="43"/>
        <v>11.767507853284839</v>
      </c>
      <c r="KR26">
        <f t="shared" ca="1" si="43"/>
        <v>11.861420593942778</v>
      </c>
      <c r="KS26">
        <f t="shared" ca="1" si="43"/>
        <v>10.530917177108346</v>
      </c>
      <c r="KT26">
        <f t="shared" ca="1" si="43"/>
        <v>11.091677027869098</v>
      </c>
      <c r="KU26">
        <f t="shared" ca="1" si="43"/>
        <v>11.454759280164561</v>
      </c>
      <c r="KV26">
        <f t="shared" ca="1" si="43"/>
        <v>10.153567825387617</v>
      </c>
      <c r="KW26">
        <f t="shared" ca="1" si="43"/>
        <v>14.363855219053148</v>
      </c>
      <c r="KX26">
        <f t="shared" ca="1" si="43"/>
        <v>12.374883115550782</v>
      </c>
      <c r="KY26">
        <f t="shared" ca="1" si="43"/>
        <v>10.924409039285303</v>
      </c>
      <c r="KZ26">
        <f t="shared" ca="1" si="43"/>
        <v>10.676295403047337</v>
      </c>
      <c r="LA26">
        <f t="shared" ca="1" si="43"/>
        <v>9.4286972864521967</v>
      </c>
      <c r="LB26">
        <f t="shared" ca="1" si="43"/>
        <v>12.037779962649148</v>
      </c>
      <c r="LC26">
        <f t="shared" ca="1" si="43"/>
        <v>11.972107170482913</v>
      </c>
      <c r="LD26">
        <f t="shared" ca="1" si="43"/>
        <v>11.754007954924198</v>
      </c>
      <c r="LE26">
        <f t="shared" ca="1" si="43"/>
        <v>11.56448531381888</v>
      </c>
      <c r="LF26">
        <f t="shared" ca="1" si="42"/>
        <v>12.099813734917978</v>
      </c>
      <c r="LG26">
        <f t="shared" ca="1" si="42"/>
        <v>10.226396794744963</v>
      </c>
      <c r="LH26">
        <f t="shared" ca="1" si="42"/>
        <v>12.728735752298658</v>
      </c>
      <c r="LI26">
        <f t="shared" ca="1" si="42"/>
        <v>11.763122132947888</v>
      </c>
      <c r="LJ26">
        <f t="shared" ca="1" si="42"/>
        <v>10.706753553122269</v>
      </c>
      <c r="LK26">
        <f t="shared" ca="1" si="42"/>
        <v>10.658785231721906</v>
      </c>
      <c r="LL26">
        <f t="shared" ca="1" si="42"/>
        <v>12.573323042781499</v>
      </c>
      <c r="LM26">
        <f t="shared" ca="1" si="42"/>
        <v>13.13659399613082</v>
      </c>
      <c r="LN26">
        <f t="shared" ca="1" si="42"/>
        <v>11.18481391986754</v>
      </c>
      <c r="LO26">
        <f t="shared" ca="1" si="42"/>
        <v>12.32260998806459</v>
      </c>
      <c r="LP26">
        <f t="shared" ca="1" si="42"/>
        <v>11.707085290172476</v>
      </c>
      <c r="LQ26">
        <f t="shared" ca="1" si="42"/>
        <v>11.982924819135819</v>
      </c>
      <c r="LR26">
        <f t="shared" ca="1" si="19"/>
        <v>13.844141500842973</v>
      </c>
      <c r="LS26">
        <f t="shared" ca="1" si="20"/>
        <v>10.898723344077132</v>
      </c>
      <c r="LT26">
        <f t="shared" ca="1" si="20"/>
        <v>11.923079050164057</v>
      </c>
      <c r="LU26">
        <f t="shared" ca="1" si="20"/>
        <v>11.797727021184375</v>
      </c>
      <c r="LV26">
        <f t="shared" ca="1" si="20"/>
        <v>12.07693040392672</v>
      </c>
      <c r="LW26">
        <f t="shared" ca="1" si="20"/>
        <v>12.797083608533347</v>
      </c>
      <c r="LX26">
        <f t="shared" ca="1" si="20"/>
        <v>11.016446590015178</v>
      </c>
      <c r="LY26">
        <f t="shared" ca="1" si="20"/>
        <v>9.9887164204556083</v>
      </c>
      <c r="LZ26">
        <f t="shared" ca="1" si="20"/>
        <v>9.910119622268228</v>
      </c>
      <c r="MA26">
        <f t="shared" ca="1" si="20"/>
        <v>9.8706372021607436</v>
      </c>
      <c r="MB26">
        <f t="shared" ca="1" si="20"/>
        <v>12.288400717665404</v>
      </c>
      <c r="MC26">
        <f t="shared" ca="1" si="20"/>
        <v>9.9693846703084343</v>
      </c>
    </row>
    <row r="27" spans="1:341" ht="20" thickBot="1" x14ac:dyDescent="0.3">
      <c r="A27">
        <v>1</v>
      </c>
      <c r="B27">
        <v>4.3</v>
      </c>
      <c r="C27">
        <v>4.5999999999999996</v>
      </c>
      <c r="D27">
        <v>4.7</v>
      </c>
      <c r="E27">
        <v>4.9000000000000004</v>
      </c>
      <c r="F27">
        <v>11.6</v>
      </c>
      <c r="G27">
        <f t="shared" si="5"/>
        <v>11.807296470396277</v>
      </c>
      <c r="H27">
        <f t="shared" si="6"/>
        <v>-0.20729647039627785</v>
      </c>
      <c r="AO27">
        <v>26</v>
      </c>
      <c r="AP27">
        <f t="shared" ca="1" si="7"/>
        <v>8.6770278987280776</v>
      </c>
      <c r="AQ27">
        <f t="shared" ca="1" si="8"/>
        <v>10.493138017403489</v>
      </c>
      <c r="AR27">
        <f t="shared" ca="1" si="40"/>
        <v>9.8535474110886572</v>
      </c>
      <c r="AS27">
        <f t="shared" ca="1" si="40"/>
        <v>9.7469963488946529</v>
      </c>
      <c r="AT27">
        <f t="shared" ca="1" si="40"/>
        <v>8.4955050325327139</v>
      </c>
      <c r="AU27">
        <f t="shared" ca="1" si="40"/>
        <v>9.4193706854476424</v>
      </c>
      <c r="AV27">
        <f t="shared" ca="1" si="40"/>
        <v>9.9786049288880285</v>
      </c>
      <c r="AW27">
        <f t="shared" ca="1" si="40"/>
        <v>8.7536680348668625</v>
      </c>
      <c r="AX27">
        <f t="shared" ca="1" si="40"/>
        <v>8.7619488832376753</v>
      </c>
      <c r="AY27">
        <f t="shared" ca="1" si="40"/>
        <v>8.7943265549686593</v>
      </c>
      <c r="AZ27">
        <f t="shared" ca="1" si="40"/>
        <v>9.0418128706554182</v>
      </c>
      <c r="BA27">
        <f t="shared" ca="1" si="40"/>
        <v>10.152714202390623</v>
      </c>
      <c r="BB27">
        <f t="shared" ca="1" si="40"/>
        <v>8.9886392312368582</v>
      </c>
      <c r="BC27">
        <f t="shared" ca="1" si="40"/>
        <v>10.136553317139272</v>
      </c>
      <c r="BD27">
        <f t="shared" ca="1" si="40"/>
        <v>9.1978972098420968</v>
      </c>
      <c r="BE27">
        <f t="shared" ca="1" si="40"/>
        <v>9.4690631069428441</v>
      </c>
      <c r="BF27">
        <f t="shared" ca="1" si="40"/>
        <v>10.492582848048391</v>
      </c>
      <c r="BG27">
        <f t="shared" ca="1" si="40"/>
        <v>9.8955710851235619</v>
      </c>
      <c r="BH27">
        <f t="shared" ca="1" si="37"/>
        <v>10.408366842002795</v>
      </c>
      <c r="BI27">
        <f t="shared" ca="1" si="37"/>
        <v>8.2480896877915093</v>
      </c>
      <c r="BJ27">
        <f t="shared" ca="1" si="37"/>
        <v>8.0110518487863267</v>
      </c>
      <c r="BK27">
        <f t="shared" ca="1" si="37"/>
        <v>9.4957310552639296</v>
      </c>
      <c r="BL27">
        <f t="shared" ca="1" si="37"/>
        <v>8.7134528189312004</v>
      </c>
      <c r="BM27">
        <f t="shared" ca="1" si="37"/>
        <v>8.8565794067185806</v>
      </c>
      <c r="BN27">
        <f t="shared" ca="1" si="37"/>
        <v>11.491242570615565</v>
      </c>
      <c r="BO27">
        <f t="shared" ca="1" si="37"/>
        <v>9.876003829478595</v>
      </c>
      <c r="BP27">
        <f t="shared" ca="1" si="37"/>
        <v>10.906370459712427</v>
      </c>
      <c r="BQ27">
        <f t="shared" ca="1" si="37"/>
        <v>7.8417564744523967</v>
      </c>
      <c r="BR27">
        <f t="shared" ca="1" si="37"/>
        <v>7.4601514534326974</v>
      </c>
      <c r="BS27">
        <f t="shared" ca="1" si="37"/>
        <v>8.859605066475547</v>
      </c>
      <c r="BT27">
        <f t="shared" ca="1" si="37"/>
        <v>9.6592312534180635</v>
      </c>
      <c r="BU27">
        <f t="shared" ca="1" si="37"/>
        <v>11.064691718352218</v>
      </c>
      <c r="BV27">
        <f t="shared" ca="1" si="37"/>
        <v>10.359672067121041</v>
      </c>
      <c r="BW27">
        <f t="shared" ca="1" si="38"/>
        <v>10.773972575871387</v>
      </c>
      <c r="BX27">
        <f t="shared" ca="1" si="38"/>
        <v>8.602188560451836</v>
      </c>
      <c r="BY27">
        <f t="shared" ca="1" si="38"/>
        <v>10.325383122343929</v>
      </c>
      <c r="BZ27">
        <f t="shared" ca="1" si="38"/>
        <v>10.610459709478015</v>
      </c>
      <c r="CA27">
        <f t="shared" ca="1" si="38"/>
        <v>9.3434625698258014</v>
      </c>
      <c r="CB27">
        <f t="shared" ca="1" si="38"/>
        <v>11.331036020521857</v>
      </c>
      <c r="CC27">
        <f t="shared" ca="1" si="38"/>
        <v>10.283101398043602</v>
      </c>
      <c r="CD27">
        <f t="shared" ca="1" si="38"/>
        <v>9.1781613784321152</v>
      </c>
      <c r="CE27">
        <f t="shared" ca="1" si="38"/>
        <v>7.4722152456437856</v>
      </c>
      <c r="CF27">
        <f t="shared" ca="1" si="38"/>
        <v>8.635840936400939</v>
      </c>
      <c r="CG27">
        <f t="shared" ca="1" si="38"/>
        <v>10.228094154217745</v>
      </c>
      <c r="CH27">
        <f t="shared" ca="1" si="38"/>
        <v>10.550656661328928</v>
      </c>
      <c r="CI27">
        <f t="shared" ca="1" si="38"/>
        <v>10.57513853072223</v>
      </c>
      <c r="CJ27">
        <f t="shared" ca="1" si="38"/>
        <v>11.02431663310759</v>
      </c>
      <c r="CK27">
        <f t="shared" ca="1" si="38"/>
        <v>8.6660683497542195</v>
      </c>
      <c r="CL27">
        <f t="shared" ca="1" si="38"/>
        <v>9.5875033974429993</v>
      </c>
      <c r="CM27">
        <f t="shared" ca="1" si="36"/>
        <v>9.7367755319867904</v>
      </c>
      <c r="CN27">
        <f t="shared" ca="1" si="36"/>
        <v>8.2882379703663425</v>
      </c>
      <c r="CO27">
        <f t="shared" ca="1" si="14"/>
        <v>9.9709072352379913</v>
      </c>
      <c r="CP27">
        <f t="shared" ca="1" si="41"/>
        <v>7.4628805738897865</v>
      </c>
      <c r="CQ27">
        <f t="shared" ca="1" si="41"/>
        <v>9.104639572645544</v>
      </c>
      <c r="CR27">
        <f t="shared" ca="1" si="41"/>
        <v>9.6435674195610268</v>
      </c>
      <c r="CS27">
        <f t="shared" ca="1" si="41"/>
        <v>10.796003507460629</v>
      </c>
      <c r="CT27">
        <f t="shared" ca="1" si="41"/>
        <v>10.772127550719436</v>
      </c>
      <c r="CU27">
        <f t="shared" ca="1" si="41"/>
        <v>10.090772173622684</v>
      </c>
      <c r="CV27">
        <f t="shared" ca="1" si="41"/>
        <v>8.3965915426483679</v>
      </c>
      <c r="CW27">
        <f t="shared" ca="1" si="41"/>
        <v>12.079151631707171</v>
      </c>
      <c r="CX27">
        <f t="shared" ca="1" si="41"/>
        <v>9.5623393410186708</v>
      </c>
      <c r="CY27">
        <f t="shared" ca="1" si="41"/>
        <v>10.006633273807735</v>
      </c>
      <c r="CZ27">
        <f t="shared" ca="1" si="41"/>
        <v>8.5300529530484042</v>
      </c>
      <c r="DA27">
        <f t="shared" ca="1" si="41"/>
        <v>10.263514961007269</v>
      </c>
      <c r="DB27">
        <f t="shared" ca="1" si="41"/>
        <v>9.3215649835881802</v>
      </c>
      <c r="DC27">
        <f t="shared" ca="1" si="39"/>
        <v>9.4702582772594273</v>
      </c>
      <c r="DD27">
        <f t="shared" ca="1" si="39"/>
        <v>7.116176497743762</v>
      </c>
      <c r="DE27">
        <f t="shared" ca="1" si="39"/>
        <v>7.709486000462384</v>
      </c>
      <c r="DF27">
        <f t="shared" ca="1" si="39"/>
        <v>9.1692049454674471</v>
      </c>
      <c r="DG27">
        <f t="shared" ca="1" si="39"/>
        <v>8.5547060230443108</v>
      </c>
      <c r="DH27">
        <f t="shared" ca="1" si="39"/>
        <v>11.66466536360147</v>
      </c>
      <c r="DI27">
        <f t="shared" ca="1" si="39"/>
        <v>9.1773152999916956</v>
      </c>
      <c r="DJ27">
        <f t="shared" ca="1" si="39"/>
        <v>9.3348183341310627</v>
      </c>
      <c r="DK27">
        <f t="shared" ca="1" si="39"/>
        <v>9.4032830947776826</v>
      </c>
      <c r="DL27">
        <f t="shared" ca="1" si="39"/>
        <v>9.1075096975593191</v>
      </c>
      <c r="DM27">
        <f t="shared" ca="1" si="39"/>
        <v>7.9970383920181698</v>
      </c>
      <c r="DN27">
        <f t="shared" ca="1" si="39"/>
        <v>9.8790349398568047</v>
      </c>
      <c r="DO27">
        <f t="shared" ca="1" si="39"/>
        <v>9.5127285073097241</v>
      </c>
      <c r="DP27">
        <f t="shared" ca="1" si="39"/>
        <v>11.307873458416205</v>
      </c>
      <c r="DQ27">
        <f t="shared" ca="1" si="24"/>
        <v>9.5753118537543376</v>
      </c>
      <c r="DR27">
        <f t="shared" ca="1" si="24"/>
        <v>11.301489696118182</v>
      </c>
      <c r="DS27">
        <f t="shared" ca="1" si="24"/>
        <v>7.2889122340173831</v>
      </c>
      <c r="DT27">
        <f t="shared" ca="1" si="24"/>
        <v>8.9794972332458531</v>
      </c>
      <c r="DU27">
        <f t="shared" ca="1" si="24"/>
        <v>10.183548049630847</v>
      </c>
      <c r="DV27">
        <f t="shared" ca="1" si="49"/>
        <v>8.5197716089306397</v>
      </c>
      <c r="DW27">
        <f t="shared" ca="1" si="49"/>
        <v>10.663414303329322</v>
      </c>
      <c r="DX27">
        <f t="shared" ca="1" si="49"/>
        <v>9.7472154603630567</v>
      </c>
      <c r="DY27">
        <f t="shared" ca="1" si="49"/>
        <v>11.614146197951085</v>
      </c>
      <c r="DZ27">
        <f t="shared" ca="1" si="49"/>
        <v>11.24469000289835</v>
      </c>
      <c r="EA27">
        <f t="shared" ca="1" si="49"/>
        <v>10.335368118960693</v>
      </c>
      <c r="EB27">
        <f t="shared" ca="1" si="49"/>
        <v>9.4288969024153637</v>
      </c>
      <c r="EC27">
        <f t="shared" ca="1" si="49"/>
        <v>9.0777316122712488</v>
      </c>
      <c r="ED27">
        <f t="shared" ca="1" si="49"/>
        <v>8.3556448899763431</v>
      </c>
      <c r="EE27">
        <f t="shared" ca="1" si="49"/>
        <v>7.5576604949964254</v>
      </c>
      <c r="EF27">
        <f t="shared" ca="1" si="49"/>
        <v>8.8458135318182869</v>
      </c>
      <c r="EG27">
        <f t="shared" ca="1" si="49"/>
        <v>10.508796340174502</v>
      </c>
      <c r="EH27">
        <f t="shared" ca="1" si="49"/>
        <v>10.305718472678072</v>
      </c>
      <c r="EI27">
        <f t="shared" ca="1" si="49"/>
        <v>9.3925464962773901</v>
      </c>
      <c r="EJ27">
        <f t="shared" ca="1" si="49"/>
        <v>9.4998571518606258</v>
      </c>
      <c r="EK27">
        <f t="shared" ca="1" si="49"/>
        <v>10.093636523564118</v>
      </c>
      <c r="EL27">
        <f t="shared" ca="1" si="44"/>
        <v>7.633489033928794</v>
      </c>
      <c r="EM27">
        <f t="shared" ca="1" si="44"/>
        <v>11.147392698996605</v>
      </c>
      <c r="EN27">
        <f t="shared" ca="1" si="44"/>
        <v>10.357174479388512</v>
      </c>
      <c r="EO27">
        <f t="shared" ca="1" si="44"/>
        <v>8.2893698144432904</v>
      </c>
      <c r="EP27">
        <f t="shared" ca="1" si="44"/>
        <v>10.095323258686646</v>
      </c>
      <c r="EQ27">
        <f t="shared" ca="1" si="44"/>
        <v>9.2716482222367826</v>
      </c>
      <c r="ER27">
        <f t="shared" ca="1" si="44"/>
        <v>7.9912791601326525</v>
      </c>
      <c r="ES27">
        <f t="shared" ca="1" si="44"/>
        <v>9.583939794551025</v>
      </c>
      <c r="ET27">
        <f t="shared" ca="1" si="44"/>
        <v>8.7109170010369343</v>
      </c>
      <c r="EU27">
        <f t="shared" ca="1" si="44"/>
        <v>11.92096509745557</v>
      </c>
      <c r="EV27">
        <f t="shared" ca="1" si="44"/>
        <v>10.460508896657878</v>
      </c>
      <c r="EW27">
        <f t="shared" ca="1" si="44"/>
        <v>9.0600004292546021</v>
      </c>
      <c r="EX27">
        <f t="shared" ca="1" si="44"/>
        <v>10.895092084988214</v>
      </c>
      <c r="EY27">
        <f t="shared" ca="1" si="44"/>
        <v>10.000673667726572</v>
      </c>
      <c r="EZ27">
        <f t="shared" ca="1" si="44"/>
        <v>9.8962221024198112</v>
      </c>
      <c r="FA27">
        <f t="shared" ca="1" si="26"/>
        <v>9.1659829006158606</v>
      </c>
      <c r="FB27">
        <f t="shared" ca="1" si="50"/>
        <v>8.7166763026352072</v>
      </c>
      <c r="FC27">
        <f t="shared" ca="1" si="50"/>
        <v>10.038655549245618</v>
      </c>
      <c r="FD27">
        <f t="shared" ca="1" si="50"/>
        <v>8.7851118929589571</v>
      </c>
      <c r="FE27">
        <f t="shared" ca="1" si="50"/>
        <v>11.376125142020845</v>
      </c>
      <c r="FF27">
        <f t="shared" ca="1" si="50"/>
        <v>9.990971181354789</v>
      </c>
      <c r="FG27">
        <f t="shared" ca="1" si="50"/>
        <v>8.526538031200932</v>
      </c>
      <c r="FH27">
        <f t="shared" ca="1" si="50"/>
        <v>10.316039854682597</v>
      </c>
      <c r="FI27">
        <f t="shared" ca="1" si="50"/>
        <v>11.38071939894294</v>
      </c>
      <c r="FJ27">
        <f t="shared" ca="1" si="50"/>
        <v>9.6823164151514902</v>
      </c>
      <c r="FK27">
        <f t="shared" ca="1" si="50"/>
        <v>7.9273789724264834</v>
      </c>
      <c r="FL27">
        <f t="shared" ca="1" si="50"/>
        <v>11.985115445993895</v>
      </c>
      <c r="FM27">
        <f t="shared" ca="1" si="50"/>
        <v>7.6229348705902815</v>
      </c>
      <c r="FN27">
        <f t="shared" ca="1" si="50"/>
        <v>10.105981442437532</v>
      </c>
      <c r="FO27">
        <f t="shared" ca="1" si="50"/>
        <v>8.7027600141506642</v>
      </c>
      <c r="FP27">
        <f t="shared" ca="1" si="50"/>
        <v>7.5161598860279941</v>
      </c>
      <c r="FQ27">
        <f t="shared" ca="1" si="50"/>
        <v>9.9857238987176569</v>
      </c>
      <c r="FR27">
        <f t="shared" ca="1" si="45"/>
        <v>9.5122573181106596</v>
      </c>
      <c r="FS27">
        <f t="shared" ca="1" si="45"/>
        <v>10.861951645783982</v>
      </c>
      <c r="FT27">
        <f t="shared" ca="1" si="45"/>
        <v>9.4744019611834265</v>
      </c>
      <c r="FU27">
        <f t="shared" ca="1" si="45"/>
        <v>9.7494978595366302</v>
      </c>
      <c r="FV27">
        <f t="shared" ca="1" si="45"/>
        <v>10.356730002942133</v>
      </c>
      <c r="FW27">
        <f t="shared" ca="1" si="45"/>
        <v>8.8416496876523745</v>
      </c>
      <c r="FX27">
        <f t="shared" ca="1" si="45"/>
        <v>7.8917227055288146</v>
      </c>
      <c r="FY27">
        <f t="shared" ca="1" si="45"/>
        <v>10.317904709427614</v>
      </c>
      <c r="FZ27">
        <f t="shared" ca="1" si="45"/>
        <v>9.6249062148058258</v>
      </c>
      <c r="GA27">
        <f t="shared" ca="1" si="45"/>
        <v>9.2059910677042307</v>
      </c>
      <c r="GB27">
        <f t="shared" ca="1" si="45"/>
        <v>8.3160483134767489</v>
      </c>
      <c r="GC27">
        <f t="shared" ca="1" si="45"/>
        <v>10.550820793613843</v>
      </c>
      <c r="GD27">
        <f t="shared" ca="1" si="45"/>
        <v>10.26306017327936</v>
      </c>
      <c r="GE27">
        <f t="shared" ca="1" si="45"/>
        <v>8.1843948762608765</v>
      </c>
      <c r="GF27">
        <f t="shared" ca="1" si="45"/>
        <v>8.3157415610923575</v>
      </c>
      <c r="GG27">
        <f t="shared" ca="1" si="28"/>
        <v>7.8571752168412088</v>
      </c>
      <c r="GH27">
        <f t="shared" ca="1" si="51"/>
        <v>8.7249300998568717</v>
      </c>
      <c r="GI27">
        <f t="shared" ca="1" si="51"/>
        <v>8.8566299614389035</v>
      </c>
      <c r="GJ27">
        <f t="shared" ca="1" si="51"/>
        <v>8.8007750234894591</v>
      </c>
      <c r="GK27">
        <f t="shared" ca="1" si="51"/>
        <v>9.7722122438173713</v>
      </c>
      <c r="GL27">
        <f t="shared" ca="1" si="51"/>
        <v>7.7632577449869995</v>
      </c>
      <c r="GM27">
        <f t="shared" ca="1" si="51"/>
        <v>10.332057174995489</v>
      </c>
      <c r="GN27">
        <f t="shared" ca="1" si="51"/>
        <v>9.4722752730783562</v>
      </c>
      <c r="GO27">
        <f t="shared" ca="1" si="51"/>
        <v>6.8742543099216267</v>
      </c>
      <c r="GP27">
        <f t="shared" ca="1" si="51"/>
        <v>9.7267342501044087</v>
      </c>
      <c r="GQ27">
        <f t="shared" ca="1" si="51"/>
        <v>10.815245129288208</v>
      </c>
      <c r="GR27">
        <f t="shared" ca="1" si="51"/>
        <v>9.4978714948773</v>
      </c>
      <c r="GS27">
        <f t="shared" ca="1" si="51"/>
        <v>8.8551015027460203</v>
      </c>
      <c r="GT27">
        <f t="shared" ca="1" si="51"/>
        <v>10.235659554253509</v>
      </c>
      <c r="GU27">
        <f t="shared" ca="1" si="51"/>
        <v>10.007293792148518</v>
      </c>
      <c r="GV27">
        <f t="shared" ca="1" si="51"/>
        <v>10.146171382921009</v>
      </c>
      <c r="GW27">
        <f t="shared" ca="1" si="51"/>
        <v>9.5265581995711059</v>
      </c>
      <c r="GX27">
        <f t="shared" ca="1" si="46"/>
        <v>6.334537424764406</v>
      </c>
      <c r="GY27">
        <f t="shared" ca="1" si="46"/>
        <v>9.0584921053166969</v>
      </c>
      <c r="GZ27">
        <f t="shared" ca="1" si="46"/>
        <v>9.067473932099773</v>
      </c>
      <c r="HA27">
        <f t="shared" ca="1" si="46"/>
        <v>6.8670407592321103</v>
      </c>
      <c r="HB27">
        <f t="shared" ca="1" si="46"/>
        <v>8.2304744415052671</v>
      </c>
      <c r="HC27">
        <f t="shared" ca="1" si="46"/>
        <v>9.9383025543390087</v>
      </c>
      <c r="HD27">
        <f t="shared" ca="1" si="46"/>
        <v>10.124089432425199</v>
      </c>
      <c r="HE27">
        <f t="shared" ca="1" si="46"/>
        <v>9.76763034548196</v>
      </c>
      <c r="HF27">
        <f t="shared" ca="1" si="46"/>
        <v>8.5563215842723714</v>
      </c>
      <c r="HG27">
        <f t="shared" ca="1" si="46"/>
        <v>9.8130635038876992</v>
      </c>
      <c r="HH27">
        <f t="shared" ca="1" si="46"/>
        <v>10.069559122162236</v>
      </c>
      <c r="HI27">
        <f t="shared" ca="1" si="46"/>
        <v>10.221155393354133</v>
      </c>
      <c r="HJ27">
        <f t="shared" ca="1" si="46"/>
        <v>10.7554139599959</v>
      </c>
      <c r="HK27">
        <f t="shared" ca="1" si="46"/>
        <v>10.160474133573134</v>
      </c>
      <c r="HL27">
        <f t="shared" ca="1" si="46"/>
        <v>8.7049844286997136</v>
      </c>
      <c r="HM27">
        <f t="shared" ca="1" si="30"/>
        <v>6.673002086101782</v>
      </c>
      <c r="HN27">
        <f t="shared" ca="1" si="52"/>
        <v>11.864301725088263</v>
      </c>
      <c r="HO27">
        <f t="shared" ca="1" si="52"/>
        <v>9.7897957045987898</v>
      </c>
      <c r="HP27">
        <f t="shared" ca="1" si="52"/>
        <v>9.315507305243047</v>
      </c>
      <c r="HQ27">
        <f t="shared" ca="1" si="52"/>
        <v>9.0199960401580572</v>
      </c>
      <c r="HR27">
        <f t="shared" ca="1" si="52"/>
        <v>11.838695654153991</v>
      </c>
      <c r="HS27">
        <f t="shared" ca="1" si="52"/>
        <v>9.7554012398725654</v>
      </c>
      <c r="HT27">
        <f t="shared" ca="1" si="52"/>
        <v>10.482909697945717</v>
      </c>
      <c r="HU27">
        <f t="shared" ca="1" si="52"/>
        <v>10.125248115443368</v>
      </c>
      <c r="HV27">
        <f t="shared" ca="1" si="52"/>
        <v>8.8596119634843316</v>
      </c>
      <c r="HW27">
        <f t="shared" ca="1" si="52"/>
        <v>10.19767863880082</v>
      </c>
      <c r="HX27">
        <f t="shared" ca="1" si="52"/>
        <v>10.073284532589092</v>
      </c>
      <c r="HY27">
        <f t="shared" ca="1" si="52"/>
        <v>7.2631589515233745</v>
      </c>
      <c r="HZ27">
        <f t="shared" ca="1" si="52"/>
        <v>8.1380116719344127</v>
      </c>
      <c r="IA27">
        <f t="shared" ca="1" si="52"/>
        <v>9.145053183277577</v>
      </c>
      <c r="IB27">
        <f t="shared" ca="1" si="52"/>
        <v>11.097329076830583</v>
      </c>
      <c r="IC27">
        <f t="shared" ca="1" si="52"/>
        <v>10.779252855309533</v>
      </c>
      <c r="ID27">
        <f t="shared" ca="1" si="47"/>
        <v>9.3682404479379162</v>
      </c>
      <c r="IE27">
        <f t="shared" ca="1" si="47"/>
        <v>7.7032619774702145</v>
      </c>
      <c r="IF27">
        <f t="shared" ca="1" si="47"/>
        <v>9.1306408814480804</v>
      </c>
      <c r="IG27">
        <f t="shared" ca="1" si="47"/>
        <v>7.7678230979618998</v>
      </c>
      <c r="IH27">
        <f t="shared" ca="1" si="47"/>
        <v>10.62969339790337</v>
      </c>
      <c r="II27">
        <f t="shared" ca="1" si="47"/>
        <v>9.2018954075245141</v>
      </c>
      <c r="IJ27">
        <f t="shared" ca="1" si="47"/>
        <v>8.3094358472930558</v>
      </c>
      <c r="IK27">
        <f t="shared" ca="1" si="47"/>
        <v>8.5137320136415351</v>
      </c>
      <c r="IL27">
        <f t="shared" ca="1" si="47"/>
        <v>9.1614553503936236</v>
      </c>
      <c r="IM27">
        <f t="shared" ca="1" si="47"/>
        <v>9.8899946888967118</v>
      </c>
      <c r="IN27">
        <f t="shared" ca="1" si="47"/>
        <v>9.5314524041213211</v>
      </c>
      <c r="IO27">
        <f t="shared" ca="1" si="47"/>
        <v>10.046363652604581</v>
      </c>
      <c r="IP27">
        <f t="shared" ca="1" si="47"/>
        <v>8.6133133569522613</v>
      </c>
      <c r="IQ27">
        <f t="shared" ca="1" si="47"/>
        <v>8.6188343820841737</v>
      </c>
      <c r="IR27">
        <f t="shared" ca="1" si="47"/>
        <v>11.447812289337975</v>
      </c>
      <c r="IS27">
        <f t="shared" ca="1" si="32"/>
        <v>8.520246751057007</v>
      </c>
      <c r="IT27">
        <f t="shared" ca="1" si="53"/>
        <v>10.630049173254427</v>
      </c>
      <c r="IU27">
        <f t="shared" ca="1" si="53"/>
        <v>11.436838219162833</v>
      </c>
      <c r="IV27">
        <f t="shared" ca="1" si="53"/>
        <v>6.816030946142007</v>
      </c>
      <c r="IW27">
        <f t="shared" ca="1" si="53"/>
        <v>9.0751925982806601</v>
      </c>
      <c r="IX27">
        <f t="shared" ca="1" si="53"/>
        <v>8.3764089314097774</v>
      </c>
      <c r="IY27">
        <f t="shared" ca="1" si="53"/>
        <v>8.8350554883754047</v>
      </c>
      <c r="IZ27">
        <f t="shared" ca="1" si="53"/>
        <v>9.7015605601699111</v>
      </c>
      <c r="JA27">
        <f t="shared" ca="1" si="53"/>
        <v>10.21896769058546</v>
      </c>
      <c r="JB27">
        <f t="shared" ca="1" si="53"/>
        <v>12.146556553098991</v>
      </c>
      <c r="JC27">
        <f t="shared" ca="1" si="53"/>
        <v>9.8701413037392722</v>
      </c>
      <c r="JD27">
        <f t="shared" ca="1" si="53"/>
        <v>8.6234450118344981</v>
      </c>
      <c r="JE27">
        <f t="shared" ca="1" si="53"/>
        <v>11.669691915720431</v>
      </c>
      <c r="JF27">
        <f t="shared" ca="1" si="53"/>
        <v>11.216028789593821</v>
      </c>
      <c r="JG27">
        <f t="shared" ca="1" si="53"/>
        <v>8.9728357319034249</v>
      </c>
      <c r="JH27">
        <f t="shared" ca="1" si="53"/>
        <v>10.857372441315471</v>
      </c>
      <c r="JI27">
        <f t="shared" ca="1" si="53"/>
        <v>9.1192186035337688</v>
      </c>
      <c r="JJ27">
        <f t="shared" ca="1" si="48"/>
        <v>8.6205436182464954</v>
      </c>
      <c r="JK27">
        <f t="shared" ca="1" si="48"/>
        <v>9.6297556368284756</v>
      </c>
      <c r="JL27">
        <f t="shared" ca="1" si="48"/>
        <v>11.162029998454305</v>
      </c>
      <c r="JM27">
        <f t="shared" ca="1" si="48"/>
        <v>10.361786131174897</v>
      </c>
      <c r="JN27">
        <f t="shared" ca="1" si="48"/>
        <v>9.1755427316486191</v>
      </c>
      <c r="JO27">
        <f t="shared" ca="1" si="48"/>
        <v>8.9055017819126139</v>
      </c>
      <c r="JP27">
        <f t="shared" ca="1" si="48"/>
        <v>7.6534622116631308</v>
      </c>
      <c r="JQ27">
        <f t="shared" ca="1" si="48"/>
        <v>8.6870624295141106</v>
      </c>
      <c r="JR27">
        <f t="shared" ca="1" si="48"/>
        <v>9.9466311777687189</v>
      </c>
      <c r="JS27">
        <f t="shared" ca="1" si="48"/>
        <v>9.7881629713625049</v>
      </c>
      <c r="JT27">
        <f t="shared" ca="1" si="48"/>
        <v>6.6237456666258687</v>
      </c>
      <c r="JU27">
        <f t="shared" ca="1" si="48"/>
        <v>10.706650973394447</v>
      </c>
      <c r="JV27">
        <f t="shared" ca="1" si="48"/>
        <v>9.0008217033898426</v>
      </c>
      <c r="JW27">
        <f t="shared" ca="1" si="48"/>
        <v>8.8750311575124226</v>
      </c>
      <c r="JX27">
        <f t="shared" ca="1" si="48"/>
        <v>7.6569337233888044</v>
      </c>
      <c r="JY27">
        <f t="shared" ca="1" si="34"/>
        <v>11.131304681685117</v>
      </c>
      <c r="JZ27">
        <f t="shared" ca="1" si="35"/>
        <v>7.8163976322200295</v>
      </c>
      <c r="KA27">
        <f t="shared" ca="1" si="35"/>
        <v>8.7494985088949893</v>
      </c>
      <c r="KB27">
        <f t="shared" ca="1" si="35"/>
        <v>8.2772088716685293</v>
      </c>
      <c r="KC27">
        <f t="shared" ca="1" si="35"/>
        <v>7.0679137901434226</v>
      </c>
      <c r="KD27">
        <f t="shared" ca="1" si="35"/>
        <v>8.5576274910818988</v>
      </c>
      <c r="KE27">
        <f t="shared" ca="1" si="35"/>
        <v>10.565154497135829</v>
      </c>
      <c r="KF27">
        <f t="shared" ca="1" si="35"/>
        <v>9.5091955629902145</v>
      </c>
      <c r="KG27">
        <f t="shared" ca="1" si="35"/>
        <v>10.217823937863798</v>
      </c>
      <c r="KH27">
        <f t="shared" ca="1" si="35"/>
        <v>8.8757770886687855</v>
      </c>
      <c r="KI27">
        <f t="shared" ca="1" si="35"/>
        <v>9.6731895039697875</v>
      </c>
      <c r="KJ27">
        <f t="shared" ca="1" si="35"/>
        <v>10.589990305794821</v>
      </c>
      <c r="KK27">
        <f t="shared" ca="1" si="35"/>
        <v>12.121018863080668</v>
      </c>
      <c r="KL27">
        <f t="shared" ca="1" si="35"/>
        <v>8.6788173989916633</v>
      </c>
      <c r="KM27">
        <f t="shared" ca="1" si="35"/>
        <v>9.089386631428912</v>
      </c>
      <c r="KN27">
        <f t="shared" ca="1" si="35"/>
        <v>10.932535219058293</v>
      </c>
      <c r="KO27">
        <f t="shared" ca="1" si="35"/>
        <v>9.08949499795329</v>
      </c>
      <c r="KP27">
        <f t="shared" ca="1" si="43"/>
        <v>7.7366752375865637</v>
      </c>
      <c r="KQ27">
        <f t="shared" ca="1" si="43"/>
        <v>8.058445930025238</v>
      </c>
      <c r="KR27">
        <f t="shared" ca="1" si="43"/>
        <v>8.4212489286183203</v>
      </c>
      <c r="KS27">
        <f t="shared" ca="1" si="43"/>
        <v>8.674908952069341</v>
      </c>
      <c r="KT27">
        <f t="shared" ca="1" si="43"/>
        <v>9.5376661507489793</v>
      </c>
      <c r="KU27">
        <f t="shared" ca="1" si="43"/>
        <v>8.1323781865398459</v>
      </c>
      <c r="KV27">
        <f t="shared" ca="1" si="43"/>
        <v>11.65253602235493</v>
      </c>
      <c r="KW27">
        <f t="shared" ca="1" si="43"/>
        <v>8.8512738124543588</v>
      </c>
      <c r="KX27">
        <f t="shared" ca="1" si="43"/>
        <v>11.455822107678976</v>
      </c>
      <c r="KY27">
        <f t="shared" ca="1" si="43"/>
        <v>10.646381460932327</v>
      </c>
      <c r="KZ27">
        <f t="shared" ca="1" si="43"/>
        <v>10.831529196410095</v>
      </c>
      <c r="LA27">
        <f t="shared" ca="1" si="43"/>
        <v>9.3476639363078817</v>
      </c>
      <c r="LB27">
        <f t="shared" ca="1" si="43"/>
        <v>9.4198211021284735</v>
      </c>
      <c r="LC27">
        <f t="shared" ca="1" si="43"/>
        <v>11.228989310428817</v>
      </c>
      <c r="LD27">
        <f t="shared" ca="1" si="43"/>
        <v>7.7727596480993526</v>
      </c>
      <c r="LE27">
        <f t="shared" ca="1" si="43"/>
        <v>10.146834513178806</v>
      </c>
      <c r="LF27">
        <f t="shared" ca="1" si="42"/>
        <v>8.6035639223659608</v>
      </c>
      <c r="LG27">
        <f t="shared" ca="1" si="42"/>
        <v>11.560149572847006</v>
      </c>
      <c r="LH27">
        <f t="shared" ca="1" si="42"/>
        <v>10.135579668376421</v>
      </c>
      <c r="LI27">
        <f t="shared" ca="1" si="42"/>
        <v>8.8108937688594668</v>
      </c>
      <c r="LJ27">
        <f t="shared" ca="1" si="42"/>
        <v>10.993201420076799</v>
      </c>
      <c r="LK27">
        <f t="shared" ca="1" si="42"/>
        <v>8.3947515727496089</v>
      </c>
      <c r="LL27">
        <f t="shared" ca="1" si="42"/>
        <v>9.7022610744078079</v>
      </c>
      <c r="LM27">
        <f t="shared" ca="1" si="42"/>
        <v>10.118337063001006</v>
      </c>
      <c r="LN27">
        <f t="shared" ca="1" si="42"/>
        <v>8.6585078437300051</v>
      </c>
      <c r="LO27">
        <f t="shared" ca="1" si="42"/>
        <v>11.260072156972964</v>
      </c>
      <c r="LP27">
        <f t="shared" ca="1" si="42"/>
        <v>8.1134332900872721</v>
      </c>
      <c r="LQ27">
        <f t="shared" ca="1" si="42"/>
        <v>9.8503139890299174</v>
      </c>
      <c r="LR27">
        <f t="shared" ca="1" si="19"/>
        <v>8.9486264387879064</v>
      </c>
      <c r="LS27">
        <f t="shared" ca="1" si="20"/>
        <v>11.083811615516685</v>
      </c>
      <c r="LT27">
        <f t="shared" ca="1" si="20"/>
        <v>9.5116977641247455</v>
      </c>
      <c r="LU27">
        <f t="shared" ca="1" si="20"/>
        <v>8.113860242106032</v>
      </c>
      <c r="LV27">
        <f t="shared" ca="1" si="20"/>
        <v>10.587295560318461</v>
      </c>
      <c r="LW27">
        <f t="shared" ca="1" si="20"/>
        <v>9.0149410100222234</v>
      </c>
      <c r="LX27">
        <f t="shared" ca="1" si="20"/>
        <v>9.9655537167645498</v>
      </c>
      <c r="LY27">
        <f t="shared" ca="1" si="20"/>
        <v>10.037535799532943</v>
      </c>
      <c r="LZ27">
        <f t="shared" ca="1" si="20"/>
        <v>9.7476827646007447</v>
      </c>
      <c r="MA27">
        <f t="shared" ca="1" si="20"/>
        <v>7.8003322258457546</v>
      </c>
      <c r="MB27">
        <f t="shared" ca="1" si="20"/>
        <v>8.4087338453252265</v>
      </c>
      <c r="MC27">
        <f t="shared" ca="1" si="20"/>
        <v>12.385574227471148</v>
      </c>
    </row>
    <row r="28" spans="1:341" x14ac:dyDescent="0.25">
      <c r="A28">
        <v>1</v>
      </c>
      <c r="B28">
        <v>3.9</v>
      </c>
      <c r="C28">
        <v>4</v>
      </c>
      <c r="D28">
        <v>5.0999999999999996</v>
      </c>
      <c r="E28">
        <v>5.0999999999999996</v>
      </c>
      <c r="F28">
        <v>11.7</v>
      </c>
      <c r="G28">
        <f t="shared" si="5"/>
        <v>11.780884278760894</v>
      </c>
      <c r="H28">
        <f t="shared" si="6"/>
        <v>-8.0884278760894546E-2</v>
      </c>
      <c r="AC28" s="3" t="s">
        <v>35</v>
      </c>
      <c r="AD28" s="3" t="s">
        <v>76</v>
      </c>
      <c r="AE28" s="3" t="s">
        <v>37</v>
      </c>
      <c r="AO28">
        <v>27</v>
      </c>
      <c r="AP28">
        <f t="shared" ca="1" si="7"/>
        <v>7.6442064555361622</v>
      </c>
      <c r="AQ28">
        <f t="shared" ca="1" si="8"/>
        <v>10.703957906653555</v>
      </c>
      <c r="AR28">
        <f t="shared" ca="1" si="40"/>
        <v>10.644014017401833</v>
      </c>
      <c r="AS28">
        <f t="shared" ca="1" si="40"/>
        <v>9.8613756772324805</v>
      </c>
      <c r="AT28">
        <f t="shared" ca="1" si="40"/>
        <v>8.9307818299763646</v>
      </c>
      <c r="AU28">
        <f t="shared" ca="1" si="40"/>
        <v>8.2211043357383833</v>
      </c>
      <c r="AV28">
        <f t="shared" ca="1" si="40"/>
        <v>10.210392872249475</v>
      </c>
      <c r="AW28">
        <f t="shared" ca="1" si="40"/>
        <v>7.838668631168983</v>
      </c>
      <c r="AX28">
        <f t="shared" ca="1" si="40"/>
        <v>10.865080079664875</v>
      </c>
      <c r="AY28">
        <f t="shared" ca="1" si="40"/>
        <v>10.742600105059482</v>
      </c>
      <c r="AZ28">
        <f t="shared" ca="1" si="40"/>
        <v>7.9728464818009543</v>
      </c>
      <c r="BA28">
        <f t="shared" ca="1" si="40"/>
        <v>10.166569857398063</v>
      </c>
      <c r="BB28">
        <f t="shared" ca="1" si="40"/>
        <v>10.466782875338431</v>
      </c>
      <c r="BC28">
        <f t="shared" ca="1" si="40"/>
        <v>9.8306896894103613</v>
      </c>
      <c r="BD28">
        <f t="shared" ca="1" si="40"/>
        <v>8.6410974230045507</v>
      </c>
      <c r="BE28">
        <f t="shared" ca="1" si="40"/>
        <v>8.4208776544403765</v>
      </c>
      <c r="BF28">
        <f t="shared" ca="1" si="40"/>
        <v>10.81099908661626</v>
      </c>
      <c r="BG28">
        <f t="shared" ca="1" si="40"/>
        <v>9.3614217741921451</v>
      </c>
      <c r="BH28">
        <f t="shared" ca="1" si="37"/>
        <v>8.7194510196619621</v>
      </c>
      <c r="BI28">
        <f t="shared" ca="1" si="37"/>
        <v>8.8867941917194031</v>
      </c>
      <c r="BJ28">
        <f t="shared" ca="1" si="37"/>
        <v>7.9914816364307617</v>
      </c>
      <c r="BK28">
        <f t="shared" ca="1" si="37"/>
        <v>12.373837476541111</v>
      </c>
      <c r="BL28">
        <f t="shared" ca="1" si="37"/>
        <v>10.259685640987954</v>
      </c>
      <c r="BM28">
        <f t="shared" ca="1" si="37"/>
        <v>9.6383882587587699</v>
      </c>
      <c r="BN28">
        <f t="shared" ca="1" si="37"/>
        <v>10.991440502214653</v>
      </c>
      <c r="BO28">
        <f t="shared" ca="1" si="37"/>
        <v>8.1830385732447475</v>
      </c>
      <c r="BP28">
        <f t="shared" ca="1" si="37"/>
        <v>6.7069764317566793</v>
      </c>
      <c r="BQ28">
        <f t="shared" ca="1" si="37"/>
        <v>10.05342365977568</v>
      </c>
      <c r="BR28">
        <f t="shared" ca="1" si="37"/>
        <v>10.454978617193436</v>
      </c>
      <c r="BS28">
        <f t="shared" ca="1" si="37"/>
        <v>9.2948086217914181</v>
      </c>
      <c r="BT28">
        <f t="shared" ca="1" si="37"/>
        <v>8.4200857134701188</v>
      </c>
      <c r="BU28">
        <f t="shared" ca="1" si="37"/>
        <v>9.6394804262518861</v>
      </c>
      <c r="BV28">
        <f t="shared" ca="1" si="37"/>
        <v>8.6116589442212703</v>
      </c>
      <c r="BW28">
        <f t="shared" ca="1" si="38"/>
        <v>10.913053262074971</v>
      </c>
      <c r="BX28">
        <f t="shared" ca="1" si="38"/>
        <v>9.7851867981002609</v>
      </c>
      <c r="BY28">
        <f t="shared" ca="1" si="38"/>
        <v>11.339915665708789</v>
      </c>
      <c r="BZ28">
        <f t="shared" ca="1" si="38"/>
        <v>10.033573892085045</v>
      </c>
      <c r="CA28">
        <f t="shared" ca="1" si="38"/>
        <v>8.3346401866067836</v>
      </c>
      <c r="CB28">
        <f t="shared" ca="1" si="38"/>
        <v>8.6243822647691921</v>
      </c>
      <c r="CC28">
        <f t="shared" ca="1" si="38"/>
        <v>10.916950181065262</v>
      </c>
      <c r="CD28">
        <f t="shared" ca="1" si="38"/>
        <v>9.7414125793688662</v>
      </c>
      <c r="CE28">
        <f t="shared" ca="1" si="38"/>
        <v>10.067833589304904</v>
      </c>
      <c r="CF28">
        <f t="shared" ca="1" si="38"/>
        <v>9.9821132844744014</v>
      </c>
      <c r="CG28">
        <f t="shared" ca="1" si="38"/>
        <v>11.282560933284104</v>
      </c>
      <c r="CH28">
        <f t="shared" ca="1" si="38"/>
        <v>8.9214769497675874</v>
      </c>
      <c r="CI28">
        <f t="shared" ca="1" si="38"/>
        <v>10.318971643155489</v>
      </c>
      <c r="CJ28">
        <f t="shared" ca="1" si="38"/>
        <v>9.1884039490492047</v>
      </c>
      <c r="CK28">
        <f t="shared" ca="1" si="38"/>
        <v>9.0408628746981652</v>
      </c>
      <c r="CL28">
        <f t="shared" ca="1" si="38"/>
        <v>9.5700798502741353</v>
      </c>
      <c r="CM28">
        <f t="shared" ca="1" si="36"/>
        <v>8.9329769990708421</v>
      </c>
      <c r="CN28">
        <f t="shared" ca="1" si="36"/>
        <v>10.952510239528335</v>
      </c>
      <c r="CO28">
        <f t="shared" ca="1" si="14"/>
        <v>7.4504212083679056</v>
      </c>
      <c r="CP28">
        <f t="shared" ca="1" si="41"/>
        <v>8.5128643556473538</v>
      </c>
      <c r="CQ28">
        <f t="shared" ca="1" si="41"/>
        <v>9.1309757703363772</v>
      </c>
      <c r="CR28">
        <f t="shared" ca="1" si="41"/>
        <v>10.279313657296056</v>
      </c>
      <c r="CS28">
        <f t="shared" ca="1" si="41"/>
        <v>9.408457553615472</v>
      </c>
      <c r="CT28">
        <f t="shared" ca="1" si="41"/>
        <v>9.1864281684696536</v>
      </c>
      <c r="CU28">
        <f t="shared" ca="1" si="41"/>
        <v>11.010229668756885</v>
      </c>
      <c r="CV28">
        <f t="shared" ca="1" si="41"/>
        <v>8.5260371125610952</v>
      </c>
      <c r="CW28">
        <f t="shared" ca="1" si="41"/>
        <v>8.1752106284019526</v>
      </c>
      <c r="CX28">
        <f t="shared" ca="1" si="41"/>
        <v>10.540370792246982</v>
      </c>
      <c r="CY28">
        <f t="shared" ca="1" si="41"/>
        <v>10.913969156206281</v>
      </c>
      <c r="CZ28">
        <f t="shared" ca="1" si="41"/>
        <v>10.031316351645161</v>
      </c>
      <c r="DA28">
        <f t="shared" ca="1" si="41"/>
        <v>9.7483528649858666</v>
      </c>
      <c r="DB28">
        <f t="shared" ca="1" si="41"/>
        <v>9.1223420152743628</v>
      </c>
      <c r="DC28">
        <f t="shared" ca="1" si="39"/>
        <v>7.2878579887381623</v>
      </c>
      <c r="DD28">
        <f t="shared" ca="1" si="39"/>
        <v>8.005207532971788</v>
      </c>
      <c r="DE28">
        <f t="shared" ca="1" si="39"/>
        <v>11.400455804861537</v>
      </c>
      <c r="DF28">
        <f t="shared" ca="1" si="39"/>
        <v>8.3056140418486244</v>
      </c>
      <c r="DG28">
        <f t="shared" ca="1" si="39"/>
        <v>8.4712395339084594</v>
      </c>
      <c r="DH28">
        <f t="shared" ca="1" si="39"/>
        <v>8.2684446297002818</v>
      </c>
      <c r="DI28">
        <f t="shared" ca="1" si="39"/>
        <v>9.1921821753946578</v>
      </c>
      <c r="DJ28">
        <f t="shared" ca="1" si="39"/>
        <v>9.7685198286928347</v>
      </c>
      <c r="DK28">
        <f t="shared" ca="1" si="39"/>
        <v>8.950451668857534</v>
      </c>
      <c r="DL28">
        <f t="shared" ca="1" si="39"/>
        <v>12.344009334112727</v>
      </c>
      <c r="DM28">
        <f t="shared" ca="1" si="39"/>
        <v>8.0557511185651283</v>
      </c>
      <c r="DN28">
        <f t="shared" ca="1" si="39"/>
        <v>8.1591637521928906</v>
      </c>
      <c r="DO28">
        <f t="shared" ca="1" si="39"/>
        <v>7.7744504063828241</v>
      </c>
      <c r="DP28">
        <f t="shared" ca="1" si="39"/>
        <v>10.473841408385873</v>
      </c>
      <c r="DQ28">
        <f t="shared" ca="1" si="24"/>
        <v>10.877309537722359</v>
      </c>
      <c r="DR28">
        <f t="shared" ca="1" si="24"/>
        <v>8.3663248413467493</v>
      </c>
      <c r="DS28">
        <f t="shared" ca="1" si="24"/>
        <v>10.935110860596934</v>
      </c>
      <c r="DT28">
        <f t="shared" ca="1" si="24"/>
        <v>10.40816182053314</v>
      </c>
      <c r="DU28">
        <f t="shared" ca="1" si="24"/>
        <v>9.4480778475059601</v>
      </c>
      <c r="DV28">
        <f t="shared" ca="1" si="49"/>
        <v>8.4689843406743748</v>
      </c>
      <c r="DW28">
        <f t="shared" ca="1" si="49"/>
        <v>10.259485342959486</v>
      </c>
      <c r="DX28">
        <f t="shared" ca="1" si="49"/>
        <v>9.5699796477565719</v>
      </c>
      <c r="DY28">
        <f t="shared" ca="1" si="49"/>
        <v>9.0828826374971783</v>
      </c>
      <c r="DZ28">
        <f t="shared" ca="1" si="49"/>
        <v>10.206208370296588</v>
      </c>
      <c r="EA28">
        <f t="shared" ca="1" si="49"/>
        <v>8.5558567229787901</v>
      </c>
      <c r="EB28">
        <f t="shared" ca="1" si="49"/>
        <v>10.028676492185088</v>
      </c>
      <c r="EC28">
        <f t="shared" ca="1" si="49"/>
        <v>9.3939367534334544</v>
      </c>
      <c r="ED28">
        <f t="shared" ca="1" si="49"/>
        <v>9.4080697972293343</v>
      </c>
      <c r="EE28">
        <f t="shared" ca="1" si="49"/>
        <v>11.439064743891899</v>
      </c>
      <c r="EF28">
        <f t="shared" ca="1" si="49"/>
        <v>11.188698803398763</v>
      </c>
      <c r="EG28">
        <f t="shared" ca="1" si="49"/>
        <v>9.8228010595772233</v>
      </c>
      <c r="EH28">
        <f t="shared" ca="1" si="49"/>
        <v>7.3111050626145317</v>
      </c>
      <c r="EI28">
        <f t="shared" ca="1" si="49"/>
        <v>9.6553810036340764</v>
      </c>
      <c r="EJ28">
        <f t="shared" ca="1" si="49"/>
        <v>8.5650234639862735</v>
      </c>
      <c r="EK28">
        <f t="shared" ca="1" si="49"/>
        <v>9.39655280535667</v>
      </c>
      <c r="EL28">
        <f t="shared" ca="1" si="44"/>
        <v>9.2439044014428795</v>
      </c>
      <c r="EM28">
        <f t="shared" ca="1" si="44"/>
        <v>7.8838584043570616</v>
      </c>
      <c r="EN28">
        <f t="shared" ca="1" si="44"/>
        <v>10.421698473142699</v>
      </c>
      <c r="EO28">
        <f t="shared" ca="1" si="44"/>
        <v>10.131570711319927</v>
      </c>
      <c r="EP28">
        <f t="shared" ca="1" si="44"/>
        <v>8.8715588452098331</v>
      </c>
      <c r="EQ28">
        <f t="shared" ca="1" si="44"/>
        <v>10.813867566672313</v>
      </c>
      <c r="ER28">
        <f t="shared" ca="1" si="44"/>
        <v>9.1574730184981448</v>
      </c>
      <c r="ES28">
        <f t="shared" ca="1" si="44"/>
        <v>9.9902829706784111</v>
      </c>
      <c r="ET28">
        <f t="shared" ca="1" si="44"/>
        <v>10.828718851052058</v>
      </c>
      <c r="EU28">
        <f t="shared" ca="1" si="44"/>
        <v>11.20670088503654</v>
      </c>
      <c r="EV28">
        <f t="shared" ca="1" si="44"/>
        <v>10.678802443421032</v>
      </c>
      <c r="EW28">
        <f t="shared" ca="1" si="44"/>
        <v>11.045400996693811</v>
      </c>
      <c r="EX28">
        <f t="shared" ca="1" si="44"/>
        <v>9.6349523147868581</v>
      </c>
      <c r="EY28">
        <f t="shared" ca="1" si="44"/>
        <v>9.7934261524736979</v>
      </c>
      <c r="EZ28">
        <f t="shared" ca="1" si="44"/>
        <v>10.869340535479241</v>
      </c>
      <c r="FA28">
        <f t="shared" ca="1" si="26"/>
        <v>7.6024811205389362</v>
      </c>
      <c r="FB28">
        <f t="shared" ca="1" si="50"/>
        <v>10.055346593337431</v>
      </c>
      <c r="FC28">
        <f t="shared" ca="1" si="50"/>
        <v>9.1666595754222318</v>
      </c>
      <c r="FD28">
        <f t="shared" ca="1" si="50"/>
        <v>10.090563188811645</v>
      </c>
      <c r="FE28">
        <f t="shared" ca="1" si="50"/>
        <v>9.1799291691643745</v>
      </c>
      <c r="FF28">
        <f t="shared" ca="1" si="50"/>
        <v>9.3863528845867972</v>
      </c>
      <c r="FG28">
        <f t="shared" ca="1" si="50"/>
        <v>8.6698495825385606</v>
      </c>
      <c r="FH28">
        <f t="shared" ca="1" si="50"/>
        <v>6.9537093496524154</v>
      </c>
      <c r="FI28">
        <f t="shared" ca="1" si="50"/>
        <v>6.6664051603843006</v>
      </c>
      <c r="FJ28">
        <f t="shared" ca="1" si="50"/>
        <v>7.1759323433766795</v>
      </c>
      <c r="FK28">
        <f t="shared" ca="1" si="50"/>
        <v>8.7920253579823306</v>
      </c>
      <c r="FL28">
        <f t="shared" ca="1" si="50"/>
        <v>8.4760596006849056</v>
      </c>
      <c r="FM28">
        <f t="shared" ca="1" si="50"/>
        <v>9.5744137314458992</v>
      </c>
      <c r="FN28">
        <f t="shared" ca="1" si="50"/>
        <v>7.1520614305485886</v>
      </c>
      <c r="FO28">
        <f t="shared" ca="1" si="50"/>
        <v>9.0255994595031073</v>
      </c>
      <c r="FP28">
        <f t="shared" ca="1" si="50"/>
        <v>9.8820326705486217</v>
      </c>
      <c r="FQ28">
        <f t="shared" ca="1" si="50"/>
        <v>10.584453871637326</v>
      </c>
      <c r="FR28">
        <f t="shared" ca="1" si="45"/>
        <v>11.753710510714454</v>
      </c>
      <c r="FS28">
        <f t="shared" ca="1" si="45"/>
        <v>9.5929483725919322</v>
      </c>
      <c r="FT28">
        <f t="shared" ca="1" si="45"/>
        <v>10.599712340700261</v>
      </c>
      <c r="FU28">
        <f t="shared" ca="1" si="45"/>
        <v>8.0623993322217888</v>
      </c>
      <c r="FV28">
        <f t="shared" ca="1" si="45"/>
        <v>10.942866301515203</v>
      </c>
      <c r="FW28">
        <f t="shared" ca="1" si="45"/>
        <v>10.752500227500009</v>
      </c>
      <c r="FX28">
        <f t="shared" ca="1" si="45"/>
        <v>9.8327392363414425</v>
      </c>
      <c r="FY28">
        <f t="shared" ca="1" si="45"/>
        <v>9.4446049910395704</v>
      </c>
      <c r="FZ28">
        <f t="shared" ca="1" si="45"/>
        <v>9.8870769449561333</v>
      </c>
      <c r="GA28">
        <f t="shared" ca="1" si="45"/>
        <v>10.946089916640174</v>
      </c>
      <c r="GB28">
        <f t="shared" ca="1" si="45"/>
        <v>11.666484191324951</v>
      </c>
      <c r="GC28">
        <f t="shared" ca="1" si="45"/>
        <v>8.9698870618674675</v>
      </c>
      <c r="GD28">
        <f t="shared" ca="1" si="45"/>
        <v>8.8485532858625575</v>
      </c>
      <c r="GE28">
        <f t="shared" ca="1" si="45"/>
        <v>6.6909430405268502</v>
      </c>
      <c r="GF28">
        <f t="shared" ca="1" si="45"/>
        <v>10.773207808215467</v>
      </c>
      <c r="GG28">
        <f t="shared" ca="1" si="28"/>
        <v>10.07028747794693</v>
      </c>
      <c r="GH28">
        <f t="shared" ca="1" si="51"/>
        <v>9.8645739477548684</v>
      </c>
      <c r="GI28">
        <f t="shared" ca="1" si="51"/>
        <v>8.5187012119911305</v>
      </c>
      <c r="GJ28">
        <f t="shared" ca="1" si="51"/>
        <v>9.5497970970402868</v>
      </c>
      <c r="GK28">
        <f t="shared" ca="1" si="51"/>
        <v>8.3602784429819739</v>
      </c>
      <c r="GL28">
        <f t="shared" ca="1" si="51"/>
        <v>9.5226242791113798</v>
      </c>
      <c r="GM28">
        <f t="shared" ca="1" si="51"/>
        <v>10.741653368285803</v>
      </c>
      <c r="GN28">
        <f t="shared" ca="1" si="51"/>
        <v>8.9278241754266414</v>
      </c>
      <c r="GO28">
        <f t="shared" ca="1" si="51"/>
        <v>9.9758110367360331</v>
      </c>
      <c r="GP28">
        <f t="shared" ca="1" si="51"/>
        <v>10.125214457121441</v>
      </c>
      <c r="GQ28">
        <f t="shared" ca="1" si="51"/>
        <v>8.4447949534791853</v>
      </c>
      <c r="GR28">
        <f t="shared" ca="1" si="51"/>
        <v>7.8649373332311843</v>
      </c>
      <c r="GS28">
        <f t="shared" ca="1" si="51"/>
        <v>8.7034849209960825</v>
      </c>
      <c r="GT28">
        <f t="shared" ca="1" si="51"/>
        <v>8.8470000364104067</v>
      </c>
      <c r="GU28">
        <f t="shared" ca="1" si="51"/>
        <v>10.001027235328371</v>
      </c>
      <c r="GV28">
        <f t="shared" ca="1" si="51"/>
        <v>10.363241826307892</v>
      </c>
      <c r="GW28">
        <f t="shared" ca="1" si="51"/>
        <v>9.2169894858859518</v>
      </c>
      <c r="GX28">
        <f t="shared" ca="1" si="46"/>
        <v>9.0419826743849132</v>
      </c>
      <c r="GY28">
        <f t="shared" ca="1" si="46"/>
        <v>11.09048740214882</v>
      </c>
      <c r="GZ28">
        <f t="shared" ca="1" si="46"/>
        <v>9.1073712261883717</v>
      </c>
      <c r="HA28">
        <f t="shared" ca="1" si="46"/>
        <v>9.1772222803761334</v>
      </c>
      <c r="HB28">
        <f t="shared" ca="1" si="46"/>
        <v>10.688495141540024</v>
      </c>
      <c r="HC28">
        <f t="shared" ca="1" si="46"/>
        <v>9.9720126438157788</v>
      </c>
      <c r="HD28">
        <f t="shared" ca="1" si="46"/>
        <v>6.5858902573866462</v>
      </c>
      <c r="HE28">
        <f t="shared" ca="1" si="46"/>
        <v>9.4247378241220634</v>
      </c>
      <c r="HF28">
        <f t="shared" ca="1" si="46"/>
        <v>9.0934639939010911</v>
      </c>
      <c r="HG28">
        <f t="shared" ca="1" si="46"/>
        <v>11.757554072843439</v>
      </c>
      <c r="HH28">
        <f t="shared" ca="1" si="46"/>
        <v>8.910535545199803</v>
      </c>
      <c r="HI28">
        <f t="shared" ca="1" si="46"/>
        <v>9.9070221439179935</v>
      </c>
      <c r="HJ28">
        <f t="shared" ca="1" si="46"/>
        <v>10.241220694856445</v>
      </c>
      <c r="HK28">
        <f t="shared" ca="1" si="46"/>
        <v>8.464172355384413</v>
      </c>
      <c r="HL28">
        <f t="shared" ca="1" si="46"/>
        <v>9.9185225757309876</v>
      </c>
      <c r="HM28">
        <f t="shared" ca="1" si="30"/>
        <v>7.7521410103848876</v>
      </c>
      <c r="HN28">
        <f t="shared" ca="1" si="52"/>
        <v>7.9862709667064617</v>
      </c>
      <c r="HO28">
        <f t="shared" ca="1" si="52"/>
        <v>12.509295003350545</v>
      </c>
      <c r="HP28">
        <f t="shared" ca="1" si="52"/>
        <v>10.71680611475661</v>
      </c>
      <c r="HQ28">
        <f t="shared" ca="1" si="52"/>
        <v>7.2595669437729056</v>
      </c>
      <c r="HR28">
        <f t="shared" ca="1" si="52"/>
        <v>9.9821971185488838</v>
      </c>
      <c r="HS28">
        <f t="shared" ca="1" si="52"/>
        <v>9.0356460390894249</v>
      </c>
      <c r="HT28">
        <f t="shared" ca="1" si="52"/>
        <v>10.177764849752716</v>
      </c>
      <c r="HU28">
        <f t="shared" ca="1" si="52"/>
        <v>10.857283236877636</v>
      </c>
      <c r="HV28">
        <f t="shared" ca="1" si="52"/>
        <v>8.03942109291431</v>
      </c>
      <c r="HW28">
        <f t="shared" ca="1" si="52"/>
        <v>7.9098820747514527</v>
      </c>
      <c r="HX28">
        <f t="shared" ca="1" si="52"/>
        <v>10.036209970056333</v>
      </c>
      <c r="HY28">
        <f t="shared" ca="1" si="52"/>
        <v>8.9073976176545742</v>
      </c>
      <c r="HZ28">
        <f t="shared" ca="1" si="52"/>
        <v>7.8738514451772801</v>
      </c>
      <c r="IA28">
        <f t="shared" ca="1" si="52"/>
        <v>10.004313122855335</v>
      </c>
      <c r="IB28">
        <f t="shared" ca="1" si="52"/>
        <v>8.6097876351443396</v>
      </c>
      <c r="IC28">
        <f t="shared" ca="1" si="52"/>
        <v>12.473283882522622</v>
      </c>
      <c r="ID28">
        <f t="shared" ca="1" si="47"/>
        <v>8.0380084378704559</v>
      </c>
      <c r="IE28">
        <f t="shared" ca="1" si="47"/>
        <v>8.1412399287927073</v>
      </c>
      <c r="IF28">
        <f t="shared" ca="1" si="47"/>
        <v>7.7726109334484867</v>
      </c>
      <c r="IG28">
        <f t="shared" ca="1" si="47"/>
        <v>11.168287269139407</v>
      </c>
      <c r="IH28">
        <f t="shared" ca="1" si="47"/>
        <v>8.9165943723872108</v>
      </c>
      <c r="II28">
        <f t="shared" ca="1" si="47"/>
        <v>9.7845415953439421</v>
      </c>
      <c r="IJ28">
        <f t="shared" ca="1" si="47"/>
        <v>8.8858088853163295</v>
      </c>
      <c r="IK28">
        <f t="shared" ca="1" si="47"/>
        <v>7.8242629243252662</v>
      </c>
      <c r="IL28">
        <f t="shared" ca="1" si="47"/>
        <v>11.017355718253302</v>
      </c>
      <c r="IM28">
        <f t="shared" ca="1" si="47"/>
        <v>10.297455226886505</v>
      </c>
      <c r="IN28">
        <f t="shared" ca="1" si="47"/>
        <v>10.230659511274226</v>
      </c>
      <c r="IO28">
        <f t="shared" ca="1" si="47"/>
        <v>11.146415440312161</v>
      </c>
      <c r="IP28">
        <f t="shared" ca="1" si="47"/>
        <v>8.1827699371445206</v>
      </c>
      <c r="IQ28">
        <f t="shared" ca="1" si="47"/>
        <v>9.5928755307530409</v>
      </c>
      <c r="IR28">
        <f t="shared" ca="1" si="47"/>
        <v>9.0486289038520198</v>
      </c>
      <c r="IS28">
        <f t="shared" ca="1" si="32"/>
        <v>10.832715254320677</v>
      </c>
      <c r="IT28">
        <f t="shared" ca="1" si="53"/>
        <v>10.654974321166847</v>
      </c>
      <c r="IU28">
        <f t="shared" ca="1" si="53"/>
        <v>8.6947436612923745</v>
      </c>
      <c r="IV28">
        <f t="shared" ca="1" si="53"/>
        <v>9.9272229137578432</v>
      </c>
      <c r="IW28">
        <f t="shared" ca="1" si="53"/>
        <v>8.7648951437605955</v>
      </c>
      <c r="IX28">
        <f t="shared" ca="1" si="53"/>
        <v>8.8015219188963965</v>
      </c>
      <c r="IY28">
        <f t="shared" ca="1" si="53"/>
        <v>9.319718300552692</v>
      </c>
      <c r="IZ28">
        <f t="shared" ca="1" si="53"/>
        <v>8.6147520801035462</v>
      </c>
      <c r="JA28">
        <f t="shared" ca="1" si="53"/>
        <v>9.3985085180603321</v>
      </c>
      <c r="JB28">
        <f t="shared" ca="1" si="53"/>
        <v>10.561697168323178</v>
      </c>
      <c r="JC28">
        <f t="shared" ca="1" si="53"/>
        <v>10.683864851424673</v>
      </c>
      <c r="JD28">
        <f t="shared" ca="1" si="53"/>
        <v>9.6070432719337759</v>
      </c>
      <c r="JE28">
        <f t="shared" ca="1" si="53"/>
        <v>9.2538116066951197</v>
      </c>
      <c r="JF28">
        <f t="shared" ca="1" si="53"/>
        <v>9.7243063403240715</v>
      </c>
      <c r="JG28">
        <f t="shared" ca="1" si="53"/>
        <v>7.1960250506399479</v>
      </c>
      <c r="JH28">
        <f t="shared" ca="1" si="53"/>
        <v>9.7648423146411307</v>
      </c>
      <c r="JI28">
        <f t="shared" ca="1" si="53"/>
        <v>7.1097609569480946</v>
      </c>
      <c r="JJ28">
        <f t="shared" ca="1" si="48"/>
        <v>7.8879076764598457</v>
      </c>
      <c r="JK28">
        <f t="shared" ca="1" si="48"/>
        <v>9.3723984709408104</v>
      </c>
      <c r="JL28">
        <f t="shared" ca="1" si="48"/>
        <v>9.7233837923827995</v>
      </c>
      <c r="JM28">
        <f t="shared" ca="1" si="48"/>
        <v>9.0957210355184301</v>
      </c>
      <c r="JN28">
        <f t="shared" ca="1" si="48"/>
        <v>8.6297495030874991</v>
      </c>
      <c r="JO28">
        <f t="shared" ca="1" si="48"/>
        <v>9.8505195707531001</v>
      </c>
      <c r="JP28">
        <f t="shared" ca="1" si="48"/>
        <v>9.2658004313145703</v>
      </c>
      <c r="JQ28">
        <f t="shared" ca="1" si="48"/>
        <v>8.2229416282133787</v>
      </c>
      <c r="JR28">
        <f t="shared" ca="1" si="48"/>
        <v>9.4601844092418421</v>
      </c>
      <c r="JS28">
        <f t="shared" ca="1" si="48"/>
        <v>9.424592347932979</v>
      </c>
      <c r="JT28">
        <f t="shared" ca="1" si="48"/>
        <v>7.1715864167099976</v>
      </c>
      <c r="JU28">
        <f t="shared" ca="1" si="48"/>
        <v>10.468869989009418</v>
      </c>
      <c r="JV28">
        <f t="shared" ca="1" si="48"/>
        <v>10.699402253014615</v>
      </c>
      <c r="JW28">
        <f t="shared" ca="1" si="48"/>
        <v>10.785582180679311</v>
      </c>
      <c r="JX28">
        <f t="shared" ca="1" si="48"/>
        <v>8.6445138082689237</v>
      </c>
      <c r="JY28">
        <f t="shared" ca="1" si="34"/>
        <v>9.7468839920262251</v>
      </c>
      <c r="JZ28">
        <f t="shared" ca="1" si="35"/>
        <v>10.218368161628497</v>
      </c>
      <c r="KA28">
        <f t="shared" ca="1" si="35"/>
        <v>8.2246417369056104</v>
      </c>
      <c r="KB28">
        <f t="shared" ca="1" si="35"/>
        <v>10.88423453790284</v>
      </c>
      <c r="KC28">
        <f t="shared" ca="1" si="35"/>
        <v>9.1037463351134154</v>
      </c>
      <c r="KD28">
        <f t="shared" ca="1" si="35"/>
        <v>11.298081148663394</v>
      </c>
      <c r="KE28">
        <f t="shared" ca="1" si="35"/>
        <v>10.145245309496927</v>
      </c>
      <c r="KF28">
        <f t="shared" ca="1" si="35"/>
        <v>10.832762882083005</v>
      </c>
      <c r="KG28">
        <f t="shared" ca="1" si="35"/>
        <v>9.6960222591410439</v>
      </c>
      <c r="KH28">
        <f t="shared" ca="1" si="35"/>
        <v>11.114738345148854</v>
      </c>
      <c r="KI28">
        <f t="shared" ref="KI28:KX39" ca="1" si="54">$T$2+0*$A28   + $V$2*$B28 + $W$2*$C28 + $X$2*$D28 + $Y$2*$E28 + _xlfn.NORM.INV(RAND(),0,$L$2)</f>
        <v>8.7018995723426755</v>
      </c>
      <c r="KJ28">
        <f t="shared" ca="1" si="54"/>
        <v>9.7837058728309714</v>
      </c>
      <c r="KK28">
        <f t="shared" ca="1" si="54"/>
        <v>8.6315957662832741</v>
      </c>
      <c r="KL28">
        <f t="shared" ca="1" si="54"/>
        <v>9.5807425403573276</v>
      </c>
      <c r="KM28">
        <f t="shared" ca="1" si="54"/>
        <v>9.9938943587068536</v>
      </c>
      <c r="KN28">
        <f t="shared" ca="1" si="54"/>
        <v>9.7361086612949261</v>
      </c>
      <c r="KO28">
        <f t="shared" ca="1" si="54"/>
        <v>10.773918536819135</v>
      </c>
      <c r="KP28">
        <f t="shared" ca="1" si="54"/>
        <v>9.8796308549559502</v>
      </c>
      <c r="KQ28">
        <f t="shared" ca="1" si="54"/>
        <v>9.8437811109958933</v>
      </c>
      <c r="KR28">
        <f t="shared" ca="1" si="54"/>
        <v>7.5925384567814032</v>
      </c>
      <c r="KS28">
        <f t="shared" ca="1" si="54"/>
        <v>8.8681067189084981</v>
      </c>
      <c r="KT28">
        <f t="shared" ca="1" si="54"/>
        <v>10.401486475684846</v>
      </c>
      <c r="KU28">
        <f t="shared" ca="1" si="54"/>
        <v>10.04409002187974</v>
      </c>
      <c r="KV28">
        <f t="shared" ca="1" si="54"/>
        <v>10.225096035458495</v>
      </c>
      <c r="KW28">
        <f t="shared" ca="1" si="54"/>
        <v>9.5906188035771081</v>
      </c>
      <c r="KX28">
        <f t="shared" ca="1" si="54"/>
        <v>9.6823775000216745</v>
      </c>
      <c r="KY28">
        <f t="shared" ca="1" si="43"/>
        <v>9.664217999574392</v>
      </c>
      <c r="KZ28">
        <f t="shared" ca="1" si="43"/>
        <v>10.451056495034752</v>
      </c>
      <c r="LA28">
        <f t="shared" ca="1" si="43"/>
        <v>8.1281140913208034</v>
      </c>
      <c r="LB28">
        <f t="shared" ca="1" si="43"/>
        <v>9.2030724766112275</v>
      </c>
      <c r="LC28">
        <f t="shared" ca="1" si="43"/>
        <v>10.725286286197694</v>
      </c>
      <c r="LD28">
        <f t="shared" ca="1" si="43"/>
        <v>9.9339779026034769</v>
      </c>
      <c r="LE28">
        <f t="shared" ca="1" si="43"/>
        <v>9.2854049392899221</v>
      </c>
      <c r="LF28">
        <f t="shared" ca="1" si="42"/>
        <v>9.7251121702601555</v>
      </c>
      <c r="LG28">
        <f t="shared" ca="1" si="42"/>
        <v>10.679463345476632</v>
      </c>
      <c r="LH28">
        <f t="shared" ca="1" si="42"/>
        <v>8.4236873905789231</v>
      </c>
      <c r="LI28">
        <f t="shared" ca="1" si="42"/>
        <v>9.9651387354792078</v>
      </c>
      <c r="LJ28">
        <f t="shared" ca="1" si="42"/>
        <v>10.361235381069557</v>
      </c>
      <c r="LK28">
        <f t="shared" ca="1" si="42"/>
        <v>9.1423703065858959</v>
      </c>
      <c r="LL28">
        <f t="shared" ca="1" si="42"/>
        <v>8.1354290686656441</v>
      </c>
      <c r="LM28">
        <f t="shared" ca="1" si="42"/>
        <v>10.237515638783023</v>
      </c>
      <c r="LN28">
        <f t="shared" ca="1" si="42"/>
        <v>9.0649188646024026</v>
      </c>
      <c r="LO28">
        <f t="shared" ca="1" si="42"/>
        <v>8.5838060900153987</v>
      </c>
      <c r="LP28">
        <f t="shared" ca="1" si="42"/>
        <v>7.0993158567140053</v>
      </c>
      <c r="LQ28">
        <f t="shared" ca="1" si="42"/>
        <v>8.0128316160318427</v>
      </c>
      <c r="LR28">
        <f t="shared" ca="1" si="19"/>
        <v>9.2573198684184526</v>
      </c>
      <c r="LS28">
        <f t="shared" ca="1" si="20"/>
        <v>9.5673516787546973</v>
      </c>
      <c r="LT28">
        <f t="shared" ca="1" si="20"/>
        <v>9.9777578340484521</v>
      </c>
      <c r="LU28">
        <f t="shared" ca="1" si="20"/>
        <v>8.9799683080300525</v>
      </c>
      <c r="LV28">
        <f t="shared" ca="1" si="20"/>
        <v>8.7951739912590305</v>
      </c>
      <c r="LW28">
        <f t="shared" ca="1" si="20"/>
        <v>10.150983173536558</v>
      </c>
      <c r="LX28">
        <f t="shared" ca="1" si="20"/>
        <v>7.5032466359154277</v>
      </c>
      <c r="LY28">
        <f t="shared" ca="1" si="20"/>
        <v>9.1125757997479688</v>
      </c>
      <c r="LZ28">
        <f t="shared" ca="1" si="20"/>
        <v>9.8093915440728683</v>
      </c>
      <c r="MA28">
        <f t="shared" ca="1" si="20"/>
        <v>7.5173029441240047</v>
      </c>
      <c r="MB28">
        <f t="shared" ca="1" si="20"/>
        <v>9.7637392352462165</v>
      </c>
      <c r="MC28">
        <f t="shared" ca="1" si="20"/>
        <v>9.5003980090762123</v>
      </c>
    </row>
    <row r="29" spans="1:341" x14ac:dyDescent="0.25">
      <c r="A29">
        <v>1</v>
      </c>
      <c r="B29">
        <v>5.0999999999999996</v>
      </c>
      <c r="C29">
        <v>4.9000000000000004</v>
      </c>
      <c r="D29">
        <v>5</v>
      </c>
      <c r="E29">
        <v>5.0999999999999996</v>
      </c>
      <c r="F29">
        <v>11.9</v>
      </c>
      <c r="G29">
        <f t="shared" si="5"/>
        <v>12.488981414149249</v>
      </c>
      <c r="H29">
        <f t="shared" si="6"/>
        <v>-0.58898141414924865</v>
      </c>
      <c r="AC29" s="1">
        <v>1</v>
      </c>
      <c r="AD29" s="1">
        <v>9.5109483450493606</v>
      </c>
      <c r="AE29" s="1">
        <v>0.28905165495064011</v>
      </c>
      <c r="AO29">
        <v>28</v>
      </c>
      <c r="AP29">
        <f t="shared" ca="1" si="7"/>
        <v>10.520823144477164</v>
      </c>
      <c r="AQ29">
        <f t="shared" ca="1" si="8"/>
        <v>10.993356543738477</v>
      </c>
      <c r="AR29">
        <f t="shared" ca="1" si="40"/>
        <v>10.158894728550401</v>
      </c>
      <c r="AS29">
        <f t="shared" ca="1" si="40"/>
        <v>9.1563094086840717</v>
      </c>
      <c r="AT29">
        <f t="shared" ca="1" si="40"/>
        <v>11.260219843087185</v>
      </c>
      <c r="AU29">
        <f t="shared" ca="1" si="40"/>
        <v>9.4746367254001669</v>
      </c>
      <c r="AV29">
        <f t="shared" ca="1" si="40"/>
        <v>8.946773110527614</v>
      </c>
      <c r="AW29">
        <f t="shared" ca="1" si="40"/>
        <v>8.4273683153680672</v>
      </c>
      <c r="AX29">
        <f t="shared" ca="1" si="40"/>
        <v>12.355346474822241</v>
      </c>
      <c r="AY29">
        <f t="shared" ca="1" si="40"/>
        <v>10.269364520203867</v>
      </c>
      <c r="AZ29">
        <f t="shared" ca="1" si="40"/>
        <v>10.004478763121453</v>
      </c>
      <c r="BA29">
        <f t="shared" ca="1" si="40"/>
        <v>10.460594907351538</v>
      </c>
      <c r="BB29">
        <f t="shared" ca="1" si="40"/>
        <v>9.3516253172847144</v>
      </c>
      <c r="BC29">
        <f t="shared" ca="1" si="40"/>
        <v>11.759146356028989</v>
      </c>
      <c r="BD29">
        <f t="shared" ca="1" si="40"/>
        <v>7.9134527478777645</v>
      </c>
      <c r="BE29">
        <f t="shared" ca="1" si="40"/>
        <v>9.9432934965990718</v>
      </c>
      <c r="BF29">
        <f t="shared" ca="1" si="40"/>
        <v>10.873254263688809</v>
      </c>
      <c r="BG29">
        <f t="shared" ca="1" si="40"/>
        <v>10.864677618197268</v>
      </c>
      <c r="BH29">
        <f t="shared" ca="1" si="37"/>
        <v>9.8871104574296673</v>
      </c>
      <c r="BI29">
        <f t="shared" ca="1" si="37"/>
        <v>10.987000373113988</v>
      </c>
      <c r="BJ29">
        <f t="shared" ca="1" si="37"/>
        <v>12.973003776143972</v>
      </c>
      <c r="BK29">
        <f t="shared" ca="1" si="37"/>
        <v>9.477500226625903</v>
      </c>
      <c r="BL29">
        <f t="shared" ca="1" si="37"/>
        <v>8.4324124915586367</v>
      </c>
      <c r="BM29">
        <f t="shared" ca="1" si="37"/>
        <v>9.1830668500443764</v>
      </c>
      <c r="BN29">
        <f t="shared" ca="1" si="37"/>
        <v>12.000628789720293</v>
      </c>
      <c r="BO29">
        <f t="shared" ca="1" si="37"/>
        <v>9.3527464517279135</v>
      </c>
      <c r="BP29">
        <f t="shared" ca="1" si="37"/>
        <v>9.4959603783181272</v>
      </c>
      <c r="BQ29">
        <f t="shared" ca="1" si="37"/>
        <v>13.149001767261339</v>
      </c>
      <c r="BR29">
        <f t="shared" ca="1" si="37"/>
        <v>11.110588841369347</v>
      </c>
      <c r="BS29">
        <f t="shared" ca="1" si="37"/>
        <v>9.4716182978943557</v>
      </c>
      <c r="BT29">
        <f t="shared" ca="1" si="37"/>
        <v>10.46883699683128</v>
      </c>
      <c r="BU29">
        <f t="shared" ca="1" si="37"/>
        <v>9.7903205006385665</v>
      </c>
      <c r="BV29">
        <f t="shared" ca="1" si="37"/>
        <v>10.694451143530953</v>
      </c>
      <c r="BW29">
        <f t="shared" ca="1" si="38"/>
        <v>9.7209522974566287</v>
      </c>
      <c r="BX29">
        <f t="shared" ca="1" si="38"/>
        <v>10.641310061615357</v>
      </c>
      <c r="BY29">
        <f t="shared" ca="1" si="38"/>
        <v>9.689138390448516</v>
      </c>
      <c r="BZ29">
        <f t="shared" ca="1" si="38"/>
        <v>10.671297293299142</v>
      </c>
      <c r="CA29">
        <f t="shared" ca="1" si="38"/>
        <v>8.966148650622241</v>
      </c>
      <c r="CB29">
        <f t="shared" ca="1" si="38"/>
        <v>10.300702970618534</v>
      </c>
      <c r="CC29">
        <f t="shared" ca="1" si="38"/>
        <v>12.979828261435264</v>
      </c>
      <c r="CD29">
        <f t="shared" ca="1" si="38"/>
        <v>11.643927127226162</v>
      </c>
      <c r="CE29">
        <f t="shared" ca="1" si="38"/>
        <v>7.8754341596629072</v>
      </c>
      <c r="CF29">
        <f t="shared" ca="1" si="38"/>
        <v>8.9279289610267654</v>
      </c>
      <c r="CG29">
        <f t="shared" ca="1" si="38"/>
        <v>10.937392420723199</v>
      </c>
      <c r="CH29">
        <f t="shared" ca="1" si="38"/>
        <v>8.6240605396825103</v>
      </c>
      <c r="CI29">
        <f t="shared" ca="1" si="38"/>
        <v>10.437971340088868</v>
      </c>
      <c r="CJ29">
        <f t="shared" ca="1" si="38"/>
        <v>10.708842466607667</v>
      </c>
      <c r="CK29">
        <f t="shared" ca="1" si="38"/>
        <v>10.904844376484487</v>
      </c>
      <c r="CL29">
        <f t="shared" ca="1" si="38"/>
        <v>8.8708238901847896</v>
      </c>
      <c r="CM29">
        <f t="shared" ca="1" si="36"/>
        <v>10.779718711465065</v>
      </c>
      <c r="CN29">
        <f t="shared" ca="1" si="36"/>
        <v>10.206626686832205</v>
      </c>
      <c r="CO29">
        <f t="shared" ca="1" si="14"/>
        <v>9.86507641035303</v>
      </c>
      <c r="CP29">
        <f t="shared" ca="1" si="41"/>
        <v>8.724949033859847</v>
      </c>
      <c r="CQ29">
        <f t="shared" ca="1" si="41"/>
        <v>9.9320069886551323</v>
      </c>
      <c r="CR29">
        <f t="shared" ca="1" si="41"/>
        <v>9.2346820469501765</v>
      </c>
      <c r="CS29">
        <f t="shared" ca="1" si="41"/>
        <v>10.322829285851087</v>
      </c>
      <c r="CT29">
        <f t="shared" ca="1" si="41"/>
        <v>10.241931945349814</v>
      </c>
      <c r="CU29">
        <f t="shared" ca="1" si="41"/>
        <v>7.9089371894946856</v>
      </c>
      <c r="CV29">
        <f t="shared" ca="1" si="41"/>
        <v>8.870104555178763</v>
      </c>
      <c r="CW29">
        <f t="shared" ca="1" si="41"/>
        <v>10.022479940577778</v>
      </c>
      <c r="CX29">
        <f t="shared" ca="1" si="41"/>
        <v>7.3417968053664531</v>
      </c>
      <c r="CY29">
        <f t="shared" ca="1" si="41"/>
        <v>11.811602229404926</v>
      </c>
      <c r="CZ29">
        <f t="shared" ca="1" si="41"/>
        <v>8.1120239398678393</v>
      </c>
      <c r="DA29">
        <f t="shared" ca="1" si="41"/>
        <v>8.7218564976989317</v>
      </c>
      <c r="DB29">
        <f t="shared" ca="1" si="41"/>
        <v>11.271285358316469</v>
      </c>
      <c r="DC29">
        <f t="shared" ca="1" si="39"/>
        <v>9.4933196047754649</v>
      </c>
      <c r="DD29">
        <f t="shared" ca="1" si="39"/>
        <v>11.347330224919602</v>
      </c>
      <c r="DE29">
        <f t="shared" ca="1" si="39"/>
        <v>9.4388496620032267</v>
      </c>
      <c r="DF29">
        <f t="shared" ca="1" si="39"/>
        <v>9.5198041064247736</v>
      </c>
      <c r="DG29">
        <f t="shared" ca="1" si="39"/>
        <v>11.78226056027138</v>
      </c>
      <c r="DH29">
        <f t="shared" ca="1" si="39"/>
        <v>8.0697865761745611</v>
      </c>
      <c r="DI29">
        <f t="shared" ca="1" si="39"/>
        <v>10.591561222401671</v>
      </c>
      <c r="DJ29">
        <f t="shared" ca="1" si="39"/>
        <v>10.423278753127036</v>
      </c>
      <c r="DK29">
        <f t="shared" ca="1" si="39"/>
        <v>9.7301924281028676</v>
      </c>
      <c r="DL29">
        <f t="shared" ca="1" si="39"/>
        <v>8.8720852782538664</v>
      </c>
      <c r="DM29">
        <f t="shared" ca="1" si="39"/>
        <v>11.971254638199866</v>
      </c>
      <c r="DN29">
        <f t="shared" ca="1" si="39"/>
        <v>9.9524062369279314</v>
      </c>
      <c r="DO29">
        <f t="shared" ca="1" si="39"/>
        <v>10.127965274726648</v>
      </c>
      <c r="DP29">
        <f t="shared" ca="1" si="39"/>
        <v>11.205199115349298</v>
      </c>
      <c r="DQ29">
        <f t="shared" ca="1" si="24"/>
        <v>11.29555747896887</v>
      </c>
      <c r="DR29">
        <f t="shared" ca="1" si="24"/>
        <v>10.094167400460224</v>
      </c>
      <c r="DS29">
        <f t="shared" ca="1" si="24"/>
        <v>10.387541696914903</v>
      </c>
      <c r="DT29">
        <f t="shared" ca="1" si="24"/>
        <v>9.1430315389615231</v>
      </c>
      <c r="DU29">
        <f t="shared" ca="1" si="24"/>
        <v>10.457360607221817</v>
      </c>
      <c r="DV29">
        <f t="shared" ca="1" si="49"/>
        <v>7.8739862068969559</v>
      </c>
      <c r="DW29">
        <f t="shared" ca="1" si="49"/>
        <v>10.246045390852222</v>
      </c>
      <c r="DX29">
        <f t="shared" ca="1" si="49"/>
        <v>11.371343612009502</v>
      </c>
      <c r="DY29">
        <f t="shared" ca="1" si="49"/>
        <v>9.3160985831174017</v>
      </c>
      <c r="DZ29">
        <f t="shared" ca="1" si="49"/>
        <v>7.6505701114146252</v>
      </c>
      <c r="EA29">
        <f t="shared" ca="1" si="49"/>
        <v>10.296956983997154</v>
      </c>
      <c r="EB29">
        <f t="shared" ca="1" si="49"/>
        <v>9.3911536562951348</v>
      </c>
      <c r="EC29">
        <f t="shared" ca="1" si="49"/>
        <v>11.864503708013519</v>
      </c>
      <c r="ED29">
        <f t="shared" ca="1" si="49"/>
        <v>8.8914366562023108</v>
      </c>
      <c r="EE29">
        <f t="shared" ca="1" si="49"/>
        <v>8.8324055944009636</v>
      </c>
      <c r="EF29">
        <f t="shared" ca="1" si="49"/>
        <v>9.1818406707465083</v>
      </c>
      <c r="EG29">
        <f t="shared" ca="1" si="49"/>
        <v>9.8412764631844709</v>
      </c>
      <c r="EH29">
        <f t="shared" ca="1" si="49"/>
        <v>8.6714036428639805</v>
      </c>
      <c r="EI29">
        <f t="shared" ca="1" si="49"/>
        <v>9.7091923802778375</v>
      </c>
      <c r="EJ29">
        <f t="shared" ca="1" si="49"/>
        <v>12.000464339668728</v>
      </c>
      <c r="EK29">
        <f t="shared" ca="1" si="49"/>
        <v>11.704721676447122</v>
      </c>
      <c r="EL29">
        <f t="shared" ca="1" si="44"/>
        <v>10.506763812144781</v>
      </c>
      <c r="EM29">
        <f t="shared" ca="1" si="44"/>
        <v>10.243344163242954</v>
      </c>
      <c r="EN29">
        <f t="shared" ca="1" si="44"/>
        <v>11.565453516907873</v>
      </c>
      <c r="EO29">
        <f t="shared" ca="1" si="44"/>
        <v>11.24271102065185</v>
      </c>
      <c r="EP29">
        <f t="shared" ca="1" si="44"/>
        <v>11.706955613191472</v>
      </c>
      <c r="EQ29">
        <f t="shared" ca="1" si="44"/>
        <v>9.9661007949281366</v>
      </c>
      <c r="ER29">
        <f t="shared" ca="1" si="44"/>
        <v>10.243118565752511</v>
      </c>
      <c r="ES29">
        <f t="shared" ca="1" si="44"/>
        <v>8.7092350614594753</v>
      </c>
      <c r="ET29">
        <f t="shared" ca="1" si="44"/>
        <v>8.5346862946854536</v>
      </c>
      <c r="EU29">
        <f t="shared" ca="1" si="44"/>
        <v>9.9079089143128289</v>
      </c>
      <c r="EV29">
        <f t="shared" ca="1" si="44"/>
        <v>12.825856829825121</v>
      </c>
      <c r="EW29">
        <f t="shared" ca="1" si="44"/>
        <v>10.2749223029279</v>
      </c>
      <c r="EX29">
        <f t="shared" ca="1" si="44"/>
        <v>9.4903834522033357</v>
      </c>
      <c r="EY29">
        <f t="shared" ca="1" si="44"/>
        <v>9.7643657988182646</v>
      </c>
      <c r="EZ29">
        <f t="shared" ca="1" si="44"/>
        <v>12.106277644657611</v>
      </c>
      <c r="FA29">
        <f t="shared" ca="1" si="26"/>
        <v>9.7664291258584583</v>
      </c>
      <c r="FB29">
        <f t="shared" ca="1" si="50"/>
        <v>11.695773837882649</v>
      </c>
      <c r="FC29">
        <f t="shared" ca="1" si="50"/>
        <v>9.8567481553564917</v>
      </c>
      <c r="FD29">
        <f t="shared" ca="1" si="50"/>
        <v>9.7067542686619106</v>
      </c>
      <c r="FE29">
        <f t="shared" ca="1" si="50"/>
        <v>9.4807762836103073</v>
      </c>
      <c r="FF29">
        <f t="shared" ca="1" si="50"/>
        <v>8.7858560617960304</v>
      </c>
      <c r="FG29">
        <f t="shared" ca="1" si="50"/>
        <v>10.842717622813373</v>
      </c>
      <c r="FH29">
        <f t="shared" ca="1" si="50"/>
        <v>10.777253308058322</v>
      </c>
      <c r="FI29">
        <f t="shared" ca="1" si="50"/>
        <v>9.4337488016715572</v>
      </c>
      <c r="FJ29">
        <f t="shared" ca="1" si="50"/>
        <v>12.031921764345451</v>
      </c>
      <c r="FK29">
        <f t="shared" ca="1" si="50"/>
        <v>8.6077424758383589</v>
      </c>
      <c r="FL29">
        <f t="shared" ca="1" si="50"/>
        <v>9.5235319094332311</v>
      </c>
      <c r="FM29">
        <f t="shared" ca="1" si="50"/>
        <v>11.19439616133867</v>
      </c>
      <c r="FN29">
        <f t="shared" ca="1" si="50"/>
        <v>12.010134413560799</v>
      </c>
      <c r="FO29">
        <f t="shared" ca="1" si="50"/>
        <v>9.8944630033256118</v>
      </c>
      <c r="FP29">
        <f t="shared" ca="1" si="50"/>
        <v>9.2259662707026315</v>
      </c>
      <c r="FQ29">
        <f t="shared" ca="1" si="50"/>
        <v>8.8681696413089544</v>
      </c>
      <c r="FR29">
        <f t="shared" ca="1" si="45"/>
        <v>12.384433339222479</v>
      </c>
      <c r="FS29">
        <f t="shared" ca="1" si="45"/>
        <v>10.586619941390195</v>
      </c>
      <c r="FT29">
        <f t="shared" ca="1" si="45"/>
        <v>11.038845426271992</v>
      </c>
      <c r="FU29">
        <f t="shared" ca="1" si="45"/>
        <v>7.7934157870451513</v>
      </c>
      <c r="FV29">
        <f t="shared" ca="1" si="45"/>
        <v>11.452607381942286</v>
      </c>
      <c r="FW29">
        <f t="shared" ca="1" si="45"/>
        <v>8.935284765245985</v>
      </c>
      <c r="FX29">
        <f t="shared" ca="1" si="45"/>
        <v>9.5841761693537766</v>
      </c>
      <c r="FY29">
        <f t="shared" ca="1" si="45"/>
        <v>8.5605998308127944</v>
      </c>
      <c r="FZ29">
        <f t="shared" ca="1" si="45"/>
        <v>10.197625736432242</v>
      </c>
      <c r="GA29">
        <f t="shared" ca="1" si="45"/>
        <v>11.579087668036399</v>
      </c>
      <c r="GB29">
        <f t="shared" ca="1" si="45"/>
        <v>12.459838629040179</v>
      </c>
      <c r="GC29">
        <f t="shared" ca="1" si="45"/>
        <v>9.929630636545939</v>
      </c>
      <c r="GD29">
        <f t="shared" ca="1" si="45"/>
        <v>9.7854844604124871</v>
      </c>
      <c r="GE29">
        <f t="shared" ca="1" si="45"/>
        <v>10.903053847597775</v>
      </c>
      <c r="GF29">
        <f t="shared" ca="1" si="45"/>
        <v>10.030794338538708</v>
      </c>
      <c r="GG29">
        <f t="shared" ca="1" si="28"/>
        <v>10.45554810852169</v>
      </c>
      <c r="GH29">
        <f t="shared" ca="1" si="51"/>
        <v>10.475000510167234</v>
      </c>
      <c r="GI29">
        <f t="shared" ca="1" si="51"/>
        <v>9.4707519756988106</v>
      </c>
      <c r="GJ29">
        <f t="shared" ca="1" si="51"/>
        <v>9.418598290746985</v>
      </c>
      <c r="GK29">
        <f t="shared" ca="1" si="51"/>
        <v>11.309506656299799</v>
      </c>
      <c r="GL29">
        <f t="shared" ca="1" si="51"/>
        <v>10.843588006762728</v>
      </c>
      <c r="GM29">
        <f t="shared" ca="1" si="51"/>
        <v>8.3994004650500251</v>
      </c>
      <c r="GN29">
        <f t="shared" ca="1" si="51"/>
        <v>10.793531683181007</v>
      </c>
      <c r="GO29">
        <f t="shared" ca="1" si="51"/>
        <v>11.161311294219196</v>
      </c>
      <c r="GP29">
        <f t="shared" ca="1" si="51"/>
        <v>9.2711743956853123</v>
      </c>
      <c r="GQ29">
        <f t="shared" ca="1" si="51"/>
        <v>9.3138313937033317</v>
      </c>
      <c r="GR29">
        <f t="shared" ca="1" si="51"/>
        <v>10.319803263856251</v>
      </c>
      <c r="GS29">
        <f t="shared" ca="1" si="51"/>
        <v>9.3810570534812232</v>
      </c>
      <c r="GT29">
        <f t="shared" ca="1" si="51"/>
        <v>9.6101215929284862</v>
      </c>
      <c r="GU29">
        <f t="shared" ca="1" si="51"/>
        <v>9.4479553549517803</v>
      </c>
      <c r="GV29">
        <f t="shared" ca="1" si="51"/>
        <v>9.8819557862062339</v>
      </c>
      <c r="GW29">
        <f t="shared" ca="1" si="51"/>
        <v>11.528305855011789</v>
      </c>
      <c r="GX29">
        <f t="shared" ca="1" si="46"/>
        <v>9.3333888064259281</v>
      </c>
      <c r="GY29">
        <f t="shared" ca="1" si="46"/>
        <v>9.919981615917532</v>
      </c>
      <c r="GZ29">
        <f t="shared" ca="1" si="46"/>
        <v>10.375468835150469</v>
      </c>
      <c r="HA29">
        <f t="shared" ca="1" si="46"/>
        <v>10.102307771068601</v>
      </c>
      <c r="HB29">
        <f t="shared" ca="1" si="46"/>
        <v>7.8425651645597183</v>
      </c>
      <c r="HC29">
        <f t="shared" ca="1" si="46"/>
        <v>9.2742395984768073</v>
      </c>
      <c r="HD29">
        <f t="shared" ca="1" si="46"/>
        <v>10.750733903836464</v>
      </c>
      <c r="HE29">
        <f t="shared" ca="1" si="46"/>
        <v>10.938462792880935</v>
      </c>
      <c r="HF29">
        <f t="shared" ca="1" si="46"/>
        <v>11.236544235326225</v>
      </c>
      <c r="HG29">
        <f t="shared" ca="1" si="46"/>
        <v>10.719930908715291</v>
      </c>
      <c r="HH29">
        <f t="shared" ca="1" si="46"/>
        <v>10.368280230627317</v>
      </c>
      <c r="HI29">
        <f t="shared" ca="1" si="46"/>
        <v>8.820241506491282</v>
      </c>
      <c r="HJ29">
        <f t="shared" ca="1" si="46"/>
        <v>11.771649436675096</v>
      </c>
      <c r="HK29">
        <f t="shared" ca="1" si="46"/>
        <v>12.677466472284905</v>
      </c>
      <c r="HL29">
        <f t="shared" ca="1" si="46"/>
        <v>9.9367768900451559</v>
      </c>
      <c r="HM29">
        <f t="shared" ca="1" si="30"/>
        <v>9.0914154339248654</v>
      </c>
      <c r="HN29">
        <f t="shared" ca="1" si="52"/>
        <v>10.006550420505599</v>
      </c>
      <c r="HO29">
        <f t="shared" ca="1" si="52"/>
        <v>9.8794730157260933</v>
      </c>
      <c r="HP29">
        <f t="shared" ca="1" si="52"/>
        <v>10.03139752890292</v>
      </c>
      <c r="HQ29">
        <f t="shared" ca="1" si="52"/>
        <v>8.4916137210383713</v>
      </c>
      <c r="HR29">
        <f t="shared" ca="1" si="52"/>
        <v>10.516042444281062</v>
      </c>
      <c r="HS29">
        <f t="shared" ca="1" si="52"/>
        <v>11.010140252847071</v>
      </c>
      <c r="HT29">
        <f t="shared" ca="1" si="52"/>
        <v>11.58685785056171</v>
      </c>
      <c r="HU29">
        <f t="shared" ca="1" si="52"/>
        <v>11.827081990082865</v>
      </c>
      <c r="HV29">
        <f t="shared" ca="1" si="52"/>
        <v>9.868482331592471</v>
      </c>
      <c r="HW29">
        <f t="shared" ca="1" si="52"/>
        <v>8.7958484111817921</v>
      </c>
      <c r="HX29">
        <f t="shared" ca="1" si="52"/>
        <v>9.8184614955921834</v>
      </c>
      <c r="HY29">
        <f t="shared" ca="1" si="52"/>
        <v>11.417737128000599</v>
      </c>
      <c r="HZ29">
        <f t="shared" ca="1" si="52"/>
        <v>10.021665870750285</v>
      </c>
      <c r="IA29">
        <f t="shared" ca="1" si="52"/>
        <v>10.176469660761393</v>
      </c>
      <c r="IB29">
        <f t="shared" ca="1" si="52"/>
        <v>11.159674023413549</v>
      </c>
      <c r="IC29">
        <f t="shared" ca="1" si="52"/>
        <v>8.9313267985902236</v>
      </c>
      <c r="ID29">
        <f t="shared" ca="1" si="47"/>
        <v>8.2387295180646305</v>
      </c>
      <c r="IE29">
        <f t="shared" ca="1" si="47"/>
        <v>7.5566540432973666</v>
      </c>
      <c r="IF29">
        <f t="shared" ca="1" si="47"/>
        <v>10.821138626150798</v>
      </c>
      <c r="IG29">
        <f t="shared" ca="1" si="47"/>
        <v>10.774129858392513</v>
      </c>
      <c r="IH29">
        <f t="shared" ca="1" si="47"/>
        <v>9.9520182944734188</v>
      </c>
      <c r="II29">
        <f t="shared" ca="1" si="47"/>
        <v>9.4205019978546201</v>
      </c>
      <c r="IJ29">
        <f t="shared" ca="1" si="47"/>
        <v>10.078687597060696</v>
      </c>
      <c r="IK29">
        <f t="shared" ca="1" si="47"/>
        <v>9.0575030597374351</v>
      </c>
      <c r="IL29">
        <f t="shared" ca="1" si="47"/>
        <v>9.7724921747391669</v>
      </c>
      <c r="IM29">
        <f t="shared" ca="1" si="47"/>
        <v>11.264359853214408</v>
      </c>
      <c r="IN29">
        <f t="shared" ca="1" si="47"/>
        <v>9.1957673046920938</v>
      </c>
      <c r="IO29">
        <f t="shared" ca="1" si="47"/>
        <v>10.42125373820261</v>
      </c>
      <c r="IP29">
        <f t="shared" ca="1" si="47"/>
        <v>11.293264392212491</v>
      </c>
      <c r="IQ29">
        <f t="shared" ca="1" si="47"/>
        <v>12.529100690260133</v>
      </c>
      <c r="IR29">
        <f t="shared" ca="1" si="47"/>
        <v>7.8597034081621526</v>
      </c>
      <c r="IS29">
        <f t="shared" ca="1" si="32"/>
        <v>10.007754344819542</v>
      </c>
      <c r="IT29">
        <f t="shared" ca="1" si="53"/>
        <v>7.6652055126356551</v>
      </c>
      <c r="IU29">
        <f t="shared" ca="1" si="53"/>
        <v>10.823759467945459</v>
      </c>
      <c r="IV29">
        <f t="shared" ca="1" si="53"/>
        <v>8.7848673410699316</v>
      </c>
      <c r="IW29">
        <f t="shared" ca="1" si="53"/>
        <v>9.8273859803979136</v>
      </c>
      <c r="IX29">
        <f t="shared" ca="1" si="53"/>
        <v>8.8886661524757091</v>
      </c>
      <c r="IY29">
        <f t="shared" ca="1" si="53"/>
        <v>10.219422243115194</v>
      </c>
      <c r="IZ29">
        <f t="shared" ca="1" si="53"/>
        <v>10.595200764067698</v>
      </c>
      <c r="JA29">
        <f t="shared" ca="1" si="53"/>
        <v>11.012132319478575</v>
      </c>
      <c r="JB29">
        <f t="shared" ca="1" si="53"/>
        <v>10.84695474490297</v>
      </c>
      <c r="JC29">
        <f t="shared" ca="1" si="53"/>
        <v>11.36009565439671</v>
      </c>
      <c r="JD29">
        <f t="shared" ca="1" si="53"/>
        <v>9.6960345468849827</v>
      </c>
      <c r="JE29">
        <f t="shared" ca="1" si="53"/>
        <v>11.828348701190579</v>
      </c>
      <c r="JF29">
        <f t="shared" ca="1" si="53"/>
        <v>11.956162709316839</v>
      </c>
      <c r="JG29">
        <f t="shared" ca="1" si="53"/>
        <v>12.504042086066388</v>
      </c>
      <c r="JH29">
        <f t="shared" ca="1" si="53"/>
        <v>10.174369124898453</v>
      </c>
      <c r="JI29">
        <f t="shared" ca="1" si="53"/>
        <v>10.886298763446689</v>
      </c>
      <c r="JJ29">
        <f t="shared" ca="1" si="48"/>
        <v>8.2560022069210515</v>
      </c>
      <c r="JK29">
        <f t="shared" ca="1" si="48"/>
        <v>11.266997373927142</v>
      </c>
      <c r="JL29">
        <f t="shared" ca="1" si="48"/>
        <v>10.250005174505798</v>
      </c>
      <c r="JM29">
        <f t="shared" ca="1" si="48"/>
        <v>9.7219350320472007</v>
      </c>
      <c r="JN29">
        <f t="shared" ca="1" si="48"/>
        <v>10.656156523279463</v>
      </c>
      <c r="JO29">
        <f t="shared" ca="1" si="48"/>
        <v>12.268080516141012</v>
      </c>
      <c r="JP29">
        <f t="shared" ca="1" si="48"/>
        <v>12.069984287815698</v>
      </c>
      <c r="JQ29">
        <f t="shared" ca="1" si="48"/>
        <v>8.4129446090736728</v>
      </c>
      <c r="JR29">
        <f t="shared" ca="1" si="48"/>
        <v>11.302880620413653</v>
      </c>
      <c r="JS29">
        <f t="shared" ca="1" si="48"/>
        <v>11.491721296763652</v>
      </c>
      <c r="JT29">
        <f t="shared" ca="1" si="48"/>
        <v>8.7259384555698425</v>
      </c>
      <c r="JU29">
        <f t="shared" ca="1" si="48"/>
        <v>8.5281099756990955</v>
      </c>
      <c r="JV29">
        <f t="shared" ca="1" si="48"/>
        <v>11.332391351789889</v>
      </c>
      <c r="JW29">
        <f t="shared" ca="1" si="48"/>
        <v>10.553524945961465</v>
      </c>
      <c r="JX29">
        <f t="shared" ca="1" si="48"/>
        <v>10.982205217805076</v>
      </c>
      <c r="JY29">
        <f t="shared" ca="1" si="34"/>
        <v>12.88652600755263</v>
      </c>
      <c r="JZ29">
        <f t="shared" ref="JZ29:KL39" ca="1" si="55">$T$2+0*$A29   + $V$2*$B29 + $W$2*$C29 + $X$2*$D29 + $Y$2*$E29 + _xlfn.NORM.INV(RAND(),0,$L$2)</f>
        <v>9.920828143981641</v>
      </c>
      <c r="KA29">
        <f t="shared" ca="1" si="55"/>
        <v>11.928769781981069</v>
      </c>
      <c r="KB29">
        <f t="shared" ca="1" si="55"/>
        <v>10.957521866368268</v>
      </c>
      <c r="KC29">
        <f t="shared" ca="1" si="55"/>
        <v>10.129735043850998</v>
      </c>
      <c r="KD29">
        <f t="shared" ca="1" si="55"/>
        <v>9.7670234018984914</v>
      </c>
      <c r="KE29">
        <f t="shared" ca="1" si="55"/>
        <v>8.7636867104032952</v>
      </c>
      <c r="KF29">
        <f t="shared" ca="1" si="55"/>
        <v>12.532447184709476</v>
      </c>
      <c r="KG29">
        <f t="shared" ca="1" si="55"/>
        <v>11.642236957669786</v>
      </c>
      <c r="KH29">
        <f t="shared" ca="1" si="55"/>
        <v>12.143945332635132</v>
      </c>
      <c r="KI29">
        <f t="shared" ca="1" si="55"/>
        <v>10.976381815927887</v>
      </c>
      <c r="KJ29">
        <f t="shared" ca="1" si="55"/>
        <v>10.811053408793859</v>
      </c>
      <c r="KK29">
        <f t="shared" ca="1" si="55"/>
        <v>8.740841252482344</v>
      </c>
      <c r="KL29">
        <f t="shared" ca="1" si="55"/>
        <v>11.904641946150459</v>
      </c>
      <c r="KM29">
        <f t="shared" ca="1" si="54"/>
        <v>9.9967396378343185</v>
      </c>
      <c r="KN29">
        <f t="shared" ca="1" si="54"/>
        <v>11.419597530768995</v>
      </c>
      <c r="KO29">
        <f t="shared" ca="1" si="54"/>
        <v>7.5759940259999121</v>
      </c>
      <c r="KP29">
        <f t="shared" ca="1" si="54"/>
        <v>11.615057735148437</v>
      </c>
      <c r="KQ29">
        <f t="shared" ca="1" si="54"/>
        <v>10.887088062505363</v>
      </c>
      <c r="KR29">
        <f t="shared" ca="1" si="54"/>
        <v>11.828769222586867</v>
      </c>
      <c r="KS29">
        <f t="shared" ca="1" si="54"/>
        <v>8.6568633396881225</v>
      </c>
      <c r="KT29">
        <f t="shared" ca="1" si="54"/>
        <v>10.411788079531251</v>
      </c>
      <c r="KU29">
        <f t="shared" ca="1" si="54"/>
        <v>9.5567155016939349</v>
      </c>
      <c r="KV29">
        <f t="shared" ca="1" si="54"/>
        <v>11.013598057848663</v>
      </c>
      <c r="KW29">
        <f t="shared" ca="1" si="54"/>
        <v>9.5640426080590792</v>
      </c>
      <c r="KX29">
        <f t="shared" ca="1" si="54"/>
        <v>9.8789638676249734</v>
      </c>
      <c r="KY29">
        <f t="shared" ca="1" si="43"/>
        <v>8.9978479200618011</v>
      </c>
      <c r="KZ29">
        <f t="shared" ca="1" si="43"/>
        <v>11.373091658905681</v>
      </c>
      <c r="LA29">
        <f t="shared" ca="1" si="43"/>
        <v>10.441948798329136</v>
      </c>
      <c r="LB29">
        <f t="shared" ca="1" si="43"/>
        <v>10.548594723250053</v>
      </c>
      <c r="LC29">
        <f t="shared" ca="1" si="43"/>
        <v>11.581819041178699</v>
      </c>
      <c r="LD29">
        <f t="shared" ca="1" si="43"/>
        <v>10.109139411098683</v>
      </c>
      <c r="LE29">
        <f t="shared" ca="1" si="43"/>
        <v>10.21929822705264</v>
      </c>
      <c r="LF29">
        <f t="shared" ca="1" si="42"/>
        <v>12.356274674889114</v>
      </c>
      <c r="LG29">
        <f t="shared" ca="1" si="42"/>
        <v>10.803350948182644</v>
      </c>
      <c r="LH29">
        <f t="shared" ca="1" si="42"/>
        <v>10.791548465550273</v>
      </c>
      <c r="LI29">
        <f t="shared" ca="1" si="42"/>
        <v>10.321790582278405</v>
      </c>
      <c r="LJ29">
        <f t="shared" ca="1" si="42"/>
        <v>10.107652241722855</v>
      </c>
      <c r="LK29">
        <f t="shared" ca="1" si="42"/>
        <v>11.438014610898886</v>
      </c>
      <c r="LL29">
        <f t="shared" ca="1" si="42"/>
        <v>10.518548958412536</v>
      </c>
      <c r="LM29">
        <f t="shared" ca="1" si="42"/>
        <v>12.53906401121726</v>
      </c>
      <c r="LN29">
        <f t="shared" ca="1" si="42"/>
        <v>10.664133968293466</v>
      </c>
      <c r="LO29">
        <f t="shared" ca="1" si="42"/>
        <v>9.9991298383687024</v>
      </c>
      <c r="LP29">
        <f t="shared" ca="1" si="42"/>
        <v>11.279183298474534</v>
      </c>
      <c r="LQ29">
        <f t="shared" ca="1" si="42"/>
        <v>10.600733743285879</v>
      </c>
      <c r="LR29">
        <f t="shared" ca="1" si="19"/>
        <v>11.357706976144291</v>
      </c>
      <c r="LS29">
        <f t="shared" ca="1" si="20"/>
        <v>9.5490702346315075</v>
      </c>
      <c r="LT29">
        <f t="shared" ca="1" si="20"/>
        <v>8.4013381682979826</v>
      </c>
      <c r="LU29">
        <f t="shared" ca="1" si="20"/>
        <v>12.861773611131495</v>
      </c>
      <c r="LV29">
        <f t="shared" ca="1" si="20"/>
        <v>10.04771850390798</v>
      </c>
      <c r="LW29">
        <f t="shared" ca="1" si="20"/>
        <v>10.786425318601967</v>
      </c>
      <c r="LX29">
        <f t="shared" ca="1" si="20"/>
        <v>10.684423496440534</v>
      </c>
      <c r="LY29">
        <f t="shared" ca="1" si="20"/>
        <v>9.149239606217483</v>
      </c>
      <c r="LZ29">
        <f t="shared" ca="1" si="20"/>
        <v>7.9459547109319981</v>
      </c>
      <c r="MA29">
        <f t="shared" ca="1" si="20"/>
        <v>9.9489197582682376</v>
      </c>
      <c r="MB29">
        <f t="shared" ca="1" si="20"/>
        <v>10.956491542396767</v>
      </c>
      <c r="MC29">
        <f t="shared" ca="1" si="20"/>
        <v>13.262155314978756</v>
      </c>
    </row>
    <row r="30" spans="1:341" x14ac:dyDescent="0.25">
      <c r="A30">
        <v>1</v>
      </c>
      <c r="B30">
        <v>3.9</v>
      </c>
      <c r="C30">
        <v>4.4000000000000004</v>
      </c>
      <c r="D30">
        <v>5</v>
      </c>
      <c r="E30">
        <v>4.4000000000000004</v>
      </c>
      <c r="F30">
        <v>10.8</v>
      </c>
      <c r="G30">
        <f t="shared" si="5"/>
        <v>12.2521374495789</v>
      </c>
      <c r="H30">
        <f t="shared" si="6"/>
        <v>-1.452137449578899</v>
      </c>
      <c r="AC30" s="1">
        <v>2</v>
      </c>
      <c r="AD30" s="1">
        <v>11.219523936940186</v>
      </c>
      <c r="AE30" s="1">
        <v>1.3804760630598132</v>
      </c>
      <c r="AO30">
        <v>29</v>
      </c>
      <c r="AP30">
        <f t="shared" ca="1" si="7"/>
        <v>7.9902877739684399</v>
      </c>
      <c r="AQ30">
        <f t="shared" ca="1" si="8"/>
        <v>10.054460481031576</v>
      </c>
      <c r="AR30">
        <f t="shared" ca="1" si="40"/>
        <v>10.426669394670609</v>
      </c>
      <c r="AS30">
        <f t="shared" ca="1" si="40"/>
        <v>10.474024632421671</v>
      </c>
      <c r="AT30">
        <f t="shared" ca="1" si="40"/>
        <v>9.4068684948315742</v>
      </c>
      <c r="AU30">
        <f t="shared" ca="1" si="40"/>
        <v>11.516855041472153</v>
      </c>
      <c r="AV30">
        <f t="shared" ca="1" si="40"/>
        <v>9.4915001031034407</v>
      </c>
      <c r="AW30">
        <f t="shared" ca="1" si="40"/>
        <v>8.9847588292801479</v>
      </c>
      <c r="AX30">
        <f t="shared" ca="1" si="40"/>
        <v>9.5114715573638762</v>
      </c>
      <c r="AY30">
        <f t="shared" ca="1" si="40"/>
        <v>8.9844732817033588</v>
      </c>
      <c r="AZ30">
        <f t="shared" ca="1" si="40"/>
        <v>8.2397363110863289</v>
      </c>
      <c r="BA30">
        <f t="shared" ca="1" si="40"/>
        <v>10.329617421690736</v>
      </c>
      <c r="BB30">
        <f t="shared" ca="1" si="40"/>
        <v>9.1914343286031066</v>
      </c>
      <c r="BC30">
        <f t="shared" ca="1" si="40"/>
        <v>8.9659513448933161</v>
      </c>
      <c r="BD30">
        <f t="shared" ca="1" si="40"/>
        <v>9.4790428311730608</v>
      </c>
      <c r="BE30">
        <f t="shared" ca="1" si="40"/>
        <v>8.4717990103653005</v>
      </c>
      <c r="BF30">
        <f t="shared" ca="1" si="40"/>
        <v>7.5321735152659199</v>
      </c>
      <c r="BG30">
        <f t="shared" ca="1" si="40"/>
        <v>8.9903379808392092</v>
      </c>
      <c r="BH30">
        <f t="shared" ca="1" si="37"/>
        <v>9.2547029215907042</v>
      </c>
      <c r="BI30">
        <f t="shared" ca="1" si="37"/>
        <v>9.515231883434577</v>
      </c>
      <c r="BJ30">
        <f t="shared" ca="1" si="37"/>
        <v>8.6146620304680308</v>
      </c>
      <c r="BK30">
        <f t="shared" ca="1" si="37"/>
        <v>8.3301031197184567</v>
      </c>
      <c r="BL30">
        <f t="shared" ca="1" si="37"/>
        <v>7.8342063580313006</v>
      </c>
      <c r="BM30">
        <f t="shared" ca="1" si="37"/>
        <v>10.658187088600689</v>
      </c>
      <c r="BN30">
        <f t="shared" ca="1" si="37"/>
        <v>11.19719883101275</v>
      </c>
      <c r="BO30">
        <f t="shared" ca="1" si="37"/>
        <v>10.40530502055247</v>
      </c>
      <c r="BP30">
        <f t="shared" ca="1" si="37"/>
        <v>8.2119064003851108</v>
      </c>
      <c r="BQ30">
        <f t="shared" ca="1" si="37"/>
        <v>9.1155930522229838</v>
      </c>
      <c r="BR30">
        <f t="shared" ca="1" si="37"/>
        <v>9.800382466682537</v>
      </c>
      <c r="BS30">
        <f t="shared" ca="1" si="37"/>
        <v>10.945903811156636</v>
      </c>
      <c r="BT30">
        <f t="shared" ca="1" si="37"/>
        <v>11.723863807873194</v>
      </c>
      <c r="BU30">
        <f t="shared" ca="1" si="37"/>
        <v>9.8164902937197738</v>
      </c>
      <c r="BV30">
        <f t="shared" ca="1" si="37"/>
        <v>10.702814099235194</v>
      </c>
      <c r="BW30">
        <f t="shared" ca="1" si="38"/>
        <v>10.353121096299279</v>
      </c>
      <c r="BX30">
        <f t="shared" ca="1" si="38"/>
        <v>10.788699315371653</v>
      </c>
      <c r="BY30">
        <f t="shared" ca="1" si="38"/>
        <v>10.302341442852256</v>
      </c>
      <c r="BZ30">
        <f t="shared" ca="1" si="38"/>
        <v>11.146400339284906</v>
      </c>
      <c r="CA30">
        <f t="shared" ca="1" si="38"/>
        <v>10.591245716788684</v>
      </c>
      <c r="CB30">
        <f t="shared" ca="1" si="38"/>
        <v>9.3749206294539214</v>
      </c>
      <c r="CC30">
        <f t="shared" ca="1" si="38"/>
        <v>11.426128522957626</v>
      </c>
      <c r="CD30">
        <f t="shared" ca="1" si="38"/>
        <v>10.673469954205887</v>
      </c>
      <c r="CE30">
        <f t="shared" ca="1" si="38"/>
        <v>10.104924375164153</v>
      </c>
      <c r="CF30">
        <f t="shared" ca="1" si="38"/>
        <v>8.6179587080940205</v>
      </c>
      <c r="CG30">
        <f t="shared" ca="1" si="38"/>
        <v>8.9695067287139416</v>
      </c>
      <c r="CH30">
        <f t="shared" ca="1" si="38"/>
        <v>11.395058295698277</v>
      </c>
      <c r="CI30">
        <f t="shared" ca="1" si="38"/>
        <v>10.964159519141822</v>
      </c>
      <c r="CJ30">
        <f t="shared" ca="1" si="38"/>
        <v>9.0518307309153823</v>
      </c>
      <c r="CK30">
        <f t="shared" ca="1" si="38"/>
        <v>10.960210061879101</v>
      </c>
      <c r="CL30">
        <f t="shared" ca="1" si="38"/>
        <v>7.7616554843722732</v>
      </c>
      <c r="CM30">
        <f t="shared" ca="1" si="36"/>
        <v>9.6135894448575829</v>
      </c>
      <c r="CN30">
        <f t="shared" ca="1" si="36"/>
        <v>10.913529425495019</v>
      </c>
      <c r="CO30">
        <f t="shared" ca="1" si="14"/>
        <v>8.1199215104029356</v>
      </c>
      <c r="CP30">
        <f t="shared" ca="1" si="41"/>
        <v>9.4378322169444608</v>
      </c>
      <c r="CQ30">
        <f t="shared" ca="1" si="41"/>
        <v>10.359164741682427</v>
      </c>
      <c r="CR30">
        <f t="shared" ca="1" si="41"/>
        <v>11.207475339915916</v>
      </c>
      <c r="CS30">
        <f t="shared" ca="1" si="41"/>
        <v>10.850831627511656</v>
      </c>
      <c r="CT30">
        <f t="shared" ca="1" si="41"/>
        <v>10.657752106260501</v>
      </c>
      <c r="CU30">
        <f t="shared" ca="1" si="41"/>
        <v>8.3162180667538017</v>
      </c>
      <c r="CV30">
        <f t="shared" ca="1" si="41"/>
        <v>7.4120275197943641</v>
      </c>
      <c r="CW30">
        <f t="shared" ca="1" si="41"/>
        <v>11.72417122397046</v>
      </c>
      <c r="CX30">
        <f t="shared" ca="1" si="41"/>
        <v>8.7070650660553053</v>
      </c>
      <c r="CY30">
        <f t="shared" ca="1" si="41"/>
        <v>10.661300778486828</v>
      </c>
      <c r="CZ30">
        <f t="shared" ca="1" si="41"/>
        <v>10.254760334605116</v>
      </c>
      <c r="DA30">
        <f t="shared" ca="1" si="41"/>
        <v>8.3721605777337</v>
      </c>
      <c r="DB30">
        <f t="shared" ca="1" si="41"/>
        <v>12.382050972735703</v>
      </c>
      <c r="DC30">
        <f t="shared" ca="1" si="39"/>
        <v>11.539391748504629</v>
      </c>
      <c r="DD30">
        <f t="shared" ca="1" si="39"/>
        <v>8.8994152280354726</v>
      </c>
      <c r="DE30">
        <f t="shared" ca="1" si="39"/>
        <v>11.861184748140138</v>
      </c>
      <c r="DF30">
        <f t="shared" ca="1" si="39"/>
        <v>9.6395793794637381</v>
      </c>
      <c r="DG30">
        <f t="shared" ca="1" si="39"/>
        <v>8.1962148437212949</v>
      </c>
      <c r="DH30">
        <f t="shared" ca="1" si="39"/>
        <v>10.802766708785814</v>
      </c>
      <c r="DI30">
        <f t="shared" ca="1" si="39"/>
        <v>9.6131198675426432</v>
      </c>
      <c r="DJ30">
        <f t="shared" ca="1" si="39"/>
        <v>9.8301342540990522</v>
      </c>
      <c r="DK30">
        <f t="shared" ca="1" si="39"/>
        <v>10.156037163202305</v>
      </c>
      <c r="DL30">
        <f t="shared" ca="1" si="39"/>
        <v>8.096315928998381</v>
      </c>
      <c r="DM30">
        <f t="shared" ca="1" si="39"/>
        <v>9.4750642996684658</v>
      </c>
      <c r="DN30">
        <f t="shared" ca="1" si="39"/>
        <v>9.7180730758955693</v>
      </c>
      <c r="DO30">
        <f t="shared" ca="1" si="39"/>
        <v>10.653144902723586</v>
      </c>
      <c r="DP30">
        <f t="shared" ca="1" si="39"/>
        <v>10.095057939183537</v>
      </c>
      <c r="DQ30">
        <f t="shared" ca="1" si="24"/>
        <v>10.9659415310374</v>
      </c>
      <c r="DR30">
        <f t="shared" ca="1" si="24"/>
        <v>9.772360505811081</v>
      </c>
      <c r="DS30">
        <f t="shared" ca="1" si="24"/>
        <v>10.183784735059984</v>
      </c>
      <c r="DT30">
        <f t="shared" ca="1" si="24"/>
        <v>9.7139062693432656</v>
      </c>
      <c r="DU30">
        <f t="shared" ca="1" si="24"/>
        <v>11.088588025094513</v>
      </c>
      <c r="DV30">
        <f t="shared" ca="1" si="49"/>
        <v>8.3658759610130424</v>
      </c>
      <c r="DW30">
        <f t="shared" ca="1" si="49"/>
        <v>9.8911731895639772</v>
      </c>
      <c r="DX30">
        <f t="shared" ca="1" si="49"/>
        <v>11.518770690724713</v>
      </c>
      <c r="DY30">
        <f t="shared" ca="1" si="49"/>
        <v>9.5573277276852906</v>
      </c>
      <c r="DZ30">
        <f t="shared" ca="1" si="49"/>
        <v>8.6143650518433255</v>
      </c>
      <c r="EA30">
        <f t="shared" ca="1" si="49"/>
        <v>9.9904034351527393</v>
      </c>
      <c r="EB30">
        <f t="shared" ca="1" si="49"/>
        <v>8.4486589218451371</v>
      </c>
      <c r="EC30">
        <f t="shared" ca="1" si="49"/>
        <v>10.324148232425191</v>
      </c>
      <c r="ED30">
        <f t="shared" ca="1" si="49"/>
        <v>10.659340325483212</v>
      </c>
      <c r="EE30">
        <f t="shared" ca="1" si="49"/>
        <v>9.0085982207710167</v>
      </c>
      <c r="EF30">
        <f t="shared" ca="1" si="49"/>
        <v>10.813026413580603</v>
      </c>
      <c r="EG30">
        <f t="shared" ca="1" si="49"/>
        <v>11.454828935231349</v>
      </c>
      <c r="EH30">
        <f t="shared" ca="1" si="49"/>
        <v>10.157843298183225</v>
      </c>
      <c r="EI30">
        <f t="shared" ca="1" si="49"/>
        <v>10.726709219006603</v>
      </c>
      <c r="EJ30">
        <f t="shared" ca="1" si="49"/>
        <v>9.8969304087511354</v>
      </c>
      <c r="EK30">
        <f t="shared" ca="1" si="49"/>
        <v>7.9298755145603188</v>
      </c>
      <c r="EL30">
        <f t="shared" ca="1" si="44"/>
        <v>10.250508931198617</v>
      </c>
      <c r="EM30">
        <f t="shared" ca="1" si="44"/>
        <v>9.4002700902804737</v>
      </c>
      <c r="EN30">
        <f t="shared" ca="1" si="44"/>
        <v>9.6289084748657583</v>
      </c>
      <c r="EO30">
        <f t="shared" ca="1" si="44"/>
        <v>8.4707246297406851</v>
      </c>
      <c r="EP30">
        <f t="shared" ca="1" si="44"/>
        <v>11.418617653526457</v>
      </c>
      <c r="EQ30">
        <f t="shared" ca="1" si="44"/>
        <v>9.9803981616527224</v>
      </c>
      <c r="ER30">
        <f t="shared" ca="1" si="44"/>
        <v>9.2136655974535575</v>
      </c>
      <c r="ES30">
        <f t="shared" ca="1" si="44"/>
        <v>9.6598689261839716</v>
      </c>
      <c r="ET30">
        <f t="shared" ca="1" si="44"/>
        <v>9.7893856242517483</v>
      </c>
      <c r="EU30">
        <f t="shared" ca="1" si="44"/>
        <v>8.9740574796200789</v>
      </c>
      <c r="EV30">
        <f t="shared" ca="1" si="44"/>
        <v>9.7157263133826799</v>
      </c>
      <c r="EW30">
        <f t="shared" ca="1" si="44"/>
        <v>10.605140797218056</v>
      </c>
      <c r="EX30">
        <f t="shared" ca="1" si="44"/>
        <v>9.8447501234758512</v>
      </c>
      <c r="EY30">
        <f t="shared" ca="1" si="44"/>
        <v>9.9068595251963139</v>
      </c>
      <c r="EZ30">
        <f t="shared" ca="1" si="44"/>
        <v>8.4941856977675059</v>
      </c>
      <c r="FA30">
        <f t="shared" ca="1" si="26"/>
        <v>8.0717864312184346</v>
      </c>
      <c r="FB30">
        <f t="shared" ca="1" si="50"/>
        <v>8.8866462415298191</v>
      </c>
      <c r="FC30">
        <f t="shared" ca="1" si="50"/>
        <v>10.858267634499718</v>
      </c>
      <c r="FD30">
        <f t="shared" ca="1" si="50"/>
        <v>9.3929909051605076</v>
      </c>
      <c r="FE30">
        <f t="shared" ca="1" si="50"/>
        <v>8.3708562312120094</v>
      </c>
      <c r="FF30">
        <f t="shared" ca="1" si="50"/>
        <v>8.668030918918264</v>
      </c>
      <c r="FG30">
        <f t="shared" ca="1" si="50"/>
        <v>7.0047663934117494</v>
      </c>
      <c r="FH30">
        <f t="shared" ca="1" si="50"/>
        <v>9.9088683212608117</v>
      </c>
      <c r="FI30">
        <f t="shared" ca="1" si="50"/>
        <v>9.1620873124538491</v>
      </c>
      <c r="FJ30">
        <f t="shared" ca="1" si="50"/>
        <v>8.3430560183689355</v>
      </c>
      <c r="FK30">
        <f t="shared" ca="1" si="50"/>
        <v>9.9838059136419997</v>
      </c>
      <c r="FL30">
        <f t="shared" ca="1" si="50"/>
        <v>9.9129019918088108</v>
      </c>
      <c r="FM30">
        <f t="shared" ca="1" si="50"/>
        <v>8.8342261205781281</v>
      </c>
      <c r="FN30">
        <f t="shared" ca="1" si="50"/>
        <v>10.277397936946151</v>
      </c>
      <c r="FO30">
        <f t="shared" ca="1" si="50"/>
        <v>9.5574216966501275</v>
      </c>
      <c r="FP30">
        <f t="shared" ca="1" si="50"/>
        <v>9.8849534630897278</v>
      </c>
      <c r="FQ30">
        <f t="shared" ca="1" si="50"/>
        <v>11.88506539562761</v>
      </c>
      <c r="FR30">
        <f t="shared" ca="1" si="45"/>
        <v>9.9743545848843187</v>
      </c>
      <c r="FS30">
        <f t="shared" ca="1" si="45"/>
        <v>10.120306579760342</v>
      </c>
      <c r="FT30">
        <f t="shared" ca="1" si="45"/>
        <v>11.561193349587299</v>
      </c>
      <c r="FU30">
        <f t="shared" ca="1" si="45"/>
        <v>11.48906016463579</v>
      </c>
      <c r="FV30">
        <f t="shared" ca="1" si="45"/>
        <v>9.0515260880962014</v>
      </c>
      <c r="FW30">
        <f t="shared" ca="1" si="45"/>
        <v>9.8935110868148683</v>
      </c>
      <c r="FX30">
        <f t="shared" ca="1" si="45"/>
        <v>8.2313708129209928</v>
      </c>
      <c r="FY30">
        <f t="shared" ca="1" si="45"/>
        <v>11.699925098537127</v>
      </c>
      <c r="FZ30">
        <f t="shared" ca="1" si="45"/>
        <v>9.1438619712298053</v>
      </c>
      <c r="GA30">
        <f t="shared" ca="1" si="45"/>
        <v>10.527515314823743</v>
      </c>
      <c r="GB30">
        <f t="shared" ca="1" si="45"/>
        <v>9.8770293166236591</v>
      </c>
      <c r="GC30">
        <f t="shared" ca="1" si="45"/>
        <v>10.278101553408808</v>
      </c>
      <c r="GD30">
        <f t="shared" ca="1" si="45"/>
        <v>9.2581587185022265</v>
      </c>
      <c r="GE30">
        <f t="shared" ca="1" si="45"/>
        <v>8.9019828428582599</v>
      </c>
      <c r="GF30">
        <f t="shared" ca="1" si="45"/>
        <v>9.8524292961405973</v>
      </c>
      <c r="GG30">
        <f t="shared" ca="1" si="28"/>
        <v>8.1206071561984139</v>
      </c>
      <c r="GH30">
        <f t="shared" ca="1" si="51"/>
        <v>10.045433720229672</v>
      </c>
      <c r="GI30">
        <f t="shared" ca="1" si="51"/>
        <v>8.2618369099591966</v>
      </c>
      <c r="GJ30">
        <f t="shared" ca="1" si="51"/>
        <v>10.573020401838862</v>
      </c>
      <c r="GK30">
        <f t="shared" ca="1" si="51"/>
        <v>9.4801094296921864</v>
      </c>
      <c r="GL30">
        <f t="shared" ca="1" si="51"/>
        <v>9.013849975228446</v>
      </c>
      <c r="GM30">
        <f t="shared" ca="1" si="51"/>
        <v>8.9185967376681052</v>
      </c>
      <c r="GN30">
        <f t="shared" ca="1" si="51"/>
        <v>11.04918534194741</v>
      </c>
      <c r="GO30">
        <f t="shared" ca="1" si="51"/>
        <v>9.410377482990878</v>
      </c>
      <c r="GP30">
        <f t="shared" ca="1" si="51"/>
        <v>10.2095947361732</v>
      </c>
      <c r="GQ30">
        <f t="shared" ca="1" si="51"/>
        <v>9.1473140272547528</v>
      </c>
      <c r="GR30">
        <f t="shared" ca="1" si="51"/>
        <v>9.8504647265147298</v>
      </c>
      <c r="GS30">
        <f t="shared" ca="1" si="51"/>
        <v>9.3000843834748981</v>
      </c>
      <c r="GT30">
        <f t="shared" ca="1" si="51"/>
        <v>9.0441316047110831</v>
      </c>
      <c r="GU30">
        <f t="shared" ca="1" si="51"/>
        <v>9.2324153899995931</v>
      </c>
      <c r="GV30">
        <f t="shared" ca="1" si="51"/>
        <v>10.717811907578207</v>
      </c>
      <c r="GW30">
        <f t="shared" ca="1" si="51"/>
        <v>9.0693792827791153</v>
      </c>
      <c r="GX30">
        <f t="shared" ca="1" si="46"/>
        <v>9.971460097511228</v>
      </c>
      <c r="GY30">
        <f t="shared" ca="1" si="46"/>
        <v>11.145432011471039</v>
      </c>
      <c r="GZ30">
        <f t="shared" ca="1" si="46"/>
        <v>10.739288528615512</v>
      </c>
      <c r="HA30">
        <f t="shared" ca="1" si="46"/>
        <v>6.6723245132801781</v>
      </c>
      <c r="HB30">
        <f t="shared" ca="1" si="46"/>
        <v>11.400833826188707</v>
      </c>
      <c r="HC30">
        <f t="shared" ca="1" si="46"/>
        <v>9.03941630897544</v>
      </c>
      <c r="HD30">
        <f t="shared" ca="1" si="46"/>
        <v>7.3268113679416311</v>
      </c>
      <c r="HE30">
        <f t="shared" ca="1" si="46"/>
        <v>9.6518580626755188</v>
      </c>
      <c r="HF30">
        <f t="shared" ca="1" si="46"/>
        <v>11.03662344374985</v>
      </c>
      <c r="HG30">
        <f t="shared" ca="1" si="46"/>
        <v>9.3524987483519109</v>
      </c>
      <c r="HH30">
        <f t="shared" ca="1" si="46"/>
        <v>10.668463396476437</v>
      </c>
      <c r="HI30">
        <f t="shared" ca="1" si="46"/>
        <v>7.9639921363652642</v>
      </c>
      <c r="HJ30">
        <f t="shared" ca="1" si="46"/>
        <v>8.6606496895508389</v>
      </c>
      <c r="HK30">
        <f t="shared" ca="1" si="46"/>
        <v>10.336016977476845</v>
      </c>
      <c r="HL30">
        <f t="shared" ca="1" si="46"/>
        <v>10.036834203725835</v>
      </c>
      <c r="HM30">
        <f t="shared" ca="1" si="30"/>
        <v>9.0604782798405523</v>
      </c>
      <c r="HN30">
        <f t="shared" ca="1" si="52"/>
        <v>9.7152680704480279</v>
      </c>
      <c r="HO30">
        <f t="shared" ca="1" si="52"/>
        <v>11.815628043443933</v>
      </c>
      <c r="HP30">
        <f t="shared" ca="1" si="52"/>
        <v>7.6935307326368445</v>
      </c>
      <c r="HQ30">
        <f t="shared" ca="1" si="52"/>
        <v>9.8156533133181316</v>
      </c>
      <c r="HR30">
        <f t="shared" ca="1" si="52"/>
        <v>9.4792753211294674</v>
      </c>
      <c r="HS30">
        <f t="shared" ca="1" si="52"/>
        <v>10.812108533517641</v>
      </c>
      <c r="HT30">
        <f t="shared" ca="1" si="52"/>
        <v>8.6701443628756216</v>
      </c>
      <c r="HU30">
        <f t="shared" ca="1" si="52"/>
        <v>8.8999442061635214</v>
      </c>
      <c r="HV30">
        <f t="shared" ca="1" si="52"/>
        <v>9.9633621272202149</v>
      </c>
      <c r="HW30">
        <f t="shared" ca="1" si="52"/>
        <v>10.710820085810189</v>
      </c>
      <c r="HX30">
        <f t="shared" ca="1" si="52"/>
        <v>6.6252520627988698</v>
      </c>
      <c r="HY30">
        <f t="shared" ca="1" si="52"/>
        <v>9.8321084780913086</v>
      </c>
      <c r="HZ30">
        <f t="shared" ca="1" si="52"/>
        <v>8.8819706550184367</v>
      </c>
      <c r="IA30">
        <f t="shared" ca="1" si="52"/>
        <v>9.6227533409029746</v>
      </c>
      <c r="IB30">
        <f t="shared" ca="1" si="52"/>
        <v>9.9097875282157357</v>
      </c>
      <c r="IC30">
        <f t="shared" ca="1" si="52"/>
        <v>10.280910463683055</v>
      </c>
      <c r="ID30">
        <f t="shared" ca="1" si="47"/>
        <v>9.8518173099702615</v>
      </c>
      <c r="IE30">
        <f t="shared" ca="1" si="47"/>
        <v>8.6172103319829745</v>
      </c>
      <c r="IF30">
        <f t="shared" ca="1" si="47"/>
        <v>10.679874574861781</v>
      </c>
      <c r="IG30">
        <f t="shared" ca="1" si="47"/>
        <v>11.397099354114081</v>
      </c>
      <c r="IH30">
        <f t="shared" ca="1" si="47"/>
        <v>9.7566913834616482</v>
      </c>
      <c r="II30">
        <f t="shared" ca="1" si="47"/>
        <v>8.8980355203338828</v>
      </c>
      <c r="IJ30">
        <f t="shared" ca="1" si="47"/>
        <v>10.678215436057368</v>
      </c>
      <c r="IK30">
        <f t="shared" ca="1" si="47"/>
        <v>9.178889232329519</v>
      </c>
      <c r="IL30">
        <f t="shared" ca="1" si="47"/>
        <v>9.0431918343544968</v>
      </c>
      <c r="IM30">
        <f t="shared" ca="1" si="47"/>
        <v>9.7455241477313557</v>
      </c>
      <c r="IN30">
        <f t="shared" ca="1" si="47"/>
        <v>10.15431912885726</v>
      </c>
      <c r="IO30">
        <f t="shared" ca="1" si="47"/>
        <v>9.3624095182892351</v>
      </c>
      <c r="IP30">
        <f t="shared" ca="1" si="47"/>
        <v>11.792567872924938</v>
      </c>
      <c r="IQ30">
        <f t="shared" ca="1" si="47"/>
        <v>10.897428055156849</v>
      </c>
      <c r="IR30">
        <f t="shared" ca="1" si="47"/>
        <v>8.8860107162235984</v>
      </c>
      <c r="IS30">
        <f t="shared" ca="1" si="32"/>
        <v>11.535134379745589</v>
      </c>
      <c r="IT30">
        <f t="shared" ca="1" si="53"/>
        <v>10.771231646424045</v>
      </c>
      <c r="IU30">
        <f t="shared" ca="1" si="53"/>
        <v>10.460590317981689</v>
      </c>
      <c r="IV30">
        <f t="shared" ca="1" si="53"/>
        <v>9.0213029735549046</v>
      </c>
      <c r="IW30">
        <f t="shared" ca="1" si="53"/>
        <v>10.018581875222628</v>
      </c>
      <c r="IX30">
        <f t="shared" ca="1" si="53"/>
        <v>10.793867262720491</v>
      </c>
      <c r="IY30">
        <f t="shared" ca="1" si="53"/>
        <v>10.570939048491475</v>
      </c>
      <c r="IZ30">
        <f t="shared" ca="1" si="53"/>
        <v>11.111630289124394</v>
      </c>
      <c r="JA30">
        <f t="shared" ca="1" si="53"/>
        <v>9.3608914385401967</v>
      </c>
      <c r="JB30">
        <f t="shared" ca="1" si="53"/>
        <v>8.3843822701484516</v>
      </c>
      <c r="JC30">
        <f t="shared" ca="1" si="53"/>
        <v>8.417559639965928</v>
      </c>
      <c r="JD30">
        <f t="shared" ca="1" si="53"/>
        <v>8.749846414510646</v>
      </c>
      <c r="JE30">
        <f t="shared" ca="1" si="53"/>
        <v>8.9384885657510438</v>
      </c>
      <c r="JF30">
        <f t="shared" ca="1" si="53"/>
        <v>9.6723770537804281</v>
      </c>
      <c r="JG30">
        <f t="shared" ca="1" si="53"/>
        <v>10.289249898517406</v>
      </c>
      <c r="JH30">
        <f t="shared" ca="1" si="53"/>
        <v>10.816565009626006</v>
      </c>
      <c r="JI30">
        <f t="shared" ca="1" si="53"/>
        <v>10.447924793616675</v>
      </c>
      <c r="JJ30">
        <f t="shared" ca="1" si="48"/>
        <v>8.9422785805446399</v>
      </c>
      <c r="JK30">
        <f t="shared" ca="1" si="48"/>
        <v>8.8609633159602499</v>
      </c>
      <c r="JL30">
        <f t="shared" ca="1" si="48"/>
        <v>9.8504446439815805</v>
      </c>
      <c r="JM30">
        <f t="shared" ca="1" si="48"/>
        <v>8.9766413836473635</v>
      </c>
      <c r="JN30">
        <f t="shared" ca="1" si="48"/>
        <v>10.255701560996672</v>
      </c>
      <c r="JO30">
        <f t="shared" ca="1" si="48"/>
        <v>10.476550521561562</v>
      </c>
      <c r="JP30">
        <f t="shared" ca="1" si="48"/>
        <v>8.7097362586382996</v>
      </c>
      <c r="JQ30">
        <f t="shared" ca="1" si="48"/>
        <v>10.311321783003264</v>
      </c>
      <c r="JR30">
        <f t="shared" ca="1" si="48"/>
        <v>10.905286887101353</v>
      </c>
      <c r="JS30">
        <f t="shared" ca="1" si="48"/>
        <v>8.9141401159951776</v>
      </c>
      <c r="JT30">
        <f t="shared" ca="1" si="48"/>
        <v>9.4238958381155928</v>
      </c>
      <c r="JU30">
        <f t="shared" ca="1" si="48"/>
        <v>11.175519842942354</v>
      </c>
      <c r="JV30">
        <f t="shared" ca="1" si="48"/>
        <v>10.667913122445698</v>
      </c>
      <c r="JW30">
        <f t="shared" ca="1" si="48"/>
        <v>9.3878051147818695</v>
      </c>
      <c r="JX30">
        <f t="shared" ca="1" si="48"/>
        <v>10.656679959818566</v>
      </c>
      <c r="JY30">
        <f t="shared" ca="1" si="34"/>
        <v>9.5219505065794845</v>
      </c>
      <c r="JZ30">
        <f t="shared" ca="1" si="55"/>
        <v>10.734979469823369</v>
      </c>
      <c r="KA30">
        <f t="shared" ca="1" si="55"/>
        <v>9.9466647449245098</v>
      </c>
      <c r="KB30">
        <f t="shared" ca="1" si="55"/>
        <v>8.3157821203057978</v>
      </c>
      <c r="KC30">
        <f t="shared" ca="1" si="55"/>
        <v>8.9943030341573245</v>
      </c>
      <c r="KD30">
        <f t="shared" ca="1" si="55"/>
        <v>9.7891224239273331</v>
      </c>
      <c r="KE30">
        <f t="shared" ca="1" si="55"/>
        <v>9.5110879288593253</v>
      </c>
      <c r="KF30">
        <f t="shared" ca="1" si="55"/>
        <v>10.66948720436239</v>
      </c>
      <c r="KG30">
        <f t="shared" ca="1" si="55"/>
        <v>10.568028684927222</v>
      </c>
      <c r="KH30">
        <f t="shared" ca="1" si="55"/>
        <v>10.121424906149253</v>
      </c>
      <c r="KI30">
        <f t="shared" ca="1" si="55"/>
        <v>9.1404564808842412</v>
      </c>
      <c r="KJ30">
        <f t="shared" ca="1" si="55"/>
        <v>8.8257236889147155</v>
      </c>
      <c r="KK30">
        <f t="shared" ca="1" si="55"/>
        <v>9.4094981360847427</v>
      </c>
      <c r="KL30">
        <f t="shared" ca="1" si="55"/>
        <v>10.038475215305191</v>
      </c>
      <c r="KM30">
        <f t="shared" ca="1" si="54"/>
        <v>10.746507486712401</v>
      </c>
      <c r="KN30">
        <f t="shared" ca="1" si="54"/>
        <v>10.721962604016881</v>
      </c>
      <c r="KO30">
        <f t="shared" ca="1" si="54"/>
        <v>10.921155733468318</v>
      </c>
      <c r="KP30">
        <f t="shared" ca="1" si="54"/>
        <v>7.8590311159929911</v>
      </c>
      <c r="KQ30">
        <f t="shared" ca="1" si="54"/>
        <v>9.6092370418212987</v>
      </c>
      <c r="KR30">
        <f t="shared" ca="1" si="54"/>
        <v>11.004985111262215</v>
      </c>
      <c r="KS30">
        <f t="shared" ca="1" si="54"/>
        <v>10.853901257051175</v>
      </c>
      <c r="KT30">
        <f t="shared" ca="1" si="54"/>
        <v>10.152240766450591</v>
      </c>
      <c r="KU30">
        <f t="shared" ca="1" si="54"/>
        <v>11.495617931581981</v>
      </c>
      <c r="KV30">
        <f t="shared" ca="1" si="54"/>
        <v>8.3610718880305406</v>
      </c>
      <c r="KW30">
        <f t="shared" ca="1" si="54"/>
        <v>8.8996419645544336</v>
      </c>
      <c r="KX30">
        <f t="shared" ca="1" si="54"/>
        <v>9.4364304399397003</v>
      </c>
      <c r="KY30">
        <f t="shared" ca="1" si="43"/>
        <v>10.911860448367722</v>
      </c>
      <c r="KZ30">
        <f t="shared" ca="1" si="43"/>
        <v>9.6600015140953808</v>
      </c>
      <c r="LA30">
        <f t="shared" ca="1" si="43"/>
        <v>9.6554676520551084</v>
      </c>
      <c r="LB30">
        <f t="shared" ca="1" si="43"/>
        <v>8.2550668833313434</v>
      </c>
      <c r="LC30">
        <f t="shared" ca="1" si="43"/>
        <v>11.95278426580013</v>
      </c>
      <c r="LD30">
        <f t="shared" ca="1" si="43"/>
        <v>9.2335977531299047</v>
      </c>
      <c r="LE30">
        <f t="shared" ca="1" si="43"/>
        <v>11.339309295475189</v>
      </c>
      <c r="LF30">
        <f t="shared" ca="1" si="42"/>
        <v>11.13702868370803</v>
      </c>
      <c r="LG30">
        <f t="shared" ca="1" si="42"/>
        <v>6.9819698055020938</v>
      </c>
      <c r="LH30">
        <f t="shared" ca="1" si="42"/>
        <v>9.3933672731321654</v>
      </c>
      <c r="LI30">
        <f t="shared" ca="1" si="42"/>
        <v>11.354786254698945</v>
      </c>
      <c r="LJ30">
        <f t="shared" ca="1" si="42"/>
        <v>9.5353674986647956</v>
      </c>
      <c r="LK30">
        <f t="shared" ca="1" si="42"/>
        <v>8.6683638480271856</v>
      </c>
      <c r="LL30">
        <f t="shared" ca="1" si="42"/>
        <v>9.630773779947809</v>
      </c>
      <c r="LM30">
        <f t="shared" ca="1" si="42"/>
        <v>7.7137413045996048</v>
      </c>
      <c r="LN30">
        <f t="shared" ca="1" si="42"/>
        <v>9.2090086022333715</v>
      </c>
      <c r="LO30">
        <f t="shared" ca="1" si="42"/>
        <v>9.2893507278914811</v>
      </c>
      <c r="LP30">
        <f t="shared" ca="1" si="42"/>
        <v>9.6479624952305265</v>
      </c>
      <c r="LQ30">
        <f t="shared" ca="1" si="42"/>
        <v>11.227619989592993</v>
      </c>
      <c r="LR30">
        <f t="shared" ca="1" si="19"/>
        <v>9.8663135794417762</v>
      </c>
      <c r="LS30">
        <f t="shared" ca="1" si="20"/>
        <v>8.5566327199524022</v>
      </c>
      <c r="LT30">
        <f t="shared" ca="1" si="20"/>
        <v>9.9990680584542382</v>
      </c>
      <c r="LU30">
        <f t="shared" ca="1" si="20"/>
        <v>7.6931127011491487</v>
      </c>
      <c r="LV30">
        <f t="shared" ca="1" si="20"/>
        <v>11.647823379910184</v>
      </c>
      <c r="LW30">
        <f t="shared" ca="1" si="20"/>
        <v>9.8383564178885283</v>
      </c>
      <c r="LX30">
        <f t="shared" ca="1" si="20"/>
        <v>10.262693157640484</v>
      </c>
      <c r="LY30">
        <f t="shared" ca="1" si="20"/>
        <v>11.088455331994652</v>
      </c>
      <c r="LZ30">
        <f t="shared" ca="1" si="20"/>
        <v>9.1877008090881631</v>
      </c>
      <c r="MA30">
        <f t="shared" ca="1" si="20"/>
        <v>9.187424587077178</v>
      </c>
      <c r="MB30">
        <f t="shared" ca="1" si="20"/>
        <v>9.7436493053540563</v>
      </c>
      <c r="MC30">
        <f t="shared" ca="1" si="20"/>
        <v>9.9139755758364849</v>
      </c>
    </row>
    <row r="31" spans="1:341" x14ac:dyDescent="0.25">
      <c r="A31">
        <v>1</v>
      </c>
      <c r="B31">
        <v>4.5</v>
      </c>
      <c r="C31">
        <v>3.7</v>
      </c>
      <c r="D31">
        <v>2.9</v>
      </c>
      <c r="E31">
        <v>3.9</v>
      </c>
      <c r="F31">
        <v>8.5</v>
      </c>
      <c r="G31">
        <f t="shared" si="5"/>
        <v>10.239032078029124</v>
      </c>
      <c r="H31">
        <f t="shared" si="6"/>
        <v>-1.7390320780291244</v>
      </c>
      <c r="AC31" s="1">
        <v>3</v>
      </c>
      <c r="AD31" s="1">
        <v>12.059125909859144</v>
      </c>
      <c r="AE31" s="1">
        <v>-0.15912590985914399</v>
      </c>
      <c r="AO31">
        <v>30</v>
      </c>
      <c r="AP31">
        <f t="shared" ca="1" si="7"/>
        <v>5.7587494007744269</v>
      </c>
      <c r="AQ31">
        <f t="shared" ca="1" si="8"/>
        <v>6.6644685814865881</v>
      </c>
      <c r="AR31">
        <f t="shared" ca="1" si="40"/>
        <v>8.0977942077559657</v>
      </c>
      <c r="AS31">
        <f t="shared" ca="1" si="40"/>
        <v>7.7335363978698748</v>
      </c>
      <c r="AT31">
        <f t="shared" ca="1" si="40"/>
        <v>7.9314319320121971</v>
      </c>
      <c r="AU31">
        <f t="shared" ca="1" si="40"/>
        <v>8.9981456334744792</v>
      </c>
      <c r="AV31">
        <f t="shared" ca="1" si="40"/>
        <v>8.463726007045711</v>
      </c>
      <c r="AW31">
        <f t="shared" ca="1" si="40"/>
        <v>6.8179713177228081</v>
      </c>
      <c r="AX31">
        <f t="shared" ca="1" si="40"/>
        <v>9.9491207621095477</v>
      </c>
      <c r="AY31">
        <f t="shared" ca="1" si="40"/>
        <v>8.1847518503441741</v>
      </c>
      <c r="AZ31">
        <f t="shared" ca="1" si="40"/>
        <v>9.0650845982680259</v>
      </c>
      <c r="BA31">
        <f t="shared" ca="1" si="40"/>
        <v>7.6697636625826213</v>
      </c>
      <c r="BB31">
        <f t="shared" ca="1" si="40"/>
        <v>6.948550958291853</v>
      </c>
      <c r="BC31">
        <f t="shared" ca="1" si="40"/>
        <v>10.471087950860735</v>
      </c>
      <c r="BD31">
        <f t="shared" ca="1" si="40"/>
        <v>9.2813566371597283</v>
      </c>
      <c r="BE31">
        <f t="shared" ca="1" si="40"/>
        <v>7.9613612784335483</v>
      </c>
      <c r="BF31">
        <f t="shared" ca="1" si="40"/>
        <v>7.7620629426310632</v>
      </c>
      <c r="BG31">
        <f t="shared" ca="1" si="40"/>
        <v>7.0824420673893442</v>
      </c>
      <c r="BH31">
        <f t="shared" ca="1" si="37"/>
        <v>7.3496795767466043</v>
      </c>
      <c r="BI31">
        <f t="shared" ca="1" si="37"/>
        <v>6.3921917880479633</v>
      </c>
      <c r="BJ31">
        <f t="shared" ca="1" si="37"/>
        <v>8.1252220943711091</v>
      </c>
      <c r="BK31">
        <f t="shared" ca="1" si="37"/>
        <v>10.521952964445568</v>
      </c>
      <c r="BL31">
        <f t="shared" ca="1" si="37"/>
        <v>8.8761314736932047</v>
      </c>
      <c r="BM31">
        <f t="shared" ca="1" si="37"/>
        <v>9.2875844502788283</v>
      </c>
      <c r="BN31">
        <f t="shared" ca="1" si="37"/>
        <v>7.3045946096992171</v>
      </c>
      <c r="BO31">
        <f t="shared" ca="1" si="37"/>
        <v>8.0464092706383088</v>
      </c>
      <c r="BP31">
        <f t="shared" ca="1" si="37"/>
        <v>6.2092667890911741</v>
      </c>
      <c r="BQ31">
        <f t="shared" ca="1" si="37"/>
        <v>7.0970845541465231</v>
      </c>
      <c r="BR31">
        <f t="shared" ca="1" si="37"/>
        <v>4.9694133939160317</v>
      </c>
      <c r="BS31">
        <f t="shared" ca="1" si="37"/>
        <v>8.6531182615237334</v>
      </c>
      <c r="BT31">
        <f t="shared" ca="1" si="37"/>
        <v>7.5038011709878285</v>
      </c>
      <c r="BU31">
        <f t="shared" ca="1" si="37"/>
        <v>9.1118367533027662</v>
      </c>
      <c r="BV31">
        <f t="shared" ca="1" si="37"/>
        <v>8.5610214551971655</v>
      </c>
      <c r="BW31">
        <f t="shared" ca="1" si="38"/>
        <v>8.7856459242610541</v>
      </c>
      <c r="BX31">
        <f t="shared" ca="1" si="38"/>
        <v>8.0969203852014484</v>
      </c>
      <c r="BY31">
        <f t="shared" ca="1" si="38"/>
        <v>7.0286288078280279</v>
      </c>
      <c r="BZ31">
        <f t="shared" ca="1" si="38"/>
        <v>9.301613507620301</v>
      </c>
      <c r="CA31">
        <f t="shared" ca="1" si="38"/>
        <v>8.8646660624502776</v>
      </c>
      <c r="CB31">
        <f t="shared" ca="1" si="38"/>
        <v>8.3637800144621206</v>
      </c>
      <c r="CC31">
        <f t="shared" ca="1" si="38"/>
        <v>8.8670685338054582</v>
      </c>
      <c r="CD31">
        <f t="shared" ca="1" si="38"/>
        <v>10.195549195849525</v>
      </c>
      <c r="CE31">
        <f t="shared" ca="1" si="38"/>
        <v>7.5156947171870492</v>
      </c>
      <c r="CF31">
        <f t="shared" ca="1" si="38"/>
        <v>7.8846649684271028</v>
      </c>
      <c r="CG31">
        <f t="shared" ca="1" si="38"/>
        <v>7.7260931729779143</v>
      </c>
      <c r="CH31">
        <f t="shared" ca="1" si="38"/>
        <v>7.0001780317571001</v>
      </c>
      <c r="CI31">
        <f t="shared" ca="1" si="38"/>
        <v>8.9499895426696856</v>
      </c>
      <c r="CJ31">
        <f t="shared" ca="1" si="38"/>
        <v>9.1554848112558211</v>
      </c>
      <c r="CK31">
        <f t="shared" ca="1" si="38"/>
        <v>8.5758669265040233</v>
      </c>
      <c r="CL31">
        <f t="shared" ca="1" si="38"/>
        <v>10.727925046948034</v>
      </c>
      <c r="CM31">
        <f t="shared" ca="1" si="36"/>
        <v>6.4719012516728149</v>
      </c>
      <c r="CN31">
        <f t="shared" ca="1" si="36"/>
        <v>6.6333347671185896</v>
      </c>
      <c r="CO31">
        <f t="shared" ca="1" si="14"/>
        <v>6.9366820831447722</v>
      </c>
      <c r="CP31">
        <f t="shared" ca="1" si="41"/>
        <v>7.7603039346633969</v>
      </c>
      <c r="CQ31">
        <f t="shared" ca="1" si="41"/>
        <v>6.2445916484746391</v>
      </c>
      <c r="CR31">
        <f t="shared" ca="1" si="41"/>
        <v>7.8752323133252746</v>
      </c>
      <c r="CS31">
        <f t="shared" ca="1" si="41"/>
        <v>9.2378718479780968</v>
      </c>
      <c r="CT31">
        <f t="shared" ca="1" si="41"/>
        <v>8.1572919683110552</v>
      </c>
      <c r="CU31">
        <f t="shared" ca="1" si="41"/>
        <v>8.3564147115602214</v>
      </c>
      <c r="CV31">
        <f t="shared" ca="1" si="41"/>
        <v>7.8270481573945512</v>
      </c>
      <c r="CW31">
        <f t="shared" ca="1" si="41"/>
        <v>6.3176962754725432</v>
      </c>
      <c r="CX31">
        <f t="shared" ca="1" si="41"/>
        <v>8.1370316412589858</v>
      </c>
      <c r="CY31">
        <f t="shared" ca="1" si="41"/>
        <v>8.5238861326829518</v>
      </c>
      <c r="CZ31">
        <f t="shared" ca="1" si="41"/>
        <v>9.1455987115436894</v>
      </c>
      <c r="DA31">
        <f t="shared" ca="1" si="41"/>
        <v>8.839398611152939</v>
      </c>
      <c r="DB31">
        <f t="shared" ca="1" si="41"/>
        <v>10.674373783024722</v>
      </c>
      <c r="DC31">
        <f t="shared" ca="1" si="39"/>
        <v>10.440530079246521</v>
      </c>
      <c r="DD31">
        <f t="shared" ca="1" si="39"/>
        <v>4.7407100453584272</v>
      </c>
      <c r="DE31">
        <f t="shared" ca="1" si="39"/>
        <v>8.4098585449372809</v>
      </c>
      <c r="DF31">
        <f t="shared" ca="1" si="39"/>
        <v>7.4652667477468038</v>
      </c>
      <c r="DG31">
        <f t="shared" ca="1" si="39"/>
        <v>8.4331331473316684</v>
      </c>
      <c r="DH31">
        <f t="shared" ca="1" si="39"/>
        <v>7.568204179751735</v>
      </c>
      <c r="DI31">
        <f t="shared" ca="1" si="39"/>
        <v>7.0304885517071147</v>
      </c>
      <c r="DJ31">
        <f t="shared" ca="1" si="39"/>
        <v>6.8570189733372882</v>
      </c>
      <c r="DK31">
        <f t="shared" ca="1" si="39"/>
        <v>6.1594724742028939</v>
      </c>
      <c r="DL31">
        <f t="shared" ca="1" si="39"/>
        <v>9.2769925162898268</v>
      </c>
      <c r="DM31">
        <f t="shared" ca="1" si="39"/>
        <v>7.9784400315470414</v>
      </c>
      <c r="DN31">
        <f t="shared" ca="1" si="39"/>
        <v>8.5174872302969042</v>
      </c>
      <c r="DO31">
        <f t="shared" ca="1" si="39"/>
        <v>6.190843681978655</v>
      </c>
      <c r="DP31">
        <f t="shared" ca="1" si="39"/>
        <v>10.931671363527023</v>
      </c>
      <c r="DQ31">
        <f t="shared" ca="1" si="24"/>
        <v>7.1037654444249636</v>
      </c>
      <c r="DR31">
        <f t="shared" ca="1" si="24"/>
        <v>6.6401311375973489</v>
      </c>
      <c r="DS31">
        <f t="shared" ca="1" si="24"/>
        <v>7.4715656283509428</v>
      </c>
      <c r="DT31">
        <f t="shared" ca="1" si="24"/>
        <v>9.755901240236641</v>
      </c>
      <c r="DU31">
        <f t="shared" ca="1" si="24"/>
        <v>7.5824532275401868</v>
      </c>
      <c r="DV31">
        <f t="shared" ca="1" si="49"/>
        <v>7.6777716016650679</v>
      </c>
      <c r="DW31">
        <f t="shared" ca="1" si="49"/>
        <v>5.0404897378018401</v>
      </c>
      <c r="DX31">
        <f t="shared" ca="1" si="49"/>
        <v>8.5801498066894606</v>
      </c>
      <c r="DY31">
        <f t="shared" ca="1" si="49"/>
        <v>7.6620436345286418</v>
      </c>
      <c r="DZ31">
        <f t="shared" ca="1" si="49"/>
        <v>9.54996642049095</v>
      </c>
      <c r="EA31">
        <f t="shared" ca="1" si="49"/>
        <v>6.4856022138452332</v>
      </c>
      <c r="EB31">
        <f t="shared" ca="1" si="49"/>
        <v>8.0606272800409577</v>
      </c>
      <c r="EC31">
        <f t="shared" ca="1" si="49"/>
        <v>7.0189207010586649</v>
      </c>
      <c r="ED31">
        <f t="shared" ca="1" si="49"/>
        <v>9.7361353819158296</v>
      </c>
      <c r="EE31">
        <f t="shared" ca="1" si="49"/>
        <v>7.0841181936873117</v>
      </c>
      <c r="EF31">
        <f t="shared" ca="1" si="49"/>
        <v>6.7896697185768646</v>
      </c>
      <c r="EG31">
        <f t="shared" ca="1" si="49"/>
        <v>4.9255445138783092</v>
      </c>
      <c r="EH31">
        <f t="shared" ca="1" si="49"/>
        <v>9.3839682928533499</v>
      </c>
      <c r="EI31">
        <f t="shared" ca="1" si="49"/>
        <v>8.4794333899723568</v>
      </c>
      <c r="EJ31">
        <f t="shared" ca="1" si="49"/>
        <v>7.6530466560881605</v>
      </c>
      <c r="EK31">
        <f t="shared" ca="1" si="49"/>
        <v>9.1241033317359026</v>
      </c>
      <c r="EL31">
        <f t="shared" ca="1" si="44"/>
        <v>10.281556050488078</v>
      </c>
      <c r="EM31">
        <f t="shared" ca="1" si="44"/>
        <v>4.8474214582570543</v>
      </c>
      <c r="EN31">
        <f t="shared" ca="1" si="44"/>
        <v>9.0232148749862837</v>
      </c>
      <c r="EO31">
        <f t="shared" ca="1" si="44"/>
        <v>7.8712510401948812</v>
      </c>
      <c r="EP31">
        <f t="shared" ca="1" si="44"/>
        <v>9.1914667040856841</v>
      </c>
      <c r="EQ31">
        <f t="shared" ca="1" si="44"/>
        <v>9.7316097506708132</v>
      </c>
      <c r="ER31">
        <f t="shared" ca="1" si="44"/>
        <v>8.2360827597589576</v>
      </c>
      <c r="ES31">
        <f t="shared" ca="1" si="44"/>
        <v>6.3328755991841241</v>
      </c>
      <c r="ET31">
        <f t="shared" ca="1" si="44"/>
        <v>11.09676291938756</v>
      </c>
      <c r="EU31">
        <f t="shared" ca="1" si="44"/>
        <v>9.4607510468740585</v>
      </c>
      <c r="EV31">
        <f t="shared" ca="1" si="44"/>
        <v>10.12486222148004</v>
      </c>
      <c r="EW31">
        <f t="shared" ca="1" si="44"/>
        <v>8.048187204229297</v>
      </c>
      <c r="EX31">
        <f t="shared" ca="1" si="44"/>
        <v>5.5435605723059691</v>
      </c>
      <c r="EY31">
        <f t="shared" ca="1" si="44"/>
        <v>6.0765608981828878</v>
      </c>
      <c r="EZ31">
        <f t="shared" ca="1" si="44"/>
        <v>5.7764893414826091</v>
      </c>
      <c r="FA31">
        <f t="shared" ca="1" si="26"/>
        <v>4.4869273623759938</v>
      </c>
      <c r="FB31">
        <f t="shared" ca="1" si="50"/>
        <v>6.2076162057947721</v>
      </c>
      <c r="FC31">
        <f t="shared" ca="1" si="50"/>
        <v>8.0547403756747826</v>
      </c>
      <c r="FD31">
        <f t="shared" ca="1" si="50"/>
        <v>7.0764869133200943</v>
      </c>
      <c r="FE31">
        <f t="shared" ca="1" si="50"/>
        <v>7.9403646146445857</v>
      </c>
      <c r="FF31">
        <f t="shared" ca="1" si="50"/>
        <v>8.2241522189228036</v>
      </c>
      <c r="FG31">
        <f t="shared" ca="1" si="50"/>
        <v>6.7355912770601343</v>
      </c>
      <c r="FH31">
        <f t="shared" ca="1" si="50"/>
        <v>9.0598227383763348</v>
      </c>
      <c r="FI31">
        <f t="shared" ca="1" si="50"/>
        <v>7.3778283797189106</v>
      </c>
      <c r="FJ31">
        <f t="shared" ca="1" si="50"/>
        <v>6.9461175709584886</v>
      </c>
      <c r="FK31">
        <f t="shared" ca="1" si="50"/>
        <v>8.4339498755157276</v>
      </c>
      <c r="FL31">
        <f t="shared" ca="1" si="50"/>
        <v>8.2688157280167758</v>
      </c>
      <c r="FM31">
        <f t="shared" ca="1" si="50"/>
        <v>5.4475816378623456</v>
      </c>
      <c r="FN31">
        <f t="shared" ca="1" si="50"/>
        <v>6.5288692199883736</v>
      </c>
      <c r="FO31">
        <f t="shared" ca="1" si="50"/>
        <v>8.0825378624434983</v>
      </c>
      <c r="FP31">
        <f t="shared" ca="1" si="50"/>
        <v>7.662442994034528</v>
      </c>
      <c r="FQ31">
        <f t="shared" ca="1" si="50"/>
        <v>8.2568297046089185</v>
      </c>
      <c r="FR31">
        <f t="shared" ca="1" si="45"/>
        <v>9.420859851718145</v>
      </c>
      <c r="FS31">
        <f t="shared" ca="1" si="45"/>
        <v>10.113409838577125</v>
      </c>
      <c r="FT31">
        <f t="shared" ca="1" si="45"/>
        <v>8.8879234412613624</v>
      </c>
      <c r="FU31">
        <f t="shared" ca="1" si="45"/>
        <v>6.3934379257131884</v>
      </c>
      <c r="FV31">
        <f t="shared" ca="1" si="45"/>
        <v>6.3949781076690728</v>
      </c>
      <c r="FW31">
        <f t="shared" ca="1" si="45"/>
        <v>8.6291297073195192</v>
      </c>
      <c r="FX31">
        <f t="shared" ca="1" si="45"/>
        <v>7.5558040863621354</v>
      </c>
      <c r="FY31">
        <f t="shared" ca="1" si="45"/>
        <v>7.4342667164885361</v>
      </c>
      <c r="FZ31">
        <f t="shared" ca="1" si="45"/>
        <v>6.9750760978527868</v>
      </c>
      <c r="GA31">
        <f t="shared" ca="1" si="45"/>
        <v>7.8642351270431838</v>
      </c>
      <c r="GB31">
        <f t="shared" ca="1" si="45"/>
        <v>8.6104563847718474</v>
      </c>
      <c r="GC31">
        <f t="shared" ca="1" si="45"/>
        <v>8.2148043047035202</v>
      </c>
      <c r="GD31">
        <f t="shared" ca="1" si="45"/>
        <v>7.6567641158563564</v>
      </c>
      <c r="GE31">
        <f t="shared" ca="1" si="45"/>
        <v>6.7136266647306098</v>
      </c>
      <c r="GF31">
        <f t="shared" ca="1" si="45"/>
        <v>9.8559188588894671</v>
      </c>
      <c r="GG31">
        <f t="shared" ca="1" si="28"/>
        <v>8.4326047753480822</v>
      </c>
      <c r="GH31">
        <f t="shared" ca="1" si="51"/>
        <v>7.3213173995475263</v>
      </c>
      <c r="GI31">
        <f t="shared" ca="1" si="51"/>
        <v>5.975168337853705</v>
      </c>
      <c r="GJ31">
        <f t="shared" ca="1" si="51"/>
        <v>6.4577496576424078</v>
      </c>
      <c r="GK31">
        <f t="shared" ca="1" si="51"/>
        <v>8.0356242186017006</v>
      </c>
      <c r="GL31">
        <f t="shared" ca="1" si="51"/>
        <v>7.5010715118823983</v>
      </c>
      <c r="GM31">
        <f t="shared" ca="1" si="51"/>
        <v>8.0169384176185261</v>
      </c>
      <c r="GN31">
        <f t="shared" ca="1" si="51"/>
        <v>6.9991586593734763</v>
      </c>
      <c r="GO31">
        <f t="shared" ca="1" si="51"/>
        <v>7.9219208644206658</v>
      </c>
      <c r="GP31">
        <f t="shared" ca="1" si="51"/>
        <v>9.0955464458250503</v>
      </c>
      <c r="GQ31">
        <f t="shared" ca="1" si="51"/>
        <v>8.5750524683790381</v>
      </c>
      <c r="GR31">
        <f t="shared" ca="1" si="51"/>
        <v>7.996961990735362</v>
      </c>
      <c r="GS31">
        <f t="shared" ca="1" si="51"/>
        <v>8.3435977014095108</v>
      </c>
      <c r="GT31">
        <f t="shared" ca="1" si="51"/>
        <v>7.4762749129623156</v>
      </c>
      <c r="GU31">
        <f t="shared" ca="1" si="51"/>
        <v>7.5683302596351627</v>
      </c>
      <c r="GV31">
        <f t="shared" ca="1" si="51"/>
        <v>8.1816312269999596</v>
      </c>
      <c r="GW31">
        <f t="shared" ca="1" si="51"/>
        <v>7.6131611249522022</v>
      </c>
      <c r="GX31">
        <f t="shared" ca="1" si="46"/>
        <v>6.1717468347312652</v>
      </c>
      <c r="GY31">
        <f t="shared" ca="1" si="46"/>
        <v>7.7384753648037359</v>
      </c>
      <c r="GZ31">
        <f t="shared" ca="1" si="46"/>
        <v>8.5546655052270637</v>
      </c>
      <c r="HA31">
        <f t="shared" ca="1" si="46"/>
        <v>7.4056781427461678</v>
      </c>
      <c r="HB31">
        <f t="shared" ca="1" si="46"/>
        <v>6.0109797730622345</v>
      </c>
      <c r="HC31">
        <f t="shared" ca="1" si="46"/>
        <v>6.9869413348552234</v>
      </c>
      <c r="HD31">
        <f t="shared" ca="1" si="46"/>
        <v>8.9039186199023597</v>
      </c>
      <c r="HE31">
        <f t="shared" ca="1" si="46"/>
        <v>6.9115819933946625</v>
      </c>
      <c r="HF31">
        <f t="shared" ca="1" si="46"/>
        <v>9.250655003958002</v>
      </c>
      <c r="HG31">
        <f t="shared" ca="1" si="46"/>
        <v>8.7867556397627187</v>
      </c>
      <c r="HH31">
        <f t="shared" ca="1" si="46"/>
        <v>5.3287395227263401</v>
      </c>
      <c r="HI31">
        <f t="shared" ca="1" si="46"/>
        <v>8.3477711116885249</v>
      </c>
      <c r="HJ31">
        <f t="shared" ca="1" si="46"/>
        <v>7.6735355102129041</v>
      </c>
      <c r="HK31">
        <f t="shared" ca="1" si="46"/>
        <v>7.8842772983162295</v>
      </c>
      <c r="HL31">
        <f t="shared" ca="1" si="46"/>
        <v>7.8844333038264125</v>
      </c>
      <c r="HM31">
        <f t="shared" ca="1" si="30"/>
        <v>8.8755976014658433</v>
      </c>
      <c r="HN31">
        <f t="shared" ca="1" si="52"/>
        <v>8.279695907769721</v>
      </c>
      <c r="HO31">
        <f t="shared" ca="1" si="52"/>
        <v>7.2880874941710552</v>
      </c>
      <c r="HP31">
        <f t="shared" ca="1" si="52"/>
        <v>5.7873338914734918</v>
      </c>
      <c r="HQ31">
        <f t="shared" ca="1" si="52"/>
        <v>5.9747096029387663</v>
      </c>
      <c r="HR31">
        <f t="shared" ca="1" si="52"/>
        <v>8.1455036753176397</v>
      </c>
      <c r="HS31">
        <f t="shared" ca="1" si="52"/>
        <v>6.816129615489193</v>
      </c>
      <c r="HT31">
        <f t="shared" ca="1" si="52"/>
        <v>7.8147290303676602</v>
      </c>
      <c r="HU31">
        <f t="shared" ca="1" si="52"/>
        <v>7.6723939568631421</v>
      </c>
      <c r="HV31">
        <f t="shared" ca="1" si="52"/>
        <v>9.1574598146089485</v>
      </c>
      <c r="HW31">
        <f t="shared" ca="1" si="52"/>
        <v>8.5557198875809668</v>
      </c>
      <c r="HX31">
        <f t="shared" ca="1" si="52"/>
        <v>7.3277265968744398</v>
      </c>
      <c r="HY31">
        <f t="shared" ca="1" si="52"/>
        <v>9.0838406459384817</v>
      </c>
      <c r="HZ31">
        <f t="shared" ca="1" si="52"/>
        <v>9.0467279471048325</v>
      </c>
      <c r="IA31">
        <f t="shared" ca="1" si="52"/>
        <v>9.0462496235280803</v>
      </c>
      <c r="IB31">
        <f t="shared" ca="1" si="52"/>
        <v>6.5018237876926221</v>
      </c>
      <c r="IC31">
        <f t="shared" ca="1" si="52"/>
        <v>5.5302775165661462</v>
      </c>
      <c r="ID31">
        <f t="shared" ca="1" si="47"/>
        <v>8.8964333720098931</v>
      </c>
      <c r="IE31">
        <f t="shared" ca="1" si="47"/>
        <v>7.9475251100916582</v>
      </c>
      <c r="IF31">
        <f t="shared" ca="1" si="47"/>
        <v>7.3267653041450433</v>
      </c>
      <c r="IG31">
        <f t="shared" ca="1" si="47"/>
        <v>6.7726715490356213</v>
      </c>
      <c r="IH31">
        <f t="shared" ca="1" si="47"/>
        <v>7.1332104197568729</v>
      </c>
      <c r="II31">
        <f t="shared" ca="1" si="47"/>
        <v>7.286958634224268</v>
      </c>
      <c r="IJ31">
        <f t="shared" ca="1" si="47"/>
        <v>7.5153510196699571</v>
      </c>
      <c r="IK31">
        <f t="shared" ca="1" si="47"/>
        <v>7.7710828957377069</v>
      </c>
      <c r="IL31">
        <f t="shared" ca="1" si="47"/>
        <v>7.4235087482018471</v>
      </c>
      <c r="IM31">
        <f t="shared" ca="1" si="47"/>
        <v>7.4357050121483939</v>
      </c>
      <c r="IN31">
        <f t="shared" ca="1" si="47"/>
        <v>8.9774124385492282</v>
      </c>
      <c r="IO31">
        <f t="shared" ca="1" si="47"/>
        <v>8.3409313401428005</v>
      </c>
      <c r="IP31">
        <f t="shared" ca="1" si="47"/>
        <v>8.1357997096161796</v>
      </c>
      <c r="IQ31">
        <f t="shared" ca="1" si="47"/>
        <v>7.347720172405042</v>
      </c>
      <c r="IR31">
        <f t="shared" ca="1" si="47"/>
        <v>8.0278253267938737</v>
      </c>
      <c r="IS31">
        <f t="shared" ca="1" si="32"/>
        <v>6.6328154907872481</v>
      </c>
      <c r="IT31">
        <f t="shared" ca="1" si="53"/>
        <v>7.5984803628990001</v>
      </c>
      <c r="IU31">
        <f t="shared" ca="1" si="53"/>
        <v>7.7668552615782529</v>
      </c>
      <c r="IV31">
        <f t="shared" ca="1" si="53"/>
        <v>7.2309360951530728</v>
      </c>
      <c r="IW31">
        <f t="shared" ca="1" si="53"/>
        <v>7.643968543425137</v>
      </c>
      <c r="IX31">
        <f t="shared" ca="1" si="53"/>
        <v>6.9968382225370735</v>
      </c>
      <c r="IY31">
        <f t="shared" ca="1" si="53"/>
        <v>7.386513892620485</v>
      </c>
      <c r="IZ31">
        <f t="shared" ca="1" si="53"/>
        <v>7.8754097262576419</v>
      </c>
      <c r="JA31">
        <f t="shared" ca="1" si="53"/>
        <v>8.6350101536524377</v>
      </c>
      <c r="JB31">
        <f t="shared" ca="1" si="53"/>
        <v>9.0130106427327465</v>
      </c>
      <c r="JC31">
        <f t="shared" ca="1" si="53"/>
        <v>9.32533972441726</v>
      </c>
      <c r="JD31">
        <f t="shared" ca="1" si="53"/>
        <v>9.6475751205691758</v>
      </c>
      <c r="JE31">
        <f t="shared" ca="1" si="53"/>
        <v>7.9653221024824985</v>
      </c>
      <c r="JF31">
        <f t="shared" ca="1" si="53"/>
        <v>4.2820194848417898</v>
      </c>
      <c r="JG31">
        <f t="shared" ca="1" si="53"/>
        <v>7.7097175975827659</v>
      </c>
      <c r="JH31">
        <f t="shared" ca="1" si="53"/>
        <v>7.5123257590544288</v>
      </c>
      <c r="JI31">
        <f t="shared" ca="1" si="53"/>
        <v>8.7954369284572156</v>
      </c>
      <c r="JJ31">
        <f t="shared" ca="1" si="48"/>
        <v>5.9268599374071069</v>
      </c>
      <c r="JK31">
        <f t="shared" ca="1" si="48"/>
        <v>8.5656519286113131</v>
      </c>
      <c r="JL31">
        <f t="shared" ca="1" si="48"/>
        <v>9.5848924252204881</v>
      </c>
      <c r="JM31">
        <f t="shared" ca="1" si="48"/>
        <v>7.4795986525628804</v>
      </c>
      <c r="JN31">
        <f t="shared" ca="1" si="48"/>
        <v>8.2966111836753189</v>
      </c>
      <c r="JO31">
        <f t="shared" ca="1" si="48"/>
        <v>6.8238687527019195</v>
      </c>
      <c r="JP31">
        <f t="shared" ca="1" si="48"/>
        <v>5.8359285113972685</v>
      </c>
      <c r="JQ31">
        <f t="shared" ca="1" si="48"/>
        <v>9.4630738841686384</v>
      </c>
      <c r="JR31">
        <f t="shared" ca="1" si="48"/>
        <v>8.7664042364773422</v>
      </c>
      <c r="JS31">
        <f t="shared" ca="1" si="48"/>
        <v>8.3382068102115205</v>
      </c>
      <c r="JT31">
        <f t="shared" ca="1" si="48"/>
        <v>9.4682578757708207</v>
      </c>
      <c r="JU31">
        <f t="shared" ca="1" si="48"/>
        <v>7.9017630152358409</v>
      </c>
      <c r="JV31">
        <f t="shared" ca="1" si="48"/>
        <v>5.6909172675897661</v>
      </c>
      <c r="JW31">
        <f t="shared" ca="1" si="48"/>
        <v>10.041977053642187</v>
      </c>
      <c r="JX31">
        <f t="shared" ca="1" si="48"/>
        <v>8.0709533215656126</v>
      </c>
      <c r="JY31">
        <f t="shared" ca="1" si="34"/>
        <v>6.8532869423725273</v>
      </c>
      <c r="JZ31">
        <f t="shared" ca="1" si="55"/>
        <v>8.8889261349905944</v>
      </c>
      <c r="KA31">
        <f t="shared" ca="1" si="55"/>
        <v>7.9129459977305041</v>
      </c>
      <c r="KB31">
        <f t="shared" ca="1" si="55"/>
        <v>6.3110383938331118</v>
      </c>
      <c r="KC31">
        <f t="shared" ca="1" si="55"/>
        <v>7.2169271613573578</v>
      </c>
      <c r="KD31">
        <f t="shared" ca="1" si="55"/>
        <v>8.0167848176322849</v>
      </c>
      <c r="KE31">
        <f t="shared" ca="1" si="55"/>
        <v>6.4812598993976893</v>
      </c>
      <c r="KF31">
        <f t="shared" ca="1" si="55"/>
        <v>7.3131674761395189</v>
      </c>
      <c r="KG31">
        <f t="shared" ca="1" si="55"/>
        <v>7.2953812395030626</v>
      </c>
      <c r="KH31">
        <f t="shared" ca="1" si="55"/>
        <v>7.1515239250174742</v>
      </c>
      <c r="KI31">
        <f t="shared" ca="1" si="55"/>
        <v>8.8236750600663427</v>
      </c>
      <c r="KJ31">
        <f t="shared" ca="1" si="55"/>
        <v>7.0141870344640456</v>
      </c>
      <c r="KK31">
        <f t="shared" ca="1" si="55"/>
        <v>7.1348543383104701</v>
      </c>
      <c r="KL31">
        <f t="shared" ca="1" si="55"/>
        <v>7.1623627536875132</v>
      </c>
      <c r="KM31">
        <f t="shared" ca="1" si="54"/>
        <v>8.1018770359841827</v>
      </c>
      <c r="KN31">
        <f t="shared" ca="1" si="54"/>
        <v>9.0060675920148476</v>
      </c>
      <c r="KO31">
        <f t="shared" ca="1" si="54"/>
        <v>8.3487262868245278</v>
      </c>
      <c r="KP31">
        <f t="shared" ca="1" si="54"/>
        <v>9.6163102208037383</v>
      </c>
      <c r="KQ31">
        <f t="shared" ca="1" si="54"/>
        <v>8.0676299027182612</v>
      </c>
      <c r="KR31">
        <f t="shared" ca="1" si="54"/>
        <v>10.098248621839184</v>
      </c>
      <c r="KS31">
        <f t="shared" ca="1" si="54"/>
        <v>5.9770893428517589</v>
      </c>
      <c r="KT31">
        <f t="shared" ca="1" si="54"/>
        <v>9.7173054808498538</v>
      </c>
      <c r="KU31">
        <f t="shared" ca="1" si="54"/>
        <v>10.062638568400605</v>
      </c>
      <c r="KV31">
        <f t="shared" ca="1" si="54"/>
        <v>8.2247116732582946</v>
      </c>
      <c r="KW31">
        <f t="shared" ca="1" si="54"/>
        <v>7.6607771191139902</v>
      </c>
      <c r="KX31">
        <f t="shared" ca="1" si="54"/>
        <v>5.7689252474835744</v>
      </c>
      <c r="KY31">
        <f t="shared" ca="1" si="43"/>
        <v>9.2454510584089178</v>
      </c>
      <c r="KZ31">
        <f t="shared" ca="1" si="43"/>
        <v>9.4374237097154143</v>
      </c>
      <c r="LA31">
        <f t="shared" ca="1" si="43"/>
        <v>7.8515861470827311</v>
      </c>
      <c r="LB31">
        <f t="shared" ca="1" si="43"/>
        <v>10.093365632390025</v>
      </c>
      <c r="LC31">
        <f t="shared" ca="1" si="43"/>
        <v>9.9776867316063704</v>
      </c>
      <c r="LD31">
        <f t="shared" ca="1" si="43"/>
        <v>7.3546677560626508</v>
      </c>
      <c r="LE31">
        <f t="shared" ca="1" si="43"/>
        <v>10.307975183673371</v>
      </c>
      <c r="LF31">
        <f t="shared" ca="1" si="42"/>
        <v>6.7016222388436848</v>
      </c>
      <c r="LG31">
        <f t="shared" ca="1" si="42"/>
        <v>8.1620043011940897</v>
      </c>
      <c r="LH31">
        <f t="shared" ca="1" si="42"/>
        <v>7.126763343010305</v>
      </c>
      <c r="LI31">
        <f t="shared" ca="1" si="42"/>
        <v>7.1976316217130503</v>
      </c>
      <c r="LJ31">
        <f t="shared" ca="1" si="42"/>
        <v>7.6064004305912967</v>
      </c>
      <c r="LK31">
        <f t="shared" ca="1" si="42"/>
        <v>8.387831846470025</v>
      </c>
      <c r="LL31">
        <f t="shared" ca="1" si="42"/>
        <v>5.3397207795117554</v>
      </c>
      <c r="LM31">
        <f t="shared" ca="1" si="42"/>
        <v>9.228385907883542</v>
      </c>
      <c r="LN31">
        <f t="shared" ca="1" si="42"/>
        <v>6.2794401368574047</v>
      </c>
      <c r="LO31">
        <f t="shared" ca="1" si="42"/>
        <v>8.1598572282837072</v>
      </c>
      <c r="LP31">
        <f t="shared" ca="1" si="42"/>
        <v>6.9126271988041479</v>
      </c>
      <c r="LQ31">
        <f t="shared" ca="1" si="42"/>
        <v>9.8760790061839323</v>
      </c>
      <c r="LR31">
        <f t="shared" ca="1" si="19"/>
        <v>8.8022677414700432</v>
      </c>
      <c r="LS31">
        <f t="shared" ca="1" si="20"/>
        <v>6.410723421293854</v>
      </c>
      <c r="LT31">
        <f t="shared" ca="1" si="20"/>
        <v>8.2313718182648508</v>
      </c>
      <c r="LU31">
        <f t="shared" ref="LU31:MC31" ca="1" si="56">$T$2+0*$A31   + $V$2*$B31 + $W$2*$C31 + $X$2*$D31 + $Y$2*$E31 + _xlfn.NORM.INV(RAND(),0,$L$2)</f>
        <v>9.3630072463974088</v>
      </c>
      <c r="LV31">
        <f t="shared" ca="1" si="56"/>
        <v>9.4742143171989763</v>
      </c>
      <c r="LW31">
        <f t="shared" ca="1" si="56"/>
        <v>7.3930299596569871</v>
      </c>
      <c r="LX31">
        <f t="shared" ca="1" si="56"/>
        <v>9.9495241953396683</v>
      </c>
      <c r="LY31">
        <f t="shared" ca="1" si="56"/>
        <v>9.1589529027770453</v>
      </c>
      <c r="LZ31">
        <f t="shared" ca="1" si="56"/>
        <v>8.4678222192414871</v>
      </c>
      <c r="MA31">
        <f t="shared" ca="1" si="56"/>
        <v>7.4786852961353816</v>
      </c>
      <c r="MB31">
        <f t="shared" ca="1" si="56"/>
        <v>7.1323509053026477</v>
      </c>
      <c r="MC31">
        <f t="shared" ca="1" si="56"/>
        <v>5.6373360768941945</v>
      </c>
    </row>
    <row r="32" spans="1:341" x14ac:dyDescent="0.25">
      <c r="A32">
        <v>1</v>
      </c>
      <c r="B32">
        <v>5.2</v>
      </c>
      <c r="C32">
        <v>4.3</v>
      </c>
      <c r="D32">
        <v>5</v>
      </c>
      <c r="E32">
        <v>6</v>
      </c>
      <c r="F32">
        <v>10.7</v>
      </c>
      <c r="G32">
        <f t="shared" si="5"/>
        <v>11.757715507212421</v>
      </c>
      <c r="H32">
        <f t="shared" si="6"/>
        <v>-1.0577155072124214</v>
      </c>
      <c r="AC32" s="1">
        <v>4</v>
      </c>
      <c r="AD32" s="1">
        <v>10.087851506912163</v>
      </c>
      <c r="AE32" s="1">
        <v>1.0121484930878371</v>
      </c>
      <c r="AO32">
        <v>31</v>
      </c>
      <c r="AP32">
        <f t="shared" ca="1" si="7"/>
        <v>8.9373590116086348</v>
      </c>
      <c r="AQ32">
        <f t="shared" ca="1" si="8"/>
        <v>10.233683233568545</v>
      </c>
      <c r="AR32">
        <f t="shared" ca="1" si="40"/>
        <v>10.600411080401345</v>
      </c>
      <c r="AS32">
        <f t="shared" ca="1" si="40"/>
        <v>8.8373695285422595</v>
      </c>
      <c r="AT32">
        <f t="shared" ca="1" si="40"/>
        <v>8.3845536997969159</v>
      </c>
      <c r="AU32">
        <f t="shared" ca="1" si="40"/>
        <v>10.102800985575032</v>
      </c>
      <c r="AV32">
        <f t="shared" ca="1" si="40"/>
        <v>9.2395312986227385</v>
      </c>
      <c r="AW32">
        <f t="shared" ca="1" si="40"/>
        <v>9.5997135204779749</v>
      </c>
      <c r="AX32">
        <f t="shared" ca="1" si="40"/>
        <v>10.631741875591777</v>
      </c>
      <c r="AY32">
        <f t="shared" ca="1" si="40"/>
        <v>7.5548096208798432</v>
      </c>
      <c r="AZ32">
        <f t="shared" ca="1" si="40"/>
        <v>10.24349957552621</v>
      </c>
      <c r="BA32">
        <f t="shared" ca="1" si="40"/>
        <v>8.5654488585951896</v>
      </c>
      <c r="BB32">
        <f t="shared" ca="1" si="40"/>
        <v>10.956831950888038</v>
      </c>
      <c r="BC32">
        <f t="shared" ca="1" si="40"/>
        <v>9.9545912075246417</v>
      </c>
      <c r="BD32">
        <f t="shared" ca="1" si="40"/>
        <v>9.9513007027993154</v>
      </c>
      <c r="BE32">
        <f t="shared" ca="1" si="40"/>
        <v>10.47434097571516</v>
      </c>
      <c r="BF32">
        <f t="shared" ca="1" si="40"/>
        <v>6.882531816075212</v>
      </c>
      <c r="BG32">
        <f t="shared" ca="1" si="40"/>
        <v>8.7290405098658468</v>
      </c>
      <c r="BH32">
        <f t="shared" ca="1" si="37"/>
        <v>9.3437187515897477</v>
      </c>
      <c r="BI32">
        <f t="shared" ca="1" si="37"/>
        <v>10.628167436909713</v>
      </c>
      <c r="BJ32">
        <f t="shared" ca="1" si="37"/>
        <v>10.399565140453037</v>
      </c>
      <c r="BK32">
        <f t="shared" ca="1" si="37"/>
        <v>8.8273540935815245</v>
      </c>
      <c r="BL32">
        <f t="shared" ca="1" si="37"/>
        <v>8.9358223361988571</v>
      </c>
      <c r="BM32">
        <f t="shared" ca="1" si="37"/>
        <v>9.5781268814334055</v>
      </c>
      <c r="BN32">
        <f t="shared" ca="1" si="37"/>
        <v>10.772357254988595</v>
      </c>
      <c r="BO32">
        <f t="shared" ca="1" si="37"/>
        <v>10.232342491917548</v>
      </c>
      <c r="BP32">
        <f t="shared" ca="1" si="37"/>
        <v>9.2937626608116997</v>
      </c>
      <c r="BQ32">
        <f t="shared" ca="1" si="37"/>
        <v>9.2586824282696618</v>
      </c>
      <c r="BR32">
        <f t="shared" ca="1" si="37"/>
        <v>7.1217719339865617</v>
      </c>
      <c r="BS32">
        <f t="shared" ca="1" si="37"/>
        <v>9.6331908530852193</v>
      </c>
      <c r="BT32">
        <f t="shared" ca="1" si="37"/>
        <v>8.559690834122188</v>
      </c>
      <c r="BU32">
        <f t="shared" ca="1" si="37"/>
        <v>9.6881202622145111</v>
      </c>
      <c r="BV32">
        <f t="shared" ca="1" si="37"/>
        <v>10.693744226808814</v>
      </c>
      <c r="BW32">
        <f t="shared" ca="1" si="38"/>
        <v>9.7210799670116881</v>
      </c>
      <c r="BX32">
        <f t="shared" ca="1" si="38"/>
        <v>10.982352414730792</v>
      </c>
      <c r="BY32">
        <f t="shared" ca="1" si="38"/>
        <v>9.9764728864802876</v>
      </c>
      <c r="BZ32">
        <f t="shared" ca="1" si="38"/>
        <v>10.423765403230458</v>
      </c>
      <c r="CA32">
        <f t="shared" ca="1" si="38"/>
        <v>9.4703612736180673</v>
      </c>
      <c r="CB32">
        <f t="shared" ca="1" si="38"/>
        <v>8.5308414248510083</v>
      </c>
      <c r="CC32">
        <f t="shared" ca="1" si="38"/>
        <v>9.9977159783983431</v>
      </c>
      <c r="CD32">
        <f t="shared" ca="1" si="38"/>
        <v>9.4828777118980803</v>
      </c>
      <c r="CE32">
        <f t="shared" ca="1" si="38"/>
        <v>11.065022515325717</v>
      </c>
      <c r="CF32">
        <f t="shared" ca="1" si="38"/>
        <v>7.7945475583039094</v>
      </c>
      <c r="CG32">
        <f t="shared" ca="1" si="38"/>
        <v>9.8345559048901574</v>
      </c>
      <c r="CH32">
        <f t="shared" ca="1" si="38"/>
        <v>10.094088934609838</v>
      </c>
      <c r="CI32">
        <f t="shared" ca="1" si="38"/>
        <v>9.586537932860093</v>
      </c>
      <c r="CJ32">
        <f t="shared" ca="1" si="38"/>
        <v>11.49300671218092</v>
      </c>
      <c r="CK32">
        <f t="shared" ca="1" si="38"/>
        <v>8.339072531855928</v>
      </c>
      <c r="CL32">
        <f t="shared" ca="1" si="38"/>
        <v>9.8768258993424869</v>
      </c>
      <c r="CM32">
        <f t="shared" ca="1" si="36"/>
        <v>8.3141453541717762</v>
      </c>
      <c r="CN32">
        <f t="shared" ca="1" si="36"/>
        <v>9.7193508651033618</v>
      </c>
      <c r="CO32">
        <f t="shared" ca="1" si="14"/>
        <v>10.100253692526612</v>
      </c>
      <c r="CP32">
        <f t="shared" ca="1" si="41"/>
        <v>8.609360766167617</v>
      </c>
      <c r="CQ32">
        <f t="shared" ca="1" si="41"/>
        <v>10.7356211205728</v>
      </c>
      <c r="CR32">
        <f t="shared" ca="1" si="41"/>
        <v>9.8235269422611786</v>
      </c>
      <c r="CS32">
        <f t="shared" ca="1" si="41"/>
        <v>9.2399143173416807</v>
      </c>
      <c r="CT32">
        <f t="shared" ca="1" si="41"/>
        <v>9.1420796133438209</v>
      </c>
      <c r="CU32">
        <f t="shared" ca="1" si="41"/>
        <v>11.474735073499906</v>
      </c>
      <c r="CV32">
        <f t="shared" ca="1" si="41"/>
        <v>11.098551072574478</v>
      </c>
      <c r="CW32">
        <f t="shared" ca="1" si="41"/>
        <v>10.552795120572048</v>
      </c>
      <c r="CX32">
        <f t="shared" ca="1" si="41"/>
        <v>10.481365003645589</v>
      </c>
      <c r="CY32">
        <f t="shared" ca="1" si="41"/>
        <v>9.5252888315629747</v>
      </c>
      <c r="CZ32">
        <f t="shared" ca="1" si="41"/>
        <v>10.150325387499903</v>
      </c>
      <c r="DA32">
        <f t="shared" ca="1" si="41"/>
        <v>9.0004831894581709</v>
      </c>
      <c r="DB32">
        <f t="shared" ca="1" si="41"/>
        <v>9.8877750223358696</v>
      </c>
      <c r="DC32">
        <f t="shared" ca="1" si="39"/>
        <v>8.928664841639204</v>
      </c>
      <c r="DD32">
        <f t="shared" ca="1" si="39"/>
        <v>8.3098740241057971</v>
      </c>
      <c r="DE32">
        <f t="shared" ca="1" si="39"/>
        <v>8.2068580357574898</v>
      </c>
      <c r="DF32">
        <f t="shared" ca="1" si="39"/>
        <v>10.812800816096065</v>
      </c>
      <c r="DG32">
        <f t="shared" ca="1" si="39"/>
        <v>10.853512926532577</v>
      </c>
      <c r="DH32">
        <f t="shared" ca="1" si="39"/>
        <v>10.794855965264903</v>
      </c>
      <c r="DI32">
        <f t="shared" ca="1" si="39"/>
        <v>10.429411168714141</v>
      </c>
      <c r="DJ32">
        <f t="shared" ca="1" si="39"/>
        <v>8.8958480566857485</v>
      </c>
      <c r="DK32">
        <f t="shared" ca="1" si="39"/>
        <v>10.251616050011409</v>
      </c>
      <c r="DL32">
        <f t="shared" ca="1" si="39"/>
        <v>9.1605941974099725</v>
      </c>
      <c r="DM32">
        <f t="shared" ca="1" si="39"/>
        <v>10.958874399676025</v>
      </c>
      <c r="DN32">
        <f t="shared" ca="1" si="39"/>
        <v>6.2865308063205809</v>
      </c>
      <c r="DO32">
        <f t="shared" ca="1" si="39"/>
        <v>9.4978957551475744</v>
      </c>
      <c r="DP32">
        <f t="shared" ca="1" si="39"/>
        <v>11.268674808007775</v>
      </c>
      <c r="DQ32">
        <f t="shared" ca="1" si="24"/>
        <v>10.113316732258943</v>
      </c>
      <c r="DR32">
        <f t="shared" ca="1" si="24"/>
        <v>7.6766049640666676</v>
      </c>
      <c r="DS32">
        <f t="shared" ca="1" si="24"/>
        <v>7.376406265577387</v>
      </c>
      <c r="DT32">
        <f t="shared" ca="1" si="24"/>
        <v>8.8839717077182492</v>
      </c>
      <c r="DU32">
        <f t="shared" ca="1" si="24"/>
        <v>9.4753623488957466</v>
      </c>
      <c r="DV32">
        <f t="shared" ca="1" si="49"/>
        <v>8.7714297034911688</v>
      </c>
      <c r="DW32">
        <f t="shared" ca="1" si="49"/>
        <v>8.917738686385162</v>
      </c>
      <c r="DX32">
        <f t="shared" ca="1" si="49"/>
        <v>9.1898971899669064</v>
      </c>
      <c r="DY32">
        <f t="shared" ca="1" si="49"/>
        <v>9.2712829712736458</v>
      </c>
      <c r="DZ32">
        <f t="shared" ca="1" si="49"/>
        <v>8.4025578022568936</v>
      </c>
      <c r="EA32">
        <f t="shared" ca="1" si="49"/>
        <v>10.412048456083754</v>
      </c>
      <c r="EB32">
        <f t="shared" ca="1" si="49"/>
        <v>9.8534333940199339</v>
      </c>
      <c r="EC32">
        <f t="shared" ca="1" si="49"/>
        <v>8.2535417466503773</v>
      </c>
      <c r="ED32">
        <f t="shared" ca="1" si="49"/>
        <v>9.0453705893746417</v>
      </c>
      <c r="EE32">
        <f t="shared" ca="1" si="49"/>
        <v>9.0928089498488909</v>
      </c>
      <c r="EF32">
        <f t="shared" ca="1" si="49"/>
        <v>8.339542260012772</v>
      </c>
      <c r="EG32">
        <f t="shared" ca="1" si="49"/>
        <v>8.2013503775918188</v>
      </c>
      <c r="EH32">
        <f t="shared" ca="1" si="49"/>
        <v>10.674343570524925</v>
      </c>
      <c r="EI32">
        <f t="shared" ca="1" si="49"/>
        <v>8.8859657869690292</v>
      </c>
      <c r="EJ32">
        <f t="shared" ca="1" si="49"/>
        <v>9.8090845838059373</v>
      </c>
      <c r="EK32">
        <f t="shared" ca="1" si="49"/>
        <v>9.1849842114208116</v>
      </c>
      <c r="EL32">
        <f t="shared" ca="1" si="44"/>
        <v>8.9088342927742055</v>
      </c>
      <c r="EM32">
        <f t="shared" ca="1" si="44"/>
        <v>10.993855718403385</v>
      </c>
      <c r="EN32">
        <f t="shared" ca="1" si="44"/>
        <v>11.727449254378275</v>
      </c>
      <c r="EO32">
        <f t="shared" ca="1" si="44"/>
        <v>10.333570331679189</v>
      </c>
      <c r="EP32">
        <f t="shared" ca="1" si="44"/>
        <v>9.9990196716816815</v>
      </c>
      <c r="EQ32">
        <f t="shared" ca="1" si="44"/>
        <v>10.215266004819812</v>
      </c>
      <c r="ER32">
        <f t="shared" ca="1" si="44"/>
        <v>7.8092074388940684</v>
      </c>
      <c r="ES32">
        <f t="shared" ca="1" si="44"/>
        <v>9.736563616481817</v>
      </c>
      <c r="ET32">
        <f t="shared" ca="1" si="44"/>
        <v>10.245944681899822</v>
      </c>
      <c r="EU32">
        <f t="shared" ca="1" si="44"/>
        <v>9.4416783901717771</v>
      </c>
      <c r="EV32">
        <f t="shared" ca="1" si="44"/>
        <v>9.3673606435099561</v>
      </c>
      <c r="EW32">
        <f t="shared" ca="1" si="44"/>
        <v>9.0645596147527563</v>
      </c>
      <c r="EX32">
        <f t="shared" ca="1" si="44"/>
        <v>9.9569400783789224</v>
      </c>
      <c r="EY32">
        <f t="shared" ca="1" si="44"/>
        <v>11.095227734868509</v>
      </c>
      <c r="EZ32">
        <f t="shared" ca="1" si="44"/>
        <v>9.0476748533101219</v>
      </c>
      <c r="FA32">
        <f t="shared" ca="1" si="26"/>
        <v>7.3472169702893373</v>
      </c>
      <c r="FB32">
        <f t="shared" ca="1" si="50"/>
        <v>8.9654676158258724</v>
      </c>
      <c r="FC32">
        <f t="shared" ca="1" si="50"/>
        <v>8.9470393989530237</v>
      </c>
      <c r="FD32">
        <f t="shared" ca="1" si="50"/>
        <v>10.859280287214288</v>
      </c>
      <c r="FE32">
        <f t="shared" ca="1" si="50"/>
        <v>7.5092084924615632</v>
      </c>
      <c r="FF32">
        <f t="shared" ca="1" si="50"/>
        <v>10.034771308557206</v>
      </c>
      <c r="FG32">
        <f t="shared" ca="1" si="50"/>
        <v>8.7354928976844626</v>
      </c>
      <c r="FH32">
        <f t="shared" ca="1" si="50"/>
        <v>9.3257922438698824</v>
      </c>
      <c r="FI32">
        <f t="shared" ca="1" si="50"/>
        <v>11.033589417783286</v>
      </c>
      <c r="FJ32">
        <f t="shared" ca="1" si="50"/>
        <v>10.13018501122782</v>
      </c>
      <c r="FK32">
        <f t="shared" ca="1" si="50"/>
        <v>9.6453193409499551</v>
      </c>
      <c r="FL32">
        <f t="shared" ca="1" si="50"/>
        <v>7.1154029900049496</v>
      </c>
      <c r="FM32">
        <f t="shared" ca="1" si="50"/>
        <v>10.311067005064281</v>
      </c>
      <c r="FN32">
        <f t="shared" ca="1" si="50"/>
        <v>7.6866599417908743</v>
      </c>
      <c r="FO32">
        <f t="shared" ca="1" si="50"/>
        <v>9.4970933970965099</v>
      </c>
      <c r="FP32">
        <f t="shared" ca="1" si="50"/>
        <v>11.84513515934896</v>
      </c>
      <c r="FQ32">
        <f t="shared" ca="1" si="50"/>
        <v>11.767467727715344</v>
      </c>
      <c r="FR32">
        <f t="shared" ca="1" si="45"/>
        <v>8.6910526034524427</v>
      </c>
      <c r="FS32">
        <f t="shared" ca="1" si="45"/>
        <v>8.8458881835143508</v>
      </c>
      <c r="FT32">
        <f t="shared" ca="1" si="45"/>
        <v>8.5468178532995225</v>
      </c>
      <c r="FU32">
        <f t="shared" ca="1" si="45"/>
        <v>9.8349971866861043</v>
      </c>
      <c r="FV32">
        <f t="shared" ca="1" si="45"/>
        <v>9.0475628245014512</v>
      </c>
      <c r="FW32">
        <f t="shared" ca="1" si="45"/>
        <v>10.760001019516327</v>
      </c>
      <c r="FX32">
        <f t="shared" ca="1" si="45"/>
        <v>7.7859479153975304</v>
      </c>
      <c r="FY32">
        <f t="shared" ca="1" si="45"/>
        <v>10.627317317977731</v>
      </c>
      <c r="FZ32">
        <f t="shared" ca="1" si="45"/>
        <v>10.188815367909656</v>
      </c>
      <c r="GA32">
        <f t="shared" ca="1" si="45"/>
        <v>9.1699307621740243</v>
      </c>
      <c r="GB32">
        <f t="shared" ca="1" si="45"/>
        <v>8.9983131210655145</v>
      </c>
      <c r="GC32">
        <f t="shared" ca="1" si="45"/>
        <v>12.429997870023438</v>
      </c>
      <c r="GD32">
        <f t="shared" ca="1" si="45"/>
        <v>8.7674167011967743</v>
      </c>
      <c r="GE32">
        <f t="shared" ca="1" si="45"/>
        <v>6.9014593915554023</v>
      </c>
      <c r="GF32">
        <f t="shared" ca="1" si="45"/>
        <v>11.56409640390449</v>
      </c>
      <c r="GG32">
        <f t="shared" ca="1" si="28"/>
        <v>9.2414472798756453</v>
      </c>
      <c r="GH32">
        <f t="shared" ca="1" si="51"/>
        <v>11.714354268386874</v>
      </c>
      <c r="GI32">
        <f t="shared" ca="1" si="51"/>
        <v>8.0842837850117277</v>
      </c>
      <c r="GJ32">
        <f t="shared" ca="1" si="51"/>
        <v>9.1816861650999382</v>
      </c>
      <c r="GK32">
        <f t="shared" ca="1" si="51"/>
        <v>9.7903041704789953</v>
      </c>
      <c r="GL32">
        <f t="shared" ca="1" si="51"/>
        <v>10.457913679088596</v>
      </c>
      <c r="GM32">
        <f t="shared" ca="1" si="51"/>
        <v>9.9454011133433706</v>
      </c>
      <c r="GN32">
        <f t="shared" ca="1" si="51"/>
        <v>8.9385029385441879</v>
      </c>
      <c r="GO32">
        <f t="shared" ca="1" si="51"/>
        <v>10.246518981123545</v>
      </c>
      <c r="GP32">
        <f t="shared" ca="1" si="51"/>
        <v>8.9449988480216351</v>
      </c>
      <c r="GQ32">
        <f t="shared" ca="1" si="51"/>
        <v>9.8924025666116506</v>
      </c>
      <c r="GR32">
        <f t="shared" ca="1" si="51"/>
        <v>10.244091089218042</v>
      </c>
      <c r="GS32">
        <f t="shared" ca="1" si="51"/>
        <v>10.161646578105861</v>
      </c>
      <c r="GT32">
        <f t="shared" ca="1" si="51"/>
        <v>10.151868005061354</v>
      </c>
      <c r="GU32">
        <f t="shared" ca="1" si="51"/>
        <v>10.659764474602529</v>
      </c>
      <c r="GV32">
        <f t="shared" ca="1" si="51"/>
        <v>6.5854429420897311</v>
      </c>
      <c r="GW32">
        <f t="shared" ca="1" si="51"/>
        <v>7.8377821822800104</v>
      </c>
      <c r="GX32">
        <f t="shared" ca="1" si="46"/>
        <v>9.8544924400839093</v>
      </c>
      <c r="GY32">
        <f t="shared" ca="1" si="46"/>
        <v>12.031578683400562</v>
      </c>
      <c r="GZ32">
        <f t="shared" ca="1" si="46"/>
        <v>9.8493254868754931</v>
      </c>
      <c r="HA32">
        <f t="shared" ca="1" si="46"/>
        <v>9.5739235615504512</v>
      </c>
      <c r="HB32">
        <f t="shared" ca="1" si="46"/>
        <v>10.319043465935257</v>
      </c>
      <c r="HC32">
        <f t="shared" ca="1" si="46"/>
        <v>11.892043420318172</v>
      </c>
      <c r="HD32">
        <f t="shared" ca="1" si="46"/>
        <v>9.2268506310562604</v>
      </c>
      <c r="HE32">
        <f t="shared" ca="1" si="46"/>
        <v>9.9953159215768288</v>
      </c>
      <c r="HF32">
        <f t="shared" ca="1" si="46"/>
        <v>10.332403110809549</v>
      </c>
      <c r="HG32">
        <f t="shared" ca="1" si="46"/>
        <v>8.6378198133800748</v>
      </c>
      <c r="HH32">
        <f t="shared" ca="1" si="46"/>
        <v>11.201994391175207</v>
      </c>
      <c r="HI32">
        <f t="shared" ca="1" si="46"/>
        <v>7.9455369751701044</v>
      </c>
      <c r="HJ32">
        <f t="shared" ca="1" si="46"/>
        <v>6.9952965739972157</v>
      </c>
      <c r="HK32">
        <f t="shared" ca="1" si="46"/>
        <v>9.0847893766238919</v>
      </c>
      <c r="HL32">
        <f t="shared" ca="1" si="46"/>
        <v>9.0474265795485724</v>
      </c>
      <c r="HM32">
        <f t="shared" ca="1" si="30"/>
        <v>10.621369254011572</v>
      </c>
      <c r="HN32">
        <f t="shared" ca="1" si="52"/>
        <v>8.3323875219099008</v>
      </c>
      <c r="HO32">
        <f t="shared" ca="1" si="52"/>
        <v>9.1532814865270513</v>
      </c>
      <c r="HP32">
        <f t="shared" ca="1" si="52"/>
        <v>9.5368476530753679</v>
      </c>
      <c r="HQ32">
        <f t="shared" ca="1" si="52"/>
        <v>10.65516789844702</v>
      </c>
      <c r="HR32">
        <f t="shared" ca="1" si="52"/>
        <v>8.3622811310018221</v>
      </c>
      <c r="HS32">
        <f t="shared" ca="1" si="52"/>
        <v>9.7552611915167677</v>
      </c>
      <c r="HT32">
        <f t="shared" ca="1" si="52"/>
        <v>11.07323037144336</v>
      </c>
      <c r="HU32">
        <f t="shared" ca="1" si="52"/>
        <v>9.0145205673903828</v>
      </c>
      <c r="HV32">
        <f t="shared" ca="1" si="52"/>
        <v>9.1719606753895366</v>
      </c>
      <c r="HW32">
        <f t="shared" ca="1" si="52"/>
        <v>9.2693749192627397</v>
      </c>
      <c r="HX32">
        <f t="shared" ca="1" si="52"/>
        <v>9.5146834041341286</v>
      </c>
      <c r="HY32">
        <f t="shared" ca="1" si="52"/>
        <v>8.6856450255791202</v>
      </c>
      <c r="HZ32">
        <f t="shared" ca="1" si="52"/>
        <v>9.5884506936803717</v>
      </c>
      <c r="IA32">
        <f t="shared" ca="1" si="52"/>
        <v>11.219913635655333</v>
      </c>
      <c r="IB32">
        <f t="shared" ca="1" si="52"/>
        <v>8.202603415527685</v>
      </c>
      <c r="IC32">
        <f t="shared" ca="1" si="52"/>
        <v>8.7380048532312475</v>
      </c>
      <c r="ID32">
        <f t="shared" ca="1" si="47"/>
        <v>8.8872619027995334</v>
      </c>
      <c r="IE32">
        <f t="shared" ca="1" si="47"/>
        <v>11.01957074227963</v>
      </c>
      <c r="IF32">
        <f t="shared" ca="1" si="47"/>
        <v>8.8463785964919754</v>
      </c>
      <c r="IG32">
        <f t="shared" ca="1" si="47"/>
        <v>9.5475233539231112</v>
      </c>
      <c r="IH32">
        <f t="shared" ca="1" si="47"/>
        <v>9.500257827970092</v>
      </c>
      <c r="II32">
        <f t="shared" ca="1" si="47"/>
        <v>8.9517005730934169</v>
      </c>
      <c r="IJ32">
        <f t="shared" ca="1" si="47"/>
        <v>9.59873209913248</v>
      </c>
      <c r="IK32">
        <f t="shared" ca="1" si="47"/>
        <v>11.00911708630788</v>
      </c>
      <c r="IL32">
        <f t="shared" ca="1" si="47"/>
        <v>7.8653108187449758</v>
      </c>
      <c r="IM32">
        <f t="shared" ca="1" si="47"/>
        <v>10.425309845717241</v>
      </c>
      <c r="IN32">
        <f t="shared" ca="1" si="47"/>
        <v>9.4385223051582159</v>
      </c>
      <c r="IO32">
        <f t="shared" ca="1" si="47"/>
        <v>7.8390942087873698</v>
      </c>
      <c r="IP32">
        <f t="shared" ca="1" si="47"/>
        <v>8.2691195342549353</v>
      </c>
      <c r="IQ32">
        <f t="shared" ca="1" si="47"/>
        <v>7.2599302160856904</v>
      </c>
      <c r="IR32">
        <f t="shared" ca="1" si="47"/>
        <v>10.48197258028293</v>
      </c>
      <c r="IS32">
        <f t="shared" ca="1" si="32"/>
        <v>8.466128106478596</v>
      </c>
      <c r="IT32">
        <f t="shared" ca="1" si="53"/>
        <v>8.2576817275080838</v>
      </c>
      <c r="IU32">
        <f t="shared" ca="1" si="53"/>
        <v>10.764086261995775</v>
      </c>
      <c r="IV32">
        <f t="shared" ca="1" si="53"/>
        <v>10.189408733335872</v>
      </c>
      <c r="IW32">
        <f t="shared" ca="1" si="53"/>
        <v>10.426532275517863</v>
      </c>
      <c r="IX32">
        <f t="shared" ca="1" si="53"/>
        <v>10.404372586367469</v>
      </c>
      <c r="IY32">
        <f t="shared" ca="1" si="53"/>
        <v>8.5742970523811568</v>
      </c>
      <c r="IZ32">
        <f t="shared" ca="1" si="53"/>
        <v>10.72340614618007</v>
      </c>
      <c r="JA32">
        <f t="shared" ca="1" si="53"/>
        <v>11.217711500798814</v>
      </c>
      <c r="JB32">
        <f t="shared" ca="1" si="53"/>
        <v>6.6706609932479086</v>
      </c>
      <c r="JC32">
        <f t="shared" ca="1" si="53"/>
        <v>8.3917240615793887</v>
      </c>
      <c r="JD32">
        <f t="shared" ca="1" si="53"/>
        <v>8.2517903686104628</v>
      </c>
      <c r="JE32">
        <f t="shared" ca="1" si="53"/>
        <v>9.2290177760465841</v>
      </c>
      <c r="JF32">
        <f t="shared" ca="1" si="53"/>
        <v>9.6266041260019559</v>
      </c>
      <c r="JG32">
        <f t="shared" ca="1" si="53"/>
        <v>8.6011889169666738</v>
      </c>
      <c r="JH32">
        <f t="shared" ca="1" si="53"/>
        <v>8.3968652592952502</v>
      </c>
      <c r="JI32">
        <f t="shared" ca="1" si="53"/>
        <v>9.9091434123775546</v>
      </c>
      <c r="JJ32">
        <f t="shared" ca="1" si="48"/>
        <v>10.157631931714556</v>
      </c>
      <c r="JK32">
        <f t="shared" ca="1" si="48"/>
        <v>11.539093034754444</v>
      </c>
      <c r="JL32">
        <f t="shared" ca="1" si="48"/>
        <v>8.8333398059371682</v>
      </c>
      <c r="JM32">
        <f t="shared" ca="1" si="48"/>
        <v>8.8635011472659926</v>
      </c>
      <c r="JN32">
        <f t="shared" ca="1" si="48"/>
        <v>11.297975112655109</v>
      </c>
      <c r="JO32">
        <f t="shared" ca="1" si="48"/>
        <v>9.2556064656483468</v>
      </c>
      <c r="JP32">
        <f t="shared" ca="1" si="48"/>
        <v>9.8610603881951295</v>
      </c>
      <c r="JQ32">
        <f t="shared" ca="1" si="48"/>
        <v>9.7092355854954775</v>
      </c>
      <c r="JR32">
        <f t="shared" ca="1" si="48"/>
        <v>9.3744357223908903</v>
      </c>
      <c r="JS32">
        <f t="shared" ca="1" si="48"/>
        <v>10.197828180624297</v>
      </c>
      <c r="JT32">
        <f t="shared" ca="1" si="48"/>
        <v>9.5016177431308755</v>
      </c>
      <c r="JU32">
        <f t="shared" ca="1" si="48"/>
        <v>9.9853906533644725</v>
      </c>
      <c r="JV32">
        <f t="shared" ca="1" si="48"/>
        <v>8.9480852240230089</v>
      </c>
      <c r="JW32">
        <f t="shared" ca="1" si="48"/>
        <v>9.9084408096589023</v>
      </c>
      <c r="JX32">
        <f t="shared" ca="1" si="48"/>
        <v>8.4917818997684069</v>
      </c>
      <c r="JY32">
        <f t="shared" ca="1" si="34"/>
        <v>10.776926079631496</v>
      </c>
      <c r="JZ32">
        <f t="shared" ca="1" si="55"/>
        <v>10.63365164756161</v>
      </c>
      <c r="KA32">
        <f t="shared" ca="1" si="55"/>
        <v>10.473256026686254</v>
      </c>
      <c r="KB32">
        <f t="shared" ca="1" si="55"/>
        <v>9.6024799524753028</v>
      </c>
      <c r="KC32">
        <f t="shared" ca="1" si="55"/>
        <v>10.260884498662604</v>
      </c>
      <c r="KD32">
        <f t="shared" ca="1" si="55"/>
        <v>8.4917964966673729</v>
      </c>
      <c r="KE32">
        <f t="shared" ca="1" si="55"/>
        <v>10.867212332640198</v>
      </c>
      <c r="KF32">
        <f t="shared" ca="1" si="55"/>
        <v>9.7623482440417995</v>
      </c>
      <c r="KG32">
        <f t="shared" ca="1" si="55"/>
        <v>10.01088577988391</v>
      </c>
      <c r="KH32">
        <f t="shared" ca="1" si="55"/>
        <v>7.468091284659816</v>
      </c>
      <c r="KI32">
        <f t="shared" ca="1" si="55"/>
        <v>8.8703980465287771</v>
      </c>
      <c r="KJ32">
        <f t="shared" ca="1" si="55"/>
        <v>9.12974117665153</v>
      </c>
      <c r="KK32">
        <f t="shared" ca="1" si="55"/>
        <v>6.5808822711238673</v>
      </c>
      <c r="KL32">
        <f t="shared" ca="1" si="55"/>
        <v>9.8577572013554438</v>
      </c>
      <c r="KM32">
        <f t="shared" ca="1" si="54"/>
        <v>8.5388266539522899</v>
      </c>
      <c r="KN32">
        <f t="shared" ca="1" si="54"/>
        <v>10.979614668188582</v>
      </c>
      <c r="KO32">
        <f t="shared" ca="1" si="54"/>
        <v>9.5801622248397962</v>
      </c>
      <c r="KP32">
        <f t="shared" ca="1" si="54"/>
        <v>9.5079660947714064</v>
      </c>
      <c r="KQ32">
        <f t="shared" ca="1" si="54"/>
        <v>7.9444030491896198</v>
      </c>
      <c r="KR32">
        <f t="shared" ca="1" si="54"/>
        <v>9.3581449010519044</v>
      </c>
      <c r="KS32">
        <f t="shared" ca="1" si="54"/>
        <v>9.5315669112414199</v>
      </c>
      <c r="KT32">
        <f t="shared" ca="1" si="54"/>
        <v>9.1709371698840503</v>
      </c>
      <c r="KU32">
        <f t="shared" ca="1" si="54"/>
        <v>9.7012325971532434</v>
      </c>
      <c r="KV32">
        <f t="shared" ca="1" si="54"/>
        <v>8.1011400562308769</v>
      </c>
      <c r="KW32">
        <f t="shared" ca="1" si="54"/>
        <v>11.668653820864439</v>
      </c>
      <c r="KX32">
        <f t="shared" ca="1" si="54"/>
        <v>10.255757122878864</v>
      </c>
      <c r="KY32">
        <f t="shared" ca="1" si="43"/>
        <v>10.464577326082152</v>
      </c>
      <c r="KZ32">
        <f t="shared" ca="1" si="43"/>
        <v>10.050365279474379</v>
      </c>
      <c r="LA32">
        <f t="shared" ca="1" si="43"/>
        <v>8.5947332124849414</v>
      </c>
      <c r="LB32">
        <f t="shared" ca="1" si="43"/>
        <v>10.035502871691181</v>
      </c>
      <c r="LC32">
        <f t="shared" ca="1" si="43"/>
        <v>8.3653670582111932</v>
      </c>
      <c r="LD32">
        <f t="shared" ca="1" si="43"/>
        <v>10.250847784323597</v>
      </c>
      <c r="LE32">
        <f t="shared" ca="1" si="43"/>
        <v>7.8233374141466507</v>
      </c>
      <c r="LF32">
        <f t="shared" ca="1" si="42"/>
        <v>9.489404311359614</v>
      </c>
      <c r="LG32">
        <f t="shared" ca="1" si="42"/>
        <v>10.402750998006354</v>
      </c>
      <c r="LH32">
        <f t="shared" ca="1" si="42"/>
        <v>10.232051582862004</v>
      </c>
      <c r="LI32">
        <f t="shared" ca="1" si="42"/>
        <v>8.932095071993686</v>
      </c>
      <c r="LJ32">
        <f t="shared" ca="1" si="42"/>
        <v>11.365970015850275</v>
      </c>
      <c r="LK32">
        <f t="shared" ca="1" si="42"/>
        <v>8.4432373811095172</v>
      </c>
      <c r="LL32">
        <f t="shared" ca="1" si="42"/>
        <v>9.4938848588682649</v>
      </c>
      <c r="LM32">
        <f t="shared" ca="1" si="42"/>
        <v>9.8872905563048548</v>
      </c>
      <c r="LN32">
        <f t="shared" ca="1" si="42"/>
        <v>8.0131919879329665</v>
      </c>
      <c r="LO32">
        <f t="shared" ca="1" si="42"/>
        <v>8.7452941430110087</v>
      </c>
      <c r="LP32">
        <f t="shared" ca="1" si="42"/>
        <v>8.2398234816150211</v>
      </c>
      <c r="LQ32">
        <f t="shared" ca="1" si="42"/>
        <v>8.2231142856986601</v>
      </c>
      <c r="LR32">
        <f t="shared" ca="1" si="19"/>
        <v>8.909579150618395</v>
      </c>
      <c r="LS32">
        <f t="shared" ref="LS32:MC37" ca="1" si="57">$T$2+0*$A32   + $V$2*$B32 + $W$2*$C32 + $X$2*$D32 + $Y$2*$E32 + _xlfn.NORM.INV(RAND(),0,$L$2)</f>
        <v>12.040880193250711</v>
      </c>
      <c r="LT32">
        <f t="shared" ca="1" si="57"/>
        <v>8.210708212763647</v>
      </c>
      <c r="LU32">
        <f t="shared" ca="1" si="57"/>
        <v>10.498335652811278</v>
      </c>
      <c r="LV32">
        <f t="shared" ca="1" si="57"/>
        <v>9.2973207301424772</v>
      </c>
      <c r="LW32">
        <f t="shared" ca="1" si="57"/>
        <v>8.1710695057449279</v>
      </c>
      <c r="LX32">
        <f t="shared" ca="1" si="57"/>
        <v>9.7825537262965323</v>
      </c>
      <c r="LY32">
        <f t="shared" ca="1" si="57"/>
        <v>6.8300817235583864</v>
      </c>
      <c r="LZ32">
        <f t="shared" ca="1" si="57"/>
        <v>9.40390866619998</v>
      </c>
      <c r="MA32">
        <f t="shared" ca="1" si="57"/>
        <v>10.737797252223116</v>
      </c>
      <c r="MB32">
        <f t="shared" ca="1" si="57"/>
        <v>8.4610490422684421</v>
      </c>
      <c r="MC32">
        <f t="shared" ca="1" si="57"/>
        <v>10.200806181140907</v>
      </c>
    </row>
    <row r="33" spans="1:341" x14ac:dyDescent="0.25">
      <c r="A33">
        <v>0.8</v>
      </c>
      <c r="B33">
        <v>4.2</v>
      </c>
      <c r="C33">
        <v>3.8</v>
      </c>
      <c r="D33">
        <v>3</v>
      </c>
      <c r="E33">
        <v>4.7</v>
      </c>
      <c r="F33">
        <v>9.1</v>
      </c>
      <c r="G33">
        <f t="shared" si="5"/>
        <v>9.2232959947229531</v>
      </c>
      <c r="H33">
        <f t="shared" si="6"/>
        <v>-0.12329599472295349</v>
      </c>
      <c r="AC33" s="1">
        <v>5</v>
      </c>
      <c r="AD33" s="1">
        <v>13.36905213758768</v>
      </c>
      <c r="AE33" s="1">
        <v>-6.9052137587679141E-2</v>
      </c>
      <c r="AO33">
        <v>32</v>
      </c>
      <c r="AP33">
        <f t="shared" ca="1" si="7"/>
        <v>6.5782381059223392</v>
      </c>
      <c r="AQ33">
        <f t="shared" ca="1" si="8"/>
        <v>5.859488135332942</v>
      </c>
      <c r="AR33">
        <f t="shared" ca="1" si="40"/>
        <v>6.7391765774210981</v>
      </c>
      <c r="AS33">
        <f t="shared" ca="1" si="40"/>
        <v>7.6624266151259395</v>
      </c>
      <c r="AT33">
        <f t="shared" ca="1" si="40"/>
        <v>8.0276797871724792</v>
      </c>
      <c r="AU33">
        <f t="shared" ca="1" si="40"/>
        <v>7.4519495334155161</v>
      </c>
      <c r="AV33">
        <f t="shared" ca="1" si="40"/>
        <v>6.1277893089081168</v>
      </c>
      <c r="AW33">
        <f t="shared" ca="1" si="40"/>
        <v>6.917774829967704</v>
      </c>
      <c r="AX33">
        <f t="shared" ca="1" si="40"/>
        <v>6.3828432017255512</v>
      </c>
      <c r="AY33">
        <f t="shared" ca="1" si="40"/>
        <v>5.9547151302579415</v>
      </c>
      <c r="AZ33">
        <f t="shared" ca="1" si="40"/>
        <v>6.3990330102345938</v>
      </c>
      <c r="BA33">
        <f t="shared" ca="1" si="40"/>
        <v>8.510005825542482</v>
      </c>
      <c r="BB33">
        <f t="shared" ca="1" si="40"/>
        <v>9.8610353899605272</v>
      </c>
      <c r="BC33">
        <f t="shared" ca="1" si="40"/>
        <v>7.7582945462379982</v>
      </c>
      <c r="BD33">
        <f t="shared" ca="1" si="40"/>
        <v>8.2095064605117187</v>
      </c>
      <c r="BE33">
        <f t="shared" ca="1" si="40"/>
        <v>8.6206593206619395</v>
      </c>
      <c r="BF33">
        <f t="shared" ca="1" si="40"/>
        <v>6.7054074777927326</v>
      </c>
      <c r="BG33">
        <f t="shared" ca="1" si="40"/>
        <v>7.7705231675239474</v>
      </c>
      <c r="BH33">
        <f t="shared" ca="1" si="37"/>
        <v>7.3118917221956403</v>
      </c>
      <c r="BI33">
        <f t="shared" ca="1" si="37"/>
        <v>7.4763282974859635</v>
      </c>
      <c r="BJ33">
        <f t="shared" ca="1" si="37"/>
        <v>5.8081464582578715</v>
      </c>
      <c r="BK33">
        <f t="shared" ca="1" si="37"/>
        <v>7.3352516103777106</v>
      </c>
      <c r="BL33">
        <f t="shared" ca="1" si="37"/>
        <v>7.3367217110213305</v>
      </c>
      <c r="BM33">
        <f t="shared" ca="1" si="37"/>
        <v>7.4286700362734699</v>
      </c>
      <c r="BN33">
        <f t="shared" ca="1" si="37"/>
        <v>7.7903717674892299</v>
      </c>
      <c r="BO33">
        <f t="shared" ca="1" si="37"/>
        <v>7.91646006913445</v>
      </c>
      <c r="BP33">
        <f t="shared" ca="1" si="37"/>
        <v>8.9242128995615886</v>
      </c>
      <c r="BQ33">
        <f t="shared" ca="1" si="37"/>
        <v>8.0445474360871234</v>
      </c>
      <c r="BR33">
        <f t="shared" ca="1" si="37"/>
        <v>9.2128805766207549</v>
      </c>
      <c r="BS33">
        <f t="shared" ca="1" si="37"/>
        <v>4.7988395613786778</v>
      </c>
      <c r="BT33">
        <f t="shared" ca="1" si="37"/>
        <v>6.6066085373992269</v>
      </c>
      <c r="BU33">
        <f t="shared" ca="1" si="37"/>
        <v>7.0462579086742831</v>
      </c>
      <c r="BV33">
        <f t="shared" ca="1" si="37"/>
        <v>8.8909068842825842</v>
      </c>
      <c r="BW33">
        <f t="shared" ca="1" si="38"/>
        <v>6.4535384322788314</v>
      </c>
      <c r="BX33">
        <f t="shared" ca="1" si="38"/>
        <v>7.4864465301291752</v>
      </c>
      <c r="BY33">
        <f t="shared" ca="1" si="38"/>
        <v>7.0234567909364802</v>
      </c>
      <c r="BZ33">
        <f t="shared" ca="1" si="38"/>
        <v>8.136141679938337</v>
      </c>
      <c r="CA33">
        <f t="shared" ca="1" si="38"/>
        <v>7.3522256770197805</v>
      </c>
      <c r="CB33">
        <f t="shared" ca="1" si="38"/>
        <v>7.1603762502969843</v>
      </c>
      <c r="CC33">
        <f t="shared" ca="1" si="38"/>
        <v>6.5822573129120157</v>
      </c>
      <c r="CD33">
        <f t="shared" ca="1" si="38"/>
        <v>8.3444678324041011</v>
      </c>
      <c r="CE33">
        <f t="shared" ca="1" si="38"/>
        <v>8.5744806859268898</v>
      </c>
      <c r="CF33">
        <f t="shared" ca="1" si="38"/>
        <v>6.7931193912185996</v>
      </c>
      <c r="CG33">
        <f t="shared" ca="1" si="38"/>
        <v>5.1555160382567236</v>
      </c>
      <c r="CH33">
        <f t="shared" ca="1" si="38"/>
        <v>8.9633335007135209</v>
      </c>
      <c r="CI33">
        <f t="shared" ca="1" si="38"/>
        <v>5.0624408194206039</v>
      </c>
      <c r="CJ33">
        <f t="shared" ca="1" si="38"/>
        <v>6.8309569468923605</v>
      </c>
      <c r="CK33">
        <f t="shared" ca="1" si="38"/>
        <v>10.075936440422231</v>
      </c>
      <c r="CL33">
        <f t="shared" ca="1" si="38"/>
        <v>7.4317405364801026</v>
      </c>
      <c r="CM33">
        <f t="shared" ca="1" si="36"/>
        <v>6.9131532031525929</v>
      </c>
      <c r="CN33">
        <f t="shared" ca="1" si="36"/>
        <v>9.0842549262328127</v>
      </c>
      <c r="CO33">
        <f t="shared" ca="1" si="14"/>
        <v>7.6304886595288286</v>
      </c>
      <c r="CP33">
        <f t="shared" ca="1" si="41"/>
        <v>5.7658942633515746</v>
      </c>
      <c r="CQ33">
        <f t="shared" ca="1" si="41"/>
        <v>9.3157776266650547</v>
      </c>
      <c r="CR33">
        <f t="shared" ca="1" si="41"/>
        <v>5.8462288011062</v>
      </c>
      <c r="CS33">
        <f t="shared" ca="1" si="41"/>
        <v>6.6075420298853214</v>
      </c>
      <c r="CT33">
        <f t="shared" ca="1" si="41"/>
        <v>8.3859934078436851</v>
      </c>
      <c r="CU33">
        <f t="shared" ca="1" si="41"/>
        <v>6.2022192694978004</v>
      </c>
      <c r="CV33">
        <f t="shared" ca="1" si="41"/>
        <v>3.9538801251406808</v>
      </c>
      <c r="CW33">
        <f t="shared" ca="1" si="41"/>
        <v>5.68748590656286</v>
      </c>
      <c r="CX33">
        <f t="shared" ca="1" si="41"/>
        <v>9.4628690364785779</v>
      </c>
      <c r="CY33">
        <f t="shared" ca="1" si="41"/>
        <v>6.7005559977164424</v>
      </c>
      <c r="CZ33">
        <f t="shared" ca="1" si="41"/>
        <v>8.8916722568407405</v>
      </c>
      <c r="DA33">
        <f t="shared" ca="1" si="41"/>
        <v>9.1288084819787034</v>
      </c>
      <c r="DB33">
        <f t="shared" ca="1" si="41"/>
        <v>9.0673093766134301</v>
      </c>
      <c r="DC33">
        <f t="shared" ca="1" si="39"/>
        <v>7.4343661390404874</v>
      </c>
      <c r="DD33">
        <f t="shared" ca="1" si="39"/>
        <v>9.578274776211952</v>
      </c>
      <c r="DE33">
        <f t="shared" ca="1" si="39"/>
        <v>6.8297204606926361</v>
      </c>
      <c r="DF33">
        <f t="shared" ca="1" si="39"/>
        <v>5.9165079352833887</v>
      </c>
      <c r="DG33">
        <f t="shared" ca="1" si="39"/>
        <v>7.5672793969100285</v>
      </c>
      <c r="DH33">
        <f t="shared" ca="1" si="39"/>
        <v>7.4214622820848586</v>
      </c>
      <c r="DI33">
        <f t="shared" ca="1" si="39"/>
        <v>7.5247312233268007</v>
      </c>
      <c r="DJ33">
        <f t="shared" ca="1" si="39"/>
        <v>6.211516181472561</v>
      </c>
      <c r="DK33">
        <f t="shared" ca="1" si="39"/>
        <v>6.212282211276321</v>
      </c>
      <c r="DL33">
        <f t="shared" ca="1" si="39"/>
        <v>7.3460651756274622</v>
      </c>
      <c r="DM33">
        <f t="shared" ca="1" si="39"/>
        <v>8.263621076694557</v>
      </c>
      <c r="DN33">
        <f t="shared" ca="1" si="39"/>
        <v>6.9760721848923151</v>
      </c>
      <c r="DO33">
        <f t="shared" ca="1" si="39"/>
        <v>8.4070458459544959</v>
      </c>
      <c r="DP33">
        <f t="shared" ca="1" si="39"/>
        <v>6.9455557460869981</v>
      </c>
      <c r="DQ33">
        <f t="shared" ca="1" si="24"/>
        <v>7.7653045005777361</v>
      </c>
      <c r="DR33">
        <f t="shared" ca="1" si="24"/>
        <v>8.3819586205885166</v>
      </c>
      <c r="DS33">
        <f t="shared" ca="1" si="24"/>
        <v>6.908750115775451</v>
      </c>
      <c r="DT33">
        <f t="shared" ca="1" si="24"/>
        <v>7.2747218892423815</v>
      </c>
      <c r="DU33">
        <f t="shared" ca="1" si="24"/>
        <v>5.4438432207615737</v>
      </c>
      <c r="DV33">
        <f t="shared" ca="1" si="49"/>
        <v>6.8475270522374929</v>
      </c>
      <c r="DW33">
        <f t="shared" ca="1" si="49"/>
        <v>6.5005990250631029</v>
      </c>
      <c r="DX33">
        <f t="shared" ca="1" si="49"/>
        <v>9.4590737730100471</v>
      </c>
      <c r="DY33">
        <f t="shared" ca="1" si="49"/>
        <v>6.9204200386952266</v>
      </c>
      <c r="DZ33">
        <f t="shared" ca="1" si="49"/>
        <v>8.8527032189190837</v>
      </c>
      <c r="EA33">
        <f t="shared" ca="1" si="49"/>
        <v>7.2294588670933706</v>
      </c>
      <c r="EB33">
        <f t="shared" ca="1" si="49"/>
        <v>6.4877970648158243</v>
      </c>
      <c r="EC33">
        <f t="shared" ca="1" si="49"/>
        <v>8.6386820220386014</v>
      </c>
      <c r="ED33">
        <f t="shared" ca="1" si="49"/>
        <v>7.1270264973565176</v>
      </c>
      <c r="EE33">
        <f t="shared" ca="1" si="49"/>
        <v>7.3410821247508862</v>
      </c>
      <c r="EF33">
        <f t="shared" ca="1" si="49"/>
        <v>8.0530949284735573</v>
      </c>
      <c r="EG33">
        <f t="shared" ca="1" si="49"/>
        <v>8.3448684546595508</v>
      </c>
      <c r="EH33">
        <f t="shared" ca="1" si="49"/>
        <v>8.0459049200086792</v>
      </c>
      <c r="EI33">
        <f t="shared" ca="1" si="49"/>
        <v>6.7010560773238659</v>
      </c>
      <c r="EJ33">
        <f t="shared" ca="1" si="49"/>
        <v>7.5065671000709377</v>
      </c>
      <c r="EK33">
        <f t="shared" ca="1" si="49"/>
        <v>6.9949132230927766</v>
      </c>
      <c r="EL33">
        <f t="shared" ca="1" si="44"/>
        <v>7.1324056037845303</v>
      </c>
      <c r="EM33">
        <f t="shared" ca="1" si="44"/>
        <v>8.1425634391139585</v>
      </c>
      <c r="EN33">
        <f t="shared" ca="1" si="44"/>
        <v>7.3689654604100037</v>
      </c>
      <c r="EO33">
        <f t="shared" ca="1" si="44"/>
        <v>6.5514746362246612</v>
      </c>
      <c r="EP33">
        <f t="shared" ca="1" si="44"/>
        <v>8.0017531706747533</v>
      </c>
      <c r="EQ33">
        <f t="shared" ca="1" si="44"/>
        <v>8.1603161835605569</v>
      </c>
      <c r="ER33">
        <f t="shared" ca="1" si="44"/>
        <v>7.9082668473766944</v>
      </c>
      <c r="ES33">
        <f t="shared" ca="1" si="44"/>
        <v>7.4434242767006404</v>
      </c>
      <c r="ET33">
        <f t="shared" ca="1" si="44"/>
        <v>6.0255212479194205</v>
      </c>
      <c r="EU33">
        <f t="shared" ca="1" si="44"/>
        <v>8.2160967863678156</v>
      </c>
      <c r="EV33">
        <f t="shared" ca="1" si="44"/>
        <v>6.7460527578875018</v>
      </c>
      <c r="EW33">
        <f t="shared" ca="1" si="44"/>
        <v>6.8912482636438446</v>
      </c>
      <c r="EX33">
        <f t="shared" ca="1" si="44"/>
        <v>7.7957725988646569</v>
      </c>
      <c r="EY33">
        <f t="shared" ca="1" si="44"/>
        <v>8.5185081642055493</v>
      </c>
      <c r="EZ33">
        <f t="shared" ca="1" si="44"/>
        <v>7.4255662205452024</v>
      </c>
      <c r="FA33">
        <f t="shared" ca="1" si="26"/>
        <v>7.147471404645195</v>
      </c>
      <c r="FB33">
        <f t="shared" ca="1" si="50"/>
        <v>8.6453423614118297</v>
      </c>
      <c r="FC33">
        <f t="shared" ca="1" si="50"/>
        <v>9.5398500261903436</v>
      </c>
      <c r="FD33">
        <f t="shared" ca="1" si="50"/>
        <v>6.4554194939509557</v>
      </c>
      <c r="FE33">
        <f t="shared" ca="1" si="50"/>
        <v>8.5031244081960491</v>
      </c>
      <c r="FF33">
        <f t="shared" ca="1" si="50"/>
        <v>8.9079991761444735</v>
      </c>
      <c r="FG33">
        <f t="shared" ca="1" si="50"/>
        <v>7.0126079740166913</v>
      </c>
      <c r="FH33">
        <f t="shared" ca="1" si="50"/>
        <v>5.9961230927035274</v>
      </c>
      <c r="FI33">
        <f t="shared" ca="1" si="50"/>
        <v>7.1449362901414961</v>
      </c>
      <c r="FJ33">
        <f t="shared" ca="1" si="50"/>
        <v>5.1717993260510369</v>
      </c>
      <c r="FK33">
        <f t="shared" ca="1" si="50"/>
        <v>8.8788055794534912</v>
      </c>
      <c r="FL33">
        <f t="shared" ca="1" si="50"/>
        <v>6.1409035620695471</v>
      </c>
      <c r="FM33">
        <f t="shared" ca="1" si="50"/>
        <v>6.0601053579931499</v>
      </c>
      <c r="FN33">
        <f t="shared" ca="1" si="50"/>
        <v>5.3899006066834279</v>
      </c>
      <c r="FO33">
        <f t="shared" ca="1" si="50"/>
        <v>7.5084699827500812</v>
      </c>
      <c r="FP33">
        <f t="shared" ca="1" si="50"/>
        <v>8.6917343699992351</v>
      </c>
      <c r="FQ33">
        <f t="shared" ca="1" si="50"/>
        <v>8.4768349307383737</v>
      </c>
      <c r="FR33">
        <f t="shared" ca="1" si="45"/>
        <v>6.7592097116832566</v>
      </c>
      <c r="FS33">
        <f t="shared" ca="1" si="45"/>
        <v>7.119118716678984</v>
      </c>
      <c r="FT33">
        <f t="shared" ca="1" si="45"/>
        <v>6.0723732613237109</v>
      </c>
      <c r="FU33">
        <f t="shared" ca="1" si="45"/>
        <v>8.8685991758284715</v>
      </c>
      <c r="FV33">
        <f t="shared" ca="1" si="45"/>
        <v>6.7273308467924835</v>
      </c>
      <c r="FW33">
        <f t="shared" ca="1" si="45"/>
        <v>7.0557143169621259</v>
      </c>
      <c r="FX33">
        <f t="shared" ca="1" si="45"/>
        <v>5.9138414954023562</v>
      </c>
      <c r="FY33">
        <f t="shared" ca="1" si="45"/>
        <v>6.2701857771840288</v>
      </c>
      <c r="FZ33">
        <f t="shared" ca="1" si="45"/>
        <v>5.5676107718262724</v>
      </c>
      <c r="GA33">
        <f t="shared" ca="1" si="45"/>
        <v>7.734364376988089</v>
      </c>
      <c r="GB33">
        <f t="shared" ca="1" si="45"/>
        <v>8.2690594003591098</v>
      </c>
      <c r="GC33">
        <f t="shared" ca="1" si="45"/>
        <v>5.406712215036916</v>
      </c>
      <c r="GD33">
        <f t="shared" ca="1" si="45"/>
        <v>6.4687682871246377</v>
      </c>
      <c r="GE33">
        <f t="shared" ca="1" si="45"/>
        <v>6.4197043763701735</v>
      </c>
      <c r="GF33">
        <f t="shared" ca="1" si="45"/>
        <v>7.8384812249368148</v>
      </c>
      <c r="GG33">
        <f t="shared" ca="1" si="28"/>
        <v>7.760082089498348</v>
      </c>
      <c r="GH33">
        <f t="shared" ca="1" si="51"/>
        <v>7.3965609672524861</v>
      </c>
      <c r="GI33">
        <f t="shared" ca="1" si="51"/>
        <v>7.9757485016953318</v>
      </c>
      <c r="GJ33">
        <f t="shared" ca="1" si="51"/>
        <v>9.6944232481104589</v>
      </c>
      <c r="GK33">
        <f t="shared" ca="1" si="51"/>
        <v>6.9280296577931457</v>
      </c>
      <c r="GL33">
        <f t="shared" ca="1" si="51"/>
        <v>7.5581095220693291</v>
      </c>
      <c r="GM33">
        <f t="shared" ca="1" si="51"/>
        <v>5.8355301903072618</v>
      </c>
      <c r="GN33">
        <f t="shared" ca="1" si="51"/>
        <v>6.8352669355887157</v>
      </c>
      <c r="GO33">
        <f t="shared" ca="1" si="51"/>
        <v>6.8901130752817377</v>
      </c>
      <c r="GP33">
        <f t="shared" ca="1" si="51"/>
        <v>6.4649880347245681</v>
      </c>
      <c r="GQ33">
        <f t="shared" ca="1" si="51"/>
        <v>6.2569645900968478</v>
      </c>
      <c r="GR33">
        <f t="shared" ca="1" si="51"/>
        <v>7.7248237415011012</v>
      </c>
      <c r="GS33">
        <f t="shared" ca="1" si="51"/>
        <v>7.1959764553561243</v>
      </c>
      <c r="GT33">
        <f t="shared" ca="1" si="51"/>
        <v>6.7858757442982212</v>
      </c>
      <c r="GU33">
        <f t="shared" ca="1" si="51"/>
        <v>7.2257710082226216</v>
      </c>
      <c r="GV33">
        <f t="shared" ca="1" si="51"/>
        <v>8.0934107601845184</v>
      </c>
      <c r="GW33">
        <f t="shared" ca="1" si="51"/>
        <v>6.9570698750107605</v>
      </c>
      <c r="GX33">
        <f t="shared" ca="1" si="46"/>
        <v>7.1321357718276479</v>
      </c>
      <c r="GY33">
        <f t="shared" ca="1" si="46"/>
        <v>8.6740173695230389</v>
      </c>
      <c r="GZ33">
        <f t="shared" ca="1" si="46"/>
        <v>5.182350858576088</v>
      </c>
      <c r="HA33">
        <f t="shared" ca="1" si="46"/>
        <v>7.3202203629612841</v>
      </c>
      <c r="HB33">
        <f t="shared" ca="1" si="46"/>
        <v>7.2164355159553946</v>
      </c>
      <c r="HC33">
        <f t="shared" ca="1" si="46"/>
        <v>6.125864273344404</v>
      </c>
      <c r="HD33">
        <f t="shared" ca="1" si="46"/>
        <v>6.8974926902483062</v>
      </c>
      <c r="HE33">
        <f t="shared" ca="1" si="46"/>
        <v>7.9984788386379932</v>
      </c>
      <c r="HF33">
        <f t="shared" ca="1" si="46"/>
        <v>8.5504511366381433</v>
      </c>
      <c r="HG33">
        <f t="shared" ca="1" si="46"/>
        <v>8.1673960891234927</v>
      </c>
      <c r="HH33">
        <f t="shared" ca="1" si="46"/>
        <v>6.1864374232139827</v>
      </c>
      <c r="HI33">
        <f t="shared" ca="1" si="46"/>
        <v>9.3579024975644636</v>
      </c>
      <c r="HJ33">
        <f t="shared" ca="1" si="46"/>
        <v>8.9591764280640938</v>
      </c>
      <c r="HK33">
        <f t="shared" ca="1" si="46"/>
        <v>8.4328702586403157</v>
      </c>
      <c r="HL33">
        <f t="shared" ca="1" si="46"/>
        <v>8.0048032335741102</v>
      </c>
      <c r="HM33">
        <f t="shared" ca="1" si="30"/>
        <v>7.726873928207576</v>
      </c>
      <c r="HN33">
        <f t="shared" ca="1" si="52"/>
        <v>5.9277746914500584</v>
      </c>
      <c r="HO33">
        <f t="shared" ca="1" si="52"/>
        <v>6.6994092369875649</v>
      </c>
      <c r="HP33">
        <f t="shared" ca="1" si="52"/>
        <v>7.2108692453496044</v>
      </c>
      <c r="HQ33">
        <f t="shared" ca="1" si="52"/>
        <v>8.9009948422207295</v>
      </c>
      <c r="HR33">
        <f t="shared" ca="1" si="52"/>
        <v>7.5920351970811897</v>
      </c>
      <c r="HS33">
        <f t="shared" ca="1" si="52"/>
        <v>6.2506271081485547</v>
      </c>
      <c r="HT33">
        <f t="shared" ca="1" si="52"/>
        <v>5.5900150884100768</v>
      </c>
      <c r="HU33">
        <f t="shared" ca="1" si="52"/>
        <v>7.831658484779898</v>
      </c>
      <c r="HV33">
        <f t="shared" ca="1" si="52"/>
        <v>7.8203501646618827</v>
      </c>
      <c r="HW33">
        <f t="shared" ca="1" si="52"/>
        <v>7.5109663591558453</v>
      </c>
      <c r="HX33">
        <f t="shared" ca="1" si="52"/>
        <v>7.0978641288151838</v>
      </c>
      <c r="HY33">
        <f t="shared" ca="1" si="52"/>
        <v>6.9181217313328638</v>
      </c>
      <c r="HZ33">
        <f t="shared" ca="1" si="52"/>
        <v>9.047617194088815</v>
      </c>
      <c r="IA33">
        <f t="shared" ca="1" si="52"/>
        <v>7.3733045996755848</v>
      </c>
      <c r="IB33">
        <f t="shared" ca="1" si="52"/>
        <v>7.3977560673008478</v>
      </c>
      <c r="IC33">
        <f t="shared" ca="1" si="52"/>
        <v>6.4834235970506899</v>
      </c>
      <c r="ID33">
        <f t="shared" ca="1" si="47"/>
        <v>6.0413115236069563</v>
      </c>
      <c r="IE33">
        <f t="shared" ca="1" si="47"/>
        <v>6.3878434996561859</v>
      </c>
      <c r="IF33">
        <f t="shared" ca="1" si="47"/>
        <v>9.09417490852905</v>
      </c>
      <c r="IG33">
        <f t="shared" ca="1" si="47"/>
        <v>8.5181044074138672</v>
      </c>
      <c r="IH33">
        <f t="shared" ca="1" si="47"/>
        <v>7.2343207196864432</v>
      </c>
      <c r="II33">
        <f t="shared" ca="1" si="47"/>
        <v>7.6574847162104103</v>
      </c>
      <c r="IJ33">
        <f t="shared" ca="1" si="47"/>
        <v>6.4028474488114187</v>
      </c>
      <c r="IK33">
        <f t="shared" ca="1" si="47"/>
        <v>6.1890190528263238</v>
      </c>
      <c r="IL33">
        <f t="shared" ca="1" si="47"/>
        <v>7.1392989737668895</v>
      </c>
      <c r="IM33">
        <f t="shared" ca="1" si="47"/>
        <v>8.4296146127182716</v>
      </c>
      <c r="IN33">
        <f t="shared" ca="1" si="47"/>
        <v>8.0487134903172759</v>
      </c>
      <c r="IO33">
        <f t="shared" ca="1" si="47"/>
        <v>6.1912327847409401</v>
      </c>
      <c r="IP33">
        <f t="shared" ca="1" si="47"/>
        <v>6.5708717414472435</v>
      </c>
      <c r="IQ33">
        <f t="shared" ca="1" si="47"/>
        <v>6.8637065458270996</v>
      </c>
      <c r="IR33">
        <f t="shared" ca="1" si="47"/>
        <v>7.4237285710660306</v>
      </c>
      <c r="IS33">
        <f t="shared" ca="1" si="32"/>
        <v>6.3164148166986243</v>
      </c>
      <c r="IT33">
        <f t="shared" ca="1" si="53"/>
        <v>7.1980766428303831</v>
      </c>
      <c r="IU33">
        <f t="shared" ca="1" si="53"/>
        <v>8.1093285069213152</v>
      </c>
      <c r="IV33">
        <f t="shared" ca="1" si="53"/>
        <v>6.7799619007300187</v>
      </c>
      <c r="IW33">
        <f t="shared" ca="1" si="53"/>
        <v>8.3257105671441956</v>
      </c>
      <c r="IX33">
        <f t="shared" ca="1" si="53"/>
        <v>7.9240212523011442</v>
      </c>
      <c r="IY33">
        <f t="shared" ca="1" si="53"/>
        <v>8.2636419949263384</v>
      </c>
      <c r="IZ33">
        <f t="shared" ca="1" si="53"/>
        <v>9.6218849228618843</v>
      </c>
      <c r="JA33">
        <f t="shared" ca="1" si="53"/>
        <v>7.4943633381720751</v>
      </c>
      <c r="JB33">
        <f t="shared" ca="1" si="53"/>
        <v>5.2072201634059567</v>
      </c>
      <c r="JC33">
        <f t="shared" ca="1" si="53"/>
        <v>7.9949579438110501</v>
      </c>
      <c r="JD33">
        <f t="shared" ca="1" si="53"/>
        <v>9.0011862938979483</v>
      </c>
      <c r="JE33">
        <f t="shared" ca="1" si="53"/>
        <v>7.4054940229014941</v>
      </c>
      <c r="JF33">
        <f t="shared" ca="1" si="53"/>
        <v>8.0766340787675599</v>
      </c>
      <c r="JG33">
        <f t="shared" ca="1" si="53"/>
        <v>5.4228047504222268</v>
      </c>
      <c r="JH33">
        <f t="shared" ca="1" si="53"/>
        <v>7.2672990237874844</v>
      </c>
      <c r="JI33">
        <f t="shared" ca="1" si="53"/>
        <v>6.8464439191183812</v>
      </c>
      <c r="JJ33">
        <f t="shared" ca="1" si="48"/>
        <v>6.4509603326115732</v>
      </c>
      <c r="JK33">
        <f t="shared" ca="1" si="48"/>
        <v>6.3219258881577023</v>
      </c>
      <c r="JL33">
        <f t="shared" ca="1" si="48"/>
        <v>5.2473848680793704</v>
      </c>
      <c r="JM33">
        <f t="shared" ca="1" si="48"/>
        <v>8.9270817691362971</v>
      </c>
      <c r="JN33">
        <f t="shared" ca="1" si="48"/>
        <v>9.7711957154435805</v>
      </c>
      <c r="JO33">
        <f t="shared" ca="1" si="48"/>
        <v>7.9918958904108086</v>
      </c>
      <c r="JP33">
        <f t="shared" ca="1" si="48"/>
        <v>6.8996310032586567</v>
      </c>
      <c r="JQ33">
        <f t="shared" ca="1" si="48"/>
        <v>6.0783570026523366</v>
      </c>
      <c r="JR33">
        <f t="shared" ca="1" si="48"/>
        <v>9.1242368785012751</v>
      </c>
      <c r="JS33">
        <f t="shared" ca="1" si="48"/>
        <v>7.1151294919323655</v>
      </c>
      <c r="JT33">
        <f t="shared" ca="1" si="48"/>
        <v>5.3546383780906774</v>
      </c>
      <c r="JU33">
        <f t="shared" ca="1" si="48"/>
        <v>9.9748866661768663</v>
      </c>
      <c r="JV33">
        <f t="shared" ca="1" si="48"/>
        <v>7.1792391770552451</v>
      </c>
      <c r="JW33">
        <f t="shared" ca="1" si="48"/>
        <v>9.2003573858069956</v>
      </c>
      <c r="JX33">
        <f t="shared" ca="1" si="48"/>
        <v>8.6873798732362424</v>
      </c>
      <c r="JY33">
        <f t="shared" ca="1" si="34"/>
        <v>6.8226730790192809</v>
      </c>
      <c r="JZ33">
        <f t="shared" ca="1" si="55"/>
        <v>7.2988626858344929</v>
      </c>
      <c r="KA33">
        <f t="shared" ca="1" si="55"/>
        <v>5.7278519425594938</v>
      </c>
      <c r="KB33">
        <f t="shared" ca="1" si="55"/>
        <v>7.2372275217089328</v>
      </c>
      <c r="KC33">
        <f t="shared" ca="1" si="55"/>
        <v>8.7229939263561125</v>
      </c>
      <c r="KD33">
        <f t="shared" ca="1" si="55"/>
        <v>7.2715632094119051</v>
      </c>
      <c r="KE33">
        <f t="shared" ca="1" si="55"/>
        <v>5.5915981151176704</v>
      </c>
      <c r="KF33">
        <f t="shared" ca="1" si="55"/>
        <v>6.4931812506145565</v>
      </c>
      <c r="KG33">
        <f t="shared" ca="1" si="55"/>
        <v>6.8919578337057112</v>
      </c>
      <c r="KH33">
        <f t="shared" ca="1" si="55"/>
        <v>7.7571751980719501</v>
      </c>
      <c r="KI33">
        <f t="shared" ca="1" si="55"/>
        <v>7.3563733489234453</v>
      </c>
      <c r="KJ33">
        <f t="shared" ca="1" si="55"/>
        <v>8.0247682267616991</v>
      </c>
      <c r="KK33">
        <f t="shared" ca="1" si="55"/>
        <v>7.8780767878799907</v>
      </c>
      <c r="KL33">
        <f t="shared" ca="1" si="55"/>
        <v>8.3108683809684418</v>
      </c>
      <c r="KM33">
        <f t="shared" ca="1" si="54"/>
        <v>8.2459707133473064</v>
      </c>
      <c r="KN33">
        <f t="shared" ca="1" si="54"/>
        <v>4.5760235156831079</v>
      </c>
      <c r="KO33">
        <f t="shared" ca="1" si="54"/>
        <v>7.1437918416754815</v>
      </c>
      <c r="KP33">
        <f t="shared" ca="1" si="54"/>
        <v>8.4220811696119373</v>
      </c>
      <c r="KQ33">
        <f t="shared" ca="1" si="54"/>
        <v>7.8121777117895466</v>
      </c>
      <c r="KR33">
        <f t="shared" ca="1" si="54"/>
        <v>8.7160903170976631</v>
      </c>
      <c r="KS33">
        <f t="shared" ca="1" si="54"/>
        <v>6.5170234562157052</v>
      </c>
      <c r="KT33">
        <f t="shared" ca="1" si="54"/>
        <v>5.7284182694630763</v>
      </c>
      <c r="KU33">
        <f t="shared" ca="1" si="54"/>
        <v>7.78652891261651</v>
      </c>
      <c r="KV33">
        <f t="shared" ca="1" si="54"/>
        <v>7.6964963448237134</v>
      </c>
      <c r="KW33">
        <f t="shared" ca="1" si="54"/>
        <v>7.7092313605505352</v>
      </c>
      <c r="KX33">
        <f t="shared" ca="1" si="54"/>
        <v>6.4797298699449604</v>
      </c>
      <c r="KY33">
        <f t="shared" ca="1" si="43"/>
        <v>7.0372144591555692</v>
      </c>
      <c r="KZ33">
        <f t="shared" ca="1" si="43"/>
        <v>6.6469000823967548</v>
      </c>
      <c r="LA33">
        <f t="shared" ca="1" si="43"/>
        <v>6.4448162476227013</v>
      </c>
      <c r="LB33">
        <f t="shared" ca="1" si="43"/>
        <v>5.7293916224170562</v>
      </c>
      <c r="LC33">
        <f t="shared" ca="1" si="43"/>
        <v>8.3934309297801466</v>
      </c>
      <c r="LD33">
        <f t="shared" ca="1" si="43"/>
        <v>5.6816285174405508</v>
      </c>
      <c r="LE33">
        <f t="shared" ca="1" si="43"/>
        <v>7.9464465883694011</v>
      </c>
      <c r="LF33">
        <f t="shared" ca="1" si="42"/>
        <v>7.3800581406526327</v>
      </c>
      <c r="LG33">
        <f t="shared" ca="1" si="42"/>
        <v>7.9554300941859415</v>
      </c>
      <c r="LH33">
        <f t="shared" ca="1" si="42"/>
        <v>9.4868878561866712</v>
      </c>
      <c r="LI33">
        <f t="shared" ca="1" si="42"/>
        <v>6.1106445427041391</v>
      </c>
      <c r="LJ33">
        <f t="shared" ca="1" si="42"/>
        <v>5.2203967114534677</v>
      </c>
      <c r="LK33">
        <f t="shared" ca="1" si="42"/>
        <v>8.1632744394353196</v>
      </c>
      <c r="LL33">
        <f t="shared" ca="1" si="42"/>
        <v>8.8906350100315734</v>
      </c>
      <c r="LM33">
        <f t="shared" ca="1" si="42"/>
        <v>7.2870322609329126</v>
      </c>
      <c r="LN33">
        <f t="shared" ca="1" si="42"/>
        <v>8.4601655263343325</v>
      </c>
      <c r="LO33">
        <f t="shared" ca="1" si="42"/>
        <v>7.6079838825219941</v>
      </c>
      <c r="LP33">
        <f t="shared" ca="1" si="42"/>
        <v>7.0550009926221087</v>
      </c>
      <c r="LQ33">
        <f t="shared" ca="1" si="42"/>
        <v>7.605681362456683</v>
      </c>
      <c r="LR33">
        <f t="shared" ca="1" si="19"/>
        <v>7.3426896971127507</v>
      </c>
      <c r="LS33">
        <f t="shared" ca="1" si="57"/>
        <v>9.6456274335008487</v>
      </c>
      <c r="LT33">
        <f t="shared" ca="1" si="57"/>
        <v>6.6113912389253464</v>
      </c>
      <c r="LU33">
        <f t="shared" ca="1" si="57"/>
        <v>9.2018911253695883</v>
      </c>
      <c r="LV33">
        <f t="shared" ca="1" si="57"/>
        <v>6.8681379812912171</v>
      </c>
      <c r="LW33">
        <f t="shared" ca="1" si="57"/>
        <v>8.3510353850540699</v>
      </c>
      <c r="LX33">
        <f t="shared" ca="1" si="57"/>
        <v>6.6394734319491295</v>
      </c>
      <c r="LY33">
        <f t="shared" ca="1" si="57"/>
        <v>8.6344753214489192</v>
      </c>
      <c r="LZ33">
        <f t="shared" ca="1" si="57"/>
        <v>6.0869466117729019</v>
      </c>
      <c r="MA33">
        <f t="shared" ca="1" si="57"/>
        <v>7.0005499358474594</v>
      </c>
      <c r="MB33">
        <f t="shared" ca="1" si="57"/>
        <v>7.7229053531616785</v>
      </c>
      <c r="MC33">
        <f t="shared" ca="1" si="57"/>
        <v>8.67444299032746</v>
      </c>
    </row>
    <row r="34" spans="1:341" x14ac:dyDescent="0.25">
      <c r="A34">
        <v>1</v>
      </c>
      <c r="B34">
        <v>3.3</v>
      </c>
      <c r="C34">
        <v>3.5</v>
      </c>
      <c r="D34">
        <v>4.3</v>
      </c>
      <c r="E34">
        <v>4.5</v>
      </c>
      <c r="F34">
        <v>12.1</v>
      </c>
      <c r="G34">
        <f t="shared" si="5"/>
        <v>10.83053426692366</v>
      </c>
      <c r="H34">
        <f t="shared" si="6"/>
        <v>1.2694657330763395</v>
      </c>
      <c r="AC34" s="1">
        <v>6</v>
      </c>
      <c r="AD34" s="1">
        <v>12.877085422590486</v>
      </c>
      <c r="AE34" s="1">
        <v>-7.7085422590485564E-2</v>
      </c>
      <c r="AO34">
        <v>33</v>
      </c>
      <c r="AP34">
        <f t="shared" ca="1" si="7"/>
        <v>8.1376061407575335</v>
      </c>
      <c r="AQ34">
        <f t="shared" ca="1" si="8"/>
        <v>8.1117464978321276</v>
      </c>
      <c r="AR34">
        <f t="shared" ca="1" si="40"/>
        <v>9.3419205823577443</v>
      </c>
      <c r="AS34">
        <f t="shared" ca="1" si="40"/>
        <v>8.3357053932833391</v>
      </c>
      <c r="AT34">
        <f t="shared" ca="1" si="40"/>
        <v>7.6316335428422191</v>
      </c>
      <c r="AU34">
        <f t="shared" ca="1" si="40"/>
        <v>7.1077136588880592</v>
      </c>
      <c r="AV34">
        <f t="shared" ca="1" si="40"/>
        <v>8.0444575726148564</v>
      </c>
      <c r="AW34">
        <f t="shared" ca="1" si="40"/>
        <v>6.6092720406443171</v>
      </c>
      <c r="AX34">
        <f t="shared" ca="1" si="40"/>
        <v>7.4739393796606226</v>
      </c>
      <c r="AY34">
        <f t="shared" ca="1" si="40"/>
        <v>10.576899287117795</v>
      </c>
      <c r="AZ34">
        <f t="shared" ca="1" si="40"/>
        <v>9.5614615156738623</v>
      </c>
      <c r="BA34">
        <f t="shared" ca="1" si="40"/>
        <v>9.902203875801689</v>
      </c>
      <c r="BB34">
        <f t="shared" ca="1" si="40"/>
        <v>8.9978008258139148</v>
      </c>
      <c r="BC34">
        <f t="shared" ca="1" si="40"/>
        <v>7.905214687459833</v>
      </c>
      <c r="BD34">
        <f t="shared" ca="1" si="40"/>
        <v>11.387882227756617</v>
      </c>
      <c r="BE34">
        <f t="shared" ca="1" si="40"/>
        <v>8.688842433314484</v>
      </c>
      <c r="BF34">
        <f t="shared" ca="1" si="40"/>
        <v>8.0940999076028834</v>
      </c>
      <c r="BG34">
        <f t="shared" ca="1" si="40"/>
        <v>9.7064673729575084</v>
      </c>
      <c r="BH34">
        <f t="shared" ca="1" si="37"/>
        <v>10.522688862432627</v>
      </c>
      <c r="BI34">
        <f t="shared" ca="1" si="37"/>
        <v>10.812172341728328</v>
      </c>
      <c r="BJ34">
        <f t="shared" ca="1" si="37"/>
        <v>8.1354300975647025</v>
      </c>
      <c r="BK34">
        <f t="shared" ca="1" si="37"/>
        <v>9.2559633541927369</v>
      </c>
      <c r="BL34">
        <f t="shared" ca="1" si="37"/>
        <v>7.3735430590364235</v>
      </c>
      <c r="BM34">
        <f t="shared" ca="1" si="37"/>
        <v>7.9414305679518371</v>
      </c>
      <c r="BN34">
        <f t="shared" ca="1" si="37"/>
        <v>8.6694438439602681</v>
      </c>
      <c r="BO34">
        <f t="shared" ca="1" si="37"/>
        <v>8.4008675535694</v>
      </c>
      <c r="BP34">
        <f t="shared" ca="1" si="37"/>
        <v>7.8579032342508359</v>
      </c>
      <c r="BQ34">
        <f t="shared" ca="1" si="37"/>
        <v>8.3921971416298593</v>
      </c>
      <c r="BR34">
        <f t="shared" ca="1" si="37"/>
        <v>9.5937488853318555</v>
      </c>
      <c r="BS34">
        <f t="shared" ca="1" si="37"/>
        <v>7.4075861070154039</v>
      </c>
      <c r="BT34">
        <f t="shared" ca="1" si="37"/>
        <v>7.6247845281434383</v>
      </c>
      <c r="BU34">
        <f t="shared" ca="1" si="37"/>
        <v>9.3488279283182045</v>
      </c>
      <c r="BV34">
        <f t="shared" ca="1" si="37"/>
        <v>11.079273670190467</v>
      </c>
      <c r="BW34">
        <f t="shared" ca="1" si="38"/>
        <v>6.5292656963875588</v>
      </c>
      <c r="BX34">
        <f t="shared" ca="1" si="38"/>
        <v>9.0891957155241734</v>
      </c>
      <c r="BY34">
        <f t="shared" ca="1" si="38"/>
        <v>5.5259087376570948</v>
      </c>
      <c r="BZ34">
        <f t="shared" ca="1" si="38"/>
        <v>7.0316591723580384</v>
      </c>
      <c r="CA34">
        <f t="shared" ca="1" si="38"/>
        <v>8.1042005981853027</v>
      </c>
      <c r="CB34">
        <f t="shared" ca="1" si="38"/>
        <v>8.284071548925418</v>
      </c>
      <c r="CC34">
        <f t="shared" ca="1" si="38"/>
        <v>8.7891087784810935</v>
      </c>
      <c r="CD34">
        <f t="shared" ca="1" si="38"/>
        <v>7.0032905293374874</v>
      </c>
      <c r="CE34">
        <f t="shared" ca="1" si="38"/>
        <v>10.388215421179442</v>
      </c>
      <c r="CF34">
        <f t="shared" ca="1" si="38"/>
        <v>8.7377853802258922</v>
      </c>
      <c r="CG34">
        <f t="shared" ca="1" si="38"/>
        <v>6.7602440017699719</v>
      </c>
      <c r="CH34">
        <f t="shared" ca="1" si="38"/>
        <v>9.4435689336949284</v>
      </c>
      <c r="CI34">
        <f t="shared" ca="1" si="38"/>
        <v>8.4176891601414336</v>
      </c>
      <c r="CJ34">
        <f t="shared" ca="1" si="38"/>
        <v>10.091597227967204</v>
      </c>
      <c r="CK34">
        <f t="shared" ca="1" si="38"/>
        <v>7.8804811922823772</v>
      </c>
      <c r="CL34">
        <f t="shared" ca="1" si="38"/>
        <v>8.8145852943814784</v>
      </c>
      <c r="CM34">
        <f t="shared" ca="1" si="36"/>
        <v>9.1301336056406726</v>
      </c>
      <c r="CN34">
        <f t="shared" ca="1" si="36"/>
        <v>9.0068909470716854</v>
      </c>
      <c r="CO34">
        <f t="shared" ca="1" si="14"/>
        <v>8.9652737539108216</v>
      </c>
      <c r="CP34">
        <f t="shared" ca="1" si="41"/>
        <v>10.816675817198005</v>
      </c>
      <c r="CQ34">
        <f t="shared" ca="1" si="41"/>
        <v>9.9856308780537439</v>
      </c>
      <c r="CR34">
        <f t="shared" ca="1" si="41"/>
        <v>8.6595639876726249</v>
      </c>
      <c r="CS34">
        <f t="shared" ca="1" si="41"/>
        <v>9.4307430093354192</v>
      </c>
      <c r="CT34">
        <f t="shared" ca="1" si="41"/>
        <v>7.8628037026132906</v>
      </c>
      <c r="CU34">
        <f t="shared" ca="1" si="41"/>
        <v>8.0157547185308893</v>
      </c>
      <c r="CV34">
        <f t="shared" ca="1" si="41"/>
        <v>9.7105056811057029</v>
      </c>
      <c r="CW34">
        <f t="shared" ca="1" si="41"/>
        <v>7.105762485765899</v>
      </c>
      <c r="CX34">
        <f t="shared" ca="1" si="41"/>
        <v>9.5406110500011749</v>
      </c>
      <c r="CY34">
        <f t="shared" ca="1" si="41"/>
        <v>6.6219070689289161</v>
      </c>
      <c r="CZ34">
        <f t="shared" ca="1" si="41"/>
        <v>9.785230628099173</v>
      </c>
      <c r="DA34">
        <f t="shared" ca="1" si="41"/>
        <v>8.1011051366293252</v>
      </c>
      <c r="DB34">
        <f t="shared" ca="1" si="41"/>
        <v>7.8867302016582288</v>
      </c>
      <c r="DC34">
        <f t="shared" ca="1" si="39"/>
        <v>8.2994081800933621</v>
      </c>
      <c r="DD34">
        <f t="shared" ca="1" si="39"/>
        <v>10.183119910742953</v>
      </c>
      <c r="DE34">
        <f t="shared" ca="1" si="39"/>
        <v>7.4622827597810275</v>
      </c>
      <c r="DF34">
        <f t="shared" ca="1" si="39"/>
        <v>7.57671837828169</v>
      </c>
      <c r="DG34">
        <f t="shared" ca="1" si="39"/>
        <v>8.8260993760525857</v>
      </c>
      <c r="DH34">
        <f t="shared" ca="1" si="39"/>
        <v>8.0890045125722221</v>
      </c>
      <c r="DI34">
        <f t="shared" ca="1" si="39"/>
        <v>7.6682186885787127</v>
      </c>
      <c r="DJ34">
        <f t="shared" ca="1" si="39"/>
        <v>8.6497894860560773</v>
      </c>
      <c r="DK34">
        <f t="shared" ca="1" si="39"/>
        <v>7.4919709799266796</v>
      </c>
      <c r="DL34">
        <f t="shared" ca="1" si="39"/>
        <v>10.239269588426719</v>
      </c>
      <c r="DM34">
        <f t="shared" ca="1" si="39"/>
        <v>8.5413161042479331</v>
      </c>
      <c r="DN34">
        <f t="shared" ca="1" si="39"/>
        <v>8.0712911644381844</v>
      </c>
      <c r="DO34">
        <f t="shared" ca="1" si="39"/>
        <v>9.4011549624689845</v>
      </c>
      <c r="DP34">
        <f t="shared" ca="1" si="39"/>
        <v>8.5690484498123389</v>
      </c>
      <c r="DQ34">
        <f t="shared" ca="1" si="24"/>
        <v>7.2088352105638203</v>
      </c>
      <c r="DR34">
        <f t="shared" ca="1" si="24"/>
        <v>9.9314361499572499</v>
      </c>
      <c r="DS34">
        <f t="shared" ca="1" si="24"/>
        <v>7.8684705445805898</v>
      </c>
      <c r="DT34">
        <f t="shared" ref="DT34:EI39" ca="1" si="58">$T$2+0*$A34   + $V$2*$B34 + $W$2*$C34 + $X$2*$D34 + $Y$2*$E34 + _xlfn.NORM.INV(RAND(),0,$L$2)</f>
        <v>8.5622554921775276</v>
      </c>
      <c r="DU34">
        <f t="shared" ca="1" si="58"/>
        <v>7.053180164820823</v>
      </c>
      <c r="DV34">
        <f t="shared" ca="1" si="58"/>
        <v>8.1267510616352787</v>
      </c>
      <c r="DW34">
        <f t="shared" ca="1" si="58"/>
        <v>8.6962768807564252</v>
      </c>
      <c r="DX34">
        <f t="shared" ca="1" si="58"/>
        <v>8.5208621114916383</v>
      </c>
      <c r="DY34">
        <f t="shared" ca="1" si="58"/>
        <v>9.6650705311701124</v>
      </c>
      <c r="DZ34">
        <f t="shared" ca="1" si="58"/>
        <v>8.3490646707574001</v>
      </c>
      <c r="EA34">
        <f t="shared" ca="1" si="58"/>
        <v>10.21958812534065</v>
      </c>
      <c r="EB34">
        <f t="shared" ca="1" si="58"/>
        <v>7.1233730940633446</v>
      </c>
      <c r="EC34">
        <f t="shared" ca="1" si="58"/>
        <v>9.6294439484306622</v>
      </c>
      <c r="ED34">
        <f t="shared" ca="1" si="58"/>
        <v>7.2176587266886223</v>
      </c>
      <c r="EE34">
        <f t="shared" ca="1" si="58"/>
        <v>5.7937421445714588</v>
      </c>
      <c r="EF34">
        <f t="shared" ca="1" si="58"/>
        <v>6.9792464674230779</v>
      </c>
      <c r="EG34">
        <f t="shared" ca="1" si="58"/>
        <v>9.5496784288303243</v>
      </c>
      <c r="EH34">
        <f t="shared" ca="1" si="58"/>
        <v>8.4518465529149864</v>
      </c>
      <c r="EI34">
        <f t="shared" ca="1" si="58"/>
        <v>9.6007825966176679</v>
      </c>
      <c r="EJ34">
        <f t="shared" ca="1" si="49"/>
        <v>7.9651835089139631</v>
      </c>
      <c r="EK34">
        <f t="shared" ca="1" si="49"/>
        <v>9.0053247018257956</v>
      </c>
      <c r="EL34">
        <f t="shared" ca="1" si="44"/>
        <v>8.587075975345023</v>
      </c>
      <c r="EM34">
        <f t="shared" ca="1" si="44"/>
        <v>8.9766337127780762</v>
      </c>
      <c r="EN34">
        <f t="shared" ca="1" si="44"/>
        <v>8.4364304098936209</v>
      </c>
      <c r="EO34">
        <f t="shared" ca="1" si="44"/>
        <v>7.59634063821842</v>
      </c>
      <c r="EP34">
        <f t="shared" ca="1" si="44"/>
        <v>7.7303342086312314</v>
      </c>
      <c r="EQ34">
        <f t="shared" ca="1" si="44"/>
        <v>10.737367063982997</v>
      </c>
      <c r="ER34">
        <f t="shared" ca="1" si="44"/>
        <v>10.719311213362456</v>
      </c>
      <c r="ES34">
        <f t="shared" ca="1" si="44"/>
        <v>8.4146531883492486</v>
      </c>
      <c r="ET34">
        <f t="shared" ca="1" si="44"/>
        <v>8.1950139283784527</v>
      </c>
      <c r="EU34">
        <f t="shared" ca="1" si="44"/>
        <v>6.7558213447204647</v>
      </c>
      <c r="EV34">
        <f t="shared" ca="1" si="44"/>
        <v>9.1874800491354556</v>
      </c>
      <c r="EW34">
        <f t="shared" ca="1" si="44"/>
        <v>8.7983434963003919</v>
      </c>
      <c r="EX34">
        <f t="shared" ca="1" si="44"/>
        <v>9.6039684569670349</v>
      </c>
      <c r="EY34">
        <f t="shared" ca="1" si="44"/>
        <v>9.8984881282641997</v>
      </c>
      <c r="EZ34">
        <f t="shared" ca="1" si="44"/>
        <v>9.2715329670188531</v>
      </c>
      <c r="FA34">
        <f t="shared" ca="1" si="26"/>
        <v>8.6609331337198654</v>
      </c>
      <c r="FB34">
        <f t="shared" ca="1" si="50"/>
        <v>6.6983444642759071</v>
      </c>
      <c r="FC34">
        <f t="shared" ca="1" si="50"/>
        <v>8.1647146519615905</v>
      </c>
      <c r="FD34">
        <f t="shared" ca="1" si="50"/>
        <v>8.8941114996237491</v>
      </c>
      <c r="FE34">
        <f t="shared" ca="1" si="50"/>
        <v>11.027433250421126</v>
      </c>
      <c r="FF34">
        <f t="shared" ca="1" si="50"/>
        <v>7.4312415444346485</v>
      </c>
      <c r="FG34">
        <f t="shared" ca="1" si="50"/>
        <v>8.9711792910989043</v>
      </c>
      <c r="FH34">
        <f t="shared" ca="1" si="50"/>
        <v>9.0787205911068281</v>
      </c>
      <c r="FI34">
        <f t="shared" ca="1" si="50"/>
        <v>8.1095687183674716</v>
      </c>
      <c r="FJ34">
        <f t="shared" ca="1" si="50"/>
        <v>8.9908871518167022</v>
      </c>
      <c r="FK34">
        <f t="shared" ca="1" si="50"/>
        <v>8.034729289826771</v>
      </c>
      <c r="FL34">
        <f t="shared" ca="1" si="50"/>
        <v>9.2393499689031326</v>
      </c>
      <c r="FM34">
        <f t="shared" ca="1" si="50"/>
        <v>8.8744119777281458</v>
      </c>
      <c r="FN34">
        <f t="shared" ca="1" si="50"/>
        <v>8.3802151199559383</v>
      </c>
      <c r="FO34">
        <f t="shared" ca="1" si="50"/>
        <v>6.3958937664147273</v>
      </c>
      <c r="FP34">
        <f t="shared" ca="1" si="50"/>
        <v>8.7350829976301227</v>
      </c>
      <c r="FQ34">
        <f t="shared" ca="1" si="50"/>
        <v>8.0370653824150189</v>
      </c>
      <c r="FR34">
        <f t="shared" ca="1" si="45"/>
        <v>10.34010106662805</v>
      </c>
      <c r="FS34">
        <f t="shared" ca="1" si="45"/>
        <v>7.7212456877048439</v>
      </c>
      <c r="FT34">
        <f t="shared" ca="1" si="45"/>
        <v>7.9275705214968264</v>
      </c>
      <c r="FU34">
        <f t="shared" ca="1" si="45"/>
        <v>8.2696464765251303</v>
      </c>
      <c r="FV34">
        <f t="shared" ca="1" si="45"/>
        <v>8.8247727592409255</v>
      </c>
      <c r="FW34">
        <f t="shared" ca="1" si="45"/>
        <v>8.2232767792416119</v>
      </c>
      <c r="FX34">
        <f t="shared" ca="1" si="45"/>
        <v>8.6125737563820532</v>
      </c>
      <c r="FY34">
        <f t="shared" ca="1" si="45"/>
        <v>9.4439049317384018</v>
      </c>
      <c r="FZ34">
        <f t="shared" ca="1" si="45"/>
        <v>7.1809882824805609</v>
      </c>
      <c r="GA34">
        <f t="shared" ca="1" si="45"/>
        <v>7.3273777634898316</v>
      </c>
      <c r="GB34">
        <f t="shared" ca="1" si="45"/>
        <v>6.9343870060335293</v>
      </c>
      <c r="GC34">
        <f t="shared" ca="1" si="45"/>
        <v>7.6739163561256216</v>
      </c>
      <c r="GD34">
        <f t="shared" ca="1" si="45"/>
        <v>7.2072178180378677</v>
      </c>
      <c r="GE34">
        <f t="shared" ca="1" si="45"/>
        <v>9.2630375558220575</v>
      </c>
      <c r="GF34">
        <f t="shared" ca="1" si="45"/>
        <v>7.3511245798062728</v>
      </c>
      <c r="GG34">
        <f t="shared" ca="1" si="28"/>
        <v>9.3318736162377967</v>
      </c>
      <c r="GH34">
        <f t="shared" ca="1" si="51"/>
        <v>7.4114426806983884</v>
      </c>
      <c r="GI34">
        <f t="shared" ca="1" si="51"/>
        <v>6.8633082454327328</v>
      </c>
      <c r="GJ34">
        <f t="shared" ca="1" si="51"/>
        <v>7.4537760378978088</v>
      </c>
      <c r="GK34">
        <f t="shared" ca="1" si="51"/>
        <v>9.1428513460193646</v>
      </c>
      <c r="GL34">
        <f t="shared" ca="1" si="51"/>
        <v>9.1722720852118478</v>
      </c>
      <c r="GM34">
        <f t="shared" ca="1" si="51"/>
        <v>9.2149885608071518</v>
      </c>
      <c r="GN34">
        <f t="shared" ca="1" si="51"/>
        <v>9.9918581166125726</v>
      </c>
      <c r="GO34">
        <f t="shared" ca="1" si="51"/>
        <v>9.5965379194312987</v>
      </c>
      <c r="GP34">
        <f t="shared" ca="1" si="51"/>
        <v>7.2759186492608645</v>
      </c>
      <c r="GQ34">
        <f t="shared" ca="1" si="51"/>
        <v>7.4950958108713399</v>
      </c>
      <c r="GR34">
        <f t="shared" ca="1" si="51"/>
        <v>8.6879462899936737</v>
      </c>
      <c r="GS34">
        <f t="shared" ca="1" si="51"/>
        <v>8.8835331362546768</v>
      </c>
      <c r="GT34">
        <f t="shared" ca="1" si="51"/>
        <v>9.4476375024257866</v>
      </c>
      <c r="GU34">
        <f t="shared" ca="1" si="51"/>
        <v>8.3752257499326479</v>
      </c>
      <c r="GV34">
        <f t="shared" ca="1" si="51"/>
        <v>7.3383205853872493</v>
      </c>
      <c r="GW34">
        <f t="shared" ca="1" si="51"/>
        <v>9.3535631375414585</v>
      </c>
      <c r="GX34">
        <f t="shared" ca="1" si="46"/>
        <v>9.8169948373242235</v>
      </c>
      <c r="GY34">
        <f t="shared" ca="1" si="46"/>
        <v>8.7166121307471638</v>
      </c>
      <c r="GZ34">
        <f t="shared" ca="1" si="46"/>
        <v>8.7797044141071243</v>
      </c>
      <c r="HA34">
        <f t="shared" ca="1" si="46"/>
        <v>7.1041738591738497</v>
      </c>
      <c r="HB34">
        <f t="shared" ca="1" si="46"/>
        <v>8.5156974776762961</v>
      </c>
      <c r="HC34">
        <f t="shared" ca="1" si="46"/>
        <v>9.1256168832507392</v>
      </c>
      <c r="HD34">
        <f t="shared" ca="1" si="46"/>
        <v>7.4369879727442685</v>
      </c>
      <c r="HE34">
        <f t="shared" ca="1" si="46"/>
        <v>7.6793960828087675</v>
      </c>
      <c r="HF34">
        <f t="shared" ca="1" si="46"/>
        <v>10.017765635269212</v>
      </c>
      <c r="HG34">
        <f t="shared" ca="1" si="46"/>
        <v>9.0724674103158982</v>
      </c>
      <c r="HH34">
        <f t="shared" ca="1" si="46"/>
        <v>10.60878221453312</v>
      </c>
      <c r="HI34">
        <f t="shared" ca="1" si="46"/>
        <v>7.6814531447626333</v>
      </c>
      <c r="HJ34">
        <f t="shared" ca="1" si="46"/>
        <v>8.3386159945553047</v>
      </c>
      <c r="HK34">
        <f t="shared" ca="1" si="46"/>
        <v>8.2003655614185149</v>
      </c>
      <c r="HL34">
        <f t="shared" ca="1" si="46"/>
        <v>9.3340812703677294</v>
      </c>
      <c r="HM34">
        <f t="shared" ca="1" si="30"/>
        <v>9.3271350584583956</v>
      </c>
      <c r="HN34">
        <f t="shared" ca="1" si="52"/>
        <v>9.4371430263771838</v>
      </c>
      <c r="HO34">
        <f t="shared" ca="1" si="52"/>
        <v>6.8111156413193612</v>
      </c>
      <c r="HP34">
        <f t="shared" ca="1" si="52"/>
        <v>8.3681670048410979</v>
      </c>
      <c r="HQ34">
        <f t="shared" ca="1" si="52"/>
        <v>7.7792968236080036</v>
      </c>
      <c r="HR34">
        <f t="shared" ca="1" si="52"/>
        <v>9.1781688745246193</v>
      </c>
      <c r="HS34">
        <f t="shared" ca="1" si="52"/>
        <v>7.8268948453356764</v>
      </c>
      <c r="HT34">
        <f t="shared" ca="1" si="52"/>
        <v>7.1947811138114606</v>
      </c>
      <c r="HU34">
        <f t="shared" ca="1" si="52"/>
        <v>8.6814660165285513</v>
      </c>
      <c r="HV34">
        <f t="shared" ca="1" si="52"/>
        <v>9.5559285856736107</v>
      </c>
      <c r="HW34">
        <f t="shared" ca="1" si="52"/>
        <v>8.8651873868147888</v>
      </c>
      <c r="HX34">
        <f t="shared" ca="1" si="52"/>
        <v>9.2870527929912576</v>
      </c>
      <c r="HY34">
        <f t="shared" ca="1" si="52"/>
        <v>5.6124038746926326</v>
      </c>
      <c r="HZ34">
        <f t="shared" ca="1" si="52"/>
        <v>8.0712216435959228</v>
      </c>
      <c r="IA34">
        <f t="shared" ca="1" si="52"/>
        <v>7.1123525655759314</v>
      </c>
      <c r="IB34">
        <f t="shared" ca="1" si="52"/>
        <v>7.9122202670459156</v>
      </c>
      <c r="IC34">
        <f t="shared" ca="1" si="52"/>
        <v>8.4480732929337776</v>
      </c>
      <c r="ID34">
        <f t="shared" ca="1" si="47"/>
        <v>6.9211788732299109</v>
      </c>
      <c r="IE34">
        <f t="shared" ca="1" si="47"/>
        <v>8.9399076929526391</v>
      </c>
      <c r="IF34">
        <f t="shared" ca="1" si="47"/>
        <v>9.2616515979334952</v>
      </c>
      <c r="IG34">
        <f t="shared" ca="1" si="47"/>
        <v>6.6020554749735503</v>
      </c>
      <c r="IH34">
        <f t="shared" ca="1" si="47"/>
        <v>7.5081900348618396</v>
      </c>
      <c r="II34">
        <f t="shared" ca="1" si="47"/>
        <v>8.798400953373438</v>
      </c>
      <c r="IJ34">
        <f t="shared" ca="1" si="47"/>
        <v>9.2898322291242064</v>
      </c>
      <c r="IK34">
        <f t="shared" ca="1" si="47"/>
        <v>5.6286082830487763</v>
      </c>
      <c r="IL34">
        <f t="shared" ca="1" si="47"/>
        <v>8.5925620757701076</v>
      </c>
      <c r="IM34">
        <f t="shared" ca="1" si="47"/>
        <v>7.0594756978496429</v>
      </c>
      <c r="IN34">
        <f t="shared" ca="1" si="47"/>
        <v>6.6966080859964592</v>
      </c>
      <c r="IO34">
        <f t="shared" ca="1" si="47"/>
        <v>10.864576674305024</v>
      </c>
      <c r="IP34">
        <f t="shared" ca="1" si="47"/>
        <v>11.074799873053315</v>
      </c>
      <c r="IQ34">
        <f t="shared" ca="1" si="47"/>
        <v>8.1478394550212609</v>
      </c>
      <c r="IR34">
        <f t="shared" ca="1" si="47"/>
        <v>9.6146346594765966</v>
      </c>
      <c r="IS34">
        <f t="shared" ca="1" si="32"/>
        <v>9.9000800250821168</v>
      </c>
      <c r="IT34">
        <f t="shared" ca="1" si="53"/>
        <v>10.014882866142949</v>
      </c>
      <c r="IU34">
        <f t="shared" ca="1" si="53"/>
        <v>10.962761613199948</v>
      </c>
      <c r="IV34">
        <f t="shared" ca="1" si="53"/>
        <v>7.555332260850907</v>
      </c>
      <c r="IW34">
        <f t="shared" ca="1" si="53"/>
        <v>6.7807825329859241</v>
      </c>
      <c r="IX34">
        <f t="shared" ca="1" si="53"/>
        <v>9.0223580556041565</v>
      </c>
      <c r="IY34">
        <f t="shared" ca="1" si="53"/>
        <v>7.4135446558693996</v>
      </c>
      <c r="IZ34">
        <f t="shared" ca="1" si="53"/>
        <v>8.3323969944539105</v>
      </c>
      <c r="JA34">
        <f t="shared" ca="1" si="53"/>
        <v>7.3234826079032933</v>
      </c>
      <c r="JB34">
        <f t="shared" ca="1" si="53"/>
        <v>8.691449776799276</v>
      </c>
      <c r="JC34">
        <f t="shared" ca="1" si="53"/>
        <v>8.409251029749317</v>
      </c>
      <c r="JD34">
        <f t="shared" ca="1" si="53"/>
        <v>7.0659247128742528</v>
      </c>
      <c r="JE34">
        <f t="shared" ca="1" si="53"/>
        <v>10.224621755958312</v>
      </c>
      <c r="JF34">
        <f t="shared" ca="1" si="53"/>
        <v>7.8758296697377697</v>
      </c>
      <c r="JG34">
        <f t="shared" ca="1" si="53"/>
        <v>8.2231568807552442</v>
      </c>
      <c r="JH34">
        <f t="shared" ca="1" si="53"/>
        <v>8.3515902841693368</v>
      </c>
      <c r="JI34">
        <f t="shared" ca="1" si="53"/>
        <v>8.6623197557871965</v>
      </c>
      <c r="JJ34">
        <f t="shared" ca="1" si="48"/>
        <v>7.0689846792207565</v>
      </c>
      <c r="JK34">
        <f t="shared" ca="1" si="48"/>
        <v>7.3042109006321301</v>
      </c>
      <c r="JL34">
        <f t="shared" ca="1" si="48"/>
        <v>5.606482509916086</v>
      </c>
      <c r="JM34">
        <f t="shared" ca="1" si="48"/>
        <v>8.6928992365412263</v>
      </c>
      <c r="JN34">
        <f t="shared" ca="1" si="48"/>
        <v>8.4658035069575917</v>
      </c>
      <c r="JO34">
        <f t="shared" ca="1" si="48"/>
        <v>8.0587665787575133</v>
      </c>
      <c r="JP34">
        <f t="shared" ca="1" si="48"/>
        <v>8.3999687885511172</v>
      </c>
      <c r="JQ34">
        <f t="shared" ca="1" si="48"/>
        <v>10.35973177554367</v>
      </c>
      <c r="JR34">
        <f t="shared" ca="1" si="48"/>
        <v>9.5478378083531652</v>
      </c>
      <c r="JS34">
        <f t="shared" ca="1" si="48"/>
        <v>10.187117331805828</v>
      </c>
      <c r="JT34">
        <f t="shared" ca="1" si="48"/>
        <v>8.4239918767310105</v>
      </c>
      <c r="JU34">
        <f t="shared" ca="1" si="48"/>
        <v>7.019999386878137</v>
      </c>
      <c r="JV34">
        <f t="shared" ca="1" si="48"/>
        <v>9.4140948915386033</v>
      </c>
      <c r="JW34">
        <f t="shared" ca="1" si="48"/>
        <v>6.995320049247332</v>
      </c>
      <c r="JX34">
        <f t="shared" ca="1" si="48"/>
        <v>9.0129527823846782</v>
      </c>
      <c r="JY34">
        <f t="shared" ca="1" si="34"/>
        <v>8.7165787751129304</v>
      </c>
      <c r="JZ34">
        <f t="shared" ca="1" si="55"/>
        <v>7.2820148937689755</v>
      </c>
      <c r="KA34">
        <f t="shared" ca="1" si="55"/>
        <v>8.1594232199977981</v>
      </c>
      <c r="KB34">
        <f t="shared" ca="1" si="55"/>
        <v>9.5418637527213708</v>
      </c>
      <c r="KC34">
        <f t="shared" ca="1" si="55"/>
        <v>7.6638604236974697</v>
      </c>
      <c r="KD34">
        <f t="shared" ca="1" si="55"/>
        <v>8.6289072572728127</v>
      </c>
      <c r="KE34">
        <f t="shared" ca="1" si="55"/>
        <v>7.9348038101398801</v>
      </c>
      <c r="KF34">
        <f t="shared" ca="1" si="55"/>
        <v>8.3197035310612151</v>
      </c>
      <c r="KG34">
        <f t="shared" ca="1" si="55"/>
        <v>9.384813567488127</v>
      </c>
      <c r="KH34">
        <f t="shared" ca="1" si="55"/>
        <v>11.275819096969101</v>
      </c>
      <c r="KI34">
        <f t="shared" ca="1" si="55"/>
        <v>5.9068733949804821</v>
      </c>
      <c r="KJ34">
        <f t="shared" ca="1" si="55"/>
        <v>8.103156532745114</v>
      </c>
      <c r="KK34">
        <f t="shared" ca="1" si="55"/>
        <v>8.8087680054572388</v>
      </c>
      <c r="KL34">
        <f t="shared" ca="1" si="55"/>
        <v>7.1052412818275439</v>
      </c>
      <c r="KM34">
        <f t="shared" ca="1" si="54"/>
        <v>6.6925468670129966</v>
      </c>
      <c r="KN34">
        <f t="shared" ca="1" si="54"/>
        <v>9.3868214755355517</v>
      </c>
      <c r="KO34">
        <f t="shared" ca="1" si="54"/>
        <v>10.458962555874075</v>
      </c>
      <c r="KP34">
        <f t="shared" ca="1" si="54"/>
        <v>8.4682330275732269</v>
      </c>
      <c r="KQ34">
        <f t="shared" ca="1" si="54"/>
        <v>8.2099024682053354</v>
      </c>
      <c r="KR34">
        <f t="shared" ca="1" si="54"/>
        <v>9.346233865541306</v>
      </c>
      <c r="KS34">
        <f t="shared" ca="1" si="54"/>
        <v>8.5073453363182843</v>
      </c>
      <c r="KT34">
        <f t="shared" ca="1" si="54"/>
        <v>9.4776182751500198</v>
      </c>
      <c r="KU34">
        <f t="shared" ca="1" si="54"/>
        <v>9.2661195849125413</v>
      </c>
      <c r="KV34">
        <f t="shared" ca="1" si="54"/>
        <v>7.9860304045609141</v>
      </c>
      <c r="KW34">
        <f t="shared" ca="1" si="54"/>
        <v>7.6884573744125335</v>
      </c>
      <c r="KX34">
        <f t="shared" ca="1" si="54"/>
        <v>7.0673048478939799</v>
      </c>
      <c r="KY34">
        <f t="shared" ca="1" si="43"/>
        <v>8.0722089509483173</v>
      </c>
      <c r="KZ34">
        <f t="shared" ca="1" si="43"/>
        <v>8.9938962406077678</v>
      </c>
      <c r="LA34">
        <f t="shared" ca="1" si="43"/>
        <v>8.380866627269322</v>
      </c>
      <c r="LB34">
        <f t="shared" ca="1" si="43"/>
        <v>9.1671510820729196</v>
      </c>
      <c r="LC34">
        <f t="shared" ca="1" si="43"/>
        <v>7.0246430710986578</v>
      </c>
      <c r="LD34">
        <f t="shared" ca="1" si="43"/>
        <v>8.173449909535627</v>
      </c>
      <c r="LE34">
        <f t="shared" ca="1" si="43"/>
        <v>8.7325496208624589</v>
      </c>
      <c r="LF34">
        <f t="shared" ca="1" si="42"/>
        <v>8.7961441200858506</v>
      </c>
      <c r="LG34">
        <f t="shared" ca="1" si="42"/>
        <v>6.0493234138016341</v>
      </c>
      <c r="LH34">
        <f t="shared" ca="1" si="42"/>
        <v>6.9024055103615352</v>
      </c>
      <c r="LI34">
        <f t="shared" ca="1" si="42"/>
        <v>9.2649259205163332</v>
      </c>
      <c r="LJ34">
        <f t="shared" ca="1" si="42"/>
        <v>8.0439582382678712</v>
      </c>
      <c r="LK34">
        <f t="shared" ca="1" si="42"/>
        <v>8.0618284705649366</v>
      </c>
      <c r="LL34">
        <f t="shared" ca="1" si="42"/>
        <v>8.4711151989486169</v>
      </c>
      <c r="LM34">
        <f t="shared" ca="1" si="42"/>
        <v>8.5799447628964352</v>
      </c>
      <c r="LN34">
        <f t="shared" ca="1" si="42"/>
        <v>8.9912851857887635</v>
      </c>
      <c r="LO34">
        <f t="shared" ca="1" si="42"/>
        <v>9.3547048706931832</v>
      </c>
      <c r="LP34">
        <f t="shared" ca="1" si="42"/>
        <v>9.1737680150933016</v>
      </c>
      <c r="LQ34">
        <f t="shared" ca="1" si="42"/>
        <v>7.377383100899765</v>
      </c>
      <c r="LR34">
        <f t="shared" ca="1" si="19"/>
        <v>7.5164978341811803</v>
      </c>
      <c r="LS34">
        <f t="shared" ca="1" si="57"/>
        <v>9.058829873603246</v>
      </c>
      <c r="LT34">
        <f t="shared" ca="1" si="57"/>
        <v>8.4713164722664693</v>
      </c>
      <c r="LU34">
        <f t="shared" ca="1" si="57"/>
        <v>9.2961151792655006</v>
      </c>
      <c r="LV34">
        <f t="shared" ca="1" si="57"/>
        <v>9.1312360321655692</v>
      </c>
      <c r="LW34">
        <f t="shared" ca="1" si="57"/>
        <v>8.055158110825321</v>
      </c>
      <c r="LX34">
        <f t="shared" ca="1" si="57"/>
        <v>7.2428455800361249</v>
      </c>
      <c r="LY34">
        <f t="shared" ca="1" si="57"/>
        <v>10.247977926456468</v>
      </c>
      <c r="LZ34">
        <f t="shared" ca="1" si="57"/>
        <v>8.440806201180397</v>
      </c>
      <c r="MA34">
        <f t="shared" ca="1" si="57"/>
        <v>6.811787682107429</v>
      </c>
      <c r="MB34">
        <f t="shared" ca="1" si="57"/>
        <v>9.5611900669371899</v>
      </c>
      <c r="MC34">
        <f t="shared" ca="1" si="57"/>
        <v>8.0189016990454931</v>
      </c>
    </row>
    <row r="35" spans="1:341" x14ac:dyDescent="0.25">
      <c r="A35">
        <v>1</v>
      </c>
      <c r="B35">
        <v>6.8</v>
      </c>
      <c r="C35">
        <v>5</v>
      </c>
      <c r="D35">
        <v>6</v>
      </c>
      <c r="E35">
        <v>5.2</v>
      </c>
      <c r="F35">
        <v>14.9</v>
      </c>
      <c r="G35">
        <f t="shared" si="5"/>
        <v>14.436545283073603</v>
      </c>
      <c r="H35">
        <f t="shared" si="6"/>
        <v>0.46345471692639784</v>
      </c>
      <c r="AC35" s="1">
        <v>7</v>
      </c>
      <c r="AD35" s="1">
        <v>13.314455024049337</v>
      </c>
      <c r="AE35" s="1">
        <v>-0.51445502404933663</v>
      </c>
      <c r="AO35">
        <v>34</v>
      </c>
      <c r="AP35">
        <f t="shared" ca="1" si="7"/>
        <v>13.034299690819262</v>
      </c>
      <c r="AQ35">
        <f t="shared" ca="1" si="8"/>
        <v>13.052244566395455</v>
      </c>
      <c r="AR35">
        <f t="shared" ca="1" si="40"/>
        <v>10.77054478896591</v>
      </c>
      <c r="AS35">
        <f t="shared" ca="1" si="40"/>
        <v>15.29977513001435</v>
      </c>
      <c r="AT35">
        <f t="shared" ca="1" si="40"/>
        <v>11.592600271145443</v>
      </c>
      <c r="AU35">
        <f t="shared" ca="1" si="40"/>
        <v>12.151850999792874</v>
      </c>
      <c r="AV35">
        <f t="shared" ca="1" si="40"/>
        <v>12.148383938250831</v>
      </c>
      <c r="AW35">
        <f t="shared" ca="1" si="40"/>
        <v>11.93546015552694</v>
      </c>
      <c r="AX35">
        <f t="shared" ca="1" si="40"/>
        <v>12.894647608161437</v>
      </c>
      <c r="AY35">
        <f t="shared" ca="1" si="40"/>
        <v>13.02023598263218</v>
      </c>
      <c r="AZ35">
        <f t="shared" ca="1" si="40"/>
        <v>10.465208458728913</v>
      </c>
      <c r="BA35">
        <f t="shared" ca="1" si="40"/>
        <v>10.553261955498767</v>
      </c>
      <c r="BB35">
        <f t="shared" ca="1" si="40"/>
        <v>12.744005033881825</v>
      </c>
      <c r="BC35">
        <f t="shared" ca="1" si="40"/>
        <v>12.337703036806642</v>
      </c>
      <c r="BD35">
        <f t="shared" ca="1" si="40"/>
        <v>11.860357676648988</v>
      </c>
      <c r="BE35">
        <f t="shared" ca="1" si="40"/>
        <v>11.331833689159728</v>
      </c>
      <c r="BF35">
        <f t="shared" ca="1" si="40"/>
        <v>11.545754118724423</v>
      </c>
      <c r="BG35">
        <f t="shared" ca="1" si="40"/>
        <v>13.446680268544375</v>
      </c>
      <c r="BH35">
        <f t="shared" ca="1" si="37"/>
        <v>12.132345745203047</v>
      </c>
      <c r="BI35">
        <f t="shared" ca="1" si="37"/>
        <v>12.662531107104027</v>
      </c>
      <c r="BJ35">
        <f t="shared" ca="1" si="37"/>
        <v>12.863741254148215</v>
      </c>
      <c r="BK35">
        <f t="shared" ca="1" si="37"/>
        <v>13.00487176142126</v>
      </c>
      <c r="BL35">
        <f t="shared" ca="1" si="37"/>
        <v>11.642879692902103</v>
      </c>
      <c r="BM35">
        <f t="shared" ca="1" si="37"/>
        <v>11.285486598546537</v>
      </c>
      <c r="BN35">
        <f t="shared" ca="1" si="37"/>
        <v>13.451967333034364</v>
      </c>
      <c r="BO35">
        <f t="shared" ca="1" si="37"/>
        <v>12.153555766062352</v>
      </c>
      <c r="BP35">
        <f t="shared" ca="1" si="37"/>
        <v>10.25427797370606</v>
      </c>
      <c r="BQ35">
        <f t="shared" ca="1" si="37"/>
        <v>12.087473829046626</v>
      </c>
      <c r="BR35">
        <f t="shared" ca="1" si="37"/>
        <v>13.83091185705314</v>
      </c>
      <c r="BS35">
        <f t="shared" ca="1" si="37"/>
        <v>12.655819823785908</v>
      </c>
      <c r="BT35">
        <f t="shared" ca="1" si="37"/>
        <v>11.159911150510231</v>
      </c>
      <c r="BU35">
        <f t="shared" ca="1" si="37"/>
        <v>13.007644216460404</v>
      </c>
      <c r="BV35">
        <f t="shared" ca="1" si="37"/>
        <v>13.276250409003643</v>
      </c>
      <c r="BW35">
        <f t="shared" ca="1" si="38"/>
        <v>11.092493602020822</v>
      </c>
      <c r="BX35">
        <f t="shared" ca="1" si="38"/>
        <v>13.362774276648206</v>
      </c>
      <c r="BY35">
        <f t="shared" ca="1" si="38"/>
        <v>14.214729583587607</v>
      </c>
      <c r="BZ35">
        <f t="shared" ca="1" si="38"/>
        <v>11.937703961866911</v>
      </c>
      <c r="CA35">
        <f t="shared" ca="1" si="38"/>
        <v>12.272259793359542</v>
      </c>
      <c r="CB35">
        <f t="shared" ca="1" si="38"/>
        <v>12.203400698207611</v>
      </c>
      <c r="CC35">
        <f t="shared" ca="1" si="38"/>
        <v>11.45136856023559</v>
      </c>
      <c r="CD35">
        <f t="shared" ca="1" si="38"/>
        <v>10.156184237968072</v>
      </c>
      <c r="CE35">
        <f t="shared" ca="1" si="38"/>
        <v>12.735579514080021</v>
      </c>
      <c r="CF35">
        <f t="shared" ca="1" si="38"/>
        <v>12.320862493218819</v>
      </c>
      <c r="CG35">
        <f t="shared" ca="1" si="38"/>
        <v>11.193965640995149</v>
      </c>
      <c r="CH35">
        <f t="shared" ca="1" si="38"/>
        <v>10.618120598590957</v>
      </c>
      <c r="CI35">
        <f t="shared" ca="1" si="38"/>
        <v>11.553020173632483</v>
      </c>
      <c r="CJ35">
        <f t="shared" ca="1" si="38"/>
        <v>11.893481700471087</v>
      </c>
      <c r="CK35">
        <f t="shared" ca="1" si="38"/>
        <v>10.339799981585413</v>
      </c>
      <c r="CL35">
        <f t="shared" ca="1" si="38"/>
        <v>12.772073449390774</v>
      </c>
      <c r="CM35">
        <f t="shared" ca="1" si="36"/>
        <v>11.336171822637493</v>
      </c>
      <c r="CN35">
        <f t="shared" ca="1" si="36"/>
        <v>10.570860477797227</v>
      </c>
      <c r="CO35">
        <f t="shared" ca="1" si="14"/>
        <v>11.221857712480409</v>
      </c>
      <c r="CP35">
        <f t="shared" ca="1" si="41"/>
        <v>11.265568591331686</v>
      </c>
      <c r="CQ35">
        <f t="shared" ca="1" si="41"/>
        <v>10.778965318057239</v>
      </c>
      <c r="CR35">
        <f t="shared" ca="1" si="41"/>
        <v>13.304970217776733</v>
      </c>
      <c r="CS35">
        <f t="shared" ca="1" si="41"/>
        <v>12.688057572920341</v>
      </c>
      <c r="CT35">
        <f t="shared" ca="1" si="41"/>
        <v>10.078831131264458</v>
      </c>
      <c r="CU35">
        <f t="shared" ca="1" si="41"/>
        <v>12.610764228067076</v>
      </c>
      <c r="CV35">
        <f t="shared" ca="1" si="41"/>
        <v>12.271068843693266</v>
      </c>
      <c r="CW35">
        <f t="shared" ca="1" si="41"/>
        <v>12.688262428386263</v>
      </c>
      <c r="CX35">
        <f t="shared" ca="1" si="41"/>
        <v>10.775795886137738</v>
      </c>
      <c r="CY35">
        <f t="shared" ca="1" si="41"/>
        <v>11.121359868474444</v>
      </c>
      <c r="CZ35">
        <f t="shared" ca="1" si="41"/>
        <v>12.603493965125141</v>
      </c>
      <c r="DA35">
        <f t="shared" ca="1" si="41"/>
        <v>10.766333364563996</v>
      </c>
      <c r="DB35">
        <f t="shared" ca="1" si="41"/>
        <v>10.451671913369003</v>
      </c>
      <c r="DC35">
        <f t="shared" ca="1" si="39"/>
        <v>10.308399888139</v>
      </c>
      <c r="DD35">
        <f t="shared" ca="1" si="39"/>
        <v>13.497925053861445</v>
      </c>
      <c r="DE35">
        <f t="shared" ca="1" si="39"/>
        <v>14.292890367494088</v>
      </c>
      <c r="DF35">
        <f t="shared" ca="1" si="39"/>
        <v>13.290240355889171</v>
      </c>
      <c r="DG35">
        <f t="shared" ca="1" si="39"/>
        <v>10.094819202523389</v>
      </c>
      <c r="DH35">
        <f t="shared" ca="1" si="39"/>
        <v>12.206345021704669</v>
      </c>
      <c r="DI35">
        <f t="shared" ca="1" si="39"/>
        <v>11.752870954041702</v>
      </c>
      <c r="DJ35">
        <f t="shared" ca="1" si="39"/>
        <v>10.989727601609923</v>
      </c>
      <c r="DK35">
        <f t="shared" ca="1" si="39"/>
        <v>11.641338986093547</v>
      </c>
      <c r="DL35">
        <f t="shared" ca="1" si="39"/>
        <v>12.235212431734318</v>
      </c>
      <c r="DM35">
        <f t="shared" ca="1" si="39"/>
        <v>12.748807130778028</v>
      </c>
      <c r="DN35">
        <f t="shared" ca="1" si="39"/>
        <v>12.542434457800933</v>
      </c>
      <c r="DO35">
        <f t="shared" ca="1" si="39"/>
        <v>10.477508640326876</v>
      </c>
      <c r="DP35">
        <f t="shared" ca="1" si="39"/>
        <v>10.931743304239619</v>
      </c>
      <c r="DQ35">
        <f t="shared" ref="DQ35:EF39" ca="1" si="59">$T$2+0*$A35   + $V$2*$B35 + $W$2*$C35 + $X$2*$D35 + $Y$2*$E35 + _xlfn.NORM.INV(RAND(),0,$L$2)</f>
        <v>13.735572849264411</v>
      </c>
      <c r="DR35">
        <f t="shared" ca="1" si="59"/>
        <v>12.853346077590013</v>
      </c>
      <c r="DS35">
        <f t="shared" ca="1" si="59"/>
        <v>12.130632921726704</v>
      </c>
      <c r="DT35">
        <f t="shared" ca="1" si="59"/>
        <v>10.130103502435146</v>
      </c>
      <c r="DU35">
        <f t="shared" ca="1" si="59"/>
        <v>11.465625070994999</v>
      </c>
      <c r="DV35">
        <f t="shared" ca="1" si="59"/>
        <v>11.696655883544777</v>
      </c>
      <c r="DW35">
        <f t="shared" ca="1" si="59"/>
        <v>11.109792741130981</v>
      </c>
      <c r="DX35">
        <f t="shared" ca="1" si="59"/>
        <v>11.074305360637554</v>
      </c>
      <c r="DY35">
        <f t="shared" ca="1" si="59"/>
        <v>11.533579205505752</v>
      </c>
      <c r="DZ35">
        <f t="shared" ca="1" si="59"/>
        <v>10.593612943431648</v>
      </c>
      <c r="EA35">
        <f t="shared" ca="1" si="59"/>
        <v>11.83734498709601</v>
      </c>
      <c r="EB35">
        <f t="shared" ca="1" si="59"/>
        <v>12.801979015118397</v>
      </c>
      <c r="EC35">
        <f t="shared" ca="1" si="59"/>
        <v>10.118820128977525</v>
      </c>
      <c r="ED35">
        <f t="shared" ca="1" si="59"/>
        <v>12.257144685635302</v>
      </c>
      <c r="EE35">
        <f t="shared" ca="1" si="59"/>
        <v>14.015319828197143</v>
      </c>
      <c r="EF35">
        <f t="shared" ca="1" si="59"/>
        <v>12.035748323485922</v>
      </c>
      <c r="EG35">
        <f t="shared" ca="1" si="58"/>
        <v>13.49187944548936</v>
      </c>
      <c r="EH35">
        <f t="shared" ca="1" si="58"/>
        <v>12.344004199399386</v>
      </c>
      <c r="EI35">
        <f t="shared" ca="1" si="58"/>
        <v>12.015728511582063</v>
      </c>
      <c r="EJ35">
        <f t="shared" ca="1" si="49"/>
        <v>11.085177225721942</v>
      </c>
      <c r="EK35">
        <f t="shared" ca="1" si="49"/>
        <v>12.489954742300824</v>
      </c>
      <c r="EL35">
        <f t="shared" ca="1" si="44"/>
        <v>12.151140363034697</v>
      </c>
      <c r="EM35">
        <f t="shared" ca="1" si="44"/>
        <v>11.379371548057701</v>
      </c>
      <c r="EN35">
        <f t="shared" ca="1" si="44"/>
        <v>13.425623150175213</v>
      </c>
      <c r="EO35">
        <f t="shared" ca="1" si="44"/>
        <v>11.688483645504332</v>
      </c>
      <c r="EP35">
        <f t="shared" ca="1" si="44"/>
        <v>10.054355311322521</v>
      </c>
      <c r="EQ35">
        <f t="shared" ca="1" si="44"/>
        <v>13.530453967099294</v>
      </c>
      <c r="ER35">
        <f t="shared" ca="1" si="44"/>
        <v>12.951198186341408</v>
      </c>
      <c r="ES35">
        <f t="shared" ca="1" si="44"/>
        <v>11.872760686416813</v>
      </c>
      <c r="ET35">
        <f t="shared" ca="1" si="44"/>
        <v>13.511180438216496</v>
      </c>
      <c r="EU35">
        <f t="shared" ca="1" si="44"/>
        <v>13.498045253448076</v>
      </c>
      <c r="EV35">
        <f t="shared" ca="1" si="44"/>
        <v>12.530778079648519</v>
      </c>
      <c r="EW35">
        <f t="shared" ca="1" si="44"/>
        <v>10.274775119538734</v>
      </c>
      <c r="EX35">
        <f t="shared" ca="1" si="44"/>
        <v>13.221581173597787</v>
      </c>
      <c r="EY35">
        <f t="shared" ca="1" si="44"/>
        <v>11.825124528430702</v>
      </c>
      <c r="EZ35">
        <f t="shared" ca="1" si="44"/>
        <v>11.081990248204711</v>
      </c>
      <c r="FA35">
        <f t="shared" ca="1" si="26"/>
        <v>11.424057992960449</v>
      </c>
      <c r="FB35">
        <f t="shared" ca="1" si="50"/>
        <v>13.195737418433565</v>
      </c>
      <c r="FC35">
        <f t="shared" ca="1" si="50"/>
        <v>11.78121020201022</v>
      </c>
      <c r="FD35">
        <f t="shared" ca="1" si="50"/>
        <v>12.71506562405807</v>
      </c>
      <c r="FE35">
        <f t="shared" ca="1" si="50"/>
        <v>11.998600003520798</v>
      </c>
      <c r="FF35">
        <f t="shared" ca="1" si="50"/>
        <v>12.774377514729387</v>
      </c>
      <c r="FG35">
        <f t="shared" ca="1" si="50"/>
        <v>11.617143167949902</v>
      </c>
      <c r="FH35">
        <f t="shared" ca="1" si="50"/>
        <v>12.477242704659417</v>
      </c>
      <c r="FI35">
        <f t="shared" ca="1" si="50"/>
        <v>11.713128121770367</v>
      </c>
      <c r="FJ35">
        <f t="shared" ca="1" si="50"/>
        <v>11.50287091652536</v>
      </c>
      <c r="FK35">
        <f t="shared" ca="1" si="50"/>
        <v>12.864160491930312</v>
      </c>
      <c r="FL35">
        <f t="shared" ca="1" si="50"/>
        <v>12.507925599956454</v>
      </c>
      <c r="FM35">
        <f t="shared" ca="1" si="50"/>
        <v>13.076320278028893</v>
      </c>
      <c r="FN35">
        <f t="shared" ca="1" si="50"/>
        <v>12.071248241761072</v>
      </c>
      <c r="FO35">
        <f t="shared" ca="1" si="50"/>
        <v>11.545531738898394</v>
      </c>
      <c r="FP35">
        <f t="shared" ca="1" si="50"/>
        <v>10.969689158216262</v>
      </c>
      <c r="FQ35">
        <f t="shared" ca="1" si="50"/>
        <v>12.347697479292059</v>
      </c>
      <c r="FR35">
        <f t="shared" ca="1" si="45"/>
        <v>11.214443576222084</v>
      </c>
      <c r="FS35">
        <f t="shared" ca="1" si="45"/>
        <v>12.162647093826724</v>
      </c>
      <c r="FT35">
        <f t="shared" ca="1" si="45"/>
        <v>10.996541233228857</v>
      </c>
      <c r="FU35">
        <f t="shared" ca="1" si="45"/>
        <v>13.035983098812681</v>
      </c>
      <c r="FV35">
        <f t="shared" ca="1" si="45"/>
        <v>12.876906052548392</v>
      </c>
      <c r="FW35">
        <f t="shared" ca="1" si="45"/>
        <v>10.980471544211797</v>
      </c>
      <c r="FX35">
        <f t="shared" ca="1" si="45"/>
        <v>11.730671697002848</v>
      </c>
      <c r="FY35">
        <f t="shared" ca="1" si="45"/>
        <v>12.153896041618756</v>
      </c>
      <c r="FZ35">
        <f t="shared" ca="1" si="45"/>
        <v>13.732235411142636</v>
      </c>
      <c r="GA35">
        <f t="shared" ca="1" si="45"/>
        <v>12.475103534488303</v>
      </c>
      <c r="GB35">
        <f t="shared" ca="1" si="45"/>
        <v>12.862328420851851</v>
      </c>
      <c r="GC35">
        <f t="shared" ca="1" si="45"/>
        <v>10.76335339977137</v>
      </c>
      <c r="GD35">
        <f t="shared" ca="1" si="45"/>
        <v>9.4548471187384635</v>
      </c>
      <c r="GE35">
        <f t="shared" ca="1" si="45"/>
        <v>12.022833830105354</v>
      </c>
      <c r="GF35">
        <f t="shared" ca="1" si="45"/>
        <v>11.181844983080728</v>
      </c>
      <c r="GG35">
        <f t="shared" ca="1" si="28"/>
        <v>11.815174399395211</v>
      </c>
      <c r="GH35">
        <f t="shared" ca="1" si="51"/>
        <v>10.723224654993659</v>
      </c>
      <c r="GI35">
        <f t="shared" ca="1" si="51"/>
        <v>11.57071249006928</v>
      </c>
      <c r="GJ35">
        <f t="shared" ca="1" si="51"/>
        <v>13.773317365948456</v>
      </c>
      <c r="GK35">
        <f t="shared" ca="1" si="51"/>
        <v>14.138065856914302</v>
      </c>
      <c r="GL35">
        <f t="shared" ca="1" si="51"/>
        <v>12.984416371991912</v>
      </c>
      <c r="GM35">
        <f t="shared" ca="1" si="51"/>
        <v>11.98056851172907</v>
      </c>
      <c r="GN35">
        <f t="shared" ca="1" si="51"/>
        <v>11.950480235229342</v>
      </c>
      <c r="GO35">
        <f t="shared" ca="1" si="51"/>
        <v>11.003527974951636</v>
      </c>
      <c r="GP35">
        <f t="shared" ca="1" si="51"/>
        <v>12.536380495291924</v>
      </c>
      <c r="GQ35">
        <f t="shared" ca="1" si="51"/>
        <v>12.553637462640427</v>
      </c>
      <c r="GR35">
        <f t="shared" ca="1" si="51"/>
        <v>11.601568253050981</v>
      </c>
      <c r="GS35">
        <f t="shared" ca="1" si="51"/>
        <v>12.189564194180837</v>
      </c>
      <c r="GT35">
        <f t="shared" ca="1" si="51"/>
        <v>11.703850466214115</v>
      </c>
      <c r="GU35">
        <f t="shared" ca="1" si="51"/>
        <v>12.221987197134167</v>
      </c>
      <c r="GV35">
        <f t="shared" ca="1" si="51"/>
        <v>12.171772801744766</v>
      </c>
      <c r="GW35">
        <f t="shared" ca="1" si="51"/>
        <v>13.797434438713854</v>
      </c>
      <c r="GX35">
        <f t="shared" ca="1" si="46"/>
        <v>12.696329965528344</v>
      </c>
      <c r="GY35">
        <f t="shared" ca="1" si="46"/>
        <v>12.127950975066305</v>
      </c>
      <c r="GZ35">
        <f t="shared" ca="1" si="46"/>
        <v>10.783787163313269</v>
      </c>
      <c r="HA35">
        <f t="shared" ca="1" si="46"/>
        <v>11.033214020554755</v>
      </c>
      <c r="HB35">
        <f t="shared" ca="1" si="46"/>
        <v>10.560576741049534</v>
      </c>
      <c r="HC35">
        <f t="shared" ca="1" si="46"/>
        <v>13.595924973301056</v>
      </c>
      <c r="HD35">
        <f t="shared" ca="1" si="46"/>
        <v>12.089607788525722</v>
      </c>
      <c r="HE35">
        <f t="shared" ca="1" si="46"/>
        <v>11.824015804447745</v>
      </c>
      <c r="HF35">
        <f t="shared" ca="1" si="46"/>
        <v>11.752712497063603</v>
      </c>
      <c r="HG35">
        <f t="shared" ca="1" si="46"/>
        <v>10.974183388845574</v>
      </c>
      <c r="HH35">
        <f t="shared" ca="1" si="46"/>
        <v>13.170714996255995</v>
      </c>
      <c r="HI35">
        <f t="shared" ca="1" si="46"/>
        <v>10.975537056587591</v>
      </c>
      <c r="HJ35">
        <f t="shared" ca="1" si="46"/>
        <v>12.623637915447965</v>
      </c>
      <c r="HK35">
        <f t="shared" ca="1" si="46"/>
        <v>13.406803163928128</v>
      </c>
      <c r="HL35">
        <f t="shared" ca="1" si="46"/>
        <v>10.529016910122051</v>
      </c>
      <c r="HM35">
        <f t="shared" ca="1" si="30"/>
        <v>10.923923486411542</v>
      </c>
      <c r="HN35">
        <f t="shared" ca="1" si="52"/>
        <v>10.596213240378315</v>
      </c>
      <c r="HO35">
        <f t="shared" ca="1" si="52"/>
        <v>12.675872613540031</v>
      </c>
      <c r="HP35">
        <f t="shared" ca="1" si="52"/>
        <v>11.538730916604152</v>
      </c>
      <c r="HQ35">
        <f t="shared" ca="1" si="52"/>
        <v>14.606232909294556</v>
      </c>
      <c r="HR35">
        <f t="shared" ca="1" si="52"/>
        <v>12.688172085901279</v>
      </c>
      <c r="HS35">
        <f t="shared" ca="1" si="52"/>
        <v>12.756646948001325</v>
      </c>
      <c r="HT35">
        <f t="shared" ca="1" si="52"/>
        <v>12.461560019037091</v>
      </c>
      <c r="HU35">
        <f t="shared" ca="1" si="52"/>
        <v>10.295003442933227</v>
      </c>
      <c r="HV35">
        <f t="shared" ca="1" si="52"/>
        <v>13.266101218380962</v>
      </c>
      <c r="HW35">
        <f t="shared" ca="1" si="52"/>
        <v>11.984709053110928</v>
      </c>
      <c r="HX35">
        <f t="shared" ca="1" si="52"/>
        <v>13.411376504205023</v>
      </c>
      <c r="HY35">
        <f t="shared" ca="1" si="52"/>
        <v>11.720197189124386</v>
      </c>
      <c r="HZ35">
        <f t="shared" ca="1" si="52"/>
        <v>12.817861408001342</v>
      </c>
      <c r="IA35">
        <f t="shared" ca="1" si="52"/>
        <v>13.013994344376773</v>
      </c>
      <c r="IB35">
        <f t="shared" ca="1" si="52"/>
        <v>11.809977878723846</v>
      </c>
      <c r="IC35">
        <f t="shared" ca="1" si="52"/>
        <v>11.568619926874215</v>
      </c>
      <c r="ID35">
        <f t="shared" ca="1" si="47"/>
        <v>11.741508570089435</v>
      </c>
      <c r="IE35">
        <f t="shared" ca="1" si="47"/>
        <v>13.191164540788288</v>
      </c>
      <c r="IF35">
        <f t="shared" ca="1" si="47"/>
        <v>11.165376595006503</v>
      </c>
      <c r="IG35">
        <f t="shared" ca="1" si="47"/>
        <v>13.173533058409028</v>
      </c>
      <c r="IH35">
        <f t="shared" ca="1" si="47"/>
        <v>12.026987468081936</v>
      </c>
      <c r="II35">
        <f t="shared" ca="1" si="47"/>
        <v>11.61314555900562</v>
      </c>
      <c r="IJ35">
        <f t="shared" ca="1" si="47"/>
        <v>12.929513394667415</v>
      </c>
      <c r="IK35">
        <f t="shared" ca="1" si="47"/>
        <v>11.32433205684679</v>
      </c>
      <c r="IL35">
        <f t="shared" ca="1" si="47"/>
        <v>11.884741086671584</v>
      </c>
      <c r="IM35">
        <f t="shared" ca="1" si="47"/>
        <v>11.07143072954069</v>
      </c>
      <c r="IN35">
        <f t="shared" ca="1" si="47"/>
        <v>12.668300209531967</v>
      </c>
      <c r="IO35">
        <f t="shared" ca="1" si="47"/>
        <v>11.622919240342549</v>
      </c>
      <c r="IP35">
        <f t="shared" ca="1" si="47"/>
        <v>10.083531624927083</v>
      </c>
      <c r="IQ35">
        <f t="shared" ca="1" si="47"/>
        <v>14.605287717970503</v>
      </c>
      <c r="IR35">
        <f t="shared" ca="1" si="47"/>
        <v>13.935710021208822</v>
      </c>
      <c r="IS35">
        <f t="shared" ca="1" si="32"/>
        <v>11.018910437909495</v>
      </c>
      <c r="IT35">
        <f t="shared" ca="1" si="53"/>
        <v>13.124510413326973</v>
      </c>
      <c r="IU35">
        <f t="shared" ca="1" si="53"/>
        <v>11.461026832049681</v>
      </c>
      <c r="IV35">
        <f t="shared" ca="1" si="53"/>
        <v>11.86336492599413</v>
      </c>
      <c r="IW35">
        <f t="shared" ca="1" si="53"/>
        <v>14.470086940044077</v>
      </c>
      <c r="IX35">
        <f t="shared" ca="1" si="53"/>
        <v>11.505005593631981</v>
      </c>
      <c r="IY35">
        <f t="shared" ca="1" si="53"/>
        <v>10.925796750729864</v>
      </c>
      <c r="IZ35">
        <f t="shared" ca="1" si="53"/>
        <v>11.668793526490868</v>
      </c>
      <c r="JA35">
        <f t="shared" ca="1" si="53"/>
        <v>12.326261058599206</v>
      </c>
      <c r="JB35">
        <f t="shared" ca="1" si="53"/>
        <v>13.066148124858607</v>
      </c>
      <c r="JC35">
        <f t="shared" ca="1" si="53"/>
        <v>12.959592459729427</v>
      </c>
      <c r="JD35">
        <f t="shared" ca="1" si="53"/>
        <v>11.787357581259998</v>
      </c>
      <c r="JE35">
        <f t="shared" ca="1" si="53"/>
        <v>13.971692061225994</v>
      </c>
      <c r="JF35">
        <f t="shared" ca="1" si="53"/>
        <v>11.827503734021539</v>
      </c>
      <c r="JG35">
        <f t="shared" ca="1" si="53"/>
        <v>12.238243900305246</v>
      </c>
      <c r="JH35">
        <f t="shared" ca="1" si="53"/>
        <v>13.960005587439483</v>
      </c>
      <c r="JI35">
        <f t="shared" ca="1" si="53"/>
        <v>12.989783108912148</v>
      </c>
      <c r="JJ35">
        <f t="shared" ca="1" si="48"/>
        <v>12.549711079499016</v>
      </c>
      <c r="JK35">
        <f t="shared" ca="1" si="48"/>
        <v>12.573725225801471</v>
      </c>
      <c r="JL35">
        <f t="shared" ca="1" si="48"/>
        <v>11.291191893343903</v>
      </c>
      <c r="JM35">
        <f t="shared" ca="1" si="48"/>
        <v>11.738532204377188</v>
      </c>
      <c r="JN35">
        <f t="shared" ca="1" si="48"/>
        <v>11.405352991226451</v>
      </c>
      <c r="JO35">
        <f t="shared" ca="1" si="48"/>
        <v>12.831882060783164</v>
      </c>
      <c r="JP35">
        <f t="shared" ca="1" si="48"/>
        <v>10.807582594887348</v>
      </c>
      <c r="JQ35">
        <f t="shared" ca="1" si="48"/>
        <v>13.747555680713651</v>
      </c>
      <c r="JR35">
        <f t="shared" ca="1" si="48"/>
        <v>11.860378219219367</v>
      </c>
      <c r="JS35">
        <f t="shared" ca="1" si="48"/>
        <v>12.878491534784361</v>
      </c>
      <c r="JT35">
        <f t="shared" ca="1" si="48"/>
        <v>11.89377486987364</v>
      </c>
      <c r="JU35">
        <f t="shared" ca="1" si="48"/>
        <v>13.489984259368773</v>
      </c>
      <c r="JV35">
        <f t="shared" ca="1" si="48"/>
        <v>12.666347574571178</v>
      </c>
      <c r="JW35">
        <f t="shared" ca="1" si="48"/>
        <v>12.771699156126353</v>
      </c>
      <c r="JX35">
        <f t="shared" ca="1" si="48"/>
        <v>10.543868313603722</v>
      </c>
      <c r="JY35">
        <f t="shared" ca="1" si="34"/>
        <v>10.636170767229835</v>
      </c>
      <c r="JZ35">
        <f t="shared" ca="1" si="55"/>
        <v>12.478302071030202</v>
      </c>
      <c r="KA35">
        <f t="shared" ca="1" si="55"/>
        <v>12.598255216822061</v>
      </c>
      <c r="KB35">
        <f t="shared" ca="1" si="55"/>
        <v>10.325828513015518</v>
      </c>
      <c r="KC35">
        <f t="shared" ca="1" si="55"/>
        <v>12.459909230808607</v>
      </c>
      <c r="KD35">
        <f t="shared" ca="1" si="55"/>
        <v>12.429077664995795</v>
      </c>
      <c r="KE35">
        <f t="shared" ca="1" si="55"/>
        <v>10.58292490121346</v>
      </c>
      <c r="KF35">
        <f t="shared" ca="1" si="55"/>
        <v>11.981984172628307</v>
      </c>
      <c r="KG35">
        <f t="shared" ca="1" si="55"/>
        <v>13.423127244875579</v>
      </c>
      <c r="KH35">
        <f t="shared" ca="1" si="55"/>
        <v>12.053260559839568</v>
      </c>
      <c r="KI35">
        <f t="shared" ca="1" si="55"/>
        <v>12.718294023764082</v>
      </c>
      <c r="KJ35">
        <f t="shared" ca="1" si="55"/>
        <v>12.857394381138464</v>
      </c>
      <c r="KK35">
        <f t="shared" ca="1" si="55"/>
        <v>12.07422901376685</v>
      </c>
      <c r="KL35">
        <f t="shared" ca="1" si="55"/>
        <v>12.074913728658217</v>
      </c>
      <c r="KM35">
        <f t="shared" ca="1" si="54"/>
        <v>11.895055531288156</v>
      </c>
      <c r="KN35">
        <f t="shared" ca="1" si="54"/>
        <v>9.6074852351446509</v>
      </c>
      <c r="KO35">
        <f t="shared" ca="1" si="54"/>
        <v>13.699407390357933</v>
      </c>
      <c r="KP35">
        <f t="shared" ca="1" si="54"/>
        <v>12.595139962001406</v>
      </c>
      <c r="KQ35">
        <f t="shared" ca="1" si="54"/>
        <v>10.736776453773011</v>
      </c>
      <c r="KR35">
        <f t="shared" ca="1" si="54"/>
        <v>13.818876203602219</v>
      </c>
      <c r="KS35">
        <f t="shared" ca="1" si="54"/>
        <v>13.587599303102627</v>
      </c>
      <c r="KT35">
        <f t="shared" ca="1" si="54"/>
        <v>12.506653482338226</v>
      </c>
      <c r="KU35">
        <f t="shared" ca="1" si="54"/>
        <v>13.456989087286448</v>
      </c>
      <c r="KV35">
        <f t="shared" ca="1" si="54"/>
        <v>11.707961199590885</v>
      </c>
      <c r="KW35">
        <f t="shared" ca="1" si="54"/>
        <v>11.991293217163896</v>
      </c>
      <c r="KX35">
        <f t="shared" ca="1" si="54"/>
        <v>9.6668023764612432</v>
      </c>
      <c r="KY35">
        <f t="shared" ca="1" si="43"/>
        <v>11.375790203519742</v>
      </c>
      <c r="KZ35">
        <f t="shared" ca="1" si="43"/>
        <v>12.460817960883924</v>
      </c>
      <c r="LA35">
        <f t="shared" ca="1" si="43"/>
        <v>12.73123261633503</v>
      </c>
      <c r="LB35">
        <f t="shared" ca="1" si="43"/>
        <v>12.966613601349893</v>
      </c>
      <c r="LC35">
        <f t="shared" ca="1" si="43"/>
        <v>12.175410593053405</v>
      </c>
      <c r="LD35">
        <f t="shared" ca="1" si="43"/>
        <v>11.122801770079775</v>
      </c>
      <c r="LE35">
        <f t="shared" ca="1" si="43"/>
        <v>10.967698987703461</v>
      </c>
      <c r="LF35">
        <f t="shared" ca="1" si="42"/>
        <v>12.942330374620699</v>
      </c>
      <c r="LG35">
        <f t="shared" ca="1" si="42"/>
        <v>11.913877674374966</v>
      </c>
      <c r="LH35">
        <f t="shared" ca="1" si="42"/>
        <v>11.228244915518379</v>
      </c>
      <c r="LI35">
        <f t="shared" ca="1" si="42"/>
        <v>11.863371396480463</v>
      </c>
      <c r="LJ35">
        <f t="shared" ca="1" si="42"/>
        <v>9.8741918371162516</v>
      </c>
      <c r="LK35">
        <f t="shared" ca="1" si="42"/>
        <v>13.225437295135857</v>
      </c>
      <c r="LL35">
        <f t="shared" ca="1" si="42"/>
        <v>12.648271020731697</v>
      </c>
      <c r="LM35">
        <f t="shared" ca="1" si="42"/>
        <v>13.667817416144178</v>
      </c>
      <c r="LN35">
        <f t="shared" ca="1" si="42"/>
        <v>13.293351962635663</v>
      </c>
      <c r="LO35">
        <f t="shared" ca="1" si="42"/>
        <v>11.387986788177573</v>
      </c>
      <c r="LP35">
        <f t="shared" ca="1" si="42"/>
        <v>12.0098539689414</v>
      </c>
      <c r="LQ35">
        <f t="shared" ca="1" si="42"/>
        <v>10.633373369500555</v>
      </c>
      <c r="LR35">
        <f t="shared" ca="1" si="19"/>
        <v>11.853028576930798</v>
      </c>
      <c r="LS35">
        <f t="shared" ca="1" si="57"/>
        <v>12.612368776283969</v>
      </c>
      <c r="LT35">
        <f t="shared" ca="1" si="57"/>
        <v>10.614287291995019</v>
      </c>
      <c r="LU35">
        <f t="shared" ca="1" si="57"/>
        <v>12.412202272594458</v>
      </c>
      <c r="LV35">
        <f t="shared" ca="1" si="57"/>
        <v>12.849128184844588</v>
      </c>
      <c r="LW35">
        <f t="shared" ca="1" si="57"/>
        <v>10.987210801941769</v>
      </c>
      <c r="LX35">
        <f t="shared" ca="1" si="57"/>
        <v>13.735486875289723</v>
      </c>
      <c r="LY35">
        <f t="shared" ca="1" si="57"/>
        <v>14.256827684479886</v>
      </c>
      <c r="LZ35">
        <f t="shared" ca="1" si="57"/>
        <v>14.044223085017068</v>
      </c>
      <c r="MA35">
        <f t="shared" ca="1" si="57"/>
        <v>12.977991602445048</v>
      </c>
      <c r="MB35">
        <f t="shared" ca="1" si="57"/>
        <v>10.628848797892648</v>
      </c>
      <c r="MC35">
        <f t="shared" ca="1" si="57"/>
        <v>12.427091964432432</v>
      </c>
    </row>
    <row r="36" spans="1:341" x14ac:dyDescent="0.25">
      <c r="A36">
        <v>0.8</v>
      </c>
      <c r="B36">
        <v>5</v>
      </c>
      <c r="C36">
        <v>5.7</v>
      </c>
      <c r="D36">
        <v>5.5</v>
      </c>
      <c r="E36">
        <v>4.8</v>
      </c>
      <c r="F36">
        <v>13.5</v>
      </c>
      <c r="G36">
        <f t="shared" si="5"/>
        <v>12.9807196125505</v>
      </c>
      <c r="H36">
        <f t="shared" si="6"/>
        <v>0.51928038744950022</v>
      </c>
      <c r="AC36" s="1">
        <v>8</v>
      </c>
      <c r="AD36" s="1">
        <v>11.590000737103583</v>
      </c>
      <c r="AE36" s="1">
        <v>0.40999926289641664</v>
      </c>
      <c r="AO36">
        <v>35</v>
      </c>
      <c r="AP36">
        <f t="shared" ca="1" si="7"/>
        <v>11.116745110495746</v>
      </c>
      <c r="AQ36">
        <f t="shared" ca="1" si="8"/>
        <v>10.620974075581168</v>
      </c>
      <c r="AR36">
        <f t="shared" ca="1" si="40"/>
        <v>10.005805607912567</v>
      </c>
      <c r="AS36">
        <f t="shared" ca="1" si="40"/>
        <v>10.680126119672371</v>
      </c>
      <c r="AT36">
        <f t="shared" ca="1" si="40"/>
        <v>12.399974254522608</v>
      </c>
      <c r="AU36">
        <f t="shared" ca="1" si="40"/>
        <v>10.650107048723619</v>
      </c>
      <c r="AV36">
        <f t="shared" ca="1" si="40"/>
        <v>9.8608062263755762</v>
      </c>
      <c r="AW36">
        <f t="shared" ca="1" si="40"/>
        <v>9.4781961679644589</v>
      </c>
      <c r="AX36">
        <f t="shared" ca="1" si="40"/>
        <v>11.594697327935966</v>
      </c>
      <c r="AY36">
        <f t="shared" ca="1" si="40"/>
        <v>10.222841668295036</v>
      </c>
      <c r="AZ36">
        <f t="shared" ca="1" si="40"/>
        <v>9.685483978342603</v>
      </c>
      <c r="BA36">
        <f t="shared" ca="1" si="40"/>
        <v>10.406069496985637</v>
      </c>
      <c r="BB36">
        <f t="shared" ca="1" si="40"/>
        <v>12.101461410838983</v>
      </c>
      <c r="BC36">
        <f t="shared" ca="1" si="40"/>
        <v>9.9482970452677595</v>
      </c>
      <c r="BD36">
        <f t="shared" ca="1" si="40"/>
        <v>13.327305230949726</v>
      </c>
      <c r="BE36">
        <f t="shared" ca="1" si="40"/>
        <v>11.072474931948069</v>
      </c>
      <c r="BF36">
        <f t="shared" ca="1" si="40"/>
        <v>10.654365837158023</v>
      </c>
      <c r="BG36">
        <f t="shared" ca="1" si="40"/>
        <v>10.266574779717715</v>
      </c>
      <c r="BH36">
        <f t="shared" ca="1" si="37"/>
        <v>13.749067248956385</v>
      </c>
      <c r="BI36">
        <f t="shared" ca="1" si="37"/>
        <v>11.138724467303044</v>
      </c>
      <c r="BJ36">
        <f t="shared" ca="1" si="37"/>
        <v>11.369863747970626</v>
      </c>
      <c r="BK36">
        <f t="shared" ca="1" si="37"/>
        <v>15.320371963562353</v>
      </c>
      <c r="BL36">
        <f t="shared" ca="1" si="37"/>
        <v>11.086931246583305</v>
      </c>
      <c r="BM36">
        <f t="shared" ca="1" si="37"/>
        <v>12.35744850756431</v>
      </c>
      <c r="BN36">
        <f t="shared" ca="1" si="37"/>
        <v>10.433774124163543</v>
      </c>
      <c r="BO36">
        <f t="shared" ca="1" si="37"/>
        <v>11.332658032421584</v>
      </c>
      <c r="BP36">
        <f t="shared" ca="1" si="37"/>
        <v>12.301441115975132</v>
      </c>
      <c r="BQ36">
        <f t="shared" ca="1" si="37"/>
        <v>12.565800274395443</v>
      </c>
      <c r="BR36">
        <f t="shared" ca="1" si="37"/>
        <v>11.064823441472701</v>
      </c>
      <c r="BS36">
        <f t="shared" ca="1" si="37"/>
        <v>11.933838921839852</v>
      </c>
      <c r="BT36">
        <f t="shared" ca="1" si="37"/>
        <v>10.983578118553769</v>
      </c>
      <c r="BU36">
        <f t="shared" ca="1" si="37"/>
        <v>11.084397184513131</v>
      </c>
      <c r="BV36">
        <f t="shared" ca="1" si="37"/>
        <v>10.943771674712167</v>
      </c>
      <c r="BW36">
        <f t="shared" ca="1" si="38"/>
        <v>9.9235502815117265</v>
      </c>
      <c r="BX36">
        <f t="shared" ca="1" si="38"/>
        <v>10.100482488477045</v>
      </c>
      <c r="BY36">
        <f t="shared" ca="1" si="38"/>
        <v>11.226365973249708</v>
      </c>
      <c r="BZ36">
        <f t="shared" ca="1" si="38"/>
        <v>10.339871390954414</v>
      </c>
      <c r="CA36">
        <f t="shared" ca="1" si="38"/>
        <v>12.428939393563766</v>
      </c>
      <c r="CB36">
        <f t="shared" ca="1" si="38"/>
        <v>12.929299371189808</v>
      </c>
      <c r="CC36">
        <f t="shared" ca="1" si="38"/>
        <v>10.730708605481112</v>
      </c>
      <c r="CD36">
        <f t="shared" ca="1" si="38"/>
        <v>12.120583855147943</v>
      </c>
      <c r="CE36">
        <f t="shared" ca="1" si="38"/>
        <v>12.526539952399688</v>
      </c>
      <c r="CF36">
        <f t="shared" ca="1" si="38"/>
        <v>12.662039409507845</v>
      </c>
      <c r="CG36">
        <f t="shared" ca="1" si="38"/>
        <v>10.565292417331467</v>
      </c>
      <c r="CH36">
        <f t="shared" ca="1" si="38"/>
        <v>12.786056491839332</v>
      </c>
      <c r="CI36">
        <f t="shared" ca="1" si="38"/>
        <v>11.711588746609447</v>
      </c>
      <c r="CJ36">
        <f t="shared" ca="1" si="38"/>
        <v>11.071622355812169</v>
      </c>
      <c r="CK36">
        <f t="shared" ca="1" si="38"/>
        <v>9.1412817712491456</v>
      </c>
      <c r="CL36">
        <f t="shared" ca="1" si="38"/>
        <v>11.02557445267901</v>
      </c>
      <c r="CM36">
        <f t="shared" ca="1" si="36"/>
        <v>12.680683881167042</v>
      </c>
      <c r="CN36">
        <f t="shared" ca="1" si="36"/>
        <v>11.69205706597349</v>
      </c>
      <c r="CO36">
        <f t="shared" ref="CO36:DB38" ca="1" si="60">$T$2+0*$A36   + $V$2*$B36 + $W$2*$C36 + $X$2*$D36 + $Y$2*$E36 + _xlfn.NORM.INV(RAND(),0,$L$2)</f>
        <v>11.137166469310927</v>
      </c>
      <c r="CP36">
        <f t="shared" ca="1" si="60"/>
        <v>10.037121531953394</v>
      </c>
      <c r="CQ36">
        <f t="shared" ca="1" si="60"/>
        <v>13.487587591944296</v>
      </c>
      <c r="CR36">
        <f t="shared" ca="1" si="60"/>
        <v>12.570912464190913</v>
      </c>
      <c r="CS36">
        <f t="shared" ca="1" si="60"/>
        <v>9.4123279002666767</v>
      </c>
      <c r="CT36">
        <f t="shared" ca="1" si="60"/>
        <v>11.016413859937289</v>
      </c>
      <c r="CU36">
        <f t="shared" ca="1" si="60"/>
        <v>10.089475473348834</v>
      </c>
      <c r="CV36">
        <f t="shared" ca="1" si="60"/>
        <v>10.740234910105112</v>
      </c>
      <c r="CW36">
        <f t="shared" ca="1" si="60"/>
        <v>10.304772540483915</v>
      </c>
      <c r="CX36">
        <f t="shared" ca="1" si="60"/>
        <v>12.406785629813106</v>
      </c>
      <c r="CY36">
        <f t="shared" ca="1" si="60"/>
        <v>12.835268499941806</v>
      </c>
      <c r="CZ36">
        <f t="shared" ca="1" si="60"/>
        <v>10.285260280755121</v>
      </c>
      <c r="DA36">
        <f t="shared" ca="1" si="60"/>
        <v>10.254979036528383</v>
      </c>
      <c r="DB36">
        <f t="shared" ca="1" si="60"/>
        <v>11.3737124842269</v>
      </c>
      <c r="DC36">
        <f t="shared" ca="1" si="39"/>
        <v>10.293356064547824</v>
      </c>
      <c r="DD36">
        <f t="shared" ca="1" si="39"/>
        <v>10.594534783037258</v>
      </c>
      <c r="DE36">
        <f t="shared" ca="1" si="39"/>
        <v>11.799594413587412</v>
      </c>
      <c r="DF36">
        <f t="shared" ca="1" si="39"/>
        <v>10.441479306532175</v>
      </c>
      <c r="DG36">
        <f t="shared" ca="1" si="39"/>
        <v>10.420847638401254</v>
      </c>
      <c r="DH36">
        <f t="shared" ca="1" si="39"/>
        <v>13.339912124760058</v>
      </c>
      <c r="DI36">
        <f t="shared" ca="1" si="39"/>
        <v>10.673939596159421</v>
      </c>
      <c r="DJ36">
        <f t="shared" ca="1" si="39"/>
        <v>10.523603373147845</v>
      </c>
      <c r="DK36">
        <f t="shared" ca="1" si="39"/>
        <v>10.371564720165177</v>
      </c>
      <c r="DL36">
        <f t="shared" ca="1" si="39"/>
        <v>11.942149907308234</v>
      </c>
      <c r="DM36">
        <f t="shared" ca="1" si="39"/>
        <v>11.036746378874041</v>
      </c>
      <c r="DN36">
        <f t="shared" ca="1" si="39"/>
        <v>10.704068125403529</v>
      </c>
      <c r="DO36">
        <f t="shared" ca="1" si="39"/>
        <v>11.317502165089961</v>
      </c>
      <c r="DP36">
        <f t="shared" ca="1" si="39"/>
        <v>11.249097032714776</v>
      </c>
      <c r="DQ36">
        <f t="shared" ca="1" si="59"/>
        <v>10.92556861366991</v>
      </c>
      <c r="DR36">
        <f t="shared" ca="1" si="59"/>
        <v>12.280424814691074</v>
      </c>
      <c r="DS36">
        <f t="shared" ca="1" si="59"/>
        <v>11.260749835104571</v>
      </c>
      <c r="DT36">
        <f t="shared" ca="1" si="59"/>
        <v>7.0976960367712278</v>
      </c>
      <c r="DU36">
        <f t="shared" ca="1" si="59"/>
        <v>10.902945680728207</v>
      </c>
      <c r="DV36">
        <f t="shared" ca="1" si="59"/>
        <v>10.361329781249884</v>
      </c>
      <c r="DW36">
        <f t="shared" ca="1" si="59"/>
        <v>11.434498016272753</v>
      </c>
      <c r="DX36">
        <f t="shared" ca="1" si="59"/>
        <v>11.253514326637042</v>
      </c>
      <c r="DY36">
        <f t="shared" ca="1" si="59"/>
        <v>10.534649237677268</v>
      </c>
      <c r="DZ36">
        <f t="shared" ca="1" si="59"/>
        <v>11.260525422191341</v>
      </c>
      <c r="EA36">
        <f t="shared" ca="1" si="59"/>
        <v>12.013757870391791</v>
      </c>
      <c r="EB36">
        <f t="shared" ca="1" si="59"/>
        <v>10.832691998432372</v>
      </c>
      <c r="EC36">
        <f t="shared" ca="1" si="59"/>
        <v>10.233539251884318</v>
      </c>
      <c r="ED36">
        <f t="shared" ca="1" si="59"/>
        <v>11.491957770389723</v>
      </c>
      <c r="EE36">
        <f t="shared" ca="1" si="59"/>
        <v>10.031650575379066</v>
      </c>
      <c r="EF36">
        <f t="shared" ca="1" si="59"/>
        <v>11.085182474510969</v>
      </c>
      <c r="EG36">
        <f t="shared" ca="1" si="58"/>
        <v>11.177726416892943</v>
      </c>
      <c r="EH36">
        <f t="shared" ca="1" si="58"/>
        <v>10.202611382987238</v>
      </c>
      <c r="EI36">
        <f t="shared" ca="1" si="58"/>
        <v>12.213277476056396</v>
      </c>
      <c r="EJ36">
        <f t="shared" ca="1" si="49"/>
        <v>10.766000469548525</v>
      </c>
      <c r="EK36">
        <f t="shared" ca="1" si="49"/>
        <v>12.079240258430335</v>
      </c>
      <c r="EL36">
        <f t="shared" ca="1" si="44"/>
        <v>12.503562658659005</v>
      </c>
      <c r="EM36">
        <f t="shared" ca="1" si="44"/>
        <v>9.7313153424688714</v>
      </c>
      <c r="EN36">
        <f t="shared" ca="1" si="44"/>
        <v>13.795134798800825</v>
      </c>
      <c r="EO36">
        <f t="shared" ca="1" si="44"/>
        <v>10.111349334482867</v>
      </c>
      <c r="EP36">
        <f t="shared" ca="1" si="44"/>
        <v>11.701117939066169</v>
      </c>
      <c r="EQ36">
        <f t="shared" ca="1" si="44"/>
        <v>11.492384062595523</v>
      </c>
      <c r="ER36">
        <f t="shared" ca="1" si="44"/>
        <v>11.079706254920707</v>
      </c>
      <c r="ES36">
        <f t="shared" ca="1" si="44"/>
        <v>13.27493635733434</v>
      </c>
      <c r="ET36">
        <f t="shared" ca="1" si="44"/>
        <v>11.73737887322832</v>
      </c>
      <c r="EU36">
        <f t="shared" ca="1" si="44"/>
        <v>9.6764246407518524</v>
      </c>
      <c r="EV36">
        <f t="shared" ca="1" si="44"/>
        <v>8.2070815340703032</v>
      </c>
      <c r="EW36">
        <f t="shared" ca="1" si="44"/>
        <v>12.005333717624083</v>
      </c>
      <c r="EX36">
        <f t="shared" ca="1" si="44"/>
        <v>9.5002018434798803</v>
      </c>
      <c r="EY36">
        <f t="shared" ca="1" si="44"/>
        <v>9.9865864982857619</v>
      </c>
      <c r="EZ36">
        <f t="shared" ca="1" si="44"/>
        <v>10.883762444588493</v>
      </c>
      <c r="FA36">
        <f t="shared" ca="1" si="26"/>
        <v>11.870312150738654</v>
      </c>
      <c r="FB36">
        <f t="shared" ca="1" si="50"/>
        <v>11.234837116158364</v>
      </c>
      <c r="FC36">
        <f t="shared" ca="1" si="50"/>
        <v>10.897555902359494</v>
      </c>
      <c r="FD36">
        <f t="shared" ca="1" si="50"/>
        <v>10.481999095721065</v>
      </c>
      <c r="FE36">
        <f t="shared" ca="1" si="50"/>
        <v>11.779395008933722</v>
      </c>
      <c r="FF36">
        <f t="shared" ca="1" si="50"/>
        <v>11.538037900114405</v>
      </c>
      <c r="FG36">
        <f t="shared" ca="1" si="50"/>
        <v>11.922636464017231</v>
      </c>
      <c r="FH36">
        <f t="shared" ca="1" si="50"/>
        <v>11.221603867335952</v>
      </c>
      <c r="FI36">
        <f t="shared" ca="1" si="50"/>
        <v>11.953062570842093</v>
      </c>
      <c r="FJ36">
        <f t="shared" ca="1" si="50"/>
        <v>11.881289606382129</v>
      </c>
      <c r="FK36">
        <f t="shared" ca="1" si="50"/>
        <v>10.911496319113654</v>
      </c>
      <c r="FL36">
        <f t="shared" ca="1" si="50"/>
        <v>12.28623808580363</v>
      </c>
      <c r="FM36">
        <f t="shared" ca="1" si="50"/>
        <v>11.102475256007731</v>
      </c>
      <c r="FN36">
        <f t="shared" ca="1" si="50"/>
        <v>8.8834598905797382</v>
      </c>
      <c r="FO36">
        <f t="shared" ca="1" si="50"/>
        <v>10.346718610724473</v>
      </c>
      <c r="FP36">
        <f t="shared" ca="1" si="50"/>
        <v>12.070104278527893</v>
      </c>
      <c r="FQ36">
        <f t="shared" ca="1" si="50"/>
        <v>11.225040128813497</v>
      </c>
      <c r="FR36">
        <f t="shared" ca="1" si="45"/>
        <v>13.028498374590338</v>
      </c>
      <c r="FS36">
        <f t="shared" ca="1" si="45"/>
        <v>10.2164840895607</v>
      </c>
      <c r="FT36">
        <f t="shared" ca="1" si="45"/>
        <v>10.471246413391743</v>
      </c>
      <c r="FU36">
        <f t="shared" ca="1" si="45"/>
        <v>11.445426898503321</v>
      </c>
      <c r="FV36">
        <f t="shared" ca="1" si="45"/>
        <v>12.222537893082661</v>
      </c>
      <c r="FW36">
        <f t="shared" ca="1" si="45"/>
        <v>9.0140172958063829</v>
      </c>
      <c r="FX36">
        <f t="shared" ca="1" si="45"/>
        <v>11.953254271683258</v>
      </c>
      <c r="FY36">
        <f t="shared" ca="1" si="45"/>
        <v>10.776065201390312</v>
      </c>
      <c r="FZ36">
        <f t="shared" ca="1" si="45"/>
        <v>9.705996028501696</v>
      </c>
      <c r="GA36">
        <f t="shared" ca="1" si="45"/>
        <v>13.431610127676475</v>
      </c>
      <c r="GB36">
        <f t="shared" ca="1" si="45"/>
        <v>13.998210331585238</v>
      </c>
      <c r="GC36">
        <f t="shared" ca="1" si="45"/>
        <v>9.069639951199628</v>
      </c>
      <c r="GD36">
        <f t="shared" ca="1" si="45"/>
        <v>8.8430942836060282</v>
      </c>
      <c r="GE36">
        <f t="shared" ca="1" si="45"/>
        <v>10.767017253176492</v>
      </c>
      <c r="GF36">
        <f t="shared" ca="1" si="45"/>
        <v>12.053840180880442</v>
      </c>
      <c r="GG36">
        <f t="shared" ca="1" si="28"/>
        <v>11.097604424641432</v>
      </c>
      <c r="GH36">
        <f t="shared" ca="1" si="51"/>
        <v>11.20121755538038</v>
      </c>
      <c r="GI36">
        <f t="shared" ca="1" si="51"/>
        <v>12.042609784493724</v>
      </c>
      <c r="GJ36">
        <f t="shared" ca="1" si="51"/>
        <v>10.380655655347542</v>
      </c>
      <c r="GK36">
        <f t="shared" ca="1" si="51"/>
        <v>12.19997500130561</v>
      </c>
      <c r="GL36">
        <f t="shared" ca="1" si="51"/>
        <v>12.278528027041125</v>
      </c>
      <c r="GM36">
        <f t="shared" ca="1" si="51"/>
        <v>9.7972011552750775</v>
      </c>
      <c r="GN36">
        <f t="shared" ca="1" si="51"/>
        <v>12.918546447965879</v>
      </c>
      <c r="GO36">
        <f t="shared" ca="1" si="51"/>
        <v>11.833487293807346</v>
      </c>
      <c r="GP36">
        <f t="shared" ca="1" si="51"/>
        <v>10.150345327061656</v>
      </c>
      <c r="GQ36">
        <f t="shared" ca="1" si="51"/>
        <v>11.698821282560216</v>
      </c>
      <c r="GR36">
        <f t="shared" ca="1" si="51"/>
        <v>10.792735258127381</v>
      </c>
      <c r="GS36">
        <f t="shared" ca="1" si="51"/>
        <v>11.122478350741398</v>
      </c>
      <c r="GT36">
        <f t="shared" ca="1" si="51"/>
        <v>11.448074736338073</v>
      </c>
      <c r="GU36">
        <f t="shared" ca="1" si="51"/>
        <v>9.9116796011968464</v>
      </c>
      <c r="GV36">
        <f t="shared" ca="1" si="51"/>
        <v>9.6579036751030589</v>
      </c>
      <c r="GW36">
        <f t="shared" ca="1" si="51"/>
        <v>10.102688939194383</v>
      </c>
      <c r="GX36">
        <f t="shared" ca="1" si="46"/>
        <v>8.1139421570608903</v>
      </c>
      <c r="GY36">
        <f t="shared" ca="1" si="46"/>
        <v>10.188228964147944</v>
      </c>
      <c r="GZ36">
        <f t="shared" ca="1" si="46"/>
        <v>12.507132066347516</v>
      </c>
      <c r="HA36">
        <f t="shared" ca="1" si="46"/>
        <v>10.342336604419312</v>
      </c>
      <c r="HB36">
        <f t="shared" ca="1" si="46"/>
        <v>11.965200134443224</v>
      </c>
      <c r="HC36">
        <f t="shared" ca="1" si="46"/>
        <v>12.579865265453714</v>
      </c>
      <c r="HD36">
        <f t="shared" ca="1" si="46"/>
        <v>11.742484109294532</v>
      </c>
      <c r="HE36">
        <f t="shared" ca="1" si="46"/>
        <v>12.035111162914435</v>
      </c>
      <c r="HF36">
        <f t="shared" ca="1" si="46"/>
        <v>10.973874064810277</v>
      </c>
      <c r="HG36">
        <f t="shared" ca="1" si="46"/>
        <v>12.903235384664674</v>
      </c>
      <c r="HH36">
        <f t="shared" ca="1" si="46"/>
        <v>10.206533852982355</v>
      </c>
      <c r="HI36">
        <f t="shared" ca="1" si="46"/>
        <v>10.99760546636222</v>
      </c>
      <c r="HJ36">
        <f t="shared" ca="1" si="46"/>
        <v>10.962289539693799</v>
      </c>
      <c r="HK36">
        <f t="shared" ca="1" si="46"/>
        <v>11.078863688877487</v>
      </c>
      <c r="HL36">
        <f t="shared" ca="1" si="46"/>
        <v>11.879188058652304</v>
      </c>
      <c r="HM36">
        <f t="shared" ca="1" si="30"/>
        <v>9.9605528441392384</v>
      </c>
      <c r="HN36">
        <f t="shared" ca="1" si="52"/>
        <v>13.010053927128613</v>
      </c>
      <c r="HO36">
        <f t="shared" ca="1" si="52"/>
        <v>10.989285282952414</v>
      </c>
      <c r="HP36">
        <f t="shared" ca="1" si="52"/>
        <v>12.200458633694055</v>
      </c>
      <c r="HQ36">
        <f t="shared" ca="1" si="52"/>
        <v>10.859399415174376</v>
      </c>
      <c r="HR36">
        <f t="shared" ca="1" si="52"/>
        <v>11.452161495152271</v>
      </c>
      <c r="HS36">
        <f t="shared" ca="1" si="52"/>
        <v>11.130990173792247</v>
      </c>
      <c r="HT36">
        <f t="shared" ca="1" si="52"/>
        <v>11.97157393892866</v>
      </c>
      <c r="HU36">
        <f t="shared" ca="1" si="52"/>
        <v>10.270533896340011</v>
      </c>
      <c r="HV36">
        <f t="shared" ca="1" si="52"/>
        <v>10.792548278306498</v>
      </c>
      <c r="HW36">
        <f t="shared" ca="1" si="52"/>
        <v>9.8796770992833913</v>
      </c>
      <c r="HX36">
        <f t="shared" ca="1" si="52"/>
        <v>9.8811289286887245</v>
      </c>
      <c r="HY36">
        <f t="shared" ca="1" si="52"/>
        <v>11.449263408997949</v>
      </c>
      <c r="HZ36">
        <f t="shared" ca="1" si="52"/>
        <v>11.776091024386611</v>
      </c>
      <c r="IA36">
        <f t="shared" ca="1" si="52"/>
        <v>9.3725446784781745</v>
      </c>
      <c r="IB36">
        <f t="shared" ca="1" si="52"/>
        <v>11.139750527286841</v>
      </c>
      <c r="IC36">
        <f t="shared" ca="1" si="52"/>
        <v>10.543747527528557</v>
      </c>
      <c r="ID36">
        <f t="shared" ca="1" si="47"/>
        <v>11.191307407721236</v>
      </c>
      <c r="IE36">
        <f t="shared" ca="1" si="47"/>
        <v>11.008570135034763</v>
      </c>
      <c r="IF36">
        <f t="shared" ca="1" si="47"/>
        <v>9.0720401431503337</v>
      </c>
      <c r="IG36">
        <f t="shared" ca="1" si="47"/>
        <v>10.931458563079312</v>
      </c>
      <c r="IH36">
        <f t="shared" ca="1" si="47"/>
        <v>10.450186483479843</v>
      </c>
      <c r="II36">
        <f t="shared" ca="1" si="47"/>
        <v>11.04616197822304</v>
      </c>
      <c r="IJ36">
        <f t="shared" ca="1" si="47"/>
        <v>11.549006833906851</v>
      </c>
      <c r="IK36">
        <f t="shared" ca="1" si="47"/>
        <v>7.0243390736124427</v>
      </c>
      <c r="IL36">
        <f t="shared" ca="1" si="47"/>
        <v>11.587651926648531</v>
      </c>
      <c r="IM36">
        <f t="shared" ca="1" si="47"/>
        <v>11.481906704854172</v>
      </c>
      <c r="IN36">
        <f t="shared" ca="1" si="47"/>
        <v>13.744785441115301</v>
      </c>
      <c r="IO36">
        <f t="shared" ca="1" si="47"/>
        <v>12.781791194141118</v>
      </c>
      <c r="IP36">
        <f t="shared" ca="1" si="47"/>
        <v>11.617298307304273</v>
      </c>
      <c r="IQ36">
        <f t="shared" ca="1" si="47"/>
        <v>13.056207856628484</v>
      </c>
      <c r="IR36">
        <f t="shared" ca="1" si="47"/>
        <v>9.6222059012252572</v>
      </c>
      <c r="IS36">
        <f t="shared" ca="1" si="32"/>
        <v>10.543616208514866</v>
      </c>
      <c r="IT36">
        <f t="shared" ca="1" si="53"/>
        <v>11.320349001990488</v>
      </c>
      <c r="IU36">
        <f t="shared" ca="1" si="53"/>
        <v>11.864122680698884</v>
      </c>
      <c r="IV36">
        <f t="shared" ca="1" si="53"/>
        <v>10.698717654924859</v>
      </c>
      <c r="IW36">
        <f t="shared" ca="1" si="53"/>
        <v>10.487531255246257</v>
      </c>
      <c r="IX36">
        <f t="shared" ca="1" si="53"/>
        <v>15.262906337130349</v>
      </c>
      <c r="IY36">
        <f t="shared" ca="1" si="53"/>
        <v>9.5890361535251607</v>
      </c>
      <c r="IZ36">
        <f t="shared" ca="1" si="53"/>
        <v>13.002703579984749</v>
      </c>
      <c r="JA36">
        <f t="shared" ca="1" si="53"/>
        <v>13.222344911344926</v>
      </c>
      <c r="JB36">
        <f t="shared" ca="1" si="53"/>
        <v>11.263253054417243</v>
      </c>
      <c r="JC36">
        <f t="shared" ca="1" si="53"/>
        <v>10.091825829949741</v>
      </c>
      <c r="JD36">
        <f t="shared" ca="1" si="53"/>
        <v>11.235655185918137</v>
      </c>
      <c r="JE36">
        <f t="shared" ca="1" si="53"/>
        <v>12.146580916170347</v>
      </c>
      <c r="JF36">
        <f t="shared" ca="1" si="53"/>
        <v>8.8766756764985555</v>
      </c>
      <c r="JG36">
        <f t="shared" ca="1" si="53"/>
        <v>10.616872362598771</v>
      </c>
      <c r="JH36">
        <f t="shared" ca="1" si="53"/>
        <v>12.614471424226908</v>
      </c>
      <c r="JI36">
        <f t="shared" ca="1" si="53"/>
        <v>13.140341214306197</v>
      </c>
      <c r="JJ36">
        <f t="shared" ca="1" si="48"/>
        <v>10.672730201844701</v>
      </c>
      <c r="JK36">
        <f t="shared" ca="1" si="48"/>
        <v>10.632546319886709</v>
      </c>
      <c r="JL36">
        <f t="shared" ca="1" si="48"/>
        <v>10.60925029150463</v>
      </c>
      <c r="JM36">
        <f t="shared" ca="1" si="48"/>
        <v>9.8807835023190158</v>
      </c>
      <c r="JN36">
        <f t="shared" ca="1" si="48"/>
        <v>10.175710320779213</v>
      </c>
      <c r="JO36">
        <f t="shared" ca="1" si="48"/>
        <v>7.5646099825605075</v>
      </c>
      <c r="JP36">
        <f t="shared" ca="1" si="48"/>
        <v>11.247386187415694</v>
      </c>
      <c r="JQ36">
        <f t="shared" ca="1" si="48"/>
        <v>12.454644222941909</v>
      </c>
      <c r="JR36">
        <f t="shared" ca="1" si="48"/>
        <v>11.867279706352468</v>
      </c>
      <c r="JS36">
        <f t="shared" ca="1" si="48"/>
        <v>11.461021293771882</v>
      </c>
      <c r="JT36">
        <f t="shared" ca="1" si="48"/>
        <v>11.52567574828567</v>
      </c>
      <c r="JU36">
        <f t="shared" ca="1" si="48"/>
        <v>11.221495188536977</v>
      </c>
      <c r="JV36">
        <f t="shared" ca="1" si="48"/>
        <v>11.274543852135444</v>
      </c>
      <c r="JW36">
        <f t="shared" ca="1" si="48"/>
        <v>11.998802080731677</v>
      </c>
      <c r="JX36">
        <f t="shared" ca="1" si="48"/>
        <v>12.312050047763616</v>
      </c>
      <c r="JY36">
        <f t="shared" ca="1" si="34"/>
        <v>10.141540095667924</v>
      </c>
      <c r="JZ36">
        <f t="shared" ca="1" si="55"/>
        <v>10.373740384945112</v>
      </c>
      <c r="KA36">
        <f t="shared" ca="1" si="55"/>
        <v>10.548898498064634</v>
      </c>
      <c r="KB36">
        <f t="shared" ca="1" si="55"/>
        <v>13.537830260890612</v>
      </c>
      <c r="KC36">
        <f t="shared" ca="1" si="55"/>
        <v>11.223629410913878</v>
      </c>
      <c r="KD36">
        <f t="shared" ca="1" si="55"/>
        <v>8.3169455409224007</v>
      </c>
      <c r="KE36">
        <f t="shared" ca="1" si="55"/>
        <v>10.278734509107018</v>
      </c>
      <c r="KF36">
        <f t="shared" ca="1" si="55"/>
        <v>11.053168615104665</v>
      </c>
      <c r="KG36">
        <f t="shared" ca="1" si="55"/>
        <v>12.47907549923422</v>
      </c>
      <c r="KH36">
        <f t="shared" ca="1" si="55"/>
        <v>10.757575894257567</v>
      </c>
      <c r="KI36">
        <f t="shared" ca="1" si="55"/>
        <v>11.221857462152434</v>
      </c>
      <c r="KJ36">
        <f t="shared" ca="1" si="55"/>
        <v>11.987377660728653</v>
      </c>
      <c r="KK36">
        <f t="shared" ca="1" si="55"/>
        <v>12.099018665742481</v>
      </c>
      <c r="KL36">
        <f t="shared" ca="1" si="55"/>
        <v>10.224363431097618</v>
      </c>
      <c r="KM36">
        <f t="shared" ca="1" si="54"/>
        <v>11.758899186897871</v>
      </c>
      <c r="KN36">
        <f t="shared" ca="1" si="54"/>
        <v>11.13175897464294</v>
      </c>
      <c r="KO36">
        <f t="shared" ca="1" si="54"/>
        <v>11.112127047824304</v>
      </c>
      <c r="KP36">
        <f t="shared" ca="1" si="54"/>
        <v>10.102152502801262</v>
      </c>
      <c r="KQ36">
        <f t="shared" ca="1" si="54"/>
        <v>11.74449605377761</v>
      </c>
      <c r="KR36">
        <f t="shared" ca="1" si="54"/>
        <v>10.833064633655965</v>
      </c>
      <c r="KS36">
        <f t="shared" ca="1" si="54"/>
        <v>11.341346067829997</v>
      </c>
      <c r="KT36">
        <f t="shared" ca="1" si="54"/>
        <v>9.9445567011779286</v>
      </c>
      <c r="KU36">
        <f t="shared" ca="1" si="54"/>
        <v>11.430038639884929</v>
      </c>
      <c r="KV36">
        <f t="shared" ca="1" si="54"/>
        <v>12.851379316111522</v>
      </c>
      <c r="KW36">
        <f t="shared" ca="1" si="54"/>
        <v>12.929320765311738</v>
      </c>
      <c r="KX36">
        <f t="shared" ca="1" si="54"/>
        <v>11.25303853445237</v>
      </c>
      <c r="KY36">
        <f t="shared" ca="1" si="43"/>
        <v>12.548342125240129</v>
      </c>
      <c r="KZ36">
        <f t="shared" ca="1" si="43"/>
        <v>10.171978848375041</v>
      </c>
      <c r="LA36">
        <f t="shared" ca="1" si="43"/>
        <v>12.699256757797826</v>
      </c>
      <c r="LB36">
        <f t="shared" ca="1" si="43"/>
        <v>12.418893246298854</v>
      </c>
      <c r="LC36">
        <f t="shared" ca="1" si="43"/>
        <v>10.062330670217072</v>
      </c>
      <c r="LD36">
        <f t="shared" ca="1" si="43"/>
        <v>8.9847804877108661</v>
      </c>
      <c r="LE36">
        <f t="shared" ca="1" si="43"/>
        <v>10.336389211391843</v>
      </c>
      <c r="LF36">
        <f t="shared" ca="1" si="42"/>
        <v>10.071618634338591</v>
      </c>
      <c r="LG36">
        <f t="shared" ca="1" si="42"/>
        <v>12.305151014823501</v>
      </c>
      <c r="LH36">
        <f t="shared" ca="1" si="42"/>
        <v>11.036887705594477</v>
      </c>
      <c r="LI36">
        <f t="shared" ca="1" si="42"/>
        <v>11.358136531776495</v>
      </c>
      <c r="LJ36">
        <f t="shared" ca="1" si="42"/>
        <v>11.512776737913752</v>
      </c>
      <c r="LK36">
        <f t="shared" ca="1" si="42"/>
        <v>11.390860994940327</v>
      </c>
      <c r="LL36">
        <f t="shared" ca="1" si="42"/>
        <v>11.969243430442742</v>
      </c>
      <c r="LM36">
        <f t="shared" ca="1" si="42"/>
        <v>10.343203810240164</v>
      </c>
      <c r="LN36">
        <f t="shared" ca="1" si="42"/>
        <v>13.424900446152186</v>
      </c>
      <c r="LO36">
        <f t="shared" ca="1" si="42"/>
        <v>10.752447665891408</v>
      </c>
      <c r="LP36">
        <f t="shared" ca="1" si="42"/>
        <v>11.118381435988489</v>
      </c>
      <c r="LQ36">
        <f t="shared" ca="1" si="42"/>
        <v>11.985076246899432</v>
      </c>
      <c r="LR36">
        <f t="shared" ca="1" si="19"/>
        <v>10.37467758401522</v>
      </c>
      <c r="LS36">
        <f t="shared" ca="1" si="57"/>
        <v>10.525799551430053</v>
      </c>
      <c r="LT36">
        <f t="shared" ca="1" si="57"/>
        <v>9.9299207300735119</v>
      </c>
      <c r="LU36">
        <f t="shared" ca="1" si="57"/>
        <v>10.839690040660782</v>
      </c>
      <c r="LV36">
        <f t="shared" ca="1" si="57"/>
        <v>11.715476463719861</v>
      </c>
      <c r="LW36">
        <f t="shared" ca="1" si="57"/>
        <v>11.606633103044784</v>
      </c>
      <c r="LX36">
        <f t="shared" ca="1" si="57"/>
        <v>11.346947344855735</v>
      </c>
      <c r="LY36">
        <f t="shared" ca="1" si="57"/>
        <v>11.145992560795502</v>
      </c>
      <c r="LZ36">
        <f t="shared" ca="1" si="57"/>
        <v>11.851222453676774</v>
      </c>
      <c r="MA36">
        <f t="shared" ca="1" si="57"/>
        <v>11.954300930447472</v>
      </c>
      <c r="MB36">
        <f t="shared" ca="1" si="57"/>
        <v>11.660085454972014</v>
      </c>
      <c r="MC36">
        <f t="shared" ca="1" si="57"/>
        <v>9.6375203325222891</v>
      </c>
    </row>
    <row r="37" spans="1:341" x14ac:dyDescent="0.25">
      <c r="A37">
        <v>0.8</v>
      </c>
      <c r="B37">
        <v>3.5</v>
      </c>
      <c r="C37">
        <v>4.7</v>
      </c>
      <c r="D37">
        <v>4.2</v>
      </c>
      <c r="E37">
        <v>3.3</v>
      </c>
      <c r="F37">
        <v>12.2</v>
      </c>
      <c r="G37">
        <f t="shared" si="5"/>
        <v>11.490947473038585</v>
      </c>
      <c r="H37">
        <f t="shared" si="6"/>
        <v>0.70905252696141474</v>
      </c>
      <c r="AC37" s="1">
        <v>9</v>
      </c>
      <c r="AD37" s="1">
        <v>12.158711848558863</v>
      </c>
      <c r="AE37" s="1">
        <v>1.4412881514411371</v>
      </c>
      <c r="AO37">
        <v>36</v>
      </c>
      <c r="AP37">
        <f t="shared" ca="1" si="7"/>
        <v>10.417655187284124</v>
      </c>
      <c r="AQ37">
        <f t="shared" ca="1" si="8"/>
        <v>9.6549003177296964</v>
      </c>
      <c r="AR37">
        <f t="shared" ca="1" si="40"/>
        <v>11.712084894052403</v>
      </c>
      <c r="AS37">
        <f t="shared" ca="1" si="40"/>
        <v>9.7685890300697782</v>
      </c>
      <c r="AT37">
        <f t="shared" ca="1" si="40"/>
        <v>9.0416783787408654</v>
      </c>
      <c r="AU37">
        <f t="shared" ca="1" si="40"/>
        <v>11.377194931732623</v>
      </c>
      <c r="AV37">
        <f t="shared" ca="1" si="40"/>
        <v>8.9180728292900078</v>
      </c>
      <c r="AW37">
        <f t="shared" ca="1" si="40"/>
        <v>12.161388885143449</v>
      </c>
      <c r="AX37">
        <f t="shared" ca="1" si="40"/>
        <v>8.9842214833414218</v>
      </c>
      <c r="AY37">
        <f t="shared" ca="1" si="40"/>
        <v>6.9336295055056096</v>
      </c>
      <c r="AZ37">
        <f t="shared" ca="1" si="40"/>
        <v>11.417026046317709</v>
      </c>
      <c r="BA37">
        <f t="shared" ca="1" si="40"/>
        <v>9.1861291104879079</v>
      </c>
      <c r="BB37">
        <f t="shared" ca="1" si="40"/>
        <v>10.979865068480466</v>
      </c>
      <c r="BC37">
        <f t="shared" ca="1" si="40"/>
        <v>9.3216229859370188</v>
      </c>
      <c r="BD37">
        <f t="shared" ca="1" si="40"/>
        <v>10.311239522993409</v>
      </c>
      <c r="BE37">
        <f t="shared" ca="1" si="40"/>
        <v>11.753865573259855</v>
      </c>
      <c r="BF37">
        <f t="shared" ca="1" si="40"/>
        <v>8.6677502976172605</v>
      </c>
      <c r="BG37">
        <f t="shared" ca="1" si="40"/>
        <v>9.8673258373389672</v>
      </c>
      <c r="BH37">
        <f t="shared" ca="1" si="37"/>
        <v>10.108991753997307</v>
      </c>
      <c r="BI37">
        <f t="shared" ca="1" si="37"/>
        <v>11.568634616293632</v>
      </c>
      <c r="BJ37">
        <f t="shared" ca="1" si="37"/>
        <v>10.090952836964529</v>
      </c>
      <c r="BK37">
        <f t="shared" ca="1" si="37"/>
        <v>10.987130529635392</v>
      </c>
      <c r="BL37">
        <f t="shared" ca="1" si="37"/>
        <v>11.962461818237582</v>
      </c>
      <c r="BM37">
        <f t="shared" ca="1" si="37"/>
        <v>10.521639546901344</v>
      </c>
      <c r="BN37">
        <f t="shared" ca="1" si="37"/>
        <v>11.211619146999366</v>
      </c>
      <c r="BO37">
        <f t="shared" ca="1" si="37"/>
        <v>8.8183708596938377</v>
      </c>
      <c r="BP37">
        <f t="shared" ca="1" si="37"/>
        <v>10.668016119253023</v>
      </c>
      <c r="BQ37">
        <f t="shared" ca="1" si="37"/>
        <v>8.6960744443471558</v>
      </c>
      <c r="BR37">
        <f t="shared" ca="1" si="37"/>
        <v>11.232927216977185</v>
      </c>
      <c r="BS37">
        <f t="shared" ca="1" si="37"/>
        <v>7.8589330670382296</v>
      </c>
      <c r="BT37">
        <f t="shared" ca="1" si="37"/>
        <v>9.8634806741297094</v>
      </c>
      <c r="BU37">
        <f t="shared" ca="1" si="37"/>
        <v>8.7207422759381554</v>
      </c>
      <c r="BV37">
        <f t="shared" ca="1" si="37"/>
        <v>8.6935923866010576</v>
      </c>
      <c r="BW37">
        <f t="shared" ca="1" si="38"/>
        <v>9.0179971215434698</v>
      </c>
      <c r="BX37">
        <f t="shared" ca="1" si="38"/>
        <v>10.690643312498812</v>
      </c>
      <c r="BY37">
        <f t="shared" ca="1" si="38"/>
        <v>10.991112045412537</v>
      </c>
      <c r="BZ37">
        <f t="shared" ca="1" si="38"/>
        <v>11.356790503412537</v>
      </c>
      <c r="CA37">
        <f t="shared" ca="1" si="38"/>
        <v>11.028458844171501</v>
      </c>
      <c r="CB37">
        <f t="shared" ca="1" si="38"/>
        <v>8.5324340686593754</v>
      </c>
      <c r="CC37">
        <f t="shared" ca="1" si="38"/>
        <v>11.070038530153095</v>
      </c>
      <c r="CD37">
        <f t="shared" ca="1" si="38"/>
        <v>8.727622059699998</v>
      </c>
      <c r="CE37">
        <f t="shared" ca="1" si="38"/>
        <v>7.988054235349443</v>
      </c>
      <c r="CF37">
        <f t="shared" ca="1" si="38"/>
        <v>11.680423848822887</v>
      </c>
      <c r="CG37">
        <f t="shared" ca="1" si="38"/>
        <v>6.8687752049186077</v>
      </c>
      <c r="CH37">
        <f t="shared" ca="1" si="38"/>
        <v>9.559811092074332</v>
      </c>
      <c r="CI37">
        <f t="shared" ca="1" si="38"/>
        <v>10.905838545210855</v>
      </c>
      <c r="CJ37">
        <f t="shared" ca="1" si="38"/>
        <v>9.8333756442627518</v>
      </c>
      <c r="CK37">
        <f t="shared" ca="1" si="38"/>
        <v>12.447896009369931</v>
      </c>
      <c r="CL37">
        <f t="shared" ref="CL37:DA38" ca="1" si="61">$T$2+0*$A37   + $V$2*$B37 + $W$2*$C37 + $X$2*$D37 + $Y$2*$E37 + _xlfn.NORM.INV(RAND(),0,$L$2)</f>
        <v>7.0040077995324843</v>
      </c>
      <c r="CM37">
        <f t="shared" ca="1" si="61"/>
        <v>9.339558300132289</v>
      </c>
      <c r="CN37">
        <f t="shared" ca="1" si="61"/>
        <v>11.937555960125071</v>
      </c>
      <c r="CO37">
        <f t="shared" ca="1" si="61"/>
        <v>9.4004442913977737</v>
      </c>
      <c r="CP37">
        <f t="shared" ca="1" si="61"/>
        <v>10.056972005290648</v>
      </c>
      <c r="CQ37">
        <f t="shared" ca="1" si="61"/>
        <v>10.457825577866469</v>
      </c>
      <c r="CR37">
        <f t="shared" ca="1" si="61"/>
        <v>8.3623505815170329</v>
      </c>
      <c r="CS37">
        <f t="shared" ca="1" si="61"/>
        <v>11.636673988111978</v>
      </c>
      <c r="CT37">
        <f t="shared" ca="1" si="61"/>
        <v>10.260019321320547</v>
      </c>
      <c r="CU37">
        <f t="shared" ca="1" si="61"/>
        <v>8.2110795276686765</v>
      </c>
      <c r="CV37">
        <f t="shared" ca="1" si="61"/>
        <v>9.4873235462640935</v>
      </c>
      <c r="CW37">
        <f t="shared" ca="1" si="61"/>
        <v>9.9916401022814476</v>
      </c>
      <c r="CX37">
        <f t="shared" ca="1" si="61"/>
        <v>8.5253809226220341</v>
      </c>
      <c r="CY37">
        <f t="shared" ca="1" si="61"/>
        <v>7.6514451631272493</v>
      </c>
      <c r="CZ37">
        <f t="shared" ca="1" si="61"/>
        <v>9.6133394151540088</v>
      </c>
      <c r="DA37">
        <f t="shared" ca="1" si="61"/>
        <v>9.8929404345800638</v>
      </c>
      <c r="DB37">
        <f t="shared" ca="1" si="60"/>
        <v>8.2702676289715829</v>
      </c>
      <c r="DC37">
        <f t="shared" ca="1" si="39"/>
        <v>10.698550550195732</v>
      </c>
      <c r="DD37">
        <f t="shared" ca="1" si="39"/>
        <v>9.1469950433414855</v>
      </c>
      <c r="DE37">
        <f t="shared" ca="1" si="39"/>
        <v>9.8534689191749223</v>
      </c>
      <c r="DF37">
        <f t="shared" ca="1" si="39"/>
        <v>10.48838724747938</v>
      </c>
      <c r="DG37">
        <f t="shared" ca="1" si="39"/>
        <v>9.9290230354806521</v>
      </c>
      <c r="DH37">
        <f t="shared" ca="1" si="39"/>
        <v>6.4238165571473971</v>
      </c>
      <c r="DI37">
        <f t="shared" ca="1" si="39"/>
        <v>9.8549663243272576</v>
      </c>
      <c r="DJ37">
        <f t="shared" ca="1" si="39"/>
        <v>12.468868114243026</v>
      </c>
      <c r="DK37">
        <f t="shared" ca="1" si="39"/>
        <v>9.5894881351181152</v>
      </c>
      <c r="DL37">
        <f t="shared" ca="1" si="39"/>
        <v>9.8228812358892164</v>
      </c>
      <c r="DM37">
        <f t="shared" ca="1" si="39"/>
        <v>8.2612404051542701</v>
      </c>
      <c r="DN37">
        <f t="shared" ca="1" si="39"/>
        <v>8.3064029483391302</v>
      </c>
      <c r="DO37">
        <f t="shared" ca="1" si="39"/>
        <v>9.49991488811769</v>
      </c>
      <c r="DP37">
        <f t="shared" ca="1" si="39"/>
        <v>8.7720043670789458</v>
      </c>
      <c r="DQ37">
        <f t="shared" ca="1" si="59"/>
        <v>9.7691539000222392</v>
      </c>
      <c r="DR37">
        <f t="shared" ca="1" si="59"/>
        <v>9.9772558250873953</v>
      </c>
      <c r="DS37">
        <f t="shared" ca="1" si="59"/>
        <v>12.007846673378399</v>
      </c>
      <c r="DT37">
        <f t="shared" ca="1" si="59"/>
        <v>8.9860027491714103</v>
      </c>
      <c r="DU37">
        <f t="shared" ca="1" si="59"/>
        <v>10.914406382577628</v>
      </c>
      <c r="DV37">
        <f t="shared" ca="1" si="59"/>
        <v>9.9528513722364949</v>
      </c>
      <c r="DW37">
        <f t="shared" ca="1" si="59"/>
        <v>10.042851044777398</v>
      </c>
      <c r="DX37">
        <f t="shared" ca="1" si="59"/>
        <v>9.2627853730110896</v>
      </c>
      <c r="DY37">
        <f t="shared" ca="1" si="59"/>
        <v>9.7006220453346454</v>
      </c>
      <c r="DZ37">
        <f t="shared" ca="1" si="59"/>
        <v>10.016902463562159</v>
      </c>
      <c r="EA37">
        <f t="shared" ca="1" si="59"/>
        <v>8.654283550357345</v>
      </c>
      <c r="EB37">
        <f t="shared" ca="1" si="59"/>
        <v>10.800130130760712</v>
      </c>
      <c r="EC37">
        <f t="shared" ca="1" si="59"/>
        <v>11.360334562357364</v>
      </c>
      <c r="ED37">
        <f t="shared" ca="1" si="59"/>
        <v>9.9289165026870165</v>
      </c>
      <c r="EE37">
        <f t="shared" ca="1" si="59"/>
        <v>9.589276800986438</v>
      </c>
      <c r="EF37">
        <f t="shared" ca="1" si="59"/>
        <v>9.3070730531978469</v>
      </c>
      <c r="EG37">
        <f t="shared" ca="1" si="58"/>
        <v>9.8117052065718546</v>
      </c>
      <c r="EH37">
        <f t="shared" ca="1" si="58"/>
        <v>11.792681022273449</v>
      </c>
      <c r="EI37">
        <f t="shared" ca="1" si="58"/>
        <v>10.027132579907565</v>
      </c>
      <c r="EJ37">
        <f t="shared" ca="1" si="49"/>
        <v>9.5138688618315914</v>
      </c>
      <c r="EK37">
        <f t="shared" ca="1" si="49"/>
        <v>8.3109055489286288</v>
      </c>
      <c r="EL37">
        <f t="shared" ca="1" si="44"/>
        <v>10.15777810861187</v>
      </c>
      <c r="EM37">
        <f t="shared" ca="1" si="44"/>
        <v>9.9602031508281055</v>
      </c>
      <c r="EN37">
        <f t="shared" ca="1" si="44"/>
        <v>9.9724304082240245</v>
      </c>
      <c r="EO37">
        <f t="shared" ca="1" si="44"/>
        <v>10.020683597883282</v>
      </c>
      <c r="EP37">
        <f t="shared" ca="1" si="44"/>
        <v>9.6964284515643531</v>
      </c>
      <c r="EQ37">
        <f t="shared" ca="1" si="44"/>
        <v>8.6712261285747037</v>
      </c>
      <c r="ER37">
        <f t="shared" ca="1" si="44"/>
        <v>9.7225882676672768</v>
      </c>
      <c r="ES37">
        <f t="shared" ca="1" si="44"/>
        <v>9.6894742075295994</v>
      </c>
      <c r="ET37">
        <f t="shared" ca="1" si="44"/>
        <v>8.0282612202203758</v>
      </c>
      <c r="EU37">
        <f t="shared" ca="1" si="44"/>
        <v>8.8307981154954174</v>
      </c>
      <c r="EV37">
        <f t="shared" ca="1" si="44"/>
        <v>11.11605026825821</v>
      </c>
      <c r="EW37">
        <f t="shared" ca="1" si="44"/>
        <v>9.1107308468992638</v>
      </c>
      <c r="EX37">
        <f t="shared" ca="1" si="44"/>
        <v>10.742391191857967</v>
      </c>
      <c r="EY37">
        <f t="shared" ca="1" si="44"/>
        <v>10.567013789895094</v>
      </c>
      <c r="EZ37">
        <f t="shared" ca="1" si="44"/>
        <v>9.8255217785518223</v>
      </c>
      <c r="FA37">
        <f t="shared" ca="1" si="26"/>
        <v>8.774993195805175</v>
      </c>
      <c r="FB37">
        <f t="shared" ca="1" si="50"/>
        <v>9.4623464718173693</v>
      </c>
      <c r="FC37">
        <f t="shared" ca="1" si="50"/>
        <v>9.4700577542484616</v>
      </c>
      <c r="FD37">
        <f t="shared" ca="1" si="50"/>
        <v>8.6810933647639796</v>
      </c>
      <c r="FE37">
        <f t="shared" ca="1" si="50"/>
        <v>10.219495926406838</v>
      </c>
      <c r="FF37">
        <f t="shared" ca="1" si="50"/>
        <v>8.7561264701308907</v>
      </c>
      <c r="FG37">
        <f t="shared" ca="1" si="50"/>
        <v>11.144215139133117</v>
      </c>
      <c r="FH37">
        <f t="shared" ca="1" si="50"/>
        <v>11.126720083788101</v>
      </c>
      <c r="FI37">
        <f t="shared" ca="1" si="50"/>
        <v>9.3296176313351484</v>
      </c>
      <c r="FJ37">
        <f t="shared" ca="1" si="50"/>
        <v>9.6742493217676042</v>
      </c>
      <c r="FK37">
        <f t="shared" ca="1" si="50"/>
        <v>8.351746697532187</v>
      </c>
      <c r="FL37">
        <f t="shared" ca="1" si="50"/>
        <v>7.2750239233336993</v>
      </c>
      <c r="FM37">
        <f t="shared" ca="1" si="50"/>
        <v>9.4619343585906375</v>
      </c>
      <c r="FN37">
        <f t="shared" ca="1" si="50"/>
        <v>9.9984746270192666</v>
      </c>
      <c r="FO37">
        <f t="shared" ca="1" si="50"/>
        <v>9.3115861142411092</v>
      </c>
      <c r="FP37">
        <f t="shared" ca="1" si="50"/>
        <v>11.580567416568284</v>
      </c>
      <c r="FQ37">
        <f t="shared" ca="1" si="50"/>
        <v>11.127971734446501</v>
      </c>
      <c r="FR37">
        <f t="shared" ca="1" si="45"/>
        <v>10.111689964199089</v>
      </c>
      <c r="FS37">
        <f t="shared" ca="1" si="45"/>
        <v>7.2895223342837552</v>
      </c>
      <c r="FT37">
        <f t="shared" ca="1" si="45"/>
        <v>9.3954503565404579</v>
      </c>
      <c r="FU37">
        <f t="shared" ca="1" si="45"/>
        <v>11.844897418245784</v>
      </c>
      <c r="FV37">
        <f t="shared" ca="1" si="45"/>
        <v>10.234312562441904</v>
      </c>
      <c r="FW37">
        <f t="shared" ca="1" si="45"/>
        <v>10.67026600048297</v>
      </c>
      <c r="FX37">
        <f t="shared" ca="1" si="45"/>
        <v>9.2832360455103604</v>
      </c>
      <c r="FY37">
        <f t="shared" ca="1" si="45"/>
        <v>11.107781256706071</v>
      </c>
      <c r="FZ37">
        <f t="shared" ca="1" si="45"/>
        <v>8.8099227522057078</v>
      </c>
      <c r="GA37">
        <f t="shared" ca="1" si="45"/>
        <v>7.7085135265961613</v>
      </c>
      <c r="GB37">
        <f t="shared" ca="1" si="45"/>
        <v>9.1067260643137491</v>
      </c>
      <c r="GC37">
        <f t="shared" ca="1" si="45"/>
        <v>8.0985924525387603</v>
      </c>
      <c r="GD37">
        <f t="shared" ca="1" si="45"/>
        <v>8.7977869399849542</v>
      </c>
      <c r="GE37">
        <f t="shared" ca="1" si="45"/>
        <v>11.034418350198877</v>
      </c>
      <c r="GF37">
        <f t="shared" ca="1" si="45"/>
        <v>9.4641313698781726</v>
      </c>
      <c r="GG37">
        <f t="shared" ca="1" si="28"/>
        <v>9.648482167705037</v>
      </c>
      <c r="GH37">
        <f t="shared" ca="1" si="51"/>
        <v>7.6446873598048892</v>
      </c>
      <c r="GI37">
        <f t="shared" ca="1" si="51"/>
        <v>9.9880907581326124</v>
      </c>
      <c r="GJ37">
        <f t="shared" ca="1" si="51"/>
        <v>10.947193547214068</v>
      </c>
      <c r="GK37">
        <f t="shared" ca="1" si="51"/>
        <v>10.381608574631844</v>
      </c>
      <c r="GL37">
        <f t="shared" ca="1" si="51"/>
        <v>9.494005953130058</v>
      </c>
      <c r="GM37">
        <f t="shared" ca="1" si="51"/>
        <v>9.946513901847295</v>
      </c>
      <c r="GN37">
        <f t="shared" ca="1" si="51"/>
        <v>10.290526465030656</v>
      </c>
      <c r="GO37">
        <f t="shared" ca="1" si="51"/>
        <v>9.5238224463635266</v>
      </c>
      <c r="GP37">
        <f t="shared" ca="1" si="51"/>
        <v>8.9482589436266462</v>
      </c>
      <c r="GQ37">
        <f t="shared" ca="1" si="51"/>
        <v>7.8113530521125405</v>
      </c>
      <c r="GR37">
        <f t="shared" ca="1" si="51"/>
        <v>10.550166072620495</v>
      </c>
      <c r="GS37">
        <f t="shared" ca="1" si="51"/>
        <v>10.268540128120277</v>
      </c>
      <c r="GT37">
        <f t="shared" ca="1" si="51"/>
        <v>8.7846404994898055</v>
      </c>
      <c r="GU37">
        <f t="shared" ca="1" si="51"/>
        <v>8.9969223375234808</v>
      </c>
      <c r="GV37">
        <f t="shared" ca="1" si="51"/>
        <v>9.4046554357723728</v>
      </c>
      <c r="GW37">
        <f t="shared" ca="1" si="51"/>
        <v>9.8801192892535408</v>
      </c>
      <c r="GX37">
        <f t="shared" ca="1" si="46"/>
        <v>10.070564488835874</v>
      </c>
      <c r="GY37">
        <f t="shared" ca="1" si="46"/>
        <v>10.766835137093855</v>
      </c>
      <c r="GZ37">
        <f t="shared" ca="1" si="46"/>
        <v>11.867806557728283</v>
      </c>
      <c r="HA37">
        <f t="shared" ca="1" si="46"/>
        <v>10.480640425859312</v>
      </c>
      <c r="HB37">
        <f t="shared" ca="1" si="46"/>
        <v>7.9915168866527519</v>
      </c>
      <c r="HC37">
        <f t="shared" ca="1" si="46"/>
        <v>10.575843923349442</v>
      </c>
      <c r="HD37">
        <f t="shared" ca="1" si="46"/>
        <v>9.8980535893169588</v>
      </c>
      <c r="HE37">
        <f t="shared" ca="1" si="46"/>
        <v>9.5018269159243793</v>
      </c>
      <c r="HF37">
        <f t="shared" ca="1" si="46"/>
        <v>10.577678482306029</v>
      </c>
      <c r="HG37">
        <f t="shared" ca="1" si="46"/>
        <v>9.4181272264508742</v>
      </c>
      <c r="HH37">
        <f t="shared" ca="1" si="46"/>
        <v>11.050629044576302</v>
      </c>
      <c r="HI37">
        <f t="shared" ca="1" si="46"/>
        <v>8.8968598210054353</v>
      </c>
      <c r="HJ37">
        <f t="shared" ca="1" si="46"/>
        <v>10.453891892642929</v>
      </c>
      <c r="HK37">
        <f t="shared" ca="1" si="46"/>
        <v>10.602253894412689</v>
      </c>
      <c r="HL37">
        <f t="shared" ca="1" si="46"/>
        <v>10.462826561095252</v>
      </c>
      <c r="HM37">
        <f t="shared" ca="1" si="30"/>
        <v>9.5035985609019509</v>
      </c>
      <c r="HN37">
        <f t="shared" ca="1" si="52"/>
        <v>9.3227026162491899</v>
      </c>
      <c r="HO37">
        <f t="shared" ca="1" si="52"/>
        <v>9.9327958494034903</v>
      </c>
      <c r="HP37">
        <f t="shared" ca="1" si="52"/>
        <v>8.8873511810929955</v>
      </c>
      <c r="HQ37">
        <f t="shared" ca="1" si="52"/>
        <v>8.2409046212638319</v>
      </c>
      <c r="HR37">
        <f t="shared" ca="1" si="52"/>
        <v>9.998583233231976</v>
      </c>
      <c r="HS37">
        <f t="shared" ca="1" si="52"/>
        <v>9.4842690096969946</v>
      </c>
      <c r="HT37">
        <f t="shared" ca="1" si="52"/>
        <v>10.167443522479267</v>
      </c>
      <c r="HU37">
        <f t="shared" ca="1" si="52"/>
        <v>11.650979170007414</v>
      </c>
      <c r="HV37">
        <f t="shared" ca="1" si="52"/>
        <v>9.9035517011338428</v>
      </c>
      <c r="HW37">
        <f t="shared" ca="1" si="52"/>
        <v>7.8328659462474555</v>
      </c>
      <c r="HX37">
        <f t="shared" ca="1" si="52"/>
        <v>9.6676706797097545</v>
      </c>
      <c r="HY37">
        <f t="shared" ca="1" si="52"/>
        <v>9.1925468432478361</v>
      </c>
      <c r="HZ37">
        <f t="shared" ca="1" si="52"/>
        <v>8.2818292261274795</v>
      </c>
      <c r="IA37">
        <f t="shared" ca="1" si="52"/>
        <v>9.7427887708298044</v>
      </c>
      <c r="IB37">
        <f t="shared" ca="1" si="52"/>
        <v>10.727495120573279</v>
      </c>
      <c r="IC37">
        <f t="shared" ca="1" si="52"/>
        <v>9.4071389770174942</v>
      </c>
      <c r="ID37">
        <f t="shared" ca="1" si="47"/>
        <v>9.4651519599809681</v>
      </c>
      <c r="IE37">
        <f t="shared" ca="1" si="47"/>
        <v>8.3769401741579692</v>
      </c>
      <c r="IF37">
        <f t="shared" ca="1" si="47"/>
        <v>10.057722070673893</v>
      </c>
      <c r="IG37">
        <f t="shared" ca="1" si="47"/>
        <v>7.8260741690036726</v>
      </c>
      <c r="IH37">
        <f t="shared" ca="1" si="47"/>
        <v>10.335866325672333</v>
      </c>
      <c r="II37">
        <f t="shared" ca="1" si="47"/>
        <v>10.558901898941675</v>
      </c>
      <c r="IJ37">
        <f t="shared" ca="1" si="47"/>
        <v>11.571363153205162</v>
      </c>
      <c r="IK37">
        <f t="shared" ca="1" si="47"/>
        <v>10.856976292800052</v>
      </c>
      <c r="IL37">
        <f t="shared" ca="1" si="47"/>
        <v>6.9435485370765608</v>
      </c>
      <c r="IM37">
        <f t="shared" ca="1" si="47"/>
        <v>10.777686358728008</v>
      </c>
      <c r="IN37">
        <f t="shared" ca="1" si="47"/>
        <v>10.382834776085405</v>
      </c>
      <c r="IO37">
        <f t="shared" ca="1" si="47"/>
        <v>9.898031431298465</v>
      </c>
      <c r="IP37">
        <f t="shared" ca="1" si="47"/>
        <v>11.11113571782159</v>
      </c>
      <c r="IQ37">
        <f t="shared" ca="1" si="47"/>
        <v>11.189172614279123</v>
      </c>
      <c r="IR37">
        <f t="shared" ca="1" si="47"/>
        <v>9.2156334003335107</v>
      </c>
      <c r="IS37">
        <f t="shared" ca="1" si="32"/>
        <v>9.7397458784278221</v>
      </c>
      <c r="IT37">
        <f t="shared" ca="1" si="53"/>
        <v>9.4579984606423722</v>
      </c>
      <c r="IU37">
        <f t="shared" ca="1" si="53"/>
        <v>9.7461286506693234</v>
      </c>
      <c r="IV37">
        <f t="shared" ca="1" si="53"/>
        <v>9.5969115135568597</v>
      </c>
      <c r="IW37">
        <f t="shared" ca="1" si="53"/>
        <v>8.1771792707075921</v>
      </c>
      <c r="IX37">
        <f t="shared" ca="1" si="53"/>
        <v>11.493966119333972</v>
      </c>
      <c r="IY37">
        <f t="shared" ca="1" si="53"/>
        <v>10.034227971141433</v>
      </c>
      <c r="IZ37">
        <f t="shared" ca="1" si="53"/>
        <v>10.06203010131035</v>
      </c>
      <c r="JA37">
        <f t="shared" ca="1" si="53"/>
        <v>12.417286123550658</v>
      </c>
      <c r="JB37">
        <f t="shared" ca="1" si="53"/>
        <v>7.7649431623497724</v>
      </c>
      <c r="JC37">
        <f t="shared" ca="1" si="53"/>
        <v>10.866254825716458</v>
      </c>
      <c r="JD37">
        <f t="shared" ca="1" si="53"/>
        <v>10.208891812685145</v>
      </c>
      <c r="JE37">
        <f t="shared" ca="1" si="53"/>
        <v>8.2414377352550403</v>
      </c>
      <c r="JF37">
        <f t="shared" ca="1" si="53"/>
        <v>9.431007103323628</v>
      </c>
      <c r="JG37">
        <f t="shared" ca="1" si="53"/>
        <v>9.0642507054333965</v>
      </c>
      <c r="JH37">
        <f t="shared" ca="1" si="53"/>
        <v>9.2465945315992464</v>
      </c>
      <c r="JI37">
        <f t="shared" ca="1" si="53"/>
        <v>9.5702083636083799</v>
      </c>
      <c r="JJ37">
        <f t="shared" ca="1" si="48"/>
        <v>11.92287156690228</v>
      </c>
      <c r="JK37">
        <f t="shared" ca="1" si="48"/>
        <v>10.388918054991173</v>
      </c>
      <c r="JL37">
        <f t="shared" ca="1" si="48"/>
        <v>9.045650173714094</v>
      </c>
      <c r="JM37">
        <f t="shared" ca="1" si="48"/>
        <v>10.386156996960715</v>
      </c>
      <c r="JN37">
        <f t="shared" ca="1" si="48"/>
        <v>10.82018299106838</v>
      </c>
      <c r="JO37">
        <f t="shared" ca="1" si="48"/>
        <v>7.7574429273645311</v>
      </c>
      <c r="JP37">
        <f t="shared" ca="1" si="48"/>
        <v>9.3309730421611601</v>
      </c>
      <c r="JQ37">
        <f t="shared" ca="1" si="48"/>
        <v>10.297638834902255</v>
      </c>
      <c r="JR37">
        <f t="shared" ca="1" si="48"/>
        <v>7.6231897817343643</v>
      </c>
      <c r="JS37">
        <f t="shared" ca="1" si="48"/>
        <v>10.248290501805634</v>
      </c>
      <c r="JT37">
        <f t="shared" ca="1" si="48"/>
        <v>10.192265982930644</v>
      </c>
      <c r="JU37">
        <f t="shared" ca="1" si="48"/>
        <v>10.078237830674039</v>
      </c>
      <c r="JV37">
        <f t="shared" ca="1" si="48"/>
        <v>10.067879508256881</v>
      </c>
      <c r="JW37">
        <f t="shared" ca="1" si="48"/>
        <v>9.2340365640856028</v>
      </c>
      <c r="JX37">
        <f t="shared" ca="1" si="48"/>
        <v>9.6697630172117304</v>
      </c>
      <c r="JY37">
        <f t="shared" ca="1" si="34"/>
        <v>8.4371824216926434</v>
      </c>
      <c r="JZ37">
        <f t="shared" ca="1" si="55"/>
        <v>10.896145563119138</v>
      </c>
      <c r="KA37">
        <f t="shared" ca="1" si="55"/>
        <v>9.8682861668219495</v>
      </c>
      <c r="KB37">
        <f t="shared" ca="1" si="55"/>
        <v>8.211363879836389</v>
      </c>
      <c r="KC37">
        <f t="shared" ca="1" si="55"/>
        <v>8.1432915831069845</v>
      </c>
      <c r="KD37">
        <f t="shared" ca="1" si="55"/>
        <v>9.2894983198727239</v>
      </c>
      <c r="KE37">
        <f t="shared" ca="1" si="55"/>
        <v>8.8775643184212676</v>
      </c>
      <c r="KF37">
        <f t="shared" ca="1" si="55"/>
        <v>6.7909139395300127</v>
      </c>
      <c r="KG37">
        <f t="shared" ca="1" si="55"/>
        <v>10.476079169311642</v>
      </c>
      <c r="KH37">
        <f t="shared" ca="1" si="55"/>
        <v>7.423751323342425</v>
      </c>
      <c r="KI37">
        <f t="shared" ca="1" si="55"/>
        <v>10.009020836910436</v>
      </c>
      <c r="KJ37">
        <f t="shared" ca="1" si="55"/>
        <v>9.8654442001380094</v>
      </c>
      <c r="KK37">
        <f t="shared" ca="1" si="55"/>
        <v>8.5690438078247197</v>
      </c>
      <c r="KL37">
        <f t="shared" ca="1" si="55"/>
        <v>9.8216431303421619</v>
      </c>
      <c r="KM37">
        <f t="shared" ca="1" si="54"/>
        <v>10.832854291472646</v>
      </c>
      <c r="KN37">
        <f t="shared" ca="1" si="54"/>
        <v>9.254904922499728</v>
      </c>
      <c r="KO37">
        <f t="shared" ca="1" si="54"/>
        <v>5.8481513560824476</v>
      </c>
      <c r="KP37">
        <f t="shared" ca="1" si="54"/>
        <v>8.1328931716832624</v>
      </c>
      <c r="KQ37">
        <f t="shared" ca="1" si="54"/>
        <v>9.2666775683075269</v>
      </c>
      <c r="KR37">
        <f t="shared" ca="1" si="54"/>
        <v>11.058188281065409</v>
      </c>
      <c r="KS37">
        <f t="shared" ca="1" si="54"/>
        <v>10.650370338902148</v>
      </c>
      <c r="KT37">
        <f t="shared" ca="1" si="54"/>
        <v>7.8930385166826085</v>
      </c>
      <c r="KU37">
        <f t="shared" ca="1" si="54"/>
        <v>9.7787840138913538</v>
      </c>
      <c r="KV37">
        <f t="shared" ca="1" si="54"/>
        <v>10.634777479119604</v>
      </c>
      <c r="KW37">
        <f t="shared" ca="1" si="54"/>
        <v>9.6721465748753932</v>
      </c>
      <c r="KX37">
        <f t="shared" ca="1" si="54"/>
        <v>9.7420900615281987</v>
      </c>
      <c r="KY37">
        <f t="shared" ca="1" si="43"/>
        <v>7.8475894354898355</v>
      </c>
      <c r="KZ37">
        <f t="shared" ca="1" si="43"/>
        <v>9.2238123430251644</v>
      </c>
      <c r="LA37">
        <f t="shared" ca="1" si="43"/>
        <v>8.9694681531065772</v>
      </c>
      <c r="LB37">
        <f t="shared" ca="1" si="43"/>
        <v>10.163126298455282</v>
      </c>
      <c r="LC37">
        <f t="shared" ca="1" si="43"/>
        <v>8.4390246770234452</v>
      </c>
      <c r="LD37">
        <f t="shared" ca="1" si="43"/>
        <v>10.009028787784498</v>
      </c>
      <c r="LE37">
        <f t="shared" ca="1" si="43"/>
        <v>10.763293545849127</v>
      </c>
      <c r="LF37">
        <f t="shared" ca="1" si="42"/>
        <v>9.6045863943807657</v>
      </c>
      <c r="LG37">
        <f t="shared" ca="1" si="42"/>
        <v>7.9823011707449973</v>
      </c>
      <c r="LH37">
        <f t="shared" ca="1" si="42"/>
        <v>9.2698867390365542</v>
      </c>
      <c r="LI37">
        <f t="shared" ca="1" si="42"/>
        <v>9.895092363686846</v>
      </c>
      <c r="LJ37">
        <f t="shared" ca="1" si="42"/>
        <v>8.7039649363451055</v>
      </c>
      <c r="LK37">
        <f t="shared" ca="1" si="42"/>
        <v>7.8115551832062087</v>
      </c>
      <c r="LL37">
        <f t="shared" ca="1" si="42"/>
        <v>9.5766429610116539</v>
      </c>
      <c r="LM37">
        <f t="shared" ca="1" si="42"/>
        <v>11.737921168018641</v>
      </c>
      <c r="LN37">
        <f t="shared" ca="1" si="42"/>
        <v>9.5608760382977511</v>
      </c>
      <c r="LO37">
        <f t="shared" ca="1" si="42"/>
        <v>8.7899619493005314</v>
      </c>
      <c r="LP37">
        <f t="shared" ca="1" si="42"/>
        <v>13.004307818152945</v>
      </c>
      <c r="LQ37">
        <f t="shared" ca="1" si="42"/>
        <v>8.9850354965814265</v>
      </c>
      <c r="LR37">
        <f t="shared" ca="1" si="19"/>
        <v>10.127823306643325</v>
      </c>
      <c r="LS37">
        <f t="shared" ca="1" si="57"/>
        <v>8.6696190311769357</v>
      </c>
      <c r="LT37">
        <f t="shared" ca="1" si="57"/>
        <v>9.5857177974928263</v>
      </c>
      <c r="LU37">
        <f t="shared" ca="1" si="57"/>
        <v>10.936280811004229</v>
      </c>
      <c r="LV37">
        <f t="shared" ca="1" si="57"/>
        <v>10.396854053946294</v>
      </c>
      <c r="LW37">
        <f t="shared" ca="1" si="57"/>
        <v>11.072165999356084</v>
      </c>
      <c r="LX37">
        <f t="shared" ca="1" si="57"/>
        <v>10.069466028265001</v>
      </c>
      <c r="LY37">
        <f t="shared" ca="1" si="57"/>
        <v>9.0165274884392765</v>
      </c>
      <c r="LZ37">
        <f t="shared" ca="1" si="57"/>
        <v>9.4506127571271783</v>
      </c>
      <c r="MA37">
        <f t="shared" ca="1" si="57"/>
        <v>9.2639953737393039</v>
      </c>
      <c r="MB37">
        <f t="shared" ca="1" si="57"/>
        <v>9.5432753687472278</v>
      </c>
      <c r="MC37">
        <f t="shared" ca="1" si="57"/>
        <v>10.285509311196231</v>
      </c>
    </row>
    <row r="38" spans="1:341" x14ac:dyDescent="0.25">
      <c r="A38">
        <v>0.8</v>
      </c>
      <c r="B38">
        <v>4.3</v>
      </c>
      <c r="C38">
        <v>5.5</v>
      </c>
      <c r="D38">
        <v>3.5</v>
      </c>
      <c r="E38">
        <v>5.8</v>
      </c>
      <c r="F38">
        <v>10.3</v>
      </c>
      <c r="G38">
        <f t="shared" si="5"/>
        <v>9.5676767902200535</v>
      </c>
      <c r="H38">
        <f t="shared" si="6"/>
        <v>0.73232320977994725</v>
      </c>
      <c r="AC38" s="1">
        <v>10</v>
      </c>
      <c r="AD38" s="1">
        <v>12.300096225377187</v>
      </c>
      <c r="AE38" s="1">
        <v>1.5999037746228133</v>
      </c>
      <c r="AO38">
        <v>37</v>
      </c>
      <c r="AP38">
        <f t="shared" ca="1" si="7"/>
        <v>7.6174712223371754</v>
      </c>
      <c r="AQ38">
        <f t="shared" ca="1" si="8"/>
        <v>8.3682451797575492</v>
      </c>
      <c r="AR38">
        <f t="shared" ca="1" si="40"/>
        <v>9.2384114344148607</v>
      </c>
      <c r="AS38">
        <f t="shared" ca="1" si="40"/>
        <v>5.2060377779030915</v>
      </c>
      <c r="AT38">
        <f t="shared" ca="1" si="40"/>
        <v>8.1268267145942676</v>
      </c>
      <c r="AU38">
        <f t="shared" ca="1" si="40"/>
        <v>9.0033625611231543</v>
      </c>
      <c r="AV38">
        <f t="shared" ca="1" si="40"/>
        <v>6.8425720977745295</v>
      </c>
      <c r="AW38">
        <f t="shared" ca="1" si="40"/>
        <v>6.4689829392817968</v>
      </c>
      <c r="AX38">
        <f t="shared" ca="1" si="40"/>
        <v>8.2348923248861716</v>
      </c>
      <c r="AY38">
        <f t="shared" ca="1" si="40"/>
        <v>8.1050330974017566</v>
      </c>
      <c r="AZ38">
        <f t="shared" ca="1" si="40"/>
        <v>7.8816867563381985</v>
      </c>
      <c r="BA38">
        <f t="shared" ca="1" si="40"/>
        <v>7.7364370002339813</v>
      </c>
      <c r="BB38">
        <f t="shared" ca="1" si="40"/>
        <v>10.084112246024331</v>
      </c>
      <c r="BC38">
        <f t="shared" ca="1" si="40"/>
        <v>8.2310960952240784</v>
      </c>
      <c r="BD38">
        <f t="shared" ca="1" si="40"/>
        <v>7.8029497940630419</v>
      </c>
      <c r="BE38">
        <f t="shared" ca="1" si="40"/>
        <v>6.7469980481974163</v>
      </c>
      <c r="BF38">
        <f t="shared" ca="1" si="40"/>
        <v>8.4755394365995791</v>
      </c>
      <c r="BG38">
        <f t="shared" ref="BG38:BV38" ca="1" si="62">$T$2+0*$A38   + $V$2*$B38 + $W$2*$C38 + $X$2*$D38 + $Y$2*$E38 + _xlfn.NORM.INV(RAND(),0,$L$2)</f>
        <v>9.5421571631475768</v>
      </c>
      <c r="BH38">
        <f t="shared" ca="1" si="62"/>
        <v>7.7967493725993853</v>
      </c>
      <c r="BI38">
        <f t="shared" ca="1" si="62"/>
        <v>4.8468539632340351</v>
      </c>
      <c r="BJ38">
        <f t="shared" ca="1" si="62"/>
        <v>7.3589870362215013</v>
      </c>
      <c r="BK38">
        <f t="shared" ca="1" si="62"/>
        <v>5.5153937005720124</v>
      </c>
      <c r="BL38">
        <f t="shared" ca="1" si="62"/>
        <v>8.9612552400266221</v>
      </c>
      <c r="BM38">
        <f t="shared" ca="1" si="62"/>
        <v>7.1654913914080796</v>
      </c>
      <c r="BN38">
        <f t="shared" ca="1" si="62"/>
        <v>6.8067594617498104</v>
      </c>
      <c r="BO38">
        <f t="shared" ca="1" si="62"/>
        <v>7.1147565417504923</v>
      </c>
      <c r="BP38">
        <f t="shared" ca="1" si="62"/>
        <v>10.352310169321324</v>
      </c>
      <c r="BQ38">
        <f t="shared" ca="1" si="62"/>
        <v>6.5199046941208723</v>
      </c>
      <c r="BR38">
        <f t="shared" ca="1" si="62"/>
        <v>7.3015487331749274</v>
      </c>
      <c r="BS38">
        <f t="shared" ca="1" si="62"/>
        <v>6.9420697315888908</v>
      </c>
      <c r="BT38">
        <f t="shared" ca="1" si="62"/>
        <v>7.2163992983268415</v>
      </c>
      <c r="BU38">
        <f t="shared" ca="1" si="62"/>
        <v>7.4347618197665168</v>
      </c>
      <c r="BV38">
        <f t="shared" ca="1" si="62"/>
        <v>6.4516434945754639</v>
      </c>
      <c r="BW38">
        <f t="shared" ref="BW38:CL38" ca="1" si="63">$T$2+0*$A38   + $V$2*$B38 + $W$2*$C38 + $X$2*$D38 + $Y$2*$E38 + _xlfn.NORM.INV(RAND(),0,$L$2)</f>
        <v>7.8472795729151139</v>
      </c>
      <c r="BX38">
        <f t="shared" ca="1" si="63"/>
        <v>6.9393542489670565</v>
      </c>
      <c r="BY38">
        <f t="shared" ca="1" si="63"/>
        <v>7.6319915546334691</v>
      </c>
      <c r="BZ38">
        <f t="shared" ca="1" si="63"/>
        <v>6.7362450434354262</v>
      </c>
      <c r="CA38">
        <f t="shared" ca="1" si="63"/>
        <v>4.8434298112815188</v>
      </c>
      <c r="CB38">
        <f t="shared" ca="1" si="63"/>
        <v>9.4508593990080474</v>
      </c>
      <c r="CC38">
        <f t="shared" ca="1" si="63"/>
        <v>9.6784360731820609</v>
      </c>
      <c r="CD38">
        <f t="shared" ca="1" si="63"/>
        <v>8.9083210094855172</v>
      </c>
      <c r="CE38">
        <f t="shared" ca="1" si="63"/>
        <v>6.311224919031817</v>
      </c>
      <c r="CF38">
        <f t="shared" ca="1" si="63"/>
        <v>6.4797410367437909</v>
      </c>
      <c r="CG38">
        <f t="shared" ca="1" si="63"/>
        <v>8.9551298059531206</v>
      </c>
      <c r="CH38">
        <f t="shared" ca="1" si="63"/>
        <v>7.4038802295511177</v>
      </c>
      <c r="CI38">
        <f t="shared" ca="1" si="63"/>
        <v>8.3324765704915436</v>
      </c>
      <c r="CJ38">
        <f t="shared" ca="1" si="63"/>
        <v>8.4158522672742428</v>
      </c>
      <c r="CK38">
        <f t="shared" ca="1" si="63"/>
        <v>7.1953642555701407</v>
      </c>
      <c r="CL38">
        <f t="shared" ca="1" si="63"/>
        <v>8.6303560692493395</v>
      </c>
      <c r="CM38">
        <f t="shared" ca="1" si="61"/>
        <v>6.544446067395973</v>
      </c>
      <c r="CN38">
        <f t="shared" ca="1" si="61"/>
        <v>8.6353771431196353</v>
      </c>
      <c r="CO38">
        <f t="shared" ca="1" si="61"/>
        <v>8.6263161558543064</v>
      </c>
      <c r="CP38">
        <f t="shared" ca="1" si="61"/>
        <v>6.8928518323398258</v>
      </c>
      <c r="CQ38">
        <f t="shared" ca="1" si="61"/>
        <v>7.2623372003993074</v>
      </c>
      <c r="CR38">
        <f t="shared" ca="1" si="61"/>
        <v>6.7088170367328344</v>
      </c>
      <c r="CS38">
        <f t="shared" ca="1" si="61"/>
        <v>7.2363928692412811</v>
      </c>
      <c r="CT38">
        <f t="shared" ca="1" si="61"/>
        <v>8.7771683769602031</v>
      </c>
      <c r="CU38">
        <f t="shared" ca="1" si="61"/>
        <v>6.9569179870000015</v>
      </c>
      <c r="CV38">
        <f t="shared" ca="1" si="61"/>
        <v>8.4609242025635041</v>
      </c>
      <c r="CW38">
        <f t="shared" ca="1" si="61"/>
        <v>6.0222515879577312</v>
      </c>
      <c r="CX38">
        <f t="shared" ca="1" si="61"/>
        <v>7.6348409130175554</v>
      </c>
      <c r="CY38">
        <f t="shared" ca="1" si="61"/>
        <v>7.9428130253286096</v>
      </c>
      <c r="CZ38">
        <f t="shared" ca="1" si="61"/>
        <v>6.2530515208541422</v>
      </c>
      <c r="DA38">
        <f t="shared" ca="1" si="61"/>
        <v>8.4121988320522529</v>
      </c>
      <c r="DB38">
        <f t="shared" ca="1" si="60"/>
        <v>8.599114202487943</v>
      </c>
      <c r="DC38">
        <f t="shared" ca="1" si="39"/>
        <v>6.9336856407162983</v>
      </c>
      <c r="DD38">
        <f t="shared" ca="1" si="39"/>
        <v>6.5930903661167743</v>
      </c>
      <c r="DE38">
        <f t="shared" ca="1" si="39"/>
        <v>8.0437322597839831</v>
      </c>
      <c r="DF38">
        <f t="shared" ca="1" si="39"/>
        <v>7.8521498586091765</v>
      </c>
      <c r="DG38">
        <f t="shared" ca="1" si="39"/>
        <v>7.7459942677608122</v>
      </c>
      <c r="DH38">
        <f t="shared" ca="1" si="39"/>
        <v>6.2248178037925195</v>
      </c>
      <c r="DI38">
        <f t="shared" ca="1" si="39"/>
        <v>7.7302923408159918</v>
      </c>
      <c r="DJ38">
        <f t="shared" ca="1" si="39"/>
        <v>8.2943229746949569</v>
      </c>
      <c r="DK38">
        <f t="shared" ca="1" si="39"/>
        <v>8.4904731054698921</v>
      </c>
      <c r="DL38">
        <f t="shared" ca="1" si="39"/>
        <v>7.7532714509003275</v>
      </c>
      <c r="DM38">
        <f t="shared" ca="1" si="39"/>
        <v>6.0898393913722293</v>
      </c>
      <c r="DN38">
        <f t="shared" ca="1" si="39"/>
        <v>7.7486154519896759</v>
      </c>
      <c r="DO38">
        <f t="shared" ca="1" si="39"/>
        <v>8.2684582135078291</v>
      </c>
      <c r="DP38">
        <f t="shared" ca="1" si="39"/>
        <v>7.861808334156863</v>
      </c>
      <c r="DQ38">
        <f t="shared" ca="1" si="59"/>
        <v>6.6560331353513993</v>
      </c>
      <c r="DR38">
        <f t="shared" ca="1" si="59"/>
        <v>7.4104052130298665</v>
      </c>
      <c r="DS38">
        <f t="shared" ca="1" si="59"/>
        <v>6.5140253233732519</v>
      </c>
      <c r="DT38">
        <f t="shared" ca="1" si="59"/>
        <v>7.6237031793137033</v>
      </c>
      <c r="DU38">
        <f t="shared" ca="1" si="59"/>
        <v>8.8260464664105811</v>
      </c>
      <c r="DV38">
        <f t="shared" ca="1" si="59"/>
        <v>7.5269979173667068</v>
      </c>
      <c r="DW38">
        <f t="shared" ca="1" si="59"/>
        <v>11.091794075121776</v>
      </c>
      <c r="DX38">
        <f t="shared" ca="1" si="59"/>
        <v>8.3075908994875238</v>
      </c>
      <c r="DY38">
        <f t="shared" ca="1" si="59"/>
        <v>7.5584020331159723</v>
      </c>
      <c r="DZ38">
        <f t="shared" ca="1" si="59"/>
        <v>6.5817759077901439</v>
      </c>
      <c r="EA38">
        <f t="shared" ca="1" si="59"/>
        <v>7.383936904011132</v>
      </c>
      <c r="EB38">
        <f t="shared" ca="1" si="59"/>
        <v>8.0773506094846965</v>
      </c>
      <c r="EC38">
        <f t="shared" ca="1" si="59"/>
        <v>9.3730095543877976</v>
      </c>
      <c r="ED38">
        <f t="shared" ca="1" si="59"/>
        <v>6.7279668636677981</v>
      </c>
      <c r="EE38">
        <f t="shared" ca="1" si="59"/>
        <v>9.1469810355937771</v>
      </c>
      <c r="EF38">
        <f t="shared" ca="1" si="59"/>
        <v>9.3138854624137704</v>
      </c>
      <c r="EG38">
        <f t="shared" ca="1" si="58"/>
        <v>9.1550244128560543</v>
      </c>
      <c r="EH38">
        <f t="shared" ca="1" si="58"/>
        <v>6.372589295571947</v>
      </c>
      <c r="EI38">
        <f t="shared" ca="1" si="58"/>
        <v>7.7861451987604999</v>
      </c>
      <c r="EJ38">
        <f t="shared" ca="1" si="49"/>
        <v>6.3587172200736983</v>
      </c>
      <c r="EK38">
        <f t="shared" ca="1" si="49"/>
        <v>6.6961712922326297</v>
      </c>
      <c r="EL38">
        <f t="shared" ca="1" si="44"/>
        <v>5.7298341048770176</v>
      </c>
      <c r="EM38">
        <f t="shared" ca="1" si="44"/>
        <v>6.0809115909879532</v>
      </c>
      <c r="EN38">
        <f t="shared" ca="1" si="44"/>
        <v>8.0481836223210586</v>
      </c>
      <c r="EO38">
        <f t="shared" ca="1" si="44"/>
        <v>8.1916290684328157</v>
      </c>
      <c r="EP38">
        <f t="shared" ca="1" si="44"/>
        <v>7.4255876356444253</v>
      </c>
      <c r="EQ38">
        <f t="shared" ca="1" si="44"/>
        <v>7.1188246350145832</v>
      </c>
      <c r="ER38">
        <f t="shared" ca="1" si="44"/>
        <v>6.8817306014710287</v>
      </c>
      <c r="ES38">
        <f t="shared" ca="1" si="44"/>
        <v>9.4145430181162943</v>
      </c>
      <c r="ET38">
        <f t="shared" ca="1" si="44"/>
        <v>6.9613695034532785</v>
      </c>
      <c r="EU38">
        <f t="shared" ca="1" si="44"/>
        <v>7.463769216861678</v>
      </c>
      <c r="EV38">
        <f t="shared" ca="1" si="44"/>
        <v>6.3497997106050157</v>
      </c>
      <c r="EW38">
        <f t="shared" ca="1" si="44"/>
        <v>6.2347728542786793</v>
      </c>
      <c r="EX38">
        <f t="shared" ca="1" si="44"/>
        <v>7.4161544343142785</v>
      </c>
      <c r="EY38">
        <f t="shared" ca="1" si="44"/>
        <v>7.8176224651692952</v>
      </c>
      <c r="EZ38">
        <f t="shared" ca="1" si="44"/>
        <v>6.8580009751360391</v>
      </c>
      <c r="FA38">
        <f t="shared" ca="1" si="26"/>
        <v>7.8777053779422941</v>
      </c>
      <c r="FB38">
        <f t="shared" ca="1" si="50"/>
        <v>8.5511482734029691</v>
      </c>
      <c r="FC38">
        <f t="shared" ca="1" si="50"/>
        <v>7.0403424942969881</v>
      </c>
      <c r="FD38">
        <f t="shared" ca="1" si="50"/>
        <v>8.4388980690992419</v>
      </c>
      <c r="FE38">
        <f t="shared" ca="1" si="50"/>
        <v>6.7508039629236096</v>
      </c>
      <c r="FF38">
        <f t="shared" ca="1" si="50"/>
        <v>6.1264668692063058</v>
      </c>
      <c r="FG38">
        <f t="shared" ca="1" si="50"/>
        <v>7.5666440685604641</v>
      </c>
      <c r="FH38">
        <f t="shared" ca="1" si="50"/>
        <v>4.8662037209002067</v>
      </c>
      <c r="FI38">
        <f t="shared" ca="1" si="50"/>
        <v>9.3037071814147279</v>
      </c>
      <c r="FJ38">
        <f t="shared" ca="1" si="50"/>
        <v>6.6786264784817018</v>
      </c>
      <c r="FK38">
        <f t="shared" ca="1" si="50"/>
        <v>9.369168196620226</v>
      </c>
      <c r="FL38">
        <f t="shared" ca="1" si="50"/>
        <v>6.8839828702344388</v>
      </c>
      <c r="FM38">
        <f t="shared" ca="1" si="50"/>
        <v>7.2878526048571448</v>
      </c>
      <c r="FN38">
        <f t="shared" ca="1" si="50"/>
        <v>7.3144751312124132</v>
      </c>
      <c r="FO38">
        <f t="shared" ca="1" si="50"/>
        <v>7.3178732010086689</v>
      </c>
      <c r="FP38">
        <f t="shared" ca="1" si="50"/>
        <v>9.5116938246199627</v>
      </c>
      <c r="FQ38">
        <f t="shared" ca="1" si="50"/>
        <v>7.9471567678298065</v>
      </c>
      <c r="FR38">
        <f t="shared" ca="1" si="45"/>
        <v>6.7481365266745748</v>
      </c>
      <c r="FS38">
        <f t="shared" ca="1" si="45"/>
        <v>10.414878571695827</v>
      </c>
      <c r="FT38">
        <f t="shared" ca="1" si="45"/>
        <v>8.8434176868370322</v>
      </c>
      <c r="FU38">
        <f t="shared" ca="1" si="45"/>
        <v>7.7393552861464583</v>
      </c>
      <c r="FV38">
        <f t="shared" ca="1" si="45"/>
        <v>7.7168464093445568</v>
      </c>
      <c r="FW38">
        <f t="shared" ca="1" si="45"/>
        <v>8.3512054828428059</v>
      </c>
      <c r="FX38">
        <f t="shared" ca="1" si="45"/>
        <v>8.8204562339118535</v>
      </c>
      <c r="FY38">
        <f t="shared" ca="1" si="45"/>
        <v>6.7656938790238694</v>
      </c>
      <c r="FZ38">
        <f t="shared" ca="1" si="45"/>
        <v>9.1432767076362733</v>
      </c>
      <c r="GA38">
        <f t="shared" ca="1" si="45"/>
        <v>8.7746795541656564</v>
      </c>
      <c r="GB38">
        <f t="shared" ca="1" si="45"/>
        <v>6.7335176196622433</v>
      </c>
      <c r="GC38">
        <f t="shared" ca="1" si="45"/>
        <v>5.2741534211385268</v>
      </c>
      <c r="GD38">
        <f t="shared" ca="1" si="45"/>
        <v>9.3044891331795281</v>
      </c>
      <c r="GE38">
        <f t="shared" ca="1" si="45"/>
        <v>7.8897189369344263</v>
      </c>
      <c r="GF38">
        <f t="shared" ca="1" si="45"/>
        <v>9.0697958884053165</v>
      </c>
      <c r="GG38">
        <f t="shared" ca="1" si="28"/>
        <v>7.1923525850905561</v>
      </c>
      <c r="GH38">
        <f t="shared" ca="1" si="51"/>
        <v>5.6696403859862521</v>
      </c>
      <c r="GI38">
        <f t="shared" ca="1" si="51"/>
        <v>8.4944647282817662</v>
      </c>
      <c r="GJ38">
        <f t="shared" ca="1" si="51"/>
        <v>8.8766959173494779</v>
      </c>
      <c r="GK38">
        <f t="shared" ca="1" si="51"/>
        <v>8.8975033907463512</v>
      </c>
      <c r="GL38">
        <f t="shared" ca="1" si="51"/>
        <v>7.2175717415821765</v>
      </c>
      <c r="GM38">
        <f t="shared" ca="1" si="51"/>
        <v>9.1080025357617362</v>
      </c>
      <c r="GN38">
        <f t="shared" ca="1" si="51"/>
        <v>6.7348505128933986</v>
      </c>
      <c r="GO38">
        <f t="shared" ca="1" si="51"/>
        <v>6.212213757560205</v>
      </c>
      <c r="GP38">
        <f t="shared" ca="1" si="51"/>
        <v>6.4297916501075125</v>
      </c>
      <c r="GQ38">
        <f t="shared" ca="1" si="51"/>
        <v>5.4809570952292148</v>
      </c>
      <c r="GR38">
        <f t="shared" ca="1" si="51"/>
        <v>7.5194162144474905</v>
      </c>
      <c r="GS38">
        <f t="shared" ca="1" si="51"/>
        <v>8.8283407236603892</v>
      </c>
      <c r="GT38">
        <f t="shared" ca="1" si="51"/>
        <v>6.3963096113223301</v>
      </c>
      <c r="GU38">
        <f t="shared" ca="1" si="51"/>
        <v>6.5736499838104567</v>
      </c>
      <c r="GV38">
        <f t="shared" ca="1" si="51"/>
        <v>6.0774307259641018</v>
      </c>
      <c r="GW38">
        <f t="shared" ca="1" si="51"/>
        <v>7.3841369546332078</v>
      </c>
      <c r="GX38">
        <f t="shared" ca="1" si="46"/>
        <v>7.1784495067131102</v>
      </c>
      <c r="GY38">
        <f t="shared" ca="1" si="46"/>
        <v>8.1404194195514954</v>
      </c>
      <c r="GZ38">
        <f t="shared" ca="1" si="46"/>
        <v>8.7716190942813768</v>
      </c>
      <c r="HA38">
        <f t="shared" ca="1" si="46"/>
        <v>8.41168886928698</v>
      </c>
      <c r="HB38">
        <f t="shared" ca="1" si="46"/>
        <v>8.3617285200717468</v>
      </c>
      <c r="HC38">
        <f t="shared" ca="1" si="46"/>
        <v>10.747007606215284</v>
      </c>
      <c r="HD38">
        <f t="shared" ca="1" si="46"/>
        <v>8.5561895164651318</v>
      </c>
      <c r="HE38">
        <f t="shared" ca="1" si="46"/>
        <v>6.5764392808608001</v>
      </c>
      <c r="HF38">
        <f t="shared" ca="1" si="46"/>
        <v>8.5386539767047545</v>
      </c>
      <c r="HG38">
        <f t="shared" ca="1" si="46"/>
        <v>6.5264343655491786</v>
      </c>
      <c r="HH38">
        <f t="shared" ca="1" si="46"/>
        <v>8.5303008502430053</v>
      </c>
      <c r="HI38">
        <f t="shared" ca="1" si="46"/>
        <v>8.9104763726029983</v>
      </c>
      <c r="HJ38">
        <f t="shared" ca="1" si="46"/>
        <v>5.5346126799238924</v>
      </c>
      <c r="HK38">
        <f t="shared" ca="1" si="46"/>
        <v>8.9768942141403869</v>
      </c>
      <c r="HL38">
        <f t="shared" ca="1" si="46"/>
        <v>5.4870066037261704</v>
      </c>
      <c r="HM38">
        <f t="shared" ca="1" si="30"/>
        <v>7.9952729885419282</v>
      </c>
      <c r="HN38">
        <f t="shared" ca="1" si="52"/>
        <v>7.5020544035319592</v>
      </c>
      <c r="HO38">
        <f t="shared" ca="1" si="52"/>
        <v>7.9882823539151682</v>
      </c>
      <c r="HP38">
        <f t="shared" ca="1" si="52"/>
        <v>6.1252213925610519</v>
      </c>
      <c r="HQ38">
        <f t="shared" ca="1" si="52"/>
        <v>9.4973553313147256</v>
      </c>
      <c r="HR38">
        <f t="shared" ca="1" si="52"/>
        <v>6.9746914822169366</v>
      </c>
      <c r="HS38">
        <f t="shared" ca="1" si="52"/>
        <v>9.7269567100424563</v>
      </c>
      <c r="HT38">
        <f t="shared" ca="1" si="52"/>
        <v>7.3104524108393543</v>
      </c>
      <c r="HU38">
        <f t="shared" ca="1" si="52"/>
        <v>7.4593678406158732</v>
      </c>
      <c r="HV38">
        <f t="shared" ca="1" si="52"/>
        <v>9.524506324243017</v>
      </c>
      <c r="HW38">
        <f t="shared" ca="1" si="52"/>
        <v>7.0058361610388555</v>
      </c>
      <c r="HX38">
        <f t="shared" ca="1" si="52"/>
        <v>6.6754134659405047</v>
      </c>
      <c r="HY38">
        <f t="shared" ca="1" si="52"/>
        <v>7.7357191260074467</v>
      </c>
      <c r="HZ38">
        <f t="shared" ca="1" si="52"/>
        <v>8.5550354670152586</v>
      </c>
      <c r="IA38">
        <f t="shared" ca="1" si="52"/>
        <v>9.6118608012751441</v>
      </c>
      <c r="IB38">
        <f t="shared" ca="1" si="52"/>
        <v>5.9995562677890266</v>
      </c>
      <c r="IC38">
        <f t="shared" ca="1" si="52"/>
        <v>8.6641781346511664</v>
      </c>
      <c r="ID38">
        <f t="shared" ca="1" si="47"/>
        <v>8.0133072171895137</v>
      </c>
      <c r="IE38">
        <f t="shared" ca="1" si="47"/>
        <v>8.578150025814459</v>
      </c>
      <c r="IF38">
        <f t="shared" ca="1" si="47"/>
        <v>7.7663620227265024</v>
      </c>
      <c r="IG38">
        <f t="shared" ca="1" si="47"/>
        <v>7.4837810765589667</v>
      </c>
      <c r="IH38">
        <f t="shared" ca="1" si="47"/>
        <v>9.1101468065517999</v>
      </c>
      <c r="II38">
        <f t="shared" ca="1" si="47"/>
        <v>4.9547417403056384</v>
      </c>
      <c r="IJ38">
        <f t="shared" ca="1" si="47"/>
        <v>7.4760961396475123</v>
      </c>
      <c r="IK38">
        <f t="shared" ca="1" si="47"/>
        <v>9.618933391597519</v>
      </c>
      <c r="IL38">
        <f t="shared" ca="1" si="47"/>
        <v>6.3588655689192137</v>
      </c>
      <c r="IM38">
        <f t="shared" ca="1" si="47"/>
        <v>8.7440508300273851</v>
      </c>
      <c r="IN38">
        <f t="shared" ca="1" si="47"/>
        <v>6.6470892683608565</v>
      </c>
      <c r="IO38">
        <f t="shared" ca="1" si="47"/>
        <v>6.9574920102888456</v>
      </c>
      <c r="IP38">
        <f t="shared" ca="1" si="47"/>
        <v>10.196369693253628</v>
      </c>
      <c r="IQ38">
        <f t="shared" ca="1" si="47"/>
        <v>6.6025200986649288</v>
      </c>
      <c r="IR38">
        <f t="shared" ca="1" si="47"/>
        <v>8.60430895648099</v>
      </c>
      <c r="IS38">
        <f t="shared" ca="1" si="32"/>
        <v>7.5280775804622095</v>
      </c>
      <c r="IT38">
        <f t="shared" ca="1" si="53"/>
        <v>6.4272831547818576</v>
      </c>
      <c r="IU38">
        <f t="shared" ca="1" si="53"/>
        <v>7.1315402926527955</v>
      </c>
      <c r="IV38">
        <f t="shared" ca="1" si="53"/>
        <v>6.6638753084476008</v>
      </c>
      <c r="IW38">
        <f t="shared" ca="1" si="53"/>
        <v>7.1493414380189702</v>
      </c>
      <c r="IX38">
        <f t="shared" ca="1" si="53"/>
        <v>6.5144007210040638</v>
      </c>
      <c r="IY38">
        <f t="shared" ca="1" si="53"/>
        <v>7.2574493409169261</v>
      </c>
      <c r="IZ38">
        <f t="shared" ca="1" si="53"/>
        <v>8.5116932287896709</v>
      </c>
      <c r="JA38">
        <f t="shared" ca="1" si="53"/>
        <v>6.6144204799966486</v>
      </c>
      <c r="JB38">
        <f t="shared" ca="1" si="53"/>
        <v>10.534554429028251</v>
      </c>
      <c r="JC38">
        <f t="shared" ca="1" si="53"/>
        <v>8.4378448775432791</v>
      </c>
      <c r="JD38">
        <f t="shared" ca="1" si="53"/>
        <v>9.0636117788160284</v>
      </c>
      <c r="JE38">
        <f t="shared" ca="1" si="53"/>
        <v>8.9404117242367604</v>
      </c>
      <c r="JF38">
        <f t="shared" ca="1" si="53"/>
        <v>7.1614557934892158</v>
      </c>
      <c r="JG38">
        <f t="shared" ca="1" si="53"/>
        <v>8.3812186566216091</v>
      </c>
      <c r="JH38">
        <f t="shared" ca="1" si="53"/>
        <v>7.6610914754694246</v>
      </c>
      <c r="JI38">
        <f t="shared" ca="1" si="53"/>
        <v>6.3407983657307554</v>
      </c>
      <c r="JJ38">
        <f t="shared" ca="1" si="48"/>
        <v>7.4431165892881737</v>
      </c>
      <c r="JK38">
        <f t="shared" ca="1" si="48"/>
        <v>10.035193006802524</v>
      </c>
      <c r="JL38">
        <f t="shared" ca="1" si="48"/>
        <v>6.601410914872214</v>
      </c>
      <c r="JM38">
        <f t="shared" ca="1" si="48"/>
        <v>8.8071196740492894</v>
      </c>
      <c r="JN38">
        <f t="shared" ca="1" si="48"/>
        <v>8.9902084311567858</v>
      </c>
      <c r="JO38">
        <f t="shared" ca="1" si="48"/>
        <v>7.4531735995850656</v>
      </c>
      <c r="JP38">
        <f t="shared" ca="1" si="48"/>
        <v>8.9267185301270189</v>
      </c>
      <c r="JQ38">
        <f t="shared" ca="1" si="48"/>
        <v>5.8064098641704103</v>
      </c>
      <c r="JR38">
        <f t="shared" ca="1" si="48"/>
        <v>7.2384724152373492</v>
      </c>
      <c r="JS38">
        <f t="shared" ca="1" si="48"/>
        <v>7.9428979921719218</v>
      </c>
      <c r="JT38">
        <f t="shared" ca="1" si="48"/>
        <v>7.7216260543316562</v>
      </c>
      <c r="JU38">
        <f t="shared" ca="1" si="48"/>
        <v>8.6123389971625386</v>
      </c>
      <c r="JV38">
        <f t="shared" ca="1" si="48"/>
        <v>5.4572768723083129</v>
      </c>
      <c r="JW38">
        <f t="shared" ca="1" si="48"/>
        <v>8.4771701818738503</v>
      </c>
      <c r="JX38">
        <f t="shared" ca="1" si="48"/>
        <v>8.064589355137624</v>
      </c>
      <c r="JY38">
        <f t="shared" ca="1" si="34"/>
        <v>8.5789985438160965</v>
      </c>
      <c r="JZ38">
        <f t="shared" ca="1" si="55"/>
        <v>8.9951294488153728</v>
      </c>
      <c r="KA38">
        <f t="shared" ca="1" si="55"/>
        <v>9.2179508412276849</v>
      </c>
      <c r="KB38">
        <f t="shared" ca="1" si="55"/>
        <v>8.6237158852350575</v>
      </c>
      <c r="KC38">
        <f t="shared" ca="1" si="55"/>
        <v>7.2106055355771019</v>
      </c>
      <c r="KD38">
        <f t="shared" ca="1" si="55"/>
        <v>6.3789288368174812</v>
      </c>
      <c r="KE38">
        <f t="shared" ca="1" si="55"/>
        <v>8.3613716859640022</v>
      </c>
      <c r="KF38">
        <f t="shared" ca="1" si="55"/>
        <v>7.0158219861876674</v>
      </c>
      <c r="KG38">
        <f t="shared" ca="1" si="55"/>
        <v>8.3161189074506421</v>
      </c>
      <c r="KH38">
        <f t="shared" ca="1" si="55"/>
        <v>7.5034611709164691</v>
      </c>
      <c r="KI38">
        <f t="shared" ca="1" si="55"/>
        <v>8.218745893217676</v>
      </c>
      <c r="KJ38">
        <f t="shared" ca="1" si="55"/>
        <v>8.7518106030208216</v>
      </c>
      <c r="KK38">
        <f t="shared" ca="1" si="55"/>
        <v>7.5903273077102851</v>
      </c>
      <c r="KL38">
        <f t="shared" ca="1" si="55"/>
        <v>6.8882235639931197</v>
      </c>
      <c r="KM38">
        <f t="shared" ca="1" si="54"/>
        <v>8.1778750402670504</v>
      </c>
      <c r="KN38">
        <f t="shared" ca="1" si="54"/>
        <v>6.3087206713101702</v>
      </c>
      <c r="KO38">
        <f t="shared" ca="1" si="54"/>
        <v>6.0101101506494015</v>
      </c>
      <c r="KP38">
        <f t="shared" ca="1" si="54"/>
        <v>7.9723089158167344</v>
      </c>
      <c r="KQ38">
        <f t="shared" ca="1" si="54"/>
        <v>9.1778014949516002</v>
      </c>
      <c r="KR38">
        <f t="shared" ca="1" si="54"/>
        <v>7.568536621186249</v>
      </c>
      <c r="KS38">
        <f t="shared" ca="1" si="54"/>
        <v>6.983206147210681</v>
      </c>
      <c r="KT38">
        <f t="shared" ca="1" si="54"/>
        <v>7.2839052558363875</v>
      </c>
      <c r="KU38">
        <f t="shared" ca="1" si="54"/>
        <v>9.5242026303633534</v>
      </c>
      <c r="KV38">
        <f t="shared" ca="1" si="54"/>
        <v>10.829592317350377</v>
      </c>
      <c r="KW38">
        <f t="shared" ca="1" si="54"/>
        <v>7.5341327321774409</v>
      </c>
      <c r="KX38">
        <f t="shared" ca="1" si="54"/>
        <v>9.1840481298536858</v>
      </c>
      <c r="KY38">
        <f t="shared" ca="1" si="43"/>
        <v>6.3644935523500195</v>
      </c>
      <c r="KZ38">
        <f t="shared" ca="1" si="43"/>
        <v>8.3082835850809804</v>
      </c>
      <c r="LA38">
        <f t="shared" ca="1" si="43"/>
        <v>6.7809646474696228</v>
      </c>
      <c r="LB38">
        <f t="shared" ca="1" si="43"/>
        <v>6.6032066467299702</v>
      </c>
      <c r="LC38">
        <f t="shared" ca="1" si="43"/>
        <v>6.2409061232859235</v>
      </c>
      <c r="LD38">
        <f t="shared" ca="1" si="43"/>
        <v>6.3480474757397367</v>
      </c>
      <c r="LE38">
        <f t="shared" ca="1" si="43"/>
        <v>7.9598621130452685</v>
      </c>
      <c r="LF38">
        <f t="shared" ca="1" si="42"/>
        <v>9.7961777076476189</v>
      </c>
      <c r="LG38">
        <f t="shared" ca="1" si="42"/>
        <v>8.5646656291927545</v>
      </c>
      <c r="LH38">
        <f t="shared" ca="1" si="42"/>
        <v>5.7853182928596629</v>
      </c>
      <c r="LI38">
        <f t="shared" ca="1" si="42"/>
        <v>8.8385373460400629</v>
      </c>
      <c r="LJ38">
        <f t="shared" ca="1" si="42"/>
        <v>9.7118574195181218</v>
      </c>
      <c r="LK38">
        <f t="shared" ca="1" si="42"/>
        <v>8.1176294714888027</v>
      </c>
      <c r="LL38">
        <f t="shared" ca="1" si="42"/>
        <v>7.4485445640228276</v>
      </c>
      <c r="LM38">
        <f t="shared" ca="1" si="42"/>
        <v>6.2047450185909829</v>
      </c>
      <c r="LN38">
        <f t="shared" ca="1" si="42"/>
        <v>7.2576839367021329</v>
      </c>
      <c r="LO38">
        <f t="shared" ca="1" si="42"/>
        <v>8.3272110350215609</v>
      </c>
      <c r="LP38">
        <f t="shared" ca="1" si="42"/>
        <v>8.8001817462861922</v>
      </c>
      <c r="LQ38">
        <f t="shared" ca="1" si="42"/>
        <v>8.5927878252007091</v>
      </c>
      <c r="LR38">
        <f t="shared" ref="LR38:MC39" ca="1" si="64">$T$2+0*$A38   + $V$2*$B38 + $W$2*$C38 + $X$2*$D38 + $Y$2*$E38 + _xlfn.NORM.INV(RAND(),0,$L$2)</f>
        <v>8.437489171676491</v>
      </c>
      <c r="LS38">
        <f t="shared" ca="1" si="64"/>
        <v>9.2709037384317678</v>
      </c>
      <c r="LT38">
        <f t="shared" ca="1" si="64"/>
        <v>6.3311251936004798</v>
      </c>
      <c r="LU38">
        <f t="shared" ca="1" si="64"/>
        <v>7.7327861119166021</v>
      </c>
      <c r="LV38">
        <f t="shared" ca="1" si="64"/>
        <v>6.7286479412742732</v>
      </c>
      <c r="LW38">
        <f t="shared" ca="1" si="64"/>
        <v>6.7091726058186616</v>
      </c>
      <c r="LX38">
        <f t="shared" ca="1" si="64"/>
        <v>7.0377245467403897</v>
      </c>
      <c r="LY38">
        <f t="shared" ca="1" si="64"/>
        <v>7.4164896947376313</v>
      </c>
      <c r="LZ38">
        <f t="shared" ca="1" si="64"/>
        <v>6.4348755657278804</v>
      </c>
      <c r="MA38">
        <f t="shared" ca="1" si="64"/>
        <v>5.5667510218222649</v>
      </c>
      <c r="MB38">
        <f t="shared" ca="1" si="64"/>
        <v>6.8303206967210279</v>
      </c>
      <c r="MC38">
        <f t="shared" ca="1" si="64"/>
        <v>8.6740004338277661</v>
      </c>
    </row>
    <row r="39" spans="1:341" x14ac:dyDescent="0.25">
      <c r="A39">
        <v>0.8</v>
      </c>
      <c r="B39">
        <v>5.2</v>
      </c>
      <c r="C39">
        <v>4.8</v>
      </c>
      <c r="D39">
        <v>5.7</v>
      </c>
      <c r="E39">
        <v>3.5</v>
      </c>
      <c r="F39">
        <v>13.2</v>
      </c>
      <c r="G39">
        <f t="shared" si="5"/>
        <v>13.954258939118265</v>
      </c>
      <c r="H39">
        <f t="shared" si="6"/>
        <v>-0.75425893911826591</v>
      </c>
      <c r="AC39" s="1">
        <v>11</v>
      </c>
      <c r="AD39" s="1">
        <v>12.766939413168409</v>
      </c>
      <c r="AE39" s="1">
        <v>1.6330605868315917</v>
      </c>
      <c r="AO39">
        <v>38</v>
      </c>
      <c r="AP39">
        <f t="shared" ca="1" si="7"/>
        <v>11.174202232586245</v>
      </c>
      <c r="AQ39">
        <f t="shared" ca="1" si="8"/>
        <v>12.583681771513742</v>
      </c>
      <c r="AR39">
        <f t="shared" ref="AR39:DB39" ca="1" si="65">$T$2+0*$A39   + $V$2*$B39 + $W$2*$C39 + $X$2*$D39 + $Y$2*$E39 + _xlfn.NORM.INV(RAND(),0,$L$2)</f>
        <v>12.961127580824529</v>
      </c>
      <c r="AS39">
        <f t="shared" ca="1" si="65"/>
        <v>9.7618237790838425</v>
      </c>
      <c r="AT39">
        <f t="shared" ca="1" si="65"/>
        <v>12.671532869655644</v>
      </c>
      <c r="AU39">
        <f t="shared" ca="1" si="65"/>
        <v>13.82720090111517</v>
      </c>
      <c r="AV39">
        <f t="shared" ca="1" si="65"/>
        <v>13.665428218934494</v>
      </c>
      <c r="AW39">
        <f t="shared" ca="1" si="65"/>
        <v>9.8079806157784244</v>
      </c>
      <c r="AX39">
        <f t="shared" ca="1" si="65"/>
        <v>12.038524531523688</v>
      </c>
      <c r="AY39">
        <f t="shared" ca="1" si="65"/>
        <v>11.63171601004691</v>
      </c>
      <c r="AZ39">
        <f t="shared" ca="1" si="65"/>
        <v>12.204342366643163</v>
      </c>
      <c r="BA39">
        <f t="shared" ca="1" si="65"/>
        <v>11.903741403310404</v>
      </c>
      <c r="BB39">
        <f t="shared" ca="1" si="65"/>
        <v>12.68537596767554</v>
      </c>
      <c r="BC39">
        <f t="shared" ca="1" si="65"/>
        <v>12.062874521869828</v>
      </c>
      <c r="BD39">
        <f t="shared" ca="1" si="65"/>
        <v>12.697474308166663</v>
      </c>
      <c r="BE39">
        <f t="shared" ca="1" si="65"/>
        <v>10.568663659877675</v>
      </c>
      <c r="BF39">
        <f t="shared" ca="1" si="65"/>
        <v>13.619276833210776</v>
      </c>
      <c r="BG39">
        <f t="shared" ca="1" si="65"/>
        <v>12.831807324495182</v>
      </c>
      <c r="BH39">
        <f t="shared" ca="1" si="65"/>
        <v>11.895276845096591</v>
      </c>
      <c r="BI39">
        <f t="shared" ca="1" si="65"/>
        <v>14.374750419895888</v>
      </c>
      <c r="BJ39">
        <f t="shared" ca="1" si="65"/>
        <v>12.441759217675429</v>
      </c>
      <c r="BK39">
        <f t="shared" ca="1" si="65"/>
        <v>10.208816157639241</v>
      </c>
      <c r="BL39">
        <f t="shared" ca="1" si="65"/>
        <v>11.644900822284708</v>
      </c>
      <c r="BM39">
        <f t="shared" ca="1" si="65"/>
        <v>12.461771842665179</v>
      </c>
      <c r="BN39">
        <f t="shared" ca="1" si="65"/>
        <v>11.497557826315635</v>
      </c>
      <c r="BO39">
        <f t="shared" ca="1" si="65"/>
        <v>12.243677032024225</v>
      </c>
      <c r="BP39">
        <f t="shared" ca="1" si="65"/>
        <v>12.432043212134262</v>
      </c>
      <c r="BQ39">
        <f t="shared" ca="1" si="65"/>
        <v>12.112523246043928</v>
      </c>
      <c r="BR39">
        <f t="shared" ca="1" si="65"/>
        <v>11.656368399449413</v>
      </c>
      <c r="BS39">
        <f t="shared" ca="1" si="65"/>
        <v>11.868490433424856</v>
      </c>
      <c r="BT39">
        <f t="shared" ca="1" si="65"/>
        <v>11.688981657535805</v>
      </c>
      <c r="BU39">
        <f t="shared" ca="1" si="65"/>
        <v>11.768829413028017</v>
      </c>
      <c r="BV39">
        <f t="shared" ca="1" si="65"/>
        <v>11.795667686858819</v>
      </c>
      <c r="BW39">
        <f t="shared" ca="1" si="65"/>
        <v>11.502726452010201</v>
      </c>
      <c r="BX39">
        <f t="shared" ca="1" si="65"/>
        <v>11.665699392179476</v>
      </c>
      <c r="BY39">
        <f t="shared" ca="1" si="65"/>
        <v>10.827434426157843</v>
      </c>
      <c r="BZ39">
        <f t="shared" ca="1" si="65"/>
        <v>9.9761005523880542</v>
      </c>
      <c r="CA39">
        <f t="shared" ca="1" si="65"/>
        <v>11.617364066972131</v>
      </c>
      <c r="CB39">
        <f t="shared" ca="1" si="65"/>
        <v>12.063289913743075</v>
      </c>
      <c r="CC39">
        <f t="shared" ca="1" si="65"/>
        <v>10.539140638447638</v>
      </c>
      <c r="CD39">
        <f t="shared" ca="1" si="65"/>
        <v>13.703292055129435</v>
      </c>
      <c r="CE39">
        <f t="shared" ca="1" si="65"/>
        <v>12.535477820859583</v>
      </c>
      <c r="CF39">
        <f t="shared" ca="1" si="65"/>
        <v>12.978515698770593</v>
      </c>
      <c r="CG39">
        <f t="shared" ca="1" si="65"/>
        <v>11.766587275621109</v>
      </c>
      <c r="CH39">
        <f t="shared" ca="1" si="65"/>
        <v>13.192079354098274</v>
      </c>
      <c r="CI39">
        <f t="shared" ca="1" si="65"/>
        <v>11.329248854458157</v>
      </c>
      <c r="CJ39">
        <f t="shared" ca="1" si="65"/>
        <v>13.609016656738872</v>
      </c>
      <c r="CK39">
        <f t="shared" ca="1" si="65"/>
        <v>12.697159252032517</v>
      </c>
      <c r="CL39">
        <f t="shared" ca="1" si="65"/>
        <v>12.272495338815576</v>
      </c>
      <c r="CM39">
        <f t="shared" ca="1" si="65"/>
        <v>13.405149153435813</v>
      </c>
      <c r="CN39">
        <f t="shared" ca="1" si="65"/>
        <v>9.5247732639142022</v>
      </c>
      <c r="CO39">
        <f t="shared" ca="1" si="65"/>
        <v>11.358413425212927</v>
      </c>
      <c r="CP39">
        <f t="shared" ca="1" si="65"/>
        <v>12.663437325722724</v>
      </c>
      <c r="CQ39">
        <f t="shared" ca="1" si="65"/>
        <v>11.061589986319277</v>
      </c>
      <c r="CR39">
        <f t="shared" ca="1" si="65"/>
        <v>13.628135171611426</v>
      </c>
      <c r="CS39">
        <f t="shared" ca="1" si="65"/>
        <v>11.836771779508101</v>
      </c>
      <c r="CT39">
        <f t="shared" ca="1" si="65"/>
        <v>10.104455564099277</v>
      </c>
      <c r="CU39">
        <f t="shared" ca="1" si="65"/>
        <v>11.25378530435685</v>
      </c>
      <c r="CV39">
        <f t="shared" ca="1" si="65"/>
        <v>13.014657196805087</v>
      </c>
      <c r="CW39">
        <f t="shared" ca="1" si="65"/>
        <v>11.666578098735723</v>
      </c>
      <c r="CX39">
        <f t="shared" ca="1" si="65"/>
        <v>13.592257281799084</v>
      </c>
      <c r="CY39">
        <f t="shared" ca="1" si="65"/>
        <v>12.103962179028883</v>
      </c>
      <c r="CZ39">
        <f t="shared" ca="1" si="65"/>
        <v>11.43392358327212</v>
      </c>
      <c r="DA39">
        <f t="shared" ca="1" si="65"/>
        <v>12.652415006035218</v>
      </c>
      <c r="DB39">
        <f t="shared" ca="1" si="65"/>
        <v>14.662826413206451</v>
      </c>
      <c r="DC39">
        <f t="shared" ca="1" si="39"/>
        <v>12.659757529628527</v>
      </c>
      <c r="DD39">
        <f t="shared" ca="1" si="39"/>
        <v>12.873968924500621</v>
      </c>
      <c r="DE39">
        <f t="shared" ca="1" si="39"/>
        <v>10.833907621964958</v>
      </c>
      <c r="DF39">
        <f t="shared" ca="1" si="39"/>
        <v>10.839493379992629</v>
      </c>
      <c r="DG39">
        <f t="shared" ca="1" si="39"/>
        <v>10.309792004015597</v>
      </c>
      <c r="DH39">
        <f t="shared" ca="1" si="39"/>
        <v>11.615203553999415</v>
      </c>
      <c r="DI39">
        <f t="shared" ca="1" si="39"/>
        <v>12.560682990926461</v>
      </c>
      <c r="DJ39">
        <f t="shared" ca="1" si="39"/>
        <v>12.131632040133274</v>
      </c>
      <c r="DK39">
        <f t="shared" ca="1" si="39"/>
        <v>12.974341656425031</v>
      </c>
      <c r="DL39">
        <f t="shared" ca="1" si="39"/>
        <v>14.444104259766529</v>
      </c>
      <c r="DM39">
        <f t="shared" ca="1" si="39"/>
        <v>13.560086272242906</v>
      </c>
      <c r="DN39">
        <f t="shared" ca="1" si="39"/>
        <v>10.48914899370234</v>
      </c>
      <c r="DO39">
        <f t="shared" ca="1" si="39"/>
        <v>12.234190314253894</v>
      </c>
      <c r="DP39">
        <f t="shared" ca="1" si="39"/>
        <v>13.246907586227838</v>
      </c>
      <c r="DQ39">
        <f t="shared" ca="1" si="59"/>
        <v>15.049890485789202</v>
      </c>
      <c r="DR39">
        <f t="shared" ca="1" si="59"/>
        <v>12.683695936191764</v>
      </c>
      <c r="DS39">
        <f t="shared" ca="1" si="59"/>
        <v>12.127158670734351</v>
      </c>
      <c r="DT39">
        <f t="shared" ca="1" si="59"/>
        <v>12.201728717556527</v>
      </c>
      <c r="DU39">
        <f t="shared" ca="1" si="59"/>
        <v>12.562656829961576</v>
      </c>
      <c r="DV39">
        <f t="shared" ca="1" si="59"/>
        <v>12.320289572024993</v>
      </c>
      <c r="DW39">
        <f t="shared" ca="1" si="59"/>
        <v>8.6269340634094966</v>
      </c>
      <c r="DX39">
        <f t="shared" ca="1" si="59"/>
        <v>11.819528583633003</v>
      </c>
      <c r="DY39">
        <f t="shared" ca="1" si="59"/>
        <v>10.548332622831003</v>
      </c>
      <c r="DZ39">
        <f t="shared" ca="1" si="59"/>
        <v>12.831132967904431</v>
      </c>
      <c r="EA39">
        <f t="shared" ca="1" si="59"/>
        <v>11.251173941134475</v>
      </c>
      <c r="EB39">
        <f t="shared" ca="1" si="59"/>
        <v>11.067099861371046</v>
      </c>
      <c r="EC39">
        <f t="shared" ca="1" si="59"/>
        <v>13.234354385363787</v>
      </c>
      <c r="ED39">
        <f t="shared" ca="1" si="59"/>
        <v>12.688163279724447</v>
      </c>
      <c r="EE39">
        <f t="shared" ca="1" si="59"/>
        <v>11.134607653891189</v>
      </c>
      <c r="EF39">
        <f t="shared" ca="1" si="59"/>
        <v>13.069967265848957</v>
      </c>
      <c r="EG39">
        <f t="shared" ca="1" si="58"/>
        <v>11.088189518381661</v>
      </c>
      <c r="EH39">
        <f t="shared" ca="1" si="58"/>
        <v>13.672142507296742</v>
      </c>
      <c r="EI39">
        <f t="shared" ca="1" si="58"/>
        <v>12.192412468943772</v>
      </c>
      <c r="EJ39">
        <f t="shared" ca="1" si="49"/>
        <v>11.943285104453382</v>
      </c>
      <c r="EK39">
        <f t="shared" ca="1" si="49"/>
        <v>14.207628937244021</v>
      </c>
      <c r="EL39">
        <f t="shared" ca="1" si="44"/>
        <v>14.261484512324126</v>
      </c>
      <c r="EM39">
        <f t="shared" ca="1" si="44"/>
        <v>12.649164767589244</v>
      </c>
      <c r="EN39">
        <f t="shared" ca="1" si="44"/>
        <v>11.660858880227172</v>
      </c>
      <c r="EO39">
        <f t="shared" ca="1" si="44"/>
        <v>11.122569494641532</v>
      </c>
      <c r="EP39">
        <f t="shared" ca="1" si="44"/>
        <v>12.424640910531537</v>
      </c>
      <c r="EQ39">
        <f t="shared" ca="1" si="44"/>
        <v>12.856471606401364</v>
      </c>
      <c r="ER39">
        <f t="shared" ca="1" si="44"/>
        <v>11.131775821526489</v>
      </c>
      <c r="ES39">
        <f t="shared" ca="1" si="44"/>
        <v>11.354326752145052</v>
      </c>
      <c r="ET39">
        <f t="shared" ca="1" si="44"/>
        <v>8.7955635178619165</v>
      </c>
      <c r="EU39">
        <f t="shared" ca="1" si="44"/>
        <v>12.051681594889791</v>
      </c>
      <c r="EV39">
        <f t="shared" ca="1" si="44"/>
        <v>10.98681679300887</v>
      </c>
      <c r="EW39">
        <f t="shared" ca="1" si="44"/>
        <v>12.55101711316059</v>
      </c>
      <c r="EX39">
        <f t="shared" ca="1" si="44"/>
        <v>13.066969152702807</v>
      </c>
      <c r="EY39">
        <f t="shared" ca="1" si="44"/>
        <v>13.311889138919501</v>
      </c>
      <c r="EZ39">
        <f t="shared" ca="1" si="44"/>
        <v>12.200056319240076</v>
      </c>
      <c r="FA39">
        <f t="shared" ca="1" si="26"/>
        <v>12.619304565567656</v>
      </c>
      <c r="FB39">
        <f t="shared" ca="1" si="50"/>
        <v>11.789878851615537</v>
      </c>
      <c r="FC39">
        <f t="shared" ca="1" si="50"/>
        <v>10.80933272111904</v>
      </c>
      <c r="FD39">
        <f t="shared" ca="1" si="50"/>
        <v>12.433658551342518</v>
      </c>
      <c r="FE39">
        <f t="shared" ca="1" si="50"/>
        <v>12.196523563848228</v>
      </c>
      <c r="FF39">
        <f t="shared" ca="1" si="50"/>
        <v>11.874375897542413</v>
      </c>
      <c r="FG39">
        <f t="shared" ca="1" si="50"/>
        <v>12.822568935856511</v>
      </c>
      <c r="FH39">
        <f t="shared" ca="1" si="50"/>
        <v>13.97695971647944</v>
      </c>
      <c r="FI39">
        <f t="shared" ca="1" si="50"/>
        <v>9.5642113422171846</v>
      </c>
      <c r="FJ39">
        <f t="shared" ca="1" si="50"/>
        <v>10.788282123684061</v>
      </c>
      <c r="FK39">
        <f t="shared" ca="1" si="50"/>
        <v>9.9820426844405219</v>
      </c>
      <c r="FL39">
        <f t="shared" ca="1" si="50"/>
        <v>11.29444788237117</v>
      </c>
      <c r="FM39">
        <f t="shared" ca="1" si="50"/>
        <v>11.212698313408477</v>
      </c>
      <c r="FN39">
        <f t="shared" ca="1" si="50"/>
        <v>13.661645879152973</v>
      </c>
      <c r="FO39">
        <f t="shared" ca="1" si="50"/>
        <v>12.608239855247277</v>
      </c>
      <c r="FP39">
        <f t="shared" ca="1" si="50"/>
        <v>13.436343339796196</v>
      </c>
      <c r="FQ39">
        <f t="shared" ca="1" si="50"/>
        <v>10.773382604933143</v>
      </c>
      <c r="FR39">
        <f t="shared" ca="1" si="45"/>
        <v>11.448213378998528</v>
      </c>
      <c r="FS39">
        <f t="shared" ca="1" si="45"/>
        <v>11.687151100329498</v>
      </c>
      <c r="FT39">
        <f t="shared" ca="1" si="45"/>
        <v>11.015771336855428</v>
      </c>
      <c r="FU39">
        <f t="shared" ca="1" si="45"/>
        <v>13.211828753664463</v>
      </c>
      <c r="FV39">
        <f t="shared" ca="1" si="45"/>
        <v>12.054721211073907</v>
      </c>
      <c r="FW39">
        <f t="shared" ca="1" si="45"/>
        <v>12.487803361782232</v>
      </c>
      <c r="FX39">
        <f t="shared" ca="1" si="45"/>
        <v>14.583389364453874</v>
      </c>
      <c r="FY39">
        <f t="shared" ca="1" si="45"/>
        <v>10.531016476787739</v>
      </c>
      <c r="FZ39">
        <f t="shared" ca="1" si="45"/>
        <v>13.36237243445192</v>
      </c>
      <c r="GA39">
        <f t="shared" ca="1" si="45"/>
        <v>12.243648379250073</v>
      </c>
      <c r="GB39">
        <f t="shared" ca="1" si="45"/>
        <v>12.22480120054038</v>
      </c>
      <c r="GC39">
        <f t="shared" ca="1" si="45"/>
        <v>13.249131236832856</v>
      </c>
      <c r="GD39">
        <f t="shared" ca="1" si="45"/>
        <v>10.775698564320166</v>
      </c>
      <c r="GE39">
        <f t="shared" ca="1" si="45"/>
        <v>14.48603781611774</v>
      </c>
      <c r="GF39">
        <f t="shared" ca="1" si="45"/>
        <v>12.19253681889599</v>
      </c>
      <c r="GG39">
        <f t="shared" ca="1" si="28"/>
        <v>11.53134854722091</v>
      </c>
      <c r="GH39">
        <f t="shared" ca="1" si="51"/>
        <v>10.230959585080923</v>
      </c>
      <c r="GI39">
        <f t="shared" ca="1" si="51"/>
        <v>13.373224918368077</v>
      </c>
      <c r="GJ39">
        <f t="shared" ca="1" si="51"/>
        <v>11.560629562127271</v>
      </c>
      <c r="GK39">
        <f t="shared" ca="1" si="51"/>
        <v>13.281646058446285</v>
      </c>
      <c r="GL39">
        <f t="shared" ca="1" si="51"/>
        <v>10.06797464838364</v>
      </c>
      <c r="GM39">
        <f t="shared" ca="1" si="51"/>
        <v>9.1663093365577026</v>
      </c>
      <c r="GN39">
        <f t="shared" ca="1" si="51"/>
        <v>12.372302468013238</v>
      </c>
      <c r="GO39">
        <f t="shared" ca="1" si="51"/>
        <v>14.433252819094808</v>
      </c>
      <c r="GP39">
        <f t="shared" ca="1" si="51"/>
        <v>11.127293200920883</v>
      </c>
      <c r="GQ39">
        <f t="shared" ca="1" si="51"/>
        <v>11.167588514035295</v>
      </c>
      <c r="GR39">
        <f t="shared" ca="1" si="51"/>
        <v>11.518466272835539</v>
      </c>
      <c r="GS39">
        <f t="shared" ca="1" si="51"/>
        <v>12.253037549289578</v>
      </c>
      <c r="GT39">
        <f t="shared" ca="1" si="51"/>
        <v>12.412308562945285</v>
      </c>
      <c r="GU39">
        <f t="shared" ca="1" si="51"/>
        <v>13.232926966145723</v>
      </c>
      <c r="GV39">
        <f t="shared" ca="1" si="51"/>
        <v>12.94267456825674</v>
      </c>
      <c r="GW39">
        <f t="shared" ca="1" si="51"/>
        <v>12.612190458263337</v>
      </c>
      <c r="GX39">
        <f t="shared" ca="1" si="46"/>
        <v>13.762739178883647</v>
      </c>
      <c r="GY39">
        <f t="shared" ca="1" si="46"/>
        <v>11.522938557413037</v>
      </c>
      <c r="GZ39">
        <f t="shared" ca="1" si="46"/>
        <v>11.091501479748693</v>
      </c>
      <c r="HA39">
        <f t="shared" ca="1" si="46"/>
        <v>10.657255813683141</v>
      </c>
      <c r="HB39">
        <f t="shared" ca="1" si="46"/>
        <v>9.9870587030666957</v>
      </c>
      <c r="HC39">
        <f t="shared" ca="1" si="46"/>
        <v>13.169546438070512</v>
      </c>
      <c r="HD39">
        <f t="shared" ca="1" si="46"/>
        <v>11.870565938446553</v>
      </c>
      <c r="HE39">
        <f t="shared" ca="1" si="46"/>
        <v>10.887079561571836</v>
      </c>
      <c r="HF39">
        <f t="shared" ca="1" si="46"/>
        <v>13.987017164495635</v>
      </c>
      <c r="HG39">
        <f t="shared" ca="1" si="46"/>
        <v>10.558133919215066</v>
      </c>
      <c r="HH39">
        <f t="shared" ca="1" si="46"/>
        <v>11.61670525909599</v>
      </c>
      <c r="HI39">
        <f t="shared" ca="1" si="46"/>
        <v>11.789525430140486</v>
      </c>
      <c r="HJ39">
        <f t="shared" ca="1" si="46"/>
        <v>11.23673776441164</v>
      </c>
      <c r="HK39">
        <f t="shared" ca="1" si="46"/>
        <v>11.283088402520072</v>
      </c>
      <c r="HL39">
        <f t="shared" ca="1" si="46"/>
        <v>13.11564453242368</v>
      </c>
      <c r="HM39">
        <f t="shared" ca="1" si="30"/>
        <v>11.337784680028983</v>
      </c>
      <c r="HN39">
        <f t="shared" ca="1" si="52"/>
        <v>12.73569416176705</v>
      </c>
      <c r="HO39">
        <f t="shared" ca="1" si="52"/>
        <v>14.14586603153586</v>
      </c>
      <c r="HP39">
        <f t="shared" ca="1" si="52"/>
        <v>14.239794397804339</v>
      </c>
      <c r="HQ39">
        <f t="shared" ca="1" si="52"/>
        <v>11.382410101833337</v>
      </c>
      <c r="HR39">
        <f t="shared" ca="1" si="52"/>
        <v>13.690402075972196</v>
      </c>
      <c r="HS39">
        <f t="shared" ca="1" si="52"/>
        <v>10.292306975084982</v>
      </c>
      <c r="HT39">
        <f t="shared" ca="1" si="52"/>
        <v>11.288637493328181</v>
      </c>
      <c r="HU39">
        <f t="shared" ca="1" si="52"/>
        <v>11.723896919795916</v>
      </c>
      <c r="HV39">
        <f t="shared" ca="1" si="52"/>
        <v>11.65426770261131</v>
      </c>
      <c r="HW39">
        <f t="shared" ca="1" si="52"/>
        <v>12.101193239645434</v>
      </c>
      <c r="HX39">
        <f t="shared" ca="1" si="52"/>
        <v>12.14155849833327</v>
      </c>
      <c r="HY39">
        <f t="shared" ca="1" si="52"/>
        <v>13.197016685864988</v>
      </c>
      <c r="HZ39">
        <f t="shared" ca="1" si="52"/>
        <v>12.188621098270991</v>
      </c>
      <c r="IA39">
        <f t="shared" ca="1" si="52"/>
        <v>10.635784670633129</v>
      </c>
      <c r="IB39">
        <f t="shared" ca="1" si="52"/>
        <v>12.009526273216718</v>
      </c>
      <c r="IC39">
        <f t="shared" ca="1" si="52"/>
        <v>12.443337487330991</v>
      </c>
      <c r="ID39">
        <f t="shared" ca="1" si="47"/>
        <v>11.944816480289941</v>
      </c>
      <c r="IE39">
        <f t="shared" ca="1" si="47"/>
        <v>11.489774301810082</v>
      </c>
      <c r="IF39">
        <f t="shared" ca="1" si="47"/>
        <v>10.490329429560511</v>
      </c>
      <c r="IG39">
        <f t="shared" ca="1" si="47"/>
        <v>12.299489460786919</v>
      </c>
      <c r="IH39">
        <f t="shared" ca="1" si="47"/>
        <v>12.71791263746643</v>
      </c>
      <c r="II39">
        <f t="shared" ca="1" si="47"/>
        <v>12.553106884635607</v>
      </c>
      <c r="IJ39">
        <f t="shared" ca="1" si="47"/>
        <v>11.284951950905697</v>
      </c>
      <c r="IK39">
        <f t="shared" ca="1" si="47"/>
        <v>10.723527255346792</v>
      </c>
      <c r="IL39">
        <f t="shared" ca="1" si="47"/>
        <v>11.807400769791453</v>
      </c>
      <c r="IM39">
        <f t="shared" ca="1" si="47"/>
        <v>13.789442441663942</v>
      </c>
      <c r="IN39">
        <f t="shared" ca="1" si="47"/>
        <v>12.059016495526029</v>
      </c>
      <c r="IO39">
        <f t="shared" ca="1" si="47"/>
        <v>12.051529640897495</v>
      </c>
      <c r="IP39">
        <f t="shared" ca="1" si="47"/>
        <v>13.986841312202177</v>
      </c>
      <c r="IQ39">
        <f t="shared" ca="1" si="47"/>
        <v>10.945302568664676</v>
      </c>
      <c r="IR39">
        <f t="shared" ca="1" si="47"/>
        <v>14.000712603819583</v>
      </c>
      <c r="IS39">
        <f t="shared" ca="1" si="32"/>
        <v>12.412980521879273</v>
      </c>
      <c r="IT39">
        <f t="shared" ca="1" si="53"/>
        <v>11.232012681765003</v>
      </c>
      <c r="IU39">
        <f t="shared" ca="1" si="53"/>
        <v>10.762040490742596</v>
      </c>
      <c r="IV39">
        <f t="shared" ca="1" si="53"/>
        <v>8.6087709772990699</v>
      </c>
      <c r="IW39">
        <f t="shared" ca="1" si="53"/>
        <v>13.551479623742516</v>
      </c>
      <c r="IX39">
        <f t="shared" ca="1" si="53"/>
        <v>11.275685635855874</v>
      </c>
      <c r="IY39">
        <f t="shared" ca="1" si="53"/>
        <v>9.0950231485559456</v>
      </c>
      <c r="IZ39">
        <f t="shared" ca="1" si="53"/>
        <v>12.736303354877837</v>
      </c>
      <c r="JA39">
        <f t="shared" ca="1" si="53"/>
        <v>11.673571554434883</v>
      </c>
      <c r="JB39">
        <f t="shared" ca="1" si="53"/>
        <v>12.4333286856603</v>
      </c>
      <c r="JC39">
        <f t="shared" ca="1" si="53"/>
        <v>12.157270203359198</v>
      </c>
      <c r="JD39">
        <f t="shared" ca="1" si="53"/>
        <v>12.867442668451648</v>
      </c>
      <c r="JE39">
        <f t="shared" ca="1" si="53"/>
        <v>11.859064720493064</v>
      </c>
      <c r="JF39">
        <f t="shared" ca="1" si="53"/>
        <v>12.295167049816143</v>
      </c>
      <c r="JG39">
        <f t="shared" ca="1" si="53"/>
        <v>13.624463111624481</v>
      </c>
      <c r="JH39">
        <f t="shared" ca="1" si="53"/>
        <v>13.046149845505928</v>
      </c>
      <c r="JI39">
        <f t="shared" ca="1" si="53"/>
        <v>12.865829190182493</v>
      </c>
      <c r="JJ39">
        <f t="shared" ca="1" si="48"/>
        <v>12.230092547285475</v>
      </c>
      <c r="JK39">
        <f t="shared" ca="1" si="48"/>
        <v>12.215623237211588</v>
      </c>
      <c r="JL39">
        <f t="shared" ca="1" si="48"/>
        <v>12.692774396978404</v>
      </c>
      <c r="JM39">
        <f t="shared" ca="1" si="48"/>
        <v>11.539588107305711</v>
      </c>
      <c r="JN39">
        <f t="shared" ca="1" si="48"/>
        <v>9.4196755509072592</v>
      </c>
      <c r="JO39">
        <f t="shared" ca="1" si="48"/>
        <v>11.929370512830285</v>
      </c>
      <c r="JP39">
        <f t="shared" ca="1" si="48"/>
        <v>14.395044210696833</v>
      </c>
      <c r="JQ39">
        <f t="shared" ca="1" si="48"/>
        <v>14.185512513315091</v>
      </c>
      <c r="JR39">
        <f t="shared" ca="1" si="48"/>
        <v>13.888679778053946</v>
      </c>
      <c r="JS39">
        <f t="shared" ca="1" si="48"/>
        <v>10.401709005945902</v>
      </c>
      <c r="JT39">
        <f t="shared" ca="1" si="48"/>
        <v>10.656746352178086</v>
      </c>
      <c r="JU39">
        <f t="shared" ca="1" si="48"/>
        <v>12.692439839570756</v>
      </c>
      <c r="JV39">
        <f t="shared" ca="1" si="48"/>
        <v>14.032161580391154</v>
      </c>
      <c r="JW39">
        <f t="shared" ca="1" si="48"/>
        <v>15.472747982097738</v>
      </c>
      <c r="JX39">
        <f t="shared" ca="1" si="48"/>
        <v>13.352380070474414</v>
      </c>
      <c r="JY39">
        <f t="shared" ca="1" si="34"/>
        <v>9.6080248761464375</v>
      </c>
      <c r="JZ39">
        <f t="shared" ca="1" si="55"/>
        <v>12.691089484632197</v>
      </c>
      <c r="KA39">
        <f t="shared" ca="1" si="55"/>
        <v>12.461795011236928</v>
      </c>
      <c r="KB39">
        <f t="shared" ca="1" si="55"/>
        <v>12.722808735232515</v>
      </c>
      <c r="KC39">
        <f t="shared" ca="1" si="55"/>
        <v>12.806764185833421</v>
      </c>
      <c r="KD39">
        <f t="shared" ca="1" si="55"/>
        <v>11.493392594004629</v>
      </c>
      <c r="KE39">
        <f t="shared" ca="1" si="55"/>
        <v>12.511001337473536</v>
      </c>
      <c r="KF39">
        <f t="shared" ca="1" si="55"/>
        <v>12.153763462158802</v>
      </c>
      <c r="KG39">
        <f t="shared" ca="1" si="55"/>
        <v>11.441000663947859</v>
      </c>
      <c r="KH39">
        <f t="shared" ca="1" si="55"/>
        <v>11.670032403270449</v>
      </c>
      <c r="KI39">
        <f t="shared" ca="1" si="55"/>
        <v>10.920248589803519</v>
      </c>
      <c r="KJ39">
        <f t="shared" ca="1" si="55"/>
        <v>12.757069484264148</v>
      </c>
      <c r="KK39">
        <f t="shared" ca="1" si="55"/>
        <v>12.365095804040699</v>
      </c>
      <c r="KL39">
        <f t="shared" ca="1" si="55"/>
        <v>11.438833827785841</v>
      </c>
      <c r="KM39">
        <f t="shared" ca="1" si="54"/>
        <v>14.988998693230187</v>
      </c>
      <c r="KN39">
        <f t="shared" ca="1" si="54"/>
        <v>12.627784829531199</v>
      </c>
      <c r="KO39">
        <f t="shared" ca="1" si="54"/>
        <v>10.809058627137537</v>
      </c>
      <c r="KP39">
        <f t="shared" ca="1" si="54"/>
        <v>12.777937809509185</v>
      </c>
      <c r="KQ39">
        <f t="shared" ca="1" si="54"/>
        <v>12.794145187562577</v>
      </c>
      <c r="KR39">
        <f t="shared" ca="1" si="54"/>
        <v>12.557887950676173</v>
      </c>
      <c r="KS39">
        <f t="shared" ca="1" si="54"/>
        <v>12.662460136327086</v>
      </c>
      <c r="KT39">
        <f t="shared" ca="1" si="54"/>
        <v>12.618572346606152</v>
      </c>
      <c r="KU39">
        <f t="shared" ca="1" si="54"/>
        <v>11.724666642284356</v>
      </c>
      <c r="KV39">
        <f t="shared" ca="1" si="54"/>
        <v>11.652042571675882</v>
      </c>
      <c r="KW39">
        <f t="shared" ca="1" si="54"/>
        <v>11.682029909706801</v>
      </c>
      <c r="KX39">
        <f t="shared" ca="1" si="54"/>
        <v>12.355549411732856</v>
      </c>
      <c r="KY39">
        <f t="shared" ca="1" si="43"/>
        <v>10.031337810998455</v>
      </c>
      <c r="KZ39">
        <f t="shared" ca="1" si="43"/>
        <v>11.966080516194147</v>
      </c>
      <c r="LA39">
        <f t="shared" ca="1" si="43"/>
        <v>12.23972911188344</v>
      </c>
      <c r="LB39">
        <f t="shared" ca="1" si="43"/>
        <v>10.610596507152721</v>
      </c>
      <c r="LC39">
        <f t="shared" ca="1" si="43"/>
        <v>12.676434349584145</v>
      </c>
      <c r="LD39">
        <f t="shared" ca="1" si="43"/>
        <v>10.69477991081772</v>
      </c>
      <c r="LE39">
        <f t="shared" ca="1" si="43"/>
        <v>11.822455008701874</v>
      </c>
      <c r="LF39">
        <f t="shared" ca="1" si="42"/>
        <v>14.621483888440174</v>
      </c>
      <c r="LG39">
        <f t="shared" ca="1" si="42"/>
        <v>11.888434006041637</v>
      </c>
      <c r="LH39">
        <f t="shared" ca="1" si="42"/>
        <v>14.718660574693658</v>
      </c>
      <c r="LI39">
        <f t="shared" ca="1" si="42"/>
        <v>11.582881895165892</v>
      </c>
      <c r="LJ39">
        <f t="shared" ca="1" si="42"/>
        <v>13.622957081834379</v>
      </c>
      <c r="LK39">
        <f t="shared" ca="1" si="42"/>
        <v>12.135092811087418</v>
      </c>
      <c r="LL39">
        <f t="shared" ca="1" si="42"/>
        <v>10.999362865977075</v>
      </c>
      <c r="LM39">
        <f t="shared" ca="1" si="42"/>
        <v>12.47300544994361</v>
      </c>
      <c r="LN39">
        <f t="shared" ca="1" si="42"/>
        <v>10.64421022134052</v>
      </c>
      <c r="LO39">
        <f t="shared" ca="1" si="42"/>
        <v>13.819743663506246</v>
      </c>
      <c r="LP39">
        <f t="shared" ca="1" si="42"/>
        <v>10.263691181111049</v>
      </c>
      <c r="LQ39">
        <f t="shared" ca="1" si="42"/>
        <v>11.764707755840742</v>
      </c>
      <c r="LR39">
        <f t="shared" ca="1" si="64"/>
        <v>11.4737513414667</v>
      </c>
      <c r="LS39">
        <f t="shared" ca="1" si="64"/>
        <v>11.857843220990731</v>
      </c>
      <c r="LT39">
        <f t="shared" ca="1" si="64"/>
        <v>11.90628883568875</v>
      </c>
      <c r="LU39">
        <f t="shared" ca="1" si="64"/>
        <v>12.973604187792729</v>
      </c>
      <c r="LV39">
        <f t="shared" ca="1" si="64"/>
        <v>12.331591179063839</v>
      </c>
      <c r="LW39">
        <f t="shared" ca="1" si="64"/>
        <v>10.557394410048236</v>
      </c>
      <c r="LX39">
        <f t="shared" ca="1" si="64"/>
        <v>13.096413883146019</v>
      </c>
      <c r="LY39">
        <f t="shared" ca="1" si="64"/>
        <v>11.271198062909333</v>
      </c>
      <c r="LZ39">
        <f t="shared" ca="1" si="64"/>
        <v>11.094816515070246</v>
      </c>
      <c r="MA39">
        <f t="shared" ca="1" si="64"/>
        <v>12.275640318816761</v>
      </c>
      <c r="MB39">
        <f t="shared" ca="1" si="64"/>
        <v>11.128482886599269</v>
      </c>
      <c r="MC39">
        <f t="shared" ca="1" si="64"/>
        <v>11.464876891947439</v>
      </c>
    </row>
    <row r="40" spans="1:341" x14ac:dyDescent="0.25">
      <c r="AC40" s="1">
        <v>12</v>
      </c>
      <c r="AD40" s="1">
        <v>10.795434256324455</v>
      </c>
      <c r="AE40" s="1">
        <v>1.5045657436755455</v>
      </c>
      <c r="AO40" t="s">
        <v>101</v>
      </c>
      <c r="AP40">
        <f ca="1">INDEX( LINEST(AP2:AP39,$A$2:$E$39,1,1),1,5)</f>
        <v>-1.0425351143726718</v>
      </c>
      <c r="AQ40">
        <f t="shared" ref="AQ40:AR40" ca="1" si="66">INDEX( LINEST(AQ2:AQ39,$A$2:$E$39,1,1),1,5)</f>
        <v>-0.44058596101558961</v>
      </c>
      <c r="AR40">
        <f t="shared" ca="1" si="66"/>
        <v>-0.648517569672031</v>
      </c>
      <c r="AS40">
        <f ca="1">INDEX( LINEST(AS2:AS39,$A$2:$E$39,1,1),1,5)</f>
        <v>0.5641699423819303</v>
      </c>
      <c r="AT40">
        <f t="shared" ref="AT40:DE40" ca="1" si="67">INDEX( LINEST(AT2:AT39,$A$2:$E$39,1,1),1,5)</f>
        <v>-0.90275975439736655</v>
      </c>
      <c r="AU40">
        <f t="shared" ca="1" si="67"/>
        <v>-1.4695602361314997</v>
      </c>
      <c r="AV40">
        <f t="shared" ca="1" si="67"/>
        <v>1.4942122009406424</v>
      </c>
      <c r="AW40">
        <f t="shared" ca="1" si="67"/>
        <v>0.55440865542224582</v>
      </c>
      <c r="AX40">
        <f t="shared" ca="1" si="67"/>
        <v>4.5604971025945747E-2</v>
      </c>
      <c r="AY40">
        <f t="shared" ca="1" si="67"/>
        <v>-0.18309927840498827</v>
      </c>
      <c r="AZ40">
        <f t="shared" ca="1" si="67"/>
        <v>-0.71585608874983375</v>
      </c>
      <c r="BA40">
        <f t="shared" ca="1" si="67"/>
        <v>-1.0465968944025563</v>
      </c>
      <c r="BB40">
        <f t="shared" ca="1" si="67"/>
        <v>-1.2227723515260684</v>
      </c>
      <c r="BC40">
        <f t="shared" ca="1" si="67"/>
        <v>1.2876077519199642</v>
      </c>
      <c r="BD40">
        <f t="shared" ca="1" si="67"/>
        <v>-1.6382575334468734</v>
      </c>
      <c r="BE40">
        <f t="shared" ca="1" si="67"/>
        <v>-2.8023240746732676</v>
      </c>
      <c r="BF40">
        <f t="shared" ca="1" si="67"/>
        <v>-2.1978079302706264</v>
      </c>
      <c r="BG40">
        <f t="shared" ca="1" si="67"/>
        <v>-2.392110592591576</v>
      </c>
      <c r="BH40">
        <f t="shared" ca="1" si="67"/>
        <v>-0.66313444000028843</v>
      </c>
      <c r="BI40">
        <f t="shared" ca="1" si="67"/>
        <v>0.54884943150626531</v>
      </c>
      <c r="BJ40">
        <f t="shared" ca="1" si="67"/>
        <v>-0.36299705596262111</v>
      </c>
      <c r="BK40">
        <f t="shared" ca="1" si="67"/>
        <v>-1.7446243073316512</v>
      </c>
      <c r="BL40">
        <f t="shared" ca="1" si="67"/>
        <v>0.69882778288490477</v>
      </c>
      <c r="BM40">
        <f t="shared" ca="1" si="67"/>
        <v>0.79529989654485411</v>
      </c>
      <c r="BN40">
        <f t="shared" ca="1" si="67"/>
        <v>-0.81251912739228871</v>
      </c>
      <c r="BO40">
        <f t="shared" ca="1" si="67"/>
        <v>1.2299293812955352</v>
      </c>
      <c r="BP40">
        <f t="shared" ca="1" si="67"/>
        <v>-4.269297770283214</v>
      </c>
      <c r="BQ40">
        <f t="shared" ca="1" si="67"/>
        <v>0.46243817623312261</v>
      </c>
      <c r="BR40">
        <f t="shared" ca="1" si="67"/>
        <v>-2.0032173124904054</v>
      </c>
      <c r="BS40">
        <f t="shared" ca="1" si="67"/>
        <v>1.4555307507926505</v>
      </c>
      <c r="BT40">
        <f t="shared" ca="1" si="67"/>
        <v>0.96671226409215794</v>
      </c>
      <c r="BU40">
        <f t="shared" ca="1" si="67"/>
        <v>3.9913068907023312</v>
      </c>
      <c r="BV40">
        <f t="shared" ca="1" si="67"/>
        <v>-6.6048177623672225E-2</v>
      </c>
      <c r="BW40">
        <f t="shared" ca="1" si="67"/>
        <v>1.4904487029424336</v>
      </c>
      <c r="BX40">
        <f t="shared" ca="1" si="67"/>
        <v>-0.76660156687950243</v>
      </c>
      <c r="BY40">
        <f t="shared" ca="1" si="67"/>
        <v>1.1506732932911943</v>
      </c>
      <c r="BZ40">
        <f t="shared" ca="1" si="67"/>
        <v>7.9431012094262884E-2</v>
      </c>
      <c r="CA40">
        <f t="shared" ca="1" si="67"/>
        <v>1.4810611114639509</v>
      </c>
      <c r="CB40">
        <f t="shared" ca="1" si="67"/>
        <v>-0.84683254080775339</v>
      </c>
      <c r="CC40">
        <f t="shared" ca="1" si="67"/>
        <v>2.1965408809429681</v>
      </c>
      <c r="CD40">
        <f t="shared" ca="1" si="67"/>
        <v>-1.3026181016440459</v>
      </c>
      <c r="CE40">
        <f t="shared" ca="1" si="67"/>
        <v>-0.62706496783164822</v>
      </c>
      <c r="CF40">
        <f t="shared" ca="1" si="67"/>
        <v>-4.0009719951897879E-2</v>
      </c>
      <c r="CG40">
        <f t="shared" ca="1" si="67"/>
        <v>0.69699146490761754</v>
      </c>
      <c r="CH40">
        <f t="shared" ca="1" si="67"/>
        <v>-1.4351876032307818</v>
      </c>
      <c r="CI40">
        <f t="shared" ca="1" si="67"/>
        <v>3.7861439876993352</v>
      </c>
      <c r="CJ40">
        <f t="shared" ca="1" si="67"/>
        <v>-0.36283820871522249</v>
      </c>
      <c r="CK40">
        <f t="shared" ca="1" si="67"/>
        <v>-0.33316731364734747</v>
      </c>
      <c r="CL40">
        <f t="shared" ca="1" si="67"/>
        <v>1.6239742343553547</v>
      </c>
      <c r="CM40">
        <f t="shared" ca="1" si="67"/>
        <v>-0.50264121019813424</v>
      </c>
      <c r="CN40">
        <f t="shared" ca="1" si="67"/>
        <v>0.18402685542010092</v>
      </c>
      <c r="CO40">
        <f t="shared" ca="1" si="67"/>
        <v>-0.8131522106985497</v>
      </c>
      <c r="CP40">
        <f t="shared" ca="1" si="67"/>
        <v>0.96909185758903482</v>
      </c>
      <c r="CQ40">
        <f t="shared" ca="1" si="67"/>
        <v>-2.0816950753212899</v>
      </c>
      <c r="CR40">
        <f t="shared" ca="1" si="67"/>
        <v>-1.1219320629291145</v>
      </c>
      <c r="CS40">
        <f t="shared" ca="1" si="67"/>
        <v>0.2751456686959996</v>
      </c>
      <c r="CT40">
        <f t="shared" ca="1" si="67"/>
        <v>1.2806624930400361</v>
      </c>
      <c r="CU40">
        <f t="shared" ca="1" si="67"/>
        <v>-2.9342744022485934</v>
      </c>
      <c r="CV40">
        <f t="shared" ca="1" si="67"/>
        <v>-0.96588451533268005</v>
      </c>
      <c r="CW40">
        <f t="shared" ca="1" si="67"/>
        <v>1.1393958836039184</v>
      </c>
      <c r="CX40">
        <f t="shared" ca="1" si="67"/>
        <v>-1.7418292105760089</v>
      </c>
      <c r="CY40">
        <f t="shared" ca="1" si="67"/>
        <v>3.0766367833665389</v>
      </c>
      <c r="CZ40">
        <f t="shared" ca="1" si="67"/>
        <v>-2.0459740270315074</v>
      </c>
      <c r="DA40">
        <f t="shared" ca="1" si="67"/>
        <v>0.38773282266131204</v>
      </c>
      <c r="DB40">
        <f t="shared" ca="1" si="67"/>
        <v>-1.6899589966955195</v>
      </c>
      <c r="DC40">
        <f t="shared" ca="1" si="67"/>
        <v>0.19446364834410304</v>
      </c>
      <c r="DD40">
        <f t="shared" ca="1" si="67"/>
        <v>-1.9260596217240487</v>
      </c>
      <c r="DE40">
        <f t="shared" ca="1" si="67"/>
        <v>7.7743944168426157E-2</v>
      </c>
      <c r="DF40">
        <f t="shared" ref="DF40:FQ40" ca="1" si="68">INDEX( LINEST(DF2:DF39,$A$2:$E$39,1,1),1,5)</f>
        <v>-0.87927725023886683</v>
      </c>
      <c r="DG40">
        <f t="shared" ca="1" si="68"/>
        <v>-1.1381115226992795</v>
      </c>
      <c r="DH40">
        <f t="shared" ca="1" si="68"/>
        <v>1.9904361137333095</v>
      </c>
      <c r="DI40">
        <f t="shared" ca="1" si="68"/>
        <v>-1.6276186312283627</v>
      </c>
      <c r="DJ40">
        <f t="shared" ca="1" si="68"/>
        <v>-6.3367622304735943E-2</v>
      </c>
      <c r="DK40">
        <f t="shared" ca="1" si="68"/>
        <v>-1.9914537142742874</v>
      </c>
      <c r="DL40">
        <f t="shared" ca="1" si="68"/>
        <v>-0.55532705638378166</v>
      </c>
      <c r="DM40">
        <f t="shared" ca="1" si="68"/>
        <v>0.94445510920475428</v>
      </c>
      <c r="DN40">
        <f t="shared" ca="1" si="68"/>
        <v>2.4772667262649577</v>
      </c>
      <c r="DO40">
        <f t="shared" ca="1" si="68"/>
        <v>-0.17039088760993823</v>
      </c>
      <c r="DP40">
        <f t="shared" ca="1" si="68"/>
        <v>1.895112686297701</v>
      </c>
      <c r="DQ40">
        <f t="shared" ca="1" si="68"/>
        <v>1.1902226704974475</v>
      </c>
      <c r="DR40">
        <f t="shared" ca="1" si="68"/>
        <v>-0.38316924692527909</v>
      </c>
      <c r="DS40">
        <f t="shared" ca="1" si="68"/>
        <v>-1.526064596159705</v>
      </c>
      <c r="DT40">
        <f t="shared" ca="1" si="68"/>
        <v>-0.61776620170936636</v>
      </c>
      <c r="DU40">
        <f t="shared" ca="1" si="68"/>
        <v>2.1500022588891978</v>
      </c>
      <c r="DV40">
        <f t="shared" ca="1" si="68"/>
        <v>-1.762542529892059</v>
      </c>
      <c r="DW40">
        <f t="shared" ca="1" si="68"/>
        <v>2.2576714115996648</v>
      </c>
      <c r="DX40">
        <f t="shared" ca="1" si="68"/>
        <v>-2.3057982963323216</v>
      </c>
      <c r="DY40">
        <f t="shared" ca="1" si="68"/>
        <v>1.8650029279065312</v>
      </c>
      <c r="DZ40">
        <f t="shared" ca="1" si="68"/>
        <v>1.8430575840830323</v>
      </c>
      <c r="EA40">
        <f t="shared" ca="1" si="68"/>
        <v>-1.7648375382168819</v>
      </c>
      <c r="EB40">
        <f t="shared" ca="1" si="68"/>
        <v>-2.2123830113498428</v>
      </c>
      <c r="EC40">
        <f t="shared" ca="1" si="68"/>
        <v>-1.886254108329708</v>
      </c>
      <c r="ED40">
        <f t="shared" ca="1" si="68"/>
        <v>0.64661423426008824</v>
      </c>
      <c r="EE40">
        <f t="shared" ca="1" si="68"/>
        <v>-1.0946685968238932</v>
      </c>
      <c r="EF40">
        <f t="shared" ca="1" si="68"/>
        <v>-1.393365204338773</v>
      </c>
      <c r="EG40">
        <f t="shared" ca="1" si="68"/>
        <v>0.52270707835868824</v>
      </c>
      <c r="EH40">
        <f t="shared" ca="1" si="68"/>
        <v>-1.0983348562765856</v>
      </c>
      <c r="EI40">
        <f t="shared" ca="1" si="68"/>
        <v>0.19427039072470534</v>
      </c>
      <c r="EJ40">
        <f t="shared" ca="1" si="68"/>
        <v>-0.88158377843759306</v>
      </c>
      <c r="EK40">
        <f t="shared" ca="1" si="68"/>
        <v>-2.7518111372925675</v>
      </c>
      <c r="EL40">
        <f t="shared" ca="1" si="68"/>
        <v>0.59773954154189257</v>
      </c>
      <c r="EM40">
        <f t="shared" ca="1" si="68"/>
        <v>-0.36461755800625056</v>
      </c>
      <c r="EN40">
        <f t="shared" ca="1" si="68"/>
        <v>-1.163004186633865</v>
      </c>
      <c r="EO40">
        <f t="shared" ca="1" si="68"/>
        <v>-0.81983163103947587</v>
      </c>
      <c r="EP40">
        <f t="shared" ca="1" si="68"/>
        <v>2.2958057270941516</v>
      </c>
      <c r="EQ40">
        <f t="shared" ca="1" si="68"/>
        <v>1.0321540636803288</v>
      </c>
      <c r="ER40">
        <f t="shared" ca="1" si="68"/>
        <v>1.9867298815992893</v>
      </c>
      <c r="ES40">
        <f t="shared" ca="1" si="68"/>
        <v>1.1123348285863455</v>
      </c>
      <c r="ET40">
        <f t="shared" ca="1" si="68"/>
        <v>1.8042205773891795</v>
      </c>
      <c r="EU40">
        <f t="shared" ca="1" si="68"/>
        <v>1.8572083926171434</v>
      </c>
      <c r="EV40">
        <f t="shared" ca="1" si="68"/>
        <v>1.9192295242198512</v>
      </c>
      <c r="EW40">
        <f t="shared" ca="1" si="68"/>
        <v>-1.0767736215654249</v>
      </c>
      <c r="EX40">
        <f t="shared" ca="1" si="68"/>
        <v>0.79613121271273246</v>
      </c>
      <c r="EY40">
        <f t="shared" ca="1" si="68"/>
        <v>-1.6118428994707577</v>
      </c>
      <c r="EZ40">
        <f t="shared" ca="1" si="68"/>
        <v>0.55024948985403721</v>
      </c>
      <c r="FA40">
        <f t="shared" ca="1" si="68"/>
        <v>-0.1585104811974514</v>
      </c>
      <c r="FB40">
        <f t="shared" ca="1" si="68"/>
        <v>-0.22489033342142525</v>
      </c>
      <c r="FC40">
        <f t="shared" ca="1" si="68"/>
        <v>-1.8996679587746814</v>
      </c>
      <c r="FD40">
        <f t="shared" ca="1" si="68"/>
        <v>1.5013291712541619</v>
      </c>
      <c r="FE40">
        <f t="shared" ca="1" si="68"/>
        <v>0.29572441185572612</v>
      </c>
      <c r="FF40">
        <f t="shared" ca="1" si="68"/>
        <v>-2.0207077987675128</v>
      </c>
      <c r="FG40">
        <f t="shared" ca="1" si="68"/>
        <v>-0.95010102835689247</v>
      </c>
      <c r="FH40">
        <f t="shared" ca="1" si="68"/>
        <v>1.7972864393716013</v>
      </c>
      <c r="FI40">
        <f t="shared" ca="1" si="68"/>
        <v>-1.2566918496838613</v>
      </c>
      <c r="FJ40">
        <f t="shared" ca="1" si="68"/>
        <v>-1.2982682979124316</v>
      </c>
      <c r="FK40">
        <f t="shared" ca="1" si="68"/>
        <v>-1.2190962840815738</v>
      </c>
      <c r="FL40">
        <f t="shared" ca="1" si="68"/>
        <v>2.32336163447123</v>
      </c>
      <c r="FM40">
        <f t="shared" ca="1" si="68"/>
        <v>0.28932555461094139</v>
      </c>
      <c r="FN40">
        <f t="shared" ca="1" si="68"/>
        <v>3.0080979166793105</v>
      </c>
      <c r="FO40">
        <f t="shared" ca="1" si="68"/>
        <v>-1.6110459118284819</v>
      </c>
      <c r="FP40">
        <f t="shared" ca="1" si="68"/>
        <v>-1.7037109520295699</v>
      </c>
      <c r="FQ40">
        <f t="shared" ca="1" si="68"/>
        <v>-8.4599556302890955E-2</v>
      </c>
      <c r="FR40">
        <f t="shared" ref="FR40:IC40" ca="1" si="69">INDEX( LINEST(FR2:FR39,$A$2:$E$39,1,1),1,5)</f>
        <v>-0.17513569984511804</v>
      </c>
      <c r="FS40">
        <f t="shared" ca="1" si="69"/>
        <v>-3.8362402221930041E-2</v>
      </c>
      <c r="FT40">
        <f t="shared" ca="1" si="69"/>
        <v>0.22166428444099906</v>
      </c>
      <c r="FU40">
        <f t="shared" ca="1" si="69"/>
        <v>-1.8735281258016698</v>
      </c>
      <c r="FV40">
        <f t="shared" ca="1" si="69"/>
        <v>3.463947744232176</v>
      </c>
      <c r="FW40">
        <f t="shared" ca="1" si="69"/>
        <v>1.0188895755943306</v>
      </c>
      <c r="FX40">
        <f t="shared" ca="1" si="69"/>
        <v>0.52232646358700729</v>
      </c>
      <c r="FY40">
        <f t="shared" ca="1" si="69"/>
        <v>-0.90381973157648399</v>
      </c>
      <c r="FZ40">
        <f t="shared" ca="1" si="69"/>
        <v>-0.7867864510834347</v>
      </c>
      <c r="GA40">
        <f t="shared" ca="1" si="69"/>
        <v>1.3661468988177721</v>
      </c>
      <c r="GB40">
        <f t="shared" ca="1" si="69"/>
        <v>-0.99949655233519086</v>
      </c>
      <c r="GC40">
        <f t="shared" ca="1" si="69"/>
        <v>0.95797350634235501</v>
      </c>
      <c r="GD40">
        <f t="shared" ca="1" si="69"/>
        <v>0.95427502124227592</v>
      </c>
      <c r="GE40">
        <f t="shared" ca="1" si="69"/>
        <v>-0.10312961199416526</v>
      </c>
      <c r="GF40">
        <f t="shared" ca="1" si="69"/>
        <v>1.5704931894296452</v>
      </c>
      <c r="GG40">
        <f t="shared" ca="1" si="69"/>
        <v>-0.94520821219805085</v>
      </c>
      <c r="GH40">
        <f t="shared" ca="1" si="69"/>
        <v>-2.0388271980248636</v>
      </c>
      <c r="GI40">
        <f t="shared" ca="1" si="69"/>
        <v>-2.422675538301426</v>
      </c>
      <c r="GJ40">
        <f t="shared" ca="1" si="69"/>
        <v>0.11084827773142358</v>
      </c>
      <c r="GK40">
        <f t="shared" ca="1" si="69"/>
        <v>-2.1391074953807419</v>
      </c>
      <c r="GL40">
        <f t="shared" ca="1" si="69"/>
        <v>-1.7793561329943128</v>
      </c>
      <c r="GM40">
        <f t="shared" ca="1" si="69"/>
        <v>2.0264215014562539</v>
      </c>
      <c r="GN40">
        <f t="shared" ca="1" si="69"/>
        <v>-1.8863553547837815</v>
      </c>
      <c r="GO40">
        <f t="shared" ca="1" si="69"/>
        <v>-0.41017941611185238</v>
      </c>
      <c r="GP40">
        <f t="shared" ca="1" si="69"/>
        <v>2.1905881492718642</v>
      </c>
      <c r="GQ40">
        <f t="shared" ca="1" si="69"/>
        <v>-0.90420601477391549</v>
      </c>
      <c r="GR40">
        <f t="shared" ca="1" si="69"/>
        <v>-0.3931581065421364</v>
      </c>
      <c r="GS40">
        <f t="shared" ca="1" si="69"/>
        <v>-1.3959720815747068</v>
      </c>
      <c r="GT40">
        <f t="shared" ca="1" si="69"/>
        <v>-0.40356587111964876</v>
      </c>
      <c r="GU40">
        <f t="shared" ca="1" si="69"/>
        <v>1.4648348726635685</v>
      </c>
      <c r="GV40">
        <f t="shared" ca="1" si="69"/>
        <v>-2.824843483661664</v>
      </c>
      <c r="GW40">
        <f t="shared" ca="1" si="69"/>
        <v>-7.2439762141355737E-2</v>
      </c>
      <c r="GX40">
        <f t="shared" ca="1" si="69"/>
        <v>3.5516804897598839</v>
      </c>
      <c r="GY40">
        <f t="shared" ca="1" si="69"/>
        <v>0.93025908818250036</v>
      </c>
      <c r="GZ40">
        <f t="shared" ca="1" si="69"/>
        <v>-0.20011847204731778</v>
      </c>
      <c r="HA40">
        <f t="shared" ca="1" si="69"/>
        <v>-2.4841827124361111</v>
      </c>
      <c r="HB40">
        <f t="shared" ca="1" si="69"/>
        <v>-0.30235624124850558</v>
      </c>
      <c r="HC40">
        <f t="shared" ca="1" si="69"/>
        <v>-3.9579395545086795</v>
      </c>
      <c r="HD40">
        <f t="shared" ca="1" si="69"/>
        <v>-1.7091164792119373</v>
      </c>
      <c r="HE40">
        <f t="shared" ca="1" si="69"/>
        <v>1.238473431117068</v>
      </c>
      <c r="HF40">
        <f t="shared" ca="1" si="69"/>
        <v>-1.2967402648335034</v>
      </c>
      <c r="HG40">
        <f t="shared" ca="1" si="69"/>
        <v>0.41463038520191459</v>
      </c>
      <c r="HH40">
        <f t="shared" ca="1" si="69"/>
        <v>0.32475334887493279</v>
      </c>
      <c r="HI40">
        <f t="shared" ca="1" si="69"/>
        <v>-1.9339862524060385</v>
      </c>
      <c r="HJ40">
        <f t="shared" ca="1" si="69"/>
        <v>0.18015993253870635</v>
      </c>
      <c r="HK40">
        <f t="shared" ca="1" si="69"/>
        <v>-0.79225581924706134</v>
      </c>
      <c r="HL40">
        <f t="shared" ca="1" si="69"/>
        <v>-1.3059239037575683</v>
      </c>
      <c r="HM40">
        <f t="shared" ca="1" si="69"/>
        <v>-1.4729674147136314</v>
      </c>
      <c r="HN40">
        <f t="shared" ca="1" si="69"/>
        <v>0.66145365461708427</v>
      </c>
      <c r="HO40">
        <f t="shared" ca="1" si="69"/>
        <v>2.0364404837311487</v>
      </c>
      <c r="HP40">
        <f t="shared" ca="1" si="69"/>
        <v>2.6224583002164037</v>
      </c>
      <c r="HQ40">
        <f t="shared" ca="1" si="69"/>
        <v>0.51356015221376705</v>
      </c>
      <c r="HR40">
        <f t="shared" ca="1" si="69"/>
        <v>-0.40097699861071334</v>
      </c>
      <c r="HS40">
        <f t="shared" ca="1" si="69"/>
        <v>2.5007912558530201</v>
      </c>
      <c r="HT40">
        <f t="shared" ca="1" si="69"/>
        <v>1.941136916424665</v>
      </c>
      <c r="HU40">
        <f t="shared" ca="1" si="69"/>
        <v>0.78062682011072559</v>
      </c>
      <c r="HV40">
        <f t="shared" ca="1" si="69"/>
        <v>-1.8685705152013246</v>
      </c>
      <c r="HW40">
        <f t="shared" ca="1" si="69"/>
        <v>-0.11576662823013591</v>
      </c>
      <c r="HX40">
        <f t="shared" ca="1" si="69"/>
        <v>-1.6243541699639739E-2</v>
      </c>
      <c r="HY40">
        <f t="shared" ca="1" si="69"/>
        <v>1.9797406893946228</v>
      </c>
      <c r="HZ40">
        <f t="shared" ca="1" si="69"/>
        <v>-3.3911995568955016</v>
      </c>
      <c r="IA40">
        <f t="shared" ca="1" si="69"/>
        <v>-0.71225400609908252</v>
      </c>
      <c r="IB40">
        <f t="shared" ca="1" si="69"/>
        <v>3.6351113016182302</v>
      </c>
      <c r="IC40">
        <f t="shared" ca="1" si="69"/>
        <v>7.3240496403298369E-2</v>
      </c>
      <c r="ID40">
        <f t="shared" ref="ID40:KO40" ca="1" si="70">INDEX( LINEST(ID2:ID39,$A$2:$E$39,1,1),1,5)</f>
        <v>1.0603467765228463</v>
      </c>
      <c r="IE40">
        <f t="shared" ca="1" si="70"/>
        <v>-0.67819737911942424</v>
      </c>
      <c r="IF40">
        <f t="shared" ca="1" si="70"/>
        <v>-3.3972246692527026</v>
      </c>
      <c r="IG40">
        <f t="shared" ca="1" si="70"/>
        <v>-2.5520996127574409</v>
      </c>
      <c r="IH40">
        <f t="shared" ca="1" si="70"/>
        <v>-2.4515011801274333</v>
      </c>
      <c r="II40">
        <f t="shared" ca="1" si="70"/>
        <v>0.98727246112052658</v>
      </c>
      <c r="IJ40">
        <f t="shared" ca="1" si="70"/>
        <v>-3.8169184291959743E-2</v>
      </c>
      <c r="IK40">
        <f t="shared" ca="1" si="70"/>
        <v>2.72415418719461</v>
      </c>
      <c r="IL40">
        <f t="shared" ca="1" si="70"/>
        <v>2.5729008245039462</v>
      </c>
      <c r="IM40">
        <f t="shared" ca="1" si="70"/>
        <v>1.7932322363245556</v>
      </c>
      <c r="IN40">
        <f t="shared" ca="1" si="70"/>
        <v>-1.1416221483814568</v>
      </c>
      <c r="IO40">
        <f t="shared" ca="1" si="70"/>
        <v>-1.6066643896030373</v>
      </c>
      <c r="IP40">
        <f t="shared" ca="1" si="70"/>
        <v>0.36533709847771423</v>
      </c>
      <c r="IQ40">
        <f t="shared" ca="1" si="70"/>
        <v>1.2791438791788117</v>
      </c>
      <c r="IR40">
        <f t="shared" ca="1" si="70"/>
        <v>-0.30566045507386275</v>
      </c>
      <c r="IS40">
        <f t="shared" ca="1" si="70"/>
        <v>1.1531950533962463</v>
      </c>
      <c r="IT40">
        <f t="shared" ca="1" si="70"/>
        <v>3.4372040281930296</v>
      </c>
      <c r="IU40">
        <f t="shared" ca="1" si="70"/>
        <v>2.3437170354393118</v>
      </c>
      <c r="IV40">
        <f t="shared" ca="1" si="70"/>
        <v>-0.3400434481879161</v>
      </c>
      <c r="IW40">
        <f t="shared" ca="1" si="70"/>
        <v>3.2200314062679695E-2</v>
      </c>
      <c r="IX40">
        <f t="shared" ca="1" si="70"/>
        <v>-0.2364944179162296</v>
      </c>
      <c r="IY40">
        <f t="shared" ca="1" si="70"/>
        <v>1.6679030992580806</v>
      </c>
      <c r="IZ40">
        <f t="shared" ca="1" si="70"/>
        <v>-3.9962254527394911</v>
      </c>
      <c r="JA40">
        <f t="shared" ca="1" si="70"/>
        <v>3.851860654649133</v>
      </c>
      <c r="JB40">
        <f t="shared" ca="1" si="70"/>
        <v>-0.13432796936487551</v>
      </c>
      <c r="JC40">
        <f t="shared" ca="1" si="70"/>
        <v>-2.5067214853836988</v>
      </c>
      <c r="JD40">
        <f t="shared" ca="1" si="70"/>
        <v>1.4463010266627172</v>
      </c>
      <c r="JE40">
        <f t="shared" ca="1" si="70"/>
        <v>2.4543648119441501</v>
      </c>
      <c r="JF40">
        <f t="shared" ca="1" si="70"/>
        <v>7.8798510716407491E-2</v>
      </c>
      <c r="JG40">
        <f t="shared" ca="1" si="70"/>
        <v>0.4484345906287085</v>
      </c>
      <c r="JH40">
        <f t="shared" ca="1" si="70"/>
        <v>-0.77145147232227251</v>
      </c>
      <c r="JI40">
        <f t="shared" ca="1" si="70"/>
        <v>1.4562233592625478</v>
      </c>
      <c r="JJ40">
        <f t="shared" ca="1" si="70"/>
        <v>-7.298622866756975E-2</v>
      </c>
      <c r="JK40">
        <f t="shared" ca="1" si="70"/>
        <v>1.1879108433225989</v>
      </c>
      <c r="JL40">
        <f t="shared" ca="1" si="70"/>
        <v>-1.3688091651074326</v>
      </c>
      <c r="JM40">
        <f t="shared" ca="1" si="70"/>
        <v>0.89515821903204895</v>
      </c>
      <c r="JN40">
        <f t="shared" ca="1" si="70"/>
        <v>0.17910951672034506</v>
      </c>
      <c r="JO40">
        <f t="shared" ca="1" si="70"/>
        <v>-1.2214145203472266</v>
      </c>
      <c r="JP40">
        <f t="shared" ca="1" si="70"/>
        <v>0.91590687863503628</v>
      </c>
      <c r="JQ40">
        <f t="shared" ca="1" si="70"/>
        <v>-0.57193140465155412</v>
      </c>
      <c r="JR40">
        <f t="shared" ca="1" si="70"/>
        <v>2.7568993270078077</v>
      </c>
      <c r="JS40">
        <f t="shared" ca="1" si="70"/>
        <v>3.1151833715034312</v>
      </c>
      <c r="JT40">
        <f t="shared" ca="1" si="70"/>
        <v>-0.20508306768313761</v>
      </c>
      <c r="JU40">
        <f t="shared" ca="1" si="70"/>
        <v>-0.80156885092527641</v>
      </c>
      <c r="JV40">
        <f t="shared" ca="1" si="70"/>
        <v>1.9222478012509923</v>
      </c>
      <c r="JW40">
        <f t="shared" ca="1" si="70"/>
        <v>-1.3808260426093479</v>
      </c>
      <c r="JX40">
        <f t="shared" ca="1" si="70"/>
        <v>-0.18384756602562893</v>
      </c>
      <c r="JY40">
        <f t="shared" ca="1" si="70"/>
        <v>2.8217557309762031</v>
      </c>
      <c r="JZ40">
        <f t="shared" ca="1" si="70"/>
        <v>0.94801866686435943</v>
      </c>
      <c r="KA40">
        <f t="shared" ca="1" si="70"/>
        <v>-3.4608312110832804</v>
      </c>
      <c r="KB40">
        <f t="shared" ca="1" si="70"/>
        <v>-0.82363314978965729</v>
      </c>
      <c r="KC40">
        <f t="shared" ca="1" si="70"/>
        <v>1.5881779149538469</v>
      </c>
      <c r="KD40">
        <f t="shared" ca="1" si="70"/>
        <v>2.1825014470646784</v>
      </c>
      <c r="KE40">
        <f t="shared" ca="1" si="70"/>
        <v>0.36123018903569326</v>
      </c>
      <c r="KF40">
        <f t="shared" ca="1" si="70"/>
        <v>-0.1832558806515564</v>
      </c>
      <c r="KG40">
        <f t="shared" ca="1" si="70"/>
        <v>2.603685116947418</v>
      </c>
      <c r="KH40">
        <f t="shared" ca="1" si="70"/>
        <v>1.2252370072687733</v>
      </c>
      <c r="KI40">
        <f t="shared" ca="1" si="70"/>
        <v>-1.187582243952745</v>
      </c>
      <c r="KJ40">
        <f t="shared" ca="1" si="70"/>
        <v>-9.6429725393970683E-2</v>
      </c>
      <c r="KK40">
        <f t="shared" ca="1" si="70"/>
        <v>0.11849658487362447</v>
      </c>
      <c r="KL40">
        <f t="shared" ca="1" si="70"/>
        <v>6.9660716546748741E-2</v>
      </c>
      <c r="KM40">
        <f t="shared" ca="1" si="70"/>
        <v>0.31225404117536576</v>
      </c>
      <c r="KN40">
        <f t="shared" ca="1" si="70"/>
        <v>3.8935909321993072</v>
      </c>
      <c r="KO40">
        <f t="shared" ca="1" si="70"/>
        <v>-1.2038325082459231</v>
      </c>
      <c r="KP40">
        <f t="shared" ref="KP40:MB40" ca="1" si="71">INDEX( LINEST(KP2:KP39,$A$2:$E$39,1,1),1,5)</f>
        <v>-4.0965818164538428</v>
      </c>
      <c r="KQ40">
        <f t="shared" ca="1" si="71"/>
        <v>-1.1477554600604518</v>
      </c>
      <c r="KR40">
        <f t="shared" ca="1" si="71"/>
        <v>3.6662693254494156</v>
      </c>
      <c r="KS40">
        <f t="shared" ca="1" si="71"/>
        <v>-2.6854430326830756</v>
      </c>
      <c r="KT40">
        <f t="shared" ca="1" si="71"/>
        <v>-2.1251116710569478</v>
      </c>
      <c r="KU40">
        <f t="shared" ca="1" si="71"/>
        <v>-0.9631110631351405</v>
      </c>
      <c r="KV40">
        <f t="shared" ca="1" si="71"/>
        <v>-1.7108513665571277</v>
      </c>
      <c r="KW40">
        <f t="shared" ca="1" si="71"/>
        <v>-2.955794208447259</v>
      </c>
      <c r="KX40">
        <f t="shared" ca="1" si="71"/>
        <v>-0.17595769605520847</v>
      </c>
      <c r="KY40">
        <f t="shared" ca="1" si="71"/>
        <v>2.0670853308791184</v>
      </c>
      <c r="KZ40">
        <f t="shared" ca="1" si="71"/>
        <v>2.8307133131748485</v>
      </c>
      <c r="LA40">
        <f t="shared" ca="1" si="71"/>
        <v>-0.69584229480837212</v>
      </c>
      <c r="LB40">
        <f t="shared" ca="1" si="71"/>
        <v>0.18583114391301578</v>
      </c>
      <c r="LC40">
        <f t="shared" ca="1" si="71"/>
        <v>2.8989527637320127</v>
      </c>
      <c r="LD40">
        <f t="shared" ca="1" si="71"/>
        <v>1.4832078904933998</v>
      </c>
      <c r="LE40">
        <f t="shared" ca="1" si="71"/>
        <v>-1.2452398207104571</v>
      </c>
      <c r="LF40">
        <f t="shared" ca="1" si="71"/>
        <v>-0.32699044783575865</v>
      </c>
      <c r="LG40">
        <f t="shared" ca="1" si="71"/>
        <v>0.20491367716547076</v>
      </c>
      <c r="LH40">
        <f t="shared" ca="1" si="71"/>
        <v>6.8649110394535987E-2</v>
      </c>
      <c r="LI40">
        <f t="shared" ca="1" si="71"/>
        <v>-1.3994283979273955E-2</v>
      </c>
      <c r="LJ40">
        <f t="shared" ca="1" si="71"/>
        <v>-1.6964303842743376</v>
      </c>
      <c r="LK40">
        <f t="shared" ca="1" si="71"/>
        <v>0.87919379335518366</v>
      </c>
      <c r="LL40">
        <f t="shared" ca="1" si="71"/>
        <v>-0.13805443022972672</v>
      </c>
      <c r="LM40">
        <f t="shared" ca="1" si="71"/>
        <v>0.92797628297241586</v>
      </c>
      <c r="LN40">
        <f t="shared" ca="1" si="71"/>
        <v>-1.1320174424875111</v>
      </c>
      <c r="LO40">
        <f t="shared" ca="1" si="71"/>
        <v>-0.75767360360267344</v>
      </c>
      <c r="LP40">
        <f t="shared" ca="1" si="71"/>
        <v>-0.4399317426161729</v>
      </c>
      <c r="LQ40">
        <f t="shared" ca="1" si="71"/>
        <v>-1.5486958676437637</v>
      </c>
      <c r="LR40">
        <f t="shared" ca="1" si="71"/>
        <v>0.65457189885808831</v>
      </c>
      <c r="LS40">
        <f t="shared" ca="1" si="71"/>
        <v>-3.060528223144273</v>
      </c>
      <c r="LT40">
        <f t="shared" ca="1" si="71"/>
        <v>1.3327547921908769</v>
      </c>
      <c r="LU40">
        <f t="shared" ca="1" si="71"/>
        <v>-1.4433382253233342</v>
      </c>
      <c r="LV40">
        <f t="shared" ca="1" si="71"/>
        <v>0.84054281279443244</v>
      </c>
      <c r="LW40">
        <f t="shared" ca="1" si="71"/>
        <v>0.74975179128170932</v>
      </c>
      <c r="LX40">
        <f t="shared" ca="1" si="71"/>
        <v>0.31537129514976053</v>
      </c>
      <c r="LY40">
        <f t="shared" ca="1" si="71"/>
        <v>0.79706081250564464</v>
      </c>
      <c r="LZ40">
        <f t="shared" ca="1" si="71"/>
        <v>-2.3095756079746277</v>
      </c>
      <c r="MA40">
        <f t="shared" ca="1" si="71"/>
        <v>-0.60460120981079446</v>
      </c>
      <c r="MB40">
        <f t="shared" ca="1" si="71"/>
        <v>1.3629678461585792</v>
      </c>
      <c r="MC40">
        <f ca="1">INDEX( LINEST(MC2:MC39,$A$2:$E$39,1,1),1,5)</f>
        <v>1.3934125263090769</v>
      </c>
    </row>
    <row r="41" spans="1:341" x14ac:dyDescent="0.25">
      <c r="AC41" s="1">
        <v>13</v>
      </c>
      <c r="AD41" s="1">
        <v>15.646319114443997</v>
      </c>
      <c r="AE41" s="1">
        <v>0.45368088555600394</v>
      </c>
    </row>
    <row r="42" spans="1:341" x14ac:dyDescent="0.25">
      <c r="AC42" s="1">
        <v>14</v>
      </c>
      <c r="AD42" s="1">
        <v>16.449916705727297</v>
      </c>
      <c r="AE42" s="1">
        <v>-0.34991670572729561</v>
      </c>
      <c r="AP42" t="s">
        <v>92</v>
      </c>
      <c r="AQ42">
        <f ca="1">PERCENTILE(AP40:MC40,0.025)</f>
        <v>-3.0107795661631913</v>
      </c>
      <c r="AR42" s="15" t="s">
        <v>102</v>
      </c>
      <c r="AS42" s="15"/>
      <c r="AT42" s="15"/>
      <c r="AU42" s="15"/>
      <c r="AV42" s="15" t="s">
        <v>103</v>
      </c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341" x14ac:dyDescent="0.25">
      <c r="AC43" s="1">
        <v>15</v>
      </c>
      <c r="AD43" s="1">
        <v>14.936172395222975</v>
      </c>
      <c r="AE43" s="1">
        <v>0.56382760477702476</v>
      </c>
      <c r="AP43" t="s">
        <v>93</v>
      </c>
      <c r="AQ43">
        <f ca="1">PERCENTILE(AP40:MC40,0.975)</f>
        <v>3.4512444791135808</v>
      </c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341" x14ac:dyDescent="0.25">
      <c r="AC44" s="1">
        <v>16</v>
      </c>
      <c r="AD44" s="1">
        <v>13.819071815325593</v>
      </c>
      <c r="AE44" s="1">
        <v>1.6809281846744071</v>
      </c>
      <c r="AV44" s="14"/>
      <c r="AW44" s="14"/>
      <c r="AX44" s="14"/>
      <c r="AY44" s="14"/>
      <c r="AZ44" s="14"/>
      <c r="BA44" s="14"/>
    </row>
    <row r="45" spans="1:341" x14ac:dyDescent="0.25">
      <c r="AC45" s="1">
        <v>17</v>
      </c>
      <c r="AD45" s="1">
        <v>13.312964304882053</v>
      </c>
      <c r="AE45" s="1">
        <v>0.48703569511794775</v>
      </c>
    </row>
    <row r="46" spans="1:341" x14ac:dyDescent="0.25">
      <c r="AC46" s="1">
        <v>18</v>
      </c>
      <c r="AD46" s="1">
        <v>13.872796458509725</v>
      </c>
      <c r="AE46" s="1">
        <v>-7.2796458509724715E-2</v>
      </c>
      <c r="AM46" s="15" t="s">
        <v>105</v>
      </c>
      <c r="AN46" s="15"/>
      <c r="AO46">
        <v>1</v>
      </c>
      <c r="AP46">
        <f ca="1">$T$2+0*$A2   + $V$2*$B2 + $W$2*$C2 + $X$2*$D2 + $Y$2*$E2 + OFFSET($H$1,RANDBETWEEN(1,38),0)</f>
        <v>8.1835870171115381</v>
      </c>
      <c r="AQ46">
        <f ca="1">$T$2+0*$A2   + $V$2*$B2 + $W$2*$C2 + $X$2*$D2 + $Y$2*$E2 + OFFSET($H$1,RANDBETWEEN(1,38),0)</f>
        <v>5.7201696633662653</v>
      </c>
      <c r="AR46">
        <f t="shared" ref="AR46:DC46" ca="1" si="72">$T$2+0*$A2   + $V$2*$B2 + $W$2*$C2 + $X$2*$D2 + $Y$2*$E2 + OFFSET($H$1,RANDBETWEEN(1,38),0)</f>
        <v>8.8523885236914932</v>
      </c>
      <c r="AS46">
        <f t="shared" ca="1" si="72"/>
        <v>8.6760267234732567</v>
      </c>
      <c r="AT46">
        <f t="shared" ca="1" si="72"/>
        <v>5.7193203125023029</v>
      </c>
      <c r="AU46">
        <f t="shared" ca="1" si="72"/>
        <v>7.0481617673582484</v>
      </c>
      <c r="AV46">
        <f t="shared" ca="1" si="72"/>
        <v>7.5814456086639055</v>
      </c>
      <c r="AW46">
        <f t="shared" ca="1" si="72"/>
        <v>5.7201696633662653</v>
      </c>
      <c r="AX46">
        <f t="shared" ca="1" si="72"/>
        <v>8.1835870171115381</v>
      </c>
      <c r="AY46">
        <f t="shared" ca="1" si="72"/>
        <v>7.8805102890426166</v>
      </c>
      <c r="AZ46">
        <f t="shared" ca="1" si="72"/>
        <v>6.8215440412606352</v>
      </c>
      <c r="BA46">
        <f t="shared" ca="1" si="72"/>
        <v>6.964161291684924</v>
      </c>
      <c r="BB46">
        <f t="shared" ca="1" si="72"/>
        <v>6.5824763479319532</v>
      </c>
      <c r="BC46">
        <f t="shared" ca="1" si="72"/>
        <v>4.3159046061698856</v>
      </c>
      <c r="BD46">
        <f t="shared" ca="1" si="72"/>
        <v>4.3159046061698856</v>
      </c>
      <c r="BE46">
        <f t="shared" ca="1" si="72"/>
        <v>6.5824763479319532</v>
      </c>
      <c r="BF46">
        <f t="shared" ca="1" si="72"/>
        <v>7.1024127598444977</v>
      </c>
      <c r="BG46">
        <f t="shared" ca="1" si="72"/>
        <v>7.6251737255981116</v>
      </c>
      <c r="BH46">
        <f t="shared" ca="1" si="72"/>
        <v>6.8215440412606352</v>
      </c>
      <c r="BI46">
        <f t="shared" ca="1" si="72"/>
        <v>7.8805102890426166</v>
      </c>
      <c r="BJ46">
        <f t="shared" ca="1" si="72"/>
        <v>8.7713642947825718</v>
      </c>
      <c r="BK46">
        <f t="shared" ca="1" si="72"/>
        <v>5.7193203125023029</v>
      </c>
      <c r="BL46">
        <f t="shared" ca="1" si="72"/>
        <v>7.1780294192811755</v>
      </c>
      <c r="BM46">
        <f t="shared" ca="1" si="72"/>
        <v>5.7193203125023029</v>
      </c>
      <c r="BN46">
        <f t="shared" ca="1" si="72"/>
        <v>7.1024127598444977</v>
      </c>
      <c r="BO46">
        <f t="shared" ca="1" si="72"/>
        <v>6.1137422548687805</v>
      </c>
      <c r="BP46">
        <f t="shared" ca="1" si="72"/>
        <v>8.612714713053208</v>
      </c>
      <c r="BQ46">
        <f t="shared" ca="1" si="72"/>
        <v>6.5824763479319532</v>
      </c>
      <c r="BR46">
        <f t="shared" ca="1" si="72"/>
        <v>6.8215440412606352</v>
      </c>
      <c r="BS46">
        <f t="shared" ca="1" si="72"/>
        <v>6.5824763479319532</v>
      </c>
      <c r="BT46">
        <f t="shared" ca="1" si="72"/>
        <v>7.0943713912284299</v>
      </c>
      <c r="BU46">
        <f t="shared" ca="1" si="72"/>
        <v>7.0905734833203073</v>
      </c>
      <c r="BV46">
        <f t="shared" ca="1" si="72"/>
        <v>8.5518929031044735</v>
      </c>
      <c r="BW46">
        <f t="shared" ca="1" si="72"/>
        <v>5.7193203125023029</v>
      </c>
      <c r="BX46">
        <f t="shared" ca="1" si="72"/>
        <v>4.3159046061698856</v>
      </c>
      <c r="BY46">
        <f t="shared" ca="1" si="72"/>
        <v>7.6349124790075997</v>
      </c>
      <c r="BZ46">
        <f t="shared" ca="1" si="72"/>
        <v>7.098659035178768</v>
      </c>
      <c r="CA46">
        <f t="shared" ca="1" si="72"/>
        <v>7.1024127598444977</v>
      </c>
      <c r="CB46">
        <f t="shared" ca="1" si="72"/>
        <v>5.8920662612058639</v>
      </c>
      <c r="CC46">
        <f t="shared" ca="1" si="72"/>
        <v>8.1835870171115381</v>
      </c>
      <c r="CD46">
        <f t="shared" ca="1" si="72"/>
        <v>7.8805102890426166</v>
      </c>
      <c r="CE46">
        <f t="shared" ca="1" si="72"/>
        <v>8.6760267234732567</v>
      </c>
      <c r="CF46">
        <f t="shared" ca="1" si="72"/>
        <v>6.8215440412606352</v>
      </c>
      <c r="CG46">
        <f t="shared" ca="1" si="72"/>
        <v>7.0481617673582484</v>
      </c>
      <c r="CH46">
        <f t="shared" ca="1" si="72"/>
        <v>8.8045018956624794</v>
      </c>
      <c r="CI46">
        <f t="shared" ca="1" si="72"/>
        <v>8.8523885236914932</v>
      </c>
      <c r="CJ46">
        <f t="shared" ca="1" si="72"/>
        <v>7.0481617673582484</v>
      </c>
      <c r="CK46">
        <f t="shared" ca="1" si="72"/>
        <v>6.964161291684924</v>
      </c>
      <c r="CL46">
        <f t="shared" ca="1" si="72"/>
        <v>7.9037809718611491</v>
      </c>
      <c r="CM46">
        <f t="shared" ca="1" si="72"/>
        <v>8.4409234951575414</v>
      </c>
      <c r="CN46">
        <f t="shared" ca="1" si="72"/>
        <v>6.6569868354979445</v>
      </c>
      <c r="CO46">
        <f t="shared" ca="1" si="72"/>
        <v>5.8920662612058639</v>
      </c>
      <c r="CP46">
        <f t="shared" ca="1" si="72"/>
        <v>7.9037809718611491</v>
      </c>
      <c r="CQ46">
        <f t="shared" ca="1" si="72"/>
        <v>7.7352884134481865</v>
      </c>
      <c r="CR46">
        <f t="shared" ca="1" si="72"/>
        <v>7.7352884134481865</v>
      </c>
      <c r="CS46">
        <f t="shared" ca="1" si="72"/>
        <v>5.7201696633662653</v>
      </c>
      <c r="CT46">
        <f t="shared" ca="1" si="72"/>
        <v>5.8920662612058639</v>
      </c>
      <c r="CU46">
        <f t="shared" ca="1" si="72"/>
        <v>6.6404687769815371</v>
      </c>
      <c r="CV46">
        <f t="shared" ca="1" si="72"/>
        <v>7.6349124790075997</v>
      </c>
      <c r="CW46">
        <f t="shared" ca="1" si="72"/>
        <v>7.7352884134481865</v>
      </c>
      <c r="CX46">
        <f t="shared" ca="1" si="72"/>
        <v>5.8920662612058639</v>
      </c>
      <c r="CY46">
        <f t="shared" ca="1" si="72"/>
        <v>8.4409234951575414</v>
      </c>
      <c r="CZ46">
        <f t="shared" ca="1" si="72"/>
        <v>7.6349124790075997</v>
      </c>
      <c r="DA46">
        <f t="shared" ca="1" si="72"/>
        <v>8.612714713053208</v>
      </c>
      <c r="DB46">
        <f t="shared" ca="1" si="72"/>
        <v>6.1137422548687805</v>
      </c>
      <c r="DC46">
        <f t="shared" ca="1" si="72"/>
        <v>5.7201696633662653</v>
      </c>
      <c r="DD46">
        <f t="shared" ref="DD46:FO46" ca="1" si="73">$T$2+0*$A2   + $V$2*$B2 + $W$2*$C2 + $X$2*$D2 + $Y$2*$E2 + OFFSET($H$1,RANDBETWEEN(1,38),0)</f>
        <v>7.8805102890426166</v>
      </c>
      <c r="DE46">
        <f t="shared" ca="1" si="73"/>
        <v>7.8805102890426166</v>
      </c>
      <c r="DF46">
        <f t="shared" ca="1" si="73"/>
        <v>7.1024127598444977</v>
      </c>
      <c r="DG46">
        <f t="shared" ca="1" si="73"/>
        <v>6.6569868354979445</v>
      </c>
      <c r="DH46">
        <f t="shared" ca="1" si="73"/>
        <v>5.6382635235273071</v>
      </c>
      <c r="DI46">
        <f t="shared" ca="1" si="73"/>
        <v>8.8045018956624794</v>
      </c>
      <c r="DJ46">
        <f t="shared" ca="1" si="73"/>
        <v>7.1024127598444977</v>
      </c>
      <c r="DK46">
        <f t="shared" ca="1" si="73"/>
        <v>6.964161291684924</v>
      </c>
      <c r="DL46">
        <f t="shared" ca="1" si="73"/>
        <v>7.1780294192811755</v>
      </c>
      <c r="DM46">
        <f t="shared" ca="1" si="73"/>
        <v>6.1137422548687805</v>
      </c>
      <c r="DN46">
        <f t="shared" ca="1" si="73"/>
        <v>8.8045018956624794</v>
      </c>
      <c r="DO46">
        <f t="shared" ca="1" si="73"/>
        <v>8.8523885236914932</v>
      </c>
      <c r="DP46">
        <f t="shared" ca="1" si="73"/>
        <v>8.7713642947825718</v>
      </c>
      <c r="DQ46">
        <f t="shared" ca="1" si="73"/>
        <v>6.964161291684924</v>
      </c>
      <c r="DR46">
        <f t="shared" ca="1" si="73"/>
        <v>5.6382635235273071</v>
      </c>
      <c r="DS46">
        <f t="shared" ca="1" si="73"/>
        <v>8.8523885236914932</v>
      </c>
      <c r="DT46">
        <f t="shared" ca="1" si="73"/>
        <v>7.6251737255981116</v>
      </c>
      <c r="DU46">
        <f t="shared" ca="1" si="73"/>
        <v>6.964161291684924</v>
      </c>
      <c r="DV46">
        <f t="shared" ca="1" si="73"/>
        <v>6.5824763479319532</v>
      </c>
      <c r="DW46">
        <f t="shared" ca="1" si="73"/>
        <v>6.964161291684924</v>
      </c>
      <c r="DX46">
        <f t="shared" ca="1" si="73"/>
        <v>6.417198822962936</v>
      </c>
      <c r="DY46">
        <f t="shared" ca="1" si="73"/>
        <v>7.098659035178768</v>
      </c>
      <c r="DZ46">
        <f t="shared" ca="1" si="73"/>
        <v>7.5814456086639055</v>
      </c>
      <c r="EA46">
        <f t="shared" ca="1" si="73"/>
        <v>5.9117908338347398</v>
      </c>
      <c r="EB46">
        <f t="shared" ca="1" si="73"/>
        <v>5.6382635235273071</v>
      </c>
      <c r="EC46">
        <f t="shared" ca="1" si="73"/>
        <v>6.1137422548687805</v>
      </c>
      <c r="ED46">
        <f t="shared" ca="1" si="73"/>
        <v>8.612714713053208</v>
      </c>
      <c r="EE46">
        <f t="shared" ca="1" si="73"/>
        <v>7.0123289092846139</v>
      </c>
      <c r="EF46">
        <f t="shared" ca="1" si="73"/>
        <v>8.6760267234732567</v>
      </c>
      <c r="EG46">
        <f t="shared" ca="1" si="73"/>
        <v>7.0905734833203073</v>
      </c>
      <c r="EH46">
        <f t="shared" ca="1" si="73"/>
        <v>7.0481617673582484</v>
      </c>
      <c r="EI46">
        <f t="shared" ca="1" si="73"/>
        <v>7.1024127598444977</v>
      </c>
      <c r="EJ46">
        <f t="shared" ca="1" si="73"/>
        <v>6.1137422548687805</v>
      </c>
      <c r="EK46">
        <f t="shared" ca="1" si="73"/>
        <v>6.6569868354979445</v>
      </c>
      <c r="EL46">
        <f t="shared" ca="1" si="73"/>
        <v>8.7713642947825718</v>
      </c>
      <c r="EM46">
        <f t="shared" ca="1" si="73"/>
        <v>4.3159046061698856</v>
      </c>
      <c r="EN46">
        <f t="shared" ca="1" si="73"/>
        <v>5.6382635235273071</v>
      </c>
      <c r="EO46">
        <f t="shared" ca="1" si="73"/>
        <v>7.098659035178768</v>
      </c>
      <c r="EP46">
        <f t="shared" ca="1" si="73"/>
        <v>7.1780294192811755</v>
      </c>
      <c r="EQ46">
        <f t="shared" ca="1" si="73"/>
        <v>5.6382635235273071</v>
      </c>
      <c r="ER46">
        <f t="shared" ca="1" si="73"/>
        <v>7.098659035178768</v>
      </c>
      <c r="ES46">
        <f t="shared" ca="1" si="73"/>
        <v>6.1137422548687805</v>
      </c>
      <c r="ET46">
        <f t="shared" ca="1" si="73"/>
        <v>7.7352884134481865</v>
      </c>
      <c r="EU46">
        <f t="shared" ca="1" si="73"/>
        <v>5.9117908338347398</v>
      </c>
      <c r="EV46">
        <f t="shared" ca="1" si="73"/>
        <v>8.6760267234732567</v>
      </c>
      <c r="EW46">
        <f t="shared" ca="1" si="73"/>
        <v>5.4324256840520775</v>
      </c>
      <c r="EX46">
        <f t="shared" ca="1" si="73"/>
        <v>7.1024127598444977</v>
      </c>
      <c r="EY46">
        <f t="shared" ca="1" si="73"/>
        <v>7.6349124790075997</v>
      </c>
      <c r="EZ46">
        <f t="shared" ca="1" si="73"/>
        <v>6.8215440412606352</v>
      </c>
      <c r="FA46">
        <f t="shared" ca="1" si="73"/>
        <v>7.6907381495307021</v>
      </c>
      <c r="FB46">
        <f t="shared" ca="1" si="73"/>
        <v>7.7352884134481865</v>
      </c>
      <c r="FC46">
        <f t="shared" ca="1" si="73"/>
        <v>7.4604967278042906</v>
      </c>
      <c r="FD46">
        <f t="shared" ca="1" si="73"/>
        <v>7.0943713912284299</v>
      </c>
      <c r="FE46">
        <f t="shared" ca="1" si="73"/>
        <v>6.417198822962936</v>
      </c>
      <c r="FF46">
        <f t="shared" ca="1" si="73"/>
        <v>8.4409234951575414</v>
      </c>
      <c r="FG46">
        <f t="shared" ca="1" si="73"/>
        <v>7.0123289092846139</v>
      </c>
      <c r="FH46">
        <f t="shared" ca="1" si="73"/>
        <v>7.0123289092846139</v>
      </c>
      <c r="FI46">
        <f t="shared" ca="1" si="73"/>
        <v>5.4324256840520775</v>
      </c>
      <c r="FJ46">
        <f t="shared" ca="1" si="73"/>
        <v>7.0123289092846139</v>
      </c>
      <c r="FK46">
        <f t="shared" ca="1" si="73"/>
        <v>8.8045018956624794</v>
      </c>
      <c r="FL46">
        <f t="shared" ca="1" si="73"/>
        <v>7.8805102890426166</v>
      </c>
      <c r="FM46">
        <f t="shared" ca="1" si="73"/>
        <v>5.9117908338347398</v>
      </c>
      <c r="FN46">
        <f t="shared" ca="1" si="73"/>
        <v>6.5824763479319532</v>
      </c>
      <c r="FO46">
        <f t="shared" ca="1" si="73"/>
        <v>7.0943713912284299</v>
      </c>
      <c r="FP46">
        <f t="shared" ref="FP46:IA46" ca="1" si="74">$T$2+0*$A2   + $V$2*$B2 + $W$2*$C2 + $X$2*$D2 + $Y$2*$E2 + OFFSET($H$1,RANDBETWEEN(1,38),0)</f>
        <v>7.4604967278042906</v>
      </c>
      <c r="FQ46">
        <f t="shared" ca="1" si="74"/>
        <v>5.7201696633662653</v>
      </c>
      <c r="FR46">
        <f t="shared" ca="1" si="74"/>
        <v>8.8523885236914932</v>
      </c>
      <c r="FS46">
        <f t="shared" ca="1" si="74"/>
        <v>7.8805102890426166</v>
      </c>
      <c r="FT46">
        <f t="shared" ca="1" si="74"/>
        <v>8.6760267234732567</v>
      </c>
      <c r="FU46">
        <f t="shared" ca="1" si="74"/>
        <v>7.6907381495307021</v>
      </c>
      <c r="FV46">
        <f t="shared" ca="1" si="74"/>
        <v>8.8045018956624794</v>
      </c>
      <c r="FW46">
        <f t="shared" ca="1" si="74"/>
        <v>7.6907381495307021</v>
      </c>
      <c r="FX46">
        <f t="shared" ca="1" si="74"/>
        <v>6.6569868354979445</v>
      </c>
      <c r="FY46">
        <f t="shared" ca="1" si="74"/>
        <v>6.6569868354979445</v>
      </c>
      <c r="FZ46">
        <f t="shared" ca="1" si="74"/>
        <v>6.1137422548687805</v>
      </c>
      <c r="GA46">
        <f t="shared" ca="1" si="74"/>
        <v>6.6569868354979445</v>
      </c>
      <c r="GB46">
        <f t="shared" ca="1" si="74"/>
        <v>5.8920662612058639</v>
      </c>
      <c r="GC46">
        <f t="shared" ca="1" si="74"/>
        <v>7.5814456086639055</v>
      </c>
      <c r="GD46">
        <f t="shared" ca="1" si="74"/>
        <v>7.6907381495307021</v>
      </c>
      <c r="GE46">
        <f t="shared" ca="1" si="74"/>
        <v>6.417198822962936</v>
      </c>
      <c r="GF46">
        <f t="shared" ca="1" si="74"/>
        <v>5.4324256840520775</v>
      </c>
      <c r="GG46">
        <f t="shared" ca="1" si="74"/>
        <v>7.0123289092846139</v>
      </c>
      <c r="GH46">
        <f t="shared" ca="1" si="74"/>
        <v>7.0943713912284299</v>
      </c>
      <c r="GI46">
        <f t="shared" ca="1" si="74"/>
        <v>7.7352884134481865</v>
      </c>
      <c r="GJ46">
        <f t="shared" ca="1" si="74"/>
        <v>8.4409234951575414</v>
      </c>
      <c r="GK46">
        <f t="shared" ca="1" si="74"/>
        <v>7.0123289092846139</v>
      </c>
      <c r="GL46">
        <f t="shared" ca="1" si="74"/>
        <v>7.1780294192811755</v>
      </c>
      <c r="GM46">
        <f t="shared" ca="1" si="74"/>
        <v>6.5824763479319532</v>
      </c>
      <c r="GN46">
        <f t="shared" ca="1" si="74"/>
        <v>5.9117908338347398</v>
      </c>
      <c r="GO46">
        <f t="shared" ca="1" si="74"/>
        <v>7.5814456086639055</v>
      </c>
      <c r="GP46">
        <f t="shared" ca="1" si="74"/>
        <v>7.6584693319897834</v>
      </c>
      <c r="GQ46">
        <f t="shared" ca="1" si="74"/>
        <v>6.417198822962936</v>
      </c>
      <c r="GR46">
        <f t="shared" ca="1" si="74"/>
        <v>5.7193203125023029</v>
      </c>
      <c r="GS46">
        <f t="shared" ca="1" si="74"/>
        <v>8.6760267234732567</v>
      </c>
      <c r="GT46">
        <f t="shared" ca="1" si="74"/>
        <v>8.612714713053208</v>
      </c>
      <c r="GU46">
        <f t="shared" ca="1" si="74"/>
        <v>8.6760267234732567</v>
      </c>
      <c r="GV46">
        <f t="shared" ca="1" si="74"/>
        <v>4.3159046061698856</v>
      </c>
      <c r="GW46">
        <f t="shared" ca="1" si="74"/>
        <v>7.6907381495307021</v>
      </c>
      <c r="GX46">
        <f t="shared" ca="1" si="74"/>
        <v>7.9037809718611491</v>
      </c>
      <c r="GY46">
        <f t="shared" ca="1" si="74"/>
        <v>5.7193203125023029</v>
      </c>
      <c r="GZ46">
        <f t="shared" ca="1" si="74"/>
        <v>8.6760267234732567</v>
      </c>
      <c r="HA46">
        <f t="shared" ca="1" si="74"/>
        <v>6.1137422548687805</v>
      </c>
      <c r="HB46">
        <f t="shared" ca="1" si="74"/>
        <v>5.7201696633662653</v>
      </c>
      <c r="HC46">
        <f t="shared" ca="1" si="74"/>
        <v>5.9117908338347398</v>
      </c>
      <c r="HD46">
        <f t="shared" ca="1" si="74"/>
        <v>8.8523885236914932</v>
      </c>
      <c r="HE46">
        <f t="shared" ca="1" si="74"/>
        <v>8.7713642947825718</v>
      </c>
      <c r="HF46">
        <f t="shared" ca="1" si="74"/>
        <v>7.9037809718611491</v>
      </c>
      <c r="HG46">
        <f t="shared" ca="1" si="74"/>
        <v>7.6584693319897834</v>
      </c>
      <c r="HH46">
        <f t="shared" ca="1" si="74"/>
        <v>5.9117908338347398</v>
      </c>
      <c r="HI46">
        <f t="shared" ca="1" si="74"/>
        <v>4.3159046061698856</v>
      </c>
      <c r="HJ46">
        <f t="shared" ca="1" si="74"/>
        <v>7.6251737255981116</v>
      </c>
      <c r="HK46">
        <f t="shared" ca="1" si="74"/>
        <v>7.0905734833203073</v>
      </c>
      <c r="HL46">
        <f t="shared" ca="1" si="74"/>
        <v>6.8215440412606352</v>
      </c>
      <c r="HM46">
        <f t="shared" ca="1" si="74"/>
        <v>8.7713642947825718</v>
      </c>
      <c r="HN46">
        <f t="shared" ca="1" si="74"/>
        <v>5.7201696633662653</v>
      </c>
      <c r="HO46">
        <f t="shared" ca="1" si="74"/>
        <v>7.1024127598444977</v>
      </c>
      <c r="HP46">
        <f t="shared" ca="1" si="74"/>
        <v>8.6760267234732567</v>
      </c>
      <c r="HQ46">
        <f t="shared" ca="1" si="74"/>
        <v>7.8805102890426166</v>
      </c>
      <c r="HR46">
        <f t="shared" ca="1" si="74"/>
        <v>8.8523885236914932</v>
      </c>
      <c r="HS46">
        <f t="shared" ca="1" si="74"/>
        <v>7.0943713912284299</v>
      </c>
      <c r="HT46">
        <f t="shared" ca="1" si="74"/>
        <v>7.0123289092846139</v>
      </c>
      <c r="HU46">
        <f t="shared" ca="1" si="74"/>
        <v>6.6404687769815371</v>
      </c>
      <c r="HV46">
        <f t="shared" ca="1" si="74"/>
        <v>7.0481617673582484</v>
      </c>
      <c r="HW46">
        <f t="shared" ca="1" si="74"/>
        <v>5.8920662612058639</v>
      </c>
      <c r="HX46">
        <f t="shared" ca="1" si="74"/>
        <v>7.0123289092846139</v>
      </c>
      <c r="HY46">
        <f t="shared" ca="1" si="74"/>
        <v>7.0905734833203073</v>
      </c>
      <c r="HZ46">
        <f t="shared" ca="1" si="74"/>
        <v>6.1137422548687805</v>
      </c>
      <c r="IA46">
        <f t="shared" ca="1" si="74"/>
        <v>6.8215440412606352</v>
      </c>
      <c r="IB46">
        <f t="shared" ref="IB46:KM46" ca="1" si="75">$T$2+0*$A2   + $V$2*$B2 + $W$2*$C2 + $X$2*$D2 + $Y$2*$E2 + OFFSET($H$1,RANDBETWEEN(1,38),0)</f>
        <v>7.1024127598444977</v>
      </c>
      <c r="IC46">
        <f t="shared" ca="1" si="75"/>
        <v>7.4604967278042906</v>
      </c>
      <c r="ID46">
        <f t="shared" ca="1" si="75"/>
        <v>7.8805102890426166</v>
      </c>
      <c r="IE46">
        <f t="shared" ca="1" si="75"/>
        <v>6.6404687769815371</v>
      </c>
      <c r="IF46">
        <f t="shared" ca="1" si="75"/>
        <v>5.9117908338347398</v>
      </c>
      <c r="IG46">
        <f t="shared" ca="1" si="75"/>
        <v>7.6349124790075997</v>
      </c>
      <c r="IH46">
        <f t="shared" ca="1" si="75"/>
        <v>7.6349124790075997</v>
      </c>
      <c r="II46">
        <f t="shared" ca="1" si="75"/>
        <v>5.8920662612058639</v>
      </c>
      <c r="IJ46">
        <f t="shared" ca="1" si="75"/>
        <v>8.4409234951575414</v>
      </c>
      <c r="IK46">
        <f t="shared" ca="1" si="75"/>
        <v>8.5518929031044735</v>
      </c>
      <c r="IL46">
        <f t="shared" ca="1" si="75"/>
        <v>8.612714713053208</v>
      </c>
      <c r="IM46">
        <f t="shared" ca="1" si="75"/>
        <v>7.098659035178768</v>
      </c>
      <c r="IN46">
        <f t="shared" ca="1" si="75"/>
        <v>8.7713642947825718</v>
      </c>
      <c r="IO46">
        <f t="shared" ca="1" si="75"/>
        <v>5.7193203125023029</v>
      </c>
      <c r="IP46">
        <f t="shared" ca="1" si="75"/>
        <v>5.6382635235273071</v>
      </c>
      <c r="IQ46">
        <f t="shared" ca="1" si="75"/>
        <v>5.7193203125023029</v>
      </c>
      <c r="IR46">
        <f t="shared" ca="1" si="75"/>
        <v>7.4604967278042906</v>
      </c>
      <c r="IS46">
        <f t="shared" ca="1" si="75"/>
        <v>6.8215440412606352</v>
      </c>
      <c r="IT46">
        <f t="shared" ca="1" si="75"/>
        <v>5.7193203125023029</v>
      </c>
      <c r="IU46">
        <f t="shared" ca="1" si="75"/>
        <v>7.1024127598444977</v>
      </c>
      <c r="IV46">
        <f t="shared" ca="1" si="75"/>
        <v>5.7193203125023029</v>
      </c>
      <c r="IW46">
        <f t="shared" ca="1" si="75"/>
        <v>7.098659035178768</v>
      </c>
      <c r="IX46">
        <f t="shared" ca="1" si="75"/>
        <v>7.6584693319897834</v>
      </c>
      <c r="IY46">
        <f t="shared" ca="1" si="75"/>
        <v>6.6569868354979445</v>
      </c>
      <c r="IZ46">
        <f t="shared" ca="1" si="75"/>
        <v>8.8045018956624794</v>
      </c>
      <c r="JA46">
        <f t="shared" ca="1" si="75"/>
        <v>7.8805102890426166</v>
      </c>
      <c r="JB46">
        <f t="shared" ca="1" si="75"/>
        <v>5.8920662612058639</v>
      </c>
      <c r="JC46">
        <f t="shared" ca="1" si="75"/>
        <v>6.417198822962936</v>
      </c>
      <c r="JD46">
        <f t="shared" ca="1" si="75"/>
        <v>7.6907381495307021</v>
      </c>
      <c r="JE46">
        <f t="shared" ca="1" si="75"/>
        <v>6.417198822962936</v>
      </c>
      <c r="JF46">
        <f t="shared" ca="1" si="75"/>
        <v>8.8523885236914932</v>
      </c>
      <c r="JG46">
        <f t="shared" ca="1" si="75"/>
        <v>5.6382635235273071</v>
      </c>
      <c r="JH46">
        <f t="shared" ca="1" si="75"/>
        <v>4.3159046061698856</v>
      </c>
      <c r="JI46">
        <f t="shared" ca="1" si="75"/>
        <v>8.5518929031044735</v>
      </c>
      <c r="JJ46">
        <f t="shared" ca="1" si="75"/>
        <v>8.8523885236914932</v>
      </c>
      <c r="JK46">
        <f t="shared" ca="1" si="75"/>
        <v>8.8523885236914932</v>
      </c>
      <c r="JL46">
        <f t="shared" ca="1" si="75"/>
        <v>8.8045018956624794</v>
      </c>
      <c r="JM46">
        <f t="shared" ca="1" si="75"/>
        <v>4.3159046061698856</v>
      </c>
      <c r="JN46">
        <f t="shared" ca="1" si="75"/>
        <v>6.964161291684924</v>
      </c>
      <c r="JO46">
        <f t="shared" ca="1" si="75"/>
        <v>8.612714713053208</v>
      </c>
      <c r="JP46">
        <f t="shared" ca="1" si="75"/>
        <v>7.0905734833203073</v>
      </c>
      <c r="JQ46">
        <f t="shared" ca="1" si="75"/>
        <v>6.6569868354979445</v>
      </c>
      <c r="JR46">
        <f t="shared" ca="1" si="75"/>
        <v>7.6907381495307021</v>
      </c>
      <c r="JS46">
        <f t="shared" ca="1" si="75"/>
        <v>7.6349124790075997</v>
      </c>
      <c r="JT46">
        <f t="shared" ca="1" si="75"/>
        <v>7.6907381495307021</v>
      </c>
      <c r="JU46">
        <f t="shared" ca="1" si="75"/>
        <v>6.417198822962936</v>
      </c>
      <c r="JV46">
        <f t="shared" ca="1" si="75"/>
        <v>6.417198822962936</v>
      </c>
      <c r="JW46">
        <f t="shared" ca="1" si="75"/>
        <v>6.964161291684924</v>
      </c>
      <c r="JX46">
        <f t="shared" ca="1" si="75"/>
        <v>5.6382635235273071</v>
      </c>
      <c r="JY46">
        <f t="shared" ca="1" si="75"/>
        <v>7.6251737255981116</v>
      </c>
      <c r="JZ46">
        <f t="shared" ca="1" si="75"/>
        <v>7.1780294192811755</v>
      </c>
      <c r="KA46">
        <f t="shared" ca="1" si="75"/>
        <v>7.6584693319897834</v>
      </c>
      <c r="KB46">
        <f t="shared" ca="1" si="75"/>
        <v>5.9117908338347398</v>
      </c>
      <c r="KC46">
        <f t="shared" ca="1" si="75"/>
        <v>8.1835870171115381</v>
      </c>
      <c r="KD46">
        <f t="shared" ca="1" si="75"/>
        <v>8.8523885236914932</v>
      </c>
      <c r="KE46">
        <f t="shared" ca="1" si="75"/>
        <v>7.6584693319897834</v>
      </c>
      <c r="KF46">
        <f t="shared" ca="1" si="75"/>
        <v>7.8805102890426166</v>
      </c>
      <c r="KG46">
        <f t="shared" ca="1" si="75"/>
        <v>8.6760267234732567</v>
      </c>
      <c r="KH46">
        <f t="shared" ca="1" si="75"/>
        <v>6.5824763479319532</v>
      </c>
      <c r="KI46">
        <f t="shared" ca="1" si="75"/>
        <v>7.9037809718611491</v>
      </c>
      <c r="KJ46">
        <f t="shared" ca="1" si="75"/>
        <v>8.612714713053208</v>
      </c>
      <c r="KK46">
        <f t="shared" ca="1" si="75"/>
        <v>7.0123289092846139</v>
      </c>
      <c r="KL46">
        <f t="shared" ca="1" si="75"/>
        <v>4.3159046061698856</v>
      </c>
      <c r="KM46">
        <f t="shared" ca="1" si="75"/>
        <v>7.0123289092846139</v>
      </c>
      <c r="KN46">
        <f t="shared" ref="KN46:MC46" ca="1" si="76">$T$2+0*$A2   + $V$2*$B2 + $W$2*$C2 + $X$2*$D2 + $Y$2*$E2 + OFFSET($H$1,RANDBETWEEN(1,38),0)</f>
        <v>7.6584693319897834</v>
      </c>
      <c r="KO46">
        <f t="shared" ca="1" si="76"/>
        <v>7.8805102890426166</v>
      </c>
      <c r="KP46">
        <f t="shared" ca="1" si="76"/>
        <v>5.7201696633662653</v>
      </c>
      <c r="KQ46">
        <f t="shared" ca="1" si="76"/>
        <v>5.6382635235273071</v>
      </c>
      <c r="KR46">
        <f t="shared" ca="1" si="76"/>
        <v>5.9117908338347398</v>
      </c>
      <c r="KS46">
        <f t="shared" ca="1" si="76"/>
        <v>7.6349124790075997</v>
      </c>
      <c r="KT46">
        <f t="shared" ca="1" si="76"/>
        <v>5.6382635235273071</v>
      </c>
      <c r="KU46">
        <f t="shared" ca="1" si="76"/>
        <v>7.8805102890426166</v>
      </c>
      <c r="KV46">
        <f t="shared" ca="1" si="76"/>
        <v>7.6349124790075997</v>
      </c>
      <c r="KW46">
        <f t="shared" ca="1" si="76"/>
        <v>8.612714713053208</v>
      </c>
      <c r="KX46">
        <f t="shared" ca="1" si="76"/>
        <v>7.098659035178768</v>
      </c>
      <c r="KY46">
        <f t="shared" ca="1" si="76"/>
        <v>7.0905734833203073</v>
      </c>
      <c r="KZ46">
        <f t="shared" ca="1" si="76"/>
        <v>8.5518929031044735</v>
      </c>
      <c r="LA46">
        <f t="shared" ca="1" si="76"/>
        <v>7.6907381495307021</v>
      </c>
      <c r="LB46">
        <f t="shared" ca="1" si="76"/>
        <v>5.7193203125023029</v>
      </c>
      <c r="LC46">
        <f t="shared" ca="1" si="76"/>
        <v>8.6760267234732567</v>
      </c>
      <c r="LD46">
        <f t="shared" ca="1" si="76"/>
        <v>8.1835870171115381</v>
      </c>
      <c r="LE46">
        <f t="shared" ca="1" si="76"/>
        <v>5.7193203125023029</v>
      </c>
      <c r="LF46">
        <f t="shared" ca="1" si="76"/>
        <v>5.7201696633662653</v>
      </c>
      <c r="LG46">
        <f t="shared" ca="1" si="76"/>
        <v>7.6907381495307021</v>
      </c>
      <c r="LH46">
        <f t="shared" ca="1" si="76"/>
        <v>5.6382635235273071</v>
      </c>
      <c r="LI46">
        <f t="shared" ca="1" si="76"/>
        <v>7.0905734833203073</v>
      </c>
      <c r="LJ46">
        <f t="shared" ca="1" si="76"/>
        <v>6.6404687769815371</v>
      </c>
      <c r="LK46">
        <f t="shared" ca="1" si="76"/>
        <v>6.964161291684924</v>
      </c>
      <c r="LL46">
        <f t="shared" ca="1" si="76"/>
        <v>6.8215440412606352</v>
      </c>
      <c r="LM46">
        <f t="shared" ca="1" si="76"/>
        <v>6.417198822962936</v>
      </c>
      <c r="LN46">
        <f t="shared" ca="1" si="76"/>
        <v>7.6907381495307021</v>
      </c>
      <c r="LO46">
        <f t="shared" ca="1" si="76"/>
        <v>6.6404687769815371</v>
      </c>
      <c r="LP46">
        <f t="shared" ca="1" si="76"/>
        <v>4.3159046061698856</v>
      </c>
      <c r="LQ46">
        <f t="shared" ca="1" si="76"/>
        <v>8.8045018956624794</v>
      </c>
      <c r="LR46">
        <f t="shared" ca="1" si="76"/>
        <v>7.6907381495307021</v>
      </c>
      <c r="LS46">
        <f t="shared" ca="1" si="76"/>
        <v>8.8523885236914932</v>
      </c>
      <c r="LT46">
        <f t="shared" ca="1" si="76"/>
        <v>5.6382635235273071</v>
      </c>
      <c r="LU46">
        <f t="shared" ca="1" si="76"/>
        <v>7.1780294192811755</v>
      </c>
      <c r="LV46">
        <f t="shared" ca="1" si="76"/>
        <v>5.7201696633662653</v>
      </c>
      <c r="LW46">
        <f t="shared" ca="1" si="76"/>
        <v>5.7201696633662653</v>
      </c>
      <c r="LX46">
        <f t="shared" ca="1" si="76"/>
        <v>6.6569868354979445</v>
      </c>
      <c r="LY46">
        <f t="shared" ca="1" si="76"/>
        <v>4.3159046061698856</v>
      </c>
      <c r="LZ46">
        <f t="shared" ca="1" si="76"/>
        <v>8.5518929031044735</v>
      </c>
      <c r="MA46">
        <f t="shared" ca="1" si="76"/>
        <v>6.6404687769815371</v>
      </c>
      <c r="MB46">
        <f t="shared" ca="1" si="76"/>
        <v>7.1780294192811755</v>
      </c>
      <c r="MC46">
        <f t="shared" ca="1" si="76"/>
        <v>7.5814456086639055</v>
      </c>
    </row>
    <row r="47" spans="1:341" x14ac:dyDescent="0.25">
      <c r="AC47" s="1">
        <v>19</v>
      </c>
      <c r="AD47" s="1">
        <v>12.579372243977156</v>
      </c>
      <c r="AE47" s="1">
        <v>-1.2793722439771553</v>
      </c>
      <c r="AO47">
        <v>2</v>
      </c>
      <c r="AP47">
        <f t="shared" ref="AP47:AQ83" ca="1" si="77">$T$2+0*$A3   + $V$2*$B3 + $W$2*$C3 + $X$2*$D3 + $Y$2*$E3 + OFFSET($H$1,RANDBETWEEN(1,38),0)</f>
        <v>7.6006700859056799</v>
      </c>
      <c r="AQ47">
        <f t="shared" ca="1" si="77"/>
        <v>10.384630548173073</v>
      </c>
      <c r="AR47">
        <f t="shared" ref="AR47:DC47" ca="1" si="78">$T$2+0*$A3   + $V$2*$B3 + $W$2*$C3 + $X$2*$D3 + $Y$2*$E3 + OFFSET($H$1,RANDBETWEEN(1,38),0)</f>
        <v>7.4287734880660814</v>
      </c>
      <c r="AS47">
        <f t="shared" ca="1" si="78"/>
        <v>9.6123847965609652</v>
      </c>
      <c r="AT47">
        <f t="shared" ca="1" si="78"/>
        <v>8.3490726016813532</v>
      </c>
      <c r="AU47">
        <f t="shared" ca="1" si="78"/>
        <v>7.4287734880660814</v>
      </c>
      <c r="AV47">
        <f t="shared" ca="1" si="78"/>
        <v>8.8110165845443138</v>
      </c>
      <c r="AW47">
        <f t="shared" ca="1" si="78"/>
        <v>9.2900494333637216</v>
      </c>
      <c r="AX47">
        <f t="shared" ca="1" si="78"/>
        <v>9.6123847965609652</v>
      </c>
      <c r="AY47">
        <f t="shared" ca="1" si="78"/>
        <v>9.1691005525041067</v>
      </c>
      <c r="AZ47">
        <f t="shared" ca="1" si="78"/>
        <v>9.8921908418113542</v>
      </c>
      <c r="BA47">
        <f t="shared" ca="1" si="78"/>
        <v>9.8921908418113542</v>
      </c>
      <c r="BB47">
        <f t="shared" ca="1" si="78"/>
        <v>8.7567655920580645</v>
      </c>
      <c r="BC47">
        <f t="shared" ca="1" si="78"/>
        <v>8.8110165845443138</v>
      </c>
      <c r="BD47">
        <f t="shared" ca="1" si="78"/>
        <v>10.149527319857357</v>
      </c>
      <c r="BE47">
        <f t="shared" ca="1" si="78"/>
        <v>10.560992348391309</v>
      </c>
      <c r="BF47">
        <f t="shared" ca="1" si="78"/>
        <v>10.384630548173073</v>
      </c>
      <c r="BG47">
        <f t="shared" ca="1" si="78"/>
        <v>9.4438922381480026</v>
      </c>
      <c r="BH47">
        <f t="shared" ca="1" si="78"/>
        <v>7.8223460795685966</v>
      </c>
      <c r="BI47">
        <f t="shared" ca="1" si="78"/>
        <v>7.3468673482271232</v>
      </c>
      <c r="BJ47">
        <f t="shared" ca="1" si="78"/>
        <v>9.1691005525041067</v>
      </c>
      <c r="BK47">
        <f t="shared" ca="1" si="78"/>
        <v>8.7991773080201234</v>
      </c>
      <c r="BL47">
        <f t="shared" ca="1" si="78"/>
        <v>10.384630548173073</v>
      </c>
      <c r="BM47">
        <f t="shared" ca="1" si="78"/>
        <v>10.26049672780429</v>
      </c>
      <c r="BN47">
        <f t="shared" ca="1" si="78"/>
        <v>9.3993419742305182</v>
      </c>
      <c r="BO47">
        <f t="shared" ca="1" si="78"/>
        <v>9.3435163037074158</v>
      </c>
      <c r="BP47">
        <f t="shared" ca="1" si="78"/>
        <v>10.384630548173073</v>
      </c>
      <c r="BQ47">
        <f t="shared" ca="1" si="78"/>
        <v>8.72093273398443</v>
      </c>
      <c r="BR47">
        <f t="shared" ca="1" si="78"/>
        <v>8.2910801726317693</v>
      </c>
      <c r="BS47">
        <f t="shared" ca="1" si="78"/>
        <v>8.3655906601977605</v>
      </c>
      <c r="BT47">
        <f t="shared" ca="1" si="78"/>
        <v>9.3337775502979277</v>
      </c>
      <c r="BU47">
        <f t="shared" ca="1" si="78"/>
        <v>8.6727651163847401</v>
      </c>
      <c r="BV47">
        <f t="shared" ca="1" si="78"/>
        <v>8.8029752159282459</v>
      </c>
      <c r="BW47">
        <f t="shared" ca="1" si="78"/>
        <v>8.3655906601977605</v>
      </c>
      <c r="BX47">
        <f t="shared" ca="1" si="78"/>
        <v>9.1691005525041067</v>
      </c>
      <c r="BY47">
        <f t="shared" ca="1" si="78"/>
        <v>10.560992348391309</v>
      </c>
      <c r="BZ47">
        <f t="shared" ca="1" si="78"/>
        <v>7.3468673482271232</v>
      </c>
      <c r="CA47">
        <f t="shared" ca="1" si="78"/>
        <v>8.6727651163847401</v>
      </c>
      <c r="CB47">
        <f t="shared" ca="1" si="78"/>
        <v>8.1258026476627521</v>
      </c>
      <c r="CC47">
        <f t="shared" ca="1" si="78"/>
        <v>8.72093273398443</v>
      </c>
      <c r="CD47">
        <f t="shared" ca="1" si="78"/>
        <v>10.26049672780429</v>
      </c>
      <c r="CE47">
        <f t="shared" ca="1" si="78"/>
        <v>10.384630548173073</v>
      </c>
      <c r="CF47">
        <f t="shared" ca="1" si="78"/>
        <v>8.3490726016813532</v>
      </c>
      <c r="CG47">
        <f t="shared" ca="1" si="78"/>
        <v>7.4287734880660814</v>
      </c>
      <c r="CH47">
        <f t="shared" ca="1" si="78"/>
        <v>7.6203946585345559</v>
      </c>
      <c r="CI47">
        <f t="shared" ca="1" si="78"/>
        <v>10.321318537753024</v>
      </c>
      <c r="CJ47">
        <f t="shared" ca="1" si="78"/>
        <v>8.7567655920580645</v>
      </c>
      <c r="CK47">
        <f t="shared" ca="1" si="78"/>
        <v>10.384630548173073</v>
      </c>
      <c r="CL47">
        <f t="shared" ca="1" si="78"/>
        <v>9.3993419742305182</v>
      </c>
      <c r="CM47">
        <f t="shared" ca="1" si="78"/>
        <v>8.8866332439809916</v>
      </c>
      <c r="CN47">
        <f t="shared" ca="1" si="78"/>
        <v>10.384630548173073</v>
      </c>
      <c r="CO47">
        <f t="shared" ca="1" si="78"/>
        <v>9.8921908418113542</v>
      </c>
      <c r="CP47">
        <f t="shared" ca="1" si="78"/>
        <v>9.3993419742305182</v>
      </c>
      <c r="CQ47">
        <f t="shared" ca="1" si="78"/>
        <v>10.149527319857357</v>
      </c>
      <c r="CR47">
        <f t="shared" ca="1" si="78"/>
        <v>10.479968119482388</v>
      </c>
      <c r="CS47">
        <f t="shared" ca="1" si="78"/>
        <v>10.321318537753024</v>
      </c>
      <c r="CT47">
        <f t="shared" ca="1" si="78"/>
        <v>6.0245084308697017</v>
      </c>
      <c r="CU47">
        <f t="shared" ca="1" si="78"/>
        <v>10.513105720362296</v>
      </c>
      <c r="CV47">
        <f t="shared" ca="1" si="78"/>
        <v>7.6006700859056799</v>
      </c>
      <c r="CW47">
        <f t="shared" ca="1" si="78"/>
        <v>9.4438922381480026</v>
      </c>
      <c r="CX47">
        <f t="shared" ca="1" si="78"/>
        <v>7.6006700859056799</v>
      </c>
      <c r="CY47">
        <f t="shared" ca="1" si="78"/>
        <v>7.8223460795685966</v>
      </c>
      <c r="CZ47">
        <f t="shared" ca="1" si="78"/>
        <v>8.807262859878584</v>
      </c>
      <c r="DA47">
        <f t="shared" ca="1" si="78"/>
        <v>8.2910801726317693</v>
      </c>
      <c r="DB47">
        <f t="shared" ca="1" si="78"/>
        <v>8.2910801726317693</v>
      </c>
      <c r="DC47">
        <f t="shared" ca="1" si="78"/>
        <v>7.6006700859056799</v>
      </c>
      <c r="DD47">
        <f t="shared" ref="DD47:FO47" ca="1" si="79">$T$2+0*$A3   + $V$2*$B3 + $W$2*$C3 + $X$2*$D3 + $Y$2*$E3 + OFFSET($H$1,RANDBETWEEN(1,38),0)</f>
        <v>9.5891141137424327</v>
      </c>
      <c r="DE47">
        <f t="shared" ca="1" si="79"/>
        <v>8.8110165845443138</v>
      </c>
      <c r="DF47">
        <f t="shared" ca="1" si="79"/>
        <v>8.3655906601977605</v>
      </c>
      <c r="DG47">
        <f t="shared" ca="1" si="79"/>
        <v>7.1410295087518936</v>
      </c>
      <c r="DH47">
        <f t="shared" ca="1" si="79"/>
        <v>8.3655906601977605</v>
      </c>
      <c r="DI47">
        <f t="shared" ca="1" si="79"/>
        <v>10.26049672780429</v>
      </c>
      <c r="DJ47">
        <f t="shared" ca="1" si="79"/>
        <v>9.1691005525041067</v>
      </c>
      <c r="DK47">
        <f t="shared" ca="1" si="79"/>
        <v>8.2910801726317693</v>
      </c>
      <c r="DL47">
        <f t="shared" ca="1" si="79"/>
        <v>9.5891141137424327</v>
      </c>
      <c r="DM47">
        <f t="shared" ca="1" si="79"/>
        <v>7.1410295087518936</v>
      </c>
      <c r="DN47">
        <f t="shared" ca="1" si="79"/>
        <v>8.72093273398443</v>
      </c>
      <c r="DO47">
        <f t="shared" ca="1" si="79"/>
        <v>8.5301478659604513</v>
      </c>
      <c r="DP47">
        <f t="shared" ca="1" si="79"/>
        <v>9.5891141137424327</v>
      </c>
      <c r="DQ47">
        <f t="shared" ca="1" si="79"/>
        <v>7.6006700859056799</v>
      </c>
      <c r="DR47">
        <f t="shared" ca="1" si="79"/>
        <v>9.6123847965609652</v>
      </c>
      <c r="DS47">
        <f t="shared" ca="1" si="79"/>
        <v>8.3490726016813532</v>
      </c>
      <c r="DT47">
        <f t="shared" ca="1" si="79"/>
        <v>6.0245084308697017</v>
      </c>
      <c r="DU47">
        <f t="shared" ca="1" si="79"/>
        <v>9.1691005525041067</v>
      </c>
      <c r="DV47">
        <f t="shared" ca="1" si="79"/>
        <v>10.321318537753024</v>
      </c>
      <c r="DW47">
        <f t="shared" ca="1" si="79"/>
        <v>10.149527319857357</v>
      </c>
      <c r="DX47">
        <f t="shared" ca="1" si="79"/>
        <v>7.6203946585345559</v>
      </c>
      <c r="DY47">
        <f t="shared" ca="1" si="79"/>
        <v>10.479968119482388</v>
      </c>
      <c r="DZ47">
        <f t="shared" ca="1" si="79"/>
        <v>8.8110165845443138</v>
      </c>
      <c r="EA47">
        <f t="shared" ca="1" si="79"/>
        <v>8.3655906601977605</v>
      </c>
      <c r="EB47">
        <f t="shared" ca="1" si="79"/>
        <v>10.149527319857357</v>
      </c>
      <c r="EC47">
        <f t="shared" ca="1" si="79"/>
        <v>9.3435163037074158</v>
      </c>
      <c r="ED47">
        <f t="shared" ca="1" si="79"/>
        <v>8.8029752159282459</v>
      </c>
      <c r="EE47">
        <f t="shared" ca="1" si="79"/>
        <v>8.807262859878584</v>
      </c>
      <c r="EF47">
        <f t="shared" ca="1" si="79"/>
        <v>8.1258026476627521</v>
      </c>
      <c r="EG47">
        <f t="shared" ca="1" si="79"/>
        <v>8.72093273398443</v>
      </c>
      <c r="EH47">
        <f t="shared" ca="1" si="79"/>
        <v>9.3435163037074158</v>
      </c>
      <c r="EI47">
        <f t="shared" ca="1" si="79"/>
        <v>9.3670731566895995</v>
      </c>
      <c r="EJ47">
        <f t="shared" ca="1" si="79"/>
        <v>9.4438922381480026</v>
      </c>
      <c r="EK47">
        <f t="shared" ca="1" si="79"/>
        <v>8.72093273398443</v>
      </c>
      <c r="EL47">
        <f t="shared" ca="1" si="79"/>
        <v>9.3337775502979277</v>
      </c>
      <c r="EM47">
        <f t="shared" ca="1" si="79"/>
        <v>8.7567655920580645</v>
      </c>
      <c r="EN47">
        <f t="shared" ca="1" si="79"/>
        <v>10.26049672780429</v>
      </c>
      <c r="EO47">
        <f t="shared" ca="1" si="79"/>
        <v>7.3468673482271232</v>
      </c>
      <c r="EP47">
        <f t="shared" ca="1" si="79"/>
        <v>7.1410295087518936</v>
      </c>
      <c r="EQ47">
        <f t="shared" ca="1" si="79"/>
        <v>10.560992348391309</v>
      </c>
      <c r="ER47">
        <f t="shared" ca="1" si="79"/>
        <v>9.8921908418113542</v>
      </c>
      <c r="ES47">
        <f t="shared" ca="1" si="79"/>
        <v>9.3993419742305182</v>
      </c>
      <c r="ET47">
        <f t="shared" ca="1" si="79"/>
        <v>8.5301478659604513</v>
      </c>
      <c r="EU47">
        <f t="shared" ca="1" si="79"/>
        <v>8.8029752159282459</v>
      </c>
      <c r="EV47">
        <f t="shared" ca="1" si="79"/>
        <v>9.1691005525041067</v>
      </c>
      <c r="EW47">
        <f t="shared" ca="1" si="79"/>
        <v>9.3337775502979277</v>
      </c>
      <c r="EX47">
        <f t="shared" ca="1" si="79"/>
        <v>8.8029752159282459</v>
      </c>
      <c r="EY47">
        <f t="shared" ca="1" si="79"/>
        <v>7.4287734880660814</v>
      </c>
      <c r="EZ47">
        <f t="shared" ca="1" si="79"/>
        <v>9.4438922381480026</v>
      </c>
      <c r="FA47">
        <f t="shared" ca="1" si="79"/>
        <v>9.5891141137424327</v>
      </c>
      <c r="FB47">
        <f t="shared" ca="1" si="79"/>
        <v>9.3435163037074158</v>
      </c>
      <c r="FC47">
        <f t="shared" ca="1" si="79"/>
        <v>8.7991773080201234</v>
      </c>
      <c r="FD47">
        <f t="shared" ca="1" si="79"/>
        <v>9.3337775502979277</v>
      </c>
      <c r="FE47">
        <f t="shared" ca="1" si="79"/>
        <v>9.2900494333637216</v>
      </c>
      <c r="FF47">
        <f t="shared" ca="1" si="79"/>
        <v>8.8866332439809916</v>
      </c>
      <c r="FG47">
        <f t="shared" ca="1" si="79"/>
        <v>9.3337775502979277</v>
      </c>
      <c r="FH47">
        <f t="shared" ca="1" si="79"/>
        <v>8.8866332439809916</v>
      </c>
      <c r="FI47">
        <f t="shared" ca="1" si="79"/>
        <v>8.807262859878584</v>
      </c>
      <c r="FJ47">
        <f t="shared" ca="1" si="79"/>
        <v>10.560992348391309</v>
      </c>
      <c r="FK47">
        <f t="shared" ca="1" si="79"/>
        <v>10.26049672780429</v>
      </c>
      <c r="FL47">
        <f t="shared" ca="1" si="79"/>
        <v>8.3655906601977605</v>
      </c>
      <c r="FM47">
        <f t="shared" ca="1" si="79"/>
        <v>7.427924137202119</v>
      </c>
      <c r="FN47">
        <f t="shared" ca="1" si="79"/>
        <v>8.807262859878584</v>
      </c>
      <c r="FO47">
        <f t="shared" ca="1" si="79"/>
        <v>9.8921908418113542</v>
      </c>
      <c r="FP47">
        <f t="shared" ref="FP47:IA47" ca="1" si="80">$T$2+0*$A3   + $V$2*$B3 + $W$2*$C3 + $X$2*$D3 + $Y$2*$E3 + OFFSET($H$1,RANDBETWEEN(1,38),0)</f>
        <v>9.2900494333637216</v>
      </c>
      <c r="FQ47">
        <f t="shared" ca="1" si="80"/>
        <v>10.560992348391309</v>
      </c>
      <c r="FR47">
        <f t="shared" ca="1" si="80"/>
        <v>8.7991773080201234</v>
      </c>
      <c r="FS47">
        <f t="shared" ca="1" si="80"/>
        <v>7.427924137202119</v>
      </c>
      <c r="FT47">
        <f t="shared" ca="1" si="80"/>
        <v>8.2910801726317693</v>
      </c>
      <c r="FU47">
        <f t="shared" ca="1" si="80"/>
        <v>8.5301478659604513</v>
      </c>
      <c r="FV47">
        <f t="shared" ca="1" si="80"/>
        <v>9.6123847965609652</v>
      </c>
      <c r="FW47">
        <f t="shared" ca="1" si="80"/>
        <v>8.6727651163847401</v>
      </c>
      <c r="FX47">
        <f t="shared" ca="1" si="80"/>
        <v>9.8921908418113542</v>
      </c>
      <c r="FY47">
        <f t="shared" ca="1" si="80"/>
        <v>7.427924137202119</v>
      </c>
      <c r="FZ47">
        <f t="shared" ca="1" si="80"/>
        <v>7.6006700859056799</v>
      </c>
      <c r="GA47">
        <f t="shared" ca="1" si="80"/>
        <v>9.5891141137424327</v>
      </c>
      <c r="GB47">
        <f t="shared" ca="1" si="80"/>
        <v>9.3670731566895995</v>
      </c>
      <c r="GC47">
        <f t="shared" ca="1" si="80"/>
        <v>8.6727651163847401</v>
      </c>
      <c r="GD47">
        <f t="shared" ca="1" si="80"/>
        <v>9.3993419742305182</v>
      </c>
      <c r="GE47">
        <f t="shared" ca="1" si="80"/>
        <v>8.807262859878584</v>
      </c>
      <c r="GF47">
        <f t="shared" ca="1" si="80"/>
        <v>10.321318537753024</v>
      </c>
      <c r="GG47">
        <f t="shared" ca="1" si="80"/>
        <v>8.2910801726317693</v>
      </c>
      <c r="GH47">
        <f t="shared" ca="1" si="80"/>
        <v>7.8223460795685966</v>
      </c>
      <c r="GI47">
        <f t="shared" ca="1" si="80"/>
        <v>8.7991773080201234</v>
      </c>
      <c r="GJ47">
        <f t="shared" ca="1" si="80"/>
        <v>7.3468673482271232</v>
      </c>
      <c r="GK47">
        <f t="shared" ca="1" si="80"/>
        <v>9.6123847965609652</v>
      </c>
      <c r="GL47">
        <f t="shared" ca="1" si="80"/>
        <v>9.4438922381480026</v>
      </c>
      <c r="GM47">
        <f t="shared" ca="1" si="80"/>
        <v>8.807262859878584</v>
      </c>
      <c r="GN47">
        <f t="shared" ca="1" si="80"/>
        <v>8.7567655920580645</v>
      </c>
      <c r="GO47">
        <f t="shared" ca="1" si="80"/>
        <v>7.1410295087518936</v>
      </c>
      <c r="GP47">
        <f t="shared" ca="1" si="80"/>
        <v>8.8110165845443138</v>
      </c>
      <c r="GQ47">
        <f t="shared" ca="1" si="80"/>
        <v>7.8223460795685966</v>
      </c>
      <c r="GR47">
        <f t="shared" ca="1" si="80"/>
        <v>7.3468673482271232</v>
      </c>
      <c r="GS47">
        <f t="shared" ca="1" si="80"/>
        <v>9.3993419742305182</v>
      </c>
      <c r="GT47">
        <f t="shared" ca="1" si="80"/>
        <v>9.2900494333637216</v>
      </c>
      <c r="GU47">
        <f t="shared" ca="1" si="80"/>
        <v>9.1691005525041067</v>
      </c>
      <c r="GV47">
        <f t="shared" ca="1" si="80"/>
        <v>10.513105720362296</v>
      </c>
      <c r="GW47">
        <f t="shared" ca="1" si="80"/>
        <v>8.7991773080201234</v>
      </c>
      <c r="GX47">
        <f t="shared" ca="1" si="80"/>
        <v>8.7567655920580645</v>
      </c>
      <c r="GY47">
        <f t="shared" ca="1" si="80"/>
        <v>10.513105720362296</v>
      </c>
      <c r="GZ47">
        <f t="shared" ca="1" si="80"/>
        <v>9.8921908418113542</v>
      </c>
      <c r="HA47">
        <f t="shared" ca="1" si="80"/>
        <v>8.2910801726317693</v>
      </c>
      <c r="HB47">
        <f t="shared" ca="1" si="80"/>
        <v>8.8029752159282459</v>
      </c>
      <c r="HC47">
        <f t="shared" ca="1" si="80"/>
        <v>10.26049672780429</v>
      </c>
      <c r="HD47">
        <f t="shared" ca="1" si="80"/>
        <v>8.7991773080201234</v>
      </c>
      <c r="HE47">
        <f t="shared" ca="1" si="80"/>
        <v>9.3337775502979277</v>
      </c>
      <c r="HF47">
        <f t="shared" ca="1" si="80"/>
        <v>10.26049672780429</v>
      </c>
      <c r="HG47">
        <f t="shared" ca="1" si="80"/>
        <v>9.5891141137424327</v>
      </c>
      <c r="HH47">
        <f t="shared" ca="1" si="80"/>
        <v>8.3490726016813532</v>
      </c>
      <c r="HI47">
        <f t="shared" ca="1" si="80"/>
        <v>8.8110165845443138</v>
      </c>
      <c r="HJ47">
        <f t="shared" ca="1" si="80"/>
        <v>10.384630548173073</v>
      </c>
      <c r="HK47">
        <f t="shared" ca="1" si="80"/>
        <v>10.149527319857357</v>
      </c>
      <c r="HL47">
        <f t="shared" ca="1" si="80"/>
        <v>8.8110165845443138</v>
      </c>
      <c r="HM47">
        <f t="shared" ca="1" si="80"/>
        <v>9.3435163037074158</v>
      </c>
      <c r="HN47">
        <f t="shared" ca="1" si="80"/>
        <v>6.0245084308697017</v>
      </c>
      <c r="HO47">
        <f t="shared" ca="1" si="80"/>
        <v>10.26049672780429</v>
      </c>
      <c r="HP47">
        <f t="shared" ca="1" si="80"/>
        <v>10.560992348391309</v>
      </c>
      <c r="HQ47">
        <f t="shared" ca="1" si="80"/>
        <v>8.8110165845443138</v>
      </c>
      <c r="HR47">
        <f t="shared" ca="1" si="80"/>
        <v>9.5891141137424327</v>
      </c>
      <c r="HS47">
        <f t="shared" ca="1" si="80"/>
        <v>9.6123847965609652</v>
      </c>
      <c r="HT47">
        <f t="shared" ca="1" si="80"/>
        <v>8.8110165845443138</v>
      </c>
      <c r="HU47">
        <f t="shared" ca="1" si="80"/>
        <v>9.1691005525041067</v>
      </c>
      <c r="HV47">
        <f t="shared" ca="1" si="80"/>
        <v>9.3993419742305182</v>
      </c>
      <c r="HW47">
        <f t="shared" ca="1" si="80"/>
        <v>8.2910801726317693</v>
      </c>
      <c r="HX47">
        <f t="shared" ca="1" si="80"/>
        <v>7.6006700859056799</v>
      </c>
      <c r="HY47">
        <f t="shared" ca="1" si="80"/>
        <v>9.3337775502979277</v>
      </c>
      <c r="HZ47">
        <f t="shared" ca="1" si="80"/>
        <v>7.4287734880660814</v>
      </c>
      <c r="IA47">
        <f t="shared" ca="1" si="80"/>
        <v>9.3993419742305182</v>
      </c>
      <c r="IB47">
        <f t="shared" ref="IB47:KM47" ca="1" si="81">$T$2+0*$A3   + $V$2*$B3 + $W$2*$C3 + $X$2*$D3 + $Y$2*$E3 + OFFSET($H$1,RANDBETWEEN(1,38),0)</f>
        <v>8.72093273398443</v>
      </c>
      <c r="IC47">
        <f t="shared" ca="1" si="81"/>
        <v>9.1691005525041067</v>
      </c>
      <c r="ID47">
        <f t="shared" ca="1" si="81"/>
        <v>8.72093273398443</v>
      </c>
      <c r="IE47">
        <f t="shared" ca="1" si="81"/>
        <v>9.1691005525041067</v>
      </c>
      <c r="IF47">
        <f t="shared" ca="1" si="81"/>
        <v>9.3337775502979277</v>
      </c>
      <c r="IG47">
        <f t="shared" ca="1" si="81"/>
        <v>9.8921908418113542</v>
      </c>
      <c r="IH47">
        <f t="shared" ca="1" si="81"/>
        <v>8.7567655920580645</v>
      </c>
      <c r="II47">
        <f t="shared" ca="1" si="81"/>
        <v>9.3337775502979277</v>
      </c>
      <c r="IJ47">
        <f t="shared" ca="1" si="81"/>
        <v>9.3337775502979277</v>
      </c>
      <c r="IK47">
        <f t="shared" ca="1" si="81"/>
        <v>9.3670731566895995</v>
      </c>
      <c r="IL47">
        <f t="shared" ca="1" si="81"/>
        <v>7.1410295087518936</v>
      </c>
      <c r="IM47">
        <f t="shared" ca="1" si="81"/>
        <v>9.8921908418113542</v>
      </c>
      <c r="IN47">
        <f t="shared" ca="1" si="81"/>
        <v>9.8921908418113542</v>
      </c>
      <c r="IO47">
        <f t="shared" ca="1" si="81"/>
        <v>8.72093273398443</v>
      </c>
      <c r="IP47">
        <f t="shared" ca="1" si="81"/>
        <v>8.5301478659604513</v>
      </c>
      <c r="IQ47">
        <f t="shared" ca="1" si="81"/>
        <v>7.4287734880660814</v>
      </c>
      <c r="IR47">
        <f t="shared" ca="1" si="81"/>
        <v>9.3670731566895995</v>
      </c>
      <c r="IS47">
        <f t="shared" ca="1" si="81"/>
        <v>9.3337775502979277</v>
      </c>
      <c r="IT47">
        <f t="shared" ca="1" si="81"/>
        <v>10.560992348391309</v>
      </c>
      <c r="IU47">
        <f t="shared" ca="1" si="81"/>
        <v>6.0245084308697017</v>
      </c>
      <c r="IV47">
        <f t="shared" ca="1" si="81"/>
        <v>10.384630548173073</v>
      </c>
      <c r="IW47">
        <f t="shared" ca="1" si="81"/>
        <v>8.2910801726317693</v>
      </c>
      <c r="IX47">
        <f t="shared" ca="1" si="81"/>
        <v>8.7567655920580645</v>
      </c>
      <c r="IY47">
        <f t="shared" ca="1" si="81"/>
        <v>8.807262859878584</v>
      </c>
      <c r="IZ47">
        <f t="shared" ca="1" si="81"/>
        <v>9.3993419742305182</v>
      </c>
      <c r="JA47">
        <f t="shared" ca="1" si="81"/>
        <v>10.479968119482388</v>
      </c>
      <c r="JB47">
        <f t="shared" ca="1" si="81"/>
        <v>10.384630548173073</v>
      </c>
      <c r="JC47">
        <f t="shared" ca="1" si="81"/>
        <v>10.384630548173073</v>
      </c>
      <c r="JD47">
        <f t="shared" ca="1" si="81"/>
        <v>9.5891141137424327</v>
      </c>
      <c r="JE47">
        <f t="shared" ca="1" si="81"/>
        <v>7.6006700859056799</v>
      </c>
      <c r="JF47">
        <f t="shared" ca="1" si="81"/>
        <v>8.8110165845443138</v>
      </c>
      <c r="JG47">
        <f t="shared" ca="1" si="81"/>
        <v>8.807262859878584</v>
      </c>
      <c r="JH47">
        <f t="shared" ca="1" si="81"/>
        <v>8.7991773080201234</v>
      </c>
      <c r="JI47">
        <f t="shared" ca="1" si="81"/>
        <v>8.807262859878584</v>
      </c>
      <c r="JJ47">
        <f t="shared" ca="1" si="81"/>
        <v>10.479968119482388</v>
      </c>
      <c r="JK47">
        <f t="shared" ca="1" si="81"/>
        <v>9.2900494333637216</v>
      </c>
      <c r="JL47">
        <f t="shared" ca="1" si="81"/>
        <v>9.3337775502979277</v>
      </c>
      <c r="JM47">
        <f t="shared" ca="1" si="81"/>
        <v>7.6203946585345559</v>
      </c>
      <c r="JN47">
        <f t="shared" ca="1" si="81"/>
        <v>9.1691005525041067</v>
      </c>
      <c r="JO47">
        <f t="shared" ca="1" si="81"/>
        <v>6.0245084308697017</v>
      </c>
      <c r="JP47">
        <f t="shared" ca="1" si="81"/>
        <v>7.427924137202119</v>
      </c>
      <c r="JQ47">
        <f t="shared" ca="1" si="81"/>
        <v>8.7567655920580645</v>
      </c>
      <c r="JR47">
        <f t="shared" ca="1" si="81"/>
        <v>8.807262859878584</v>
      </c>
      <c r="JS47">
        <f t="shared" ca="1" si="81"/>
        <v>7.6203946585345559</v>
      </c>
      <c r="JT47">
        <f t="shared" ca="1" si="81"/>
        <v>10.479968119482388</v>
      </c>
      <c r="JU47">
        <f t="shared" ca="1" si="81"/>
        <v>7.6006700859056799</v>
      </c>
      <c r="JV47">
        <f t="shared" ca="1" si="81"/>
        <v>7.427924137202119</v>
      </c>
      <c r="JW47">
        <f t="shared" ca="1" si="81"/>
        <v>6.0245084308697017</v>
      </c>
      <c r="JX47">
        <f t="shared" ca="1" si="81"/>
        <v>8.8029752159282459</v>
      </c>
      <c r="JY47">
        <f t="shared" ca="1" si="81"/>
        <v>7.6203946585345559</v>
      </c>
      <c r="JZ47">
        <f t="shared" ca="1" si="81"/>
        <v>9.4438922381480026</v>
      </c>
      <c r="KA47">
        <f t="shared" ca="1" si="81"/>
        <v>8.3655906601977605</v>
      </c>
      <c r="KB47">
        <f t="shared" ca="1" si="81"/>
        <v>8.1258026476627521</v>
      </c>
      <c r="KC47">
        <f t="shared" ca="1" si="81"/>
        <v>7.3468673482271232</v>
      </c>
      <c r="KD47">
        <f t="shared" ca="1" si="81"/>
        <v>8.8866332439809916</v>
      </c>
      <c r="KE47">
        <f t="shared" ca="1" si="81"/>
        <v>9.3435163037074158</v>
      </c>
      <c r="KF47">
        <f t="shared" ca="1" si="81"/>
        <v>9.3337775502979277</v>
      </c>
      <c r="KG47">
        <f t="shared" ca="1" si="81"/>
        <v>8.1258026476627521</v>
      </c>
      <c r="KH47">
        <f t="shared" ca="1" si="81"/>
        <v>9.2900494333637216</v>
      </c>
      <c r="KI47">
        <f t="shared" ca="1" si="81"/>
        <v>9.3670731566895995</v>
      </c>
      <c r="KJ47">
        <f t="shared" ca="1" si="81"/>
        <v>9.4438922381480026</v>
      </c>
      <c r="KK47">
        <f t="shared" ca="1" si="81"/>
        <v>10.384630548173073</v>
      </c>
      <c r="KL47">
        <f t="shared" ca="1" si="81"/>
        <v>9.8921908418113542</v>
      </c>
      <c r="KM47">
        <f t="shared" ca="1" si="81"/>
        <v>9.1691005525041067</v>
      </c>
      <c r="KN47">
        <f t="shared" ref="KN47:MC47" ca="1" si="82">$T$2+0*$A3   + $V$2*$B3 + $W$2*$C3 + $X$2*$D3 + $Y$2*$E3 + OFFSET($H$1,RANDBETWEEN(1,38),0)</f>
        <v>8.8110165845443138</v>
      </c>
      <c r="KO47">
        <f t="shared" ca="1" si="82"/>
        <v>9.3670731566895995</v>
      </c>
      <c r="KP47">
        <f t="shared" ca="1" si="82"/>
        <v>7.3468673482271232</v>
      </c>
      <c r="KQ47">
        <f t="shared" ca="1" si="82"/>
        <v>7.8223460795685966</v>
      </c>
      <c r="KR47">
        <f t="shared" ca="1" si="82"/>
        <v>9.3435163037074158</v>
      </c>
      <c r="KS47">
        <f t="shared" ca="1" si="82"/>
        <v>8.5301478659604513</v>
      </c>
      <c r="KT47">
        <f t="shared" ca="1" si="82"/>
        <v>9.4438922381480026</v>
      </c>
      <c r="KU47">
        <f t="shared" ca="1" si="82"/>
        <v>10.560992348391309</v>
      </c>
      <c r="KV47">
        <f t="shared" ca="1" si="82"/>
        <v>10.26049672780429</v>
      </c>
      <c r="KW47">
        <f t="shared" ca="1" si="82"/>
        <v>7.8223460795685966</v>
      </c>
      <c r="KX47">
        <f t="shared" ca="1" si="82"/>
        <v>8.8866332439809916</v>
      </c>
      <c r="KY47">
        <f t="shared" ca="1" si="82"/>
        <v>10.321318537753024</v>
      </c>
      <c r="KZ47">
        <f t="shared" ca="1" si="82"/>
        <v>8.3655906601977605</v>
      </c>
      <c r="LA47">
        <f t="shared" ca="1" si="82"/>
        <v>8.3490726016813532</v>
      </c>
      <c r="LB47">
        <f t="shared" ca="1" si="82"/>
        <v>10.26049672780429</v>
      </c>
      <c r="LC47">
        <f t="shared" ca="1" si="82"/>
        <v>9.1691005525041067</v>
      </c>
      <c r="LD47">
        <f t="shared" ca="1" si="82"/>
        <v>8.7567655920580645</v>
      </c>
      <c r="LE47">
        <f t="shared" ca="1" si="82"/>
        <v>9.6123847965609652</v>
      </c>
      <c r="LF47">
        <f t="shared" ca="1" si="82"/>
        <v>8.7567655920580645</v>
      </c>
      <c r="LG47">
        <f t="shared" ca="1" si="82"/>
        <v>9.3435163037074158</v>
      </c>
      <c r="LH47">
        <f t="shared" ca="1" si="82"/>
        <v>8.72093273398443</v>
      </c>
      <c r="LI47">
        <f t="shared" ca="1" si="82"/>
        <v>7.8223460795685966</v>
      </c>
      <c r="LJ47">
        <f t="shared" ca="1" si="82"/>
        <v>8.3490726016813532</v>
      </c>
      <c r="LK47">
        <f t="shared" ca="1" si="82"/>
        <v>8.6727651163847401</v>
      </c>
      <c r="LL47">
        <f t="shared" ca="1" si="82"/>
        <v>10.149527319857357</v>
      </c>
      <c r="LM47">
        <f t="shared" ca="1" si="82"/>
        <v>7.427924137202119</v>
      </c>
      <c r="LN47">
        <f t="shared" ca="1" si="82"/>
        <v>10.560992348391309</v>
      </c>
      <c r="LO47">
        <f t="shared" ca="1" si="82"/>
        <v>6.0245084308697017</v>
      </c>
      <c r="LP47">
        <f t="shared" ca="1" si="82"/>
        <v>9.3435163037074158</v>
      </c>
      <c r="LQ47">
        <f t="shared" ca="1" si="82"/>
        <v>8.8029752159282459</v>
      </c>
      <c r="LR47">
        <f t="shared" ca="1" si="82"/>
        <v>9.2900494333637216</v>
      </c>
      <c r="LS47">
        <f t="shared" ca="1" si="82"/>
        <v>9.2900494333637216</v>
      </c>
      <c r="LT47">
        <f t="shared" ca="1" si="82"/>
        <v>7.1410295087518936</v>
      </c>
      <c r="LU47">
        <f t="shared" ca="1" si="82"/>
        <v>7.427924137202119</v>
      </c>
      <c r="LV47">
        <f t="shared" ca="1" si="82"/>
        <v>9.8921908418113542</v>
      </c>
      <c r="LW47">
        <f t="shared" ca="1" si="82"/>
        <v>7.4287734880660814</v>
      </c>
      <c r="LX47">
        <f t="shared" ca="1" si="82"/>
        <v>7.6006700859056799</v>
      </c>
      <c r="LY47">
        <f t="shared" ca="1" si="82"/>
        <v>8.3655906601977605</v>
      </c>
      <c r="LZ47">
        <f t="shared" ca="1" si="82"/>
        <v>7.4287734880660814</v>
      </c>
      <c r="MA47">
        <f t="shared" ca="1" si="82"/>
        <v>7.427924137202119</v>
      </c>
      <c r="MB47">
        <f t="shared" ca="1" si="82"/>
        <v>10.560992348391309</v>
      </c>
      <c r="MC47">
        <f t="shared" ca="1" si="82"/>
        <v>9.8921908418113542</v>
      </c>
    </row>
    <row r="48" spans="1:341" x14ac:dyDescent="0.25">
      <c r="AC48" s="1">
        <v>20</v>
      </c>
      <c r="AD48" s="1">
        <v>10.755516884372149</v>
      </c>
      <c r="AE48" s="1">
        <v>-2.8555168843721486</v>
      </c>
      <c r="AO48">
        <v>3</v>
      </c>
      <c r="AP48">
        <f t="shared" ca="1" si="77"/>
        <v>9.1886365955012135</v>
      </c>
      <c r="AQ48">
        <f t="shared" ca="1" si="77"/>
        <v>8.2674881310219792</v>
      </c>
      <c r="AR48">
        <f t="shared" ref="AR48:DC48" ca="1" si="83">$T$2+0*$A4   + $V$2*$B4 + $W$2*$C4 + $X$2*$D4 + $Y$2*$E4 + OFFSET($H$1,RANDBETWEEN(1,38),0)</f>
        <v>6.8640724246895619</v>
      </c>
      <c r="AS48">
        <f t="shared" ca="1" si="83"/>
        <v>9.6425392097481062</v>
      </c>
      <c r="AT48">
        <f t="shared" ca="1" si="83"/>
        <v>10.008664546323967</v>
      </c>
      <c r="AU48">
        <f t="shared" ca="1" si="83"/>
        <v>10.173341544117788</v>
      </c>
      <c r="AV48">
        <f t="shared" ca="1" si="83"/>
        <v>10.238905968050378</v>
      </c>
      <c r="AW48">
        <f t="shared" ca="1" si="83"/>
        <v>10.20663715050946</v>
      </c>
      <c r="AX48">
        <f t="shared" ca="1" si="83"/>
        <v>9.6425392097481062</v>
      </c>
      <c r="AY48">
        <f t="shared" ca="1" si="83"/>
        <v>9.650580578364174</v>
      </c>
      <c r="AZ48">
        <f t="shared" ca="1" si="83"/>
        <v>11.319532113302248</v>
      </c>
      <c r="BA48">
        <f t="shared" ca="1" si="83"/>
        <v>9.2051546540176208</v>
      </c>
      <c r="BB48">
        <f t="shared" ca="1" si="83"/>
        <v>10.238905968050378</v>
      </c>
      <c r="BC48">
        <f t="shared" ca="1" si="83"/>
        <v>11.40055634221117</v>
      </c>
      <c r="BD48">
        <f t="shared" ca="1" si="83"/>
        <v>9.650580578364174</v>
      </c>
      <c r="BE48">
        <f t="shared" ca="1" si="83"/>
        <v>10.20663715050946</v>
      </c>
      <c r="BF48">
        <f t="shared" ca="1" si="83"/>
        <v>11.40055634221117</v>
      </c>
      <c r="BG48">
        <f t="shared" ca="1" si="83"/>
        <v>8.4402340797255402</v>
      </c>
      <c r="BH48">
        <f t="shared" ca="1" si="83"/>
        <v>10.731754835631214</v>
      </c>
      <c r="BI48">
        <f t="shared" ca="1" si="83"/>
        <v>9.3697118597803115</v>
      </c>
      <c r="BJ48">
        <f t="shared" ca="1" si="83"/>
        <v>9.7261972378008519</v>
      </c>
      <c r="BK48">
        <f t="shared" ca="1" si="83"/>
        <v>9.6425392097481062</v>
      </c>
      <c r="BL48">
        <f t="shared" ca="1" si="83"/>
        <v>9.6468268536984443</v>
      </c>
      <c r="BM48">
        <f t="shared" ca="1" si="83"/>
        <v>11.224194541992933</v>
      </c>
      <c r="BN48">
        <f t="shared" ca="1" si="83"/>
        <v>9.6468268536984443</v>
      </c>
      <c r="BO48">
        <f t="shared" ca="1" si="83"/>
        <v>10.173341544117788</v>
      </c>
      <c r="BP48">
        <f t="shared" ca="1" si="83"/>
        <v>10.20663715050946</v>
      </c>
      <c r="BQ48">
        <f t="shared" ca="1" si="83"/>
        <v>9.1306441664516296</v>
      </c>
      <c r="BR48">
        <f t="shared" ca="1" si="83"/>
        <v>11.224194541992933</v>
      </c>
      <c r="BS48">
        <f t="shared" ca="1" si="83"/>
        <v>8.9653666414826123</v>
      </c>
      <c r="BT48">
        <f t="shared" ca="1" si="83"/>
        <v>9.5963295858779247</v>
      </c>
      <c r="BU48">
        <f t="shared" ca="1" si="83"/>
        <v>10.183080297527276</v>
      </c>
      <c r="BV48">
        <f t="shared" ca="1" si="83"/>
        <v>9.650580578364174</v>
      </c>
      <c r="BW48">
        <f t="shared" ca="1" si="83"/>
        <v>7.9805935025717538</v>
      </c>
      <c r="BX48">
        <f t="shared" ca="1" si="83"/>
        <v>10.129613427183582</v>
      </c>
      <c r="BY48">
        <f t="shared" ca="1" si="83"/>
        <v>10.283456231967863</v>
      </c>
      <c r="BZ48">
        <f t="shared" ca="1" si="83"/>
        <v>11.160882531572884</v>
      </c>
      <c r="CA48">
        <f t="shared" ca="1" si="83"/>
        <v>9.650580578364174</v>
      </c>
      <c r="CB48">
        <f t="shared" ca="1" si="83"/>
        <v>10.283456231967863</v>
      </c>
      <c r="CC48">
        <f t="shared" ca="1" si="83"/>
        <v>11.40055634221117</v>
      </c>
      <c r="CD48">
        <f t="shared" ca="1" si="83"/>
        <v>9.5963295858779247</v>
      </c>
      <c r="CE48">
        <f t="shared" ca="1" si="83"/>
        <v>9.6425392097481062</v>
      </c>
      <c r="CF48">
        <f t="shared" ca="1" si="83"/>
        <v>10.238905968050378</v>
      </c>
      <c r="CG48">
        <f t="shared" ca="1" si="83"/>
        <v>9.1306441664516296</v>
      </c>
      <c r="CH48">
        <f t="shared" ca="1" si="83"/>
        <v>9.3697118597803115</v>
      </c>
      <c r="CI48">
        <f t="shared" ca="1" si="83"/>
        <v>10.20663715050946</v>
      </c>
      <c r="CJ48">
        <f t="shared" ca="1" si="83"/>
        <v>9.6468268536984443</v>
      </c>
      <c r="CK48">
        <f t="shared" ca="1" si="83"/>
        <v>11.40055634221117</v>
      </c>
      <c r="CL48">
        <f t="shared" ca="1" si="83"/>
        <v>10.129613427183582</v>
      </c>
      <c r="CM48">
        <f t="shared" ca="1" si="83"/>
        <v>9.650580578364174</v>
      </c>
      <c r="CN48">
        <f t="shared" ca="1" si="83"/>
        <v>8.2683374818859416</v>
      </c>
      <c r="CO48">
        <f t="shared" ca="1" si="83"/>
        <v>10.283456231967863</v>
      </c>
      <c r="CP48">
        <f t="shared" ca="1" si="83"/>
        <v>10.129613427183582</v>
      </c>
      <c r="CQ48">
        <f t="shared" ca="1" si="83"/>
        <v>10.238905968050378</v>
      </c>
      <c r="CR48">
        <f t="shared" ca="1" si="83"/>
        <v>9.2051546540176208</v>
      </c>
      <c r="CS48">
        <f t="shared" ca="1" si="83"/>
        <v>10.129613427183582</v>
      </c>
      <c r="CT48">
        <f t="shared" ca="1" si="83"/>
        <v>11.224194541992933</v>
      </c>
      <c r="CU48">
        <f t="shared" ca="1" si="83"/>
        <v>9.7261972378008519</v>
      </c>
      <c r="CV48">
        <f t="shared" ca="1" si="83"/>
        <v>11.10006072162415</v>
      </c>
      <c r="CW48">
        <f t="shared" ca="1" si="83"/>
        <v>10.428678107562293</v>
      </c>
      <c r="CX48">
        <f t="shared" ca="1" si="83"/>
        <v>10.283456231967863</v>
      </c>
      <c r="CY48">
        <f t="shared" ca="1" si="83"/>
        <v>9.1306441664516296</v>
      </c>
      <c r="CZ48">
        <f t="shared" ca="1" si="83"/>
        <v>9.6468268536984443</v>
      </c>
      <c r="DA48">
        <f t="shared" ca="1" si="83"/>
        <v>8.6619100733884569</v>
      </c>
      <c r="DB48">
        <f t="shared" ca="1" si="83"/>
        <v>9.6387413018399837</v>
      </c>
      <c r="DC48">
        <f t="shared" ca="1" si="83"/>
        <v>6.8640724246895619</v>
      </c>
      <c r="DD48">
        <f t="shared" ref="DD48:FO48" ca="1" si="84">$T$2+0*$A4   + $V$2*$B4 + $W$2*$C4 + $X$2*$D4 + $Y$2*$E4 + OFFSET($H$1,RANDBETWEEN(1,38),0)</f>
        <v>9.5604967278042903</v>
      </c>
      <c r="DE48">
        <f t="shared" ca="1" si="84"/>
        <v>10.183080297527276</v>
      </c>
      <c r="DF48">
        <f t="shared" ca="1" si="84"/>
        <v>9.1886365955012135</v>
      </c>
      <c r="DG48">
        <f t="shared" ca="1" si="84"/>
        <v>10.451948790380825</v>
      </c>
      <c r="DH48">
        <f t="shared" ca="1" si="84"/>
        <v>9.1886365955012135</v>
      </c>
      <c r="DI48">
        <f t="shared" ca="1" si="84"/>
        <v>9.650580578364174</v>
      </c>
      <c r="DJ48">
        <f t="shared" ca="1" si="84"/>
        <v>9.5963295858779247</v>
      </c>
      <c r="DK48">
        <f t="shared" ca="1" si="84"/>
        <v>9.7261972378008519</v>
      </c>
      <c r="DL48">
        <f t="shared" ca="1" si="84"/>
        <v>8.4599586523544161</v>
      </c>
      <c r="DM48">
        <f t="shared" ca="1" si="84"/>
        <v>9.3697118597803115</v>
      </c>
      <c r="DN48">
        <f t="shared" ca="1" si="84"/>
        <v>6.8640724246895619</v>
      </c>
      <c r="DO48">
        <f t="shared" ca="1" si="84"/>
        <v>9.5123291102046004</v>
      </c>
      <c r="DP48">
        <f t="shared" ca="1" si="84"/>
        <v>11.352669714182156</v>
      </c>
      <c r="DQ48">
        <f t="shared" ca="1" si="84"/>
        <v>10.183080297527276</v>
      </c>
      <c r="DR48">
        <f t="shared" ca="1" si="84"/>
        <v>8.4402340797255402</v>
      </c>
      <c r="DS48">
        <f t="shared" ca="1" si="84"/>
        <v>11.352669714182156</v>
      </c>
      <c r="DT48">
        <f t="shared" ca="1" si="84"/>
        <v>11.319532113302248</v>
      </c>
      <c r="DU48">
        <f t="shared" ca="1" si="84"/>
        <v>9.1306441664516296</v>
      </c>
      <c r="DV48">
        <f t="shared" ca="1" si="84"/>
        <v>10.008664546323967</v>
      </c>
      <c r="DW48">
        <f t="shared" ca="1" si="84"/>
        <v>8.2683374818859416</v>
      </c>
      <c r="DX48">
        <f t="shared" ca="1" si="84"/>
        <v>9.2051546540176208</v>
      </c>
      <c r="DY48">
        <f t="shared" ca="1" si="84"/>
        <v>9.2051546540176208</v>
      </c>
      <c r="DZ48">
        <f t="shared" ca="1" si="84"/>
        <v>10.283456231967863</v>
      </c>
      <c r="EA48">
        <f t="shared" ca="1" si="84"/>
        <v>10.129613427183582</v>
      </c>
      <c r="EB48">
        <f t="shared" ca="1" si="84"/>
        <v>8.2683374818859416</v>
      </c>
      <c r="EC48">
        <f t="shared" ca="1" si="84"/>
        <v>8.6619100733884569</v>
      </c>
      <c r="ED48">
        <f t="shared" ca="1" si="84"/>
        <v>9.6425392097481062</v>
      </c>
      <c r="EE48">
        <f t="shared" ca="1" si="84"/>
        <v>10.008664546323967</v>
      </c>
      <c r="EF48">
        <f t="shared" ca="1" si="84"/>
        <v>10.283456231967863</v>
      </c>
      <c r="EG48">
        <f t="shared" ca="1" si="84"/>
        <v>10.129613427183582</v>
      </c>
      <c r="EH48">
        <f t="shared" ca="1" si="84"/>
        <v>9.6425392097481062</v>
      </c>
      <c r="EI48">
        <f t="shared" ca="1" si="84"/>
        <v>8.6619100733884569</v>
      </c>
      <c r="EJ48">
        <f t="shared" ca="1" si="84"/>
        <v>10.428678107562293</v>
      </c>
      <c r="EK48">
        <f t="shared" ca="1" si="84"/>
        <v>7.9805935025717538</v>
      </c>
      <c r="EL48">
        <f t="shared" ca="1" si="84"/>
        <v>9.5604967278042903</v>
      </c>
      <c r="EM48">
        <f t="shared" ca="1" si="84"/>
        <v>11.40055634221117</v>
      </c>
      <c r="EN48">
        <f t="shared" ca="1" si="84"/>
        <v>9.2051546540176208</v>
      </c>
      <c r="EO48">
        <f t="shared" ca="1" si="84"/>
        <v>8.1864313420469834</v>
      </c>
      <c r="EP48">
        <f t="shared" ca="1" si="84"/>
        <v>10.283456231967863</v>
      </c>
      <c r="EQ48">
        <f t="shared" ca="1" si="84"/>
        <v>9.6425392097481062</v>
      </c>
      <c r="ER48">
        <f t="shared" ca="1" si="84"/>
        <v>9.650580578364174</v>
      </c>
      <c r="ES48">
        <f t="shared" ca="1" si="84"/>
        <v>11.319532113302248</v>
      </c>
      <c r="ET48">
        <f t="shared" ca="1" si="84"/>
        <v>8.4402340797255402</v>
      </c>
      <c r="EU48">
        <f t="shared" ca="1" si="84"/>
        <v>10.008664546323967</v>
      </c>
      <c r="EV48">
        <f t="shared" ca="1" si="84"/>
        <v>9.650580578364174</v>
      </c>
      <c r="EW48">
        <f t="shared" ca="1" si="84"/>
        <v>11.352669714182156</v>
      </c>
      <c r="EX48">
        <f t="shared" ca="1" si="84"/>
        <v>9.650580578364174</v>
      </c>
      <c r="EY48">
        <f t="shared" ca="1" si="84"/>
        <v>10.731754835631214</v>
      </c>
      <c r="EZ48">
        <f t="shared" ca="1" si="84"/>
        <v>11.224194541992933</v>
      </c>
      <c r="FA48">
        <f t="shared" ca="1" si="84"/>
        <v>8.2683374818859416</v>
      </c>
      <c r="FB48">
        <f t="shared" ca="1" si="84"/>
        <v>10.183080297527276</v>
      </c>
      <c r="FC48">
        <f t="shared" ca="1" si="84"/>
        <v>8.2674881310219792</v>
      </c>
      <c r="FD48">
        <f t="shared" ca="1" si="84"/>
        <v>10.428678107562293</v>
      </c>
      <c r="FE48">
        <f t="shared" ca="1" si="84"/>
        <v>10.731754835631214</v>
      </c>
      <c r="FF48">
        <f t="shared" ca="1" si="84"/>
        <v>8.9653666414826123</v>
      </c>
      <c r="FG48">
        <f t="shared" ca="1" si="84"/>
        <v>8.4402340797255402</v>
      </c>
      <c r="FH48">
        <f t="shared" ca="1" si="84"/>
        <v>8.6619100733884569</v>
      </c>
      <c r="FI48">
        <f t="shared" ca="1" si="84"/>
        <v>7.9805935025717538</v>
      </c>
      <c r="FJ48">
        <f t="shared" ca="1" si="84"/>
        <v>8.6619100733884569</v>
      </c>
      <c r="FK48">
        <f t="shared" ca="1" si="84"/>
        <v>9.7261972378008519</v>
      </c>
      <c r="FL48">
        <f t="shared" ca="1" si="84"/>
        <v>11.352669714182156</v>
      </c>
      <c r="FM48">
        <f t="shared" ca="1" si="84"/>
        <v>9.5963295858779247</v>
      </c>
      <c r="FN48">
        <f t="shared" ca="1" si="84"/>
        <v>9.6387413018399837</v>
      </c>
      <c r="FO48">
        <f t="shared" ca="1" si="84"/>
        <v>10.451948790380825</v>
      </c>
      <c r="FP48">
        <f t="shared" ref="FP48:IA48" ca="1" si="85">$T$2+0*$A4   + $V$2*$B4 + $W$2*$C4 + $X$2*$D4 + $Y$2*$E4 + OFFSET($H$1,RANDBETWEEN(1,38),0)</f>
        <v>9.5963295858779247</v>
      </c>
      <c r="FQ48">
        <f t="shared" ca="1" si="85"/>
        <v>10.183080297527276</v>
      </c>
      <c r="FR48">
        <f t="shared" ca="1" si="85"/>
        <v>11.319532113302248</v>
      </c>
      <c r="FS48">
        <f t="shared" ca="1" si="85"/>
        <v>10.20663715050946</v>
      </c>
      <c r="FT48">
        <f t="shared" ca="1" si="85"/>
        <v>11.160882531572884</v>
      </c>
      <c r="FU48">
        <f t="shared" ca="1" si="85"/>
        <v>9.6425392097481062</v>
      </c>
      <c r="FV48">
        <f t="shared" ca="1" si="85"/>
        <v>9.6468268536984443</v>
      </c>
      <c r="FW48">
        <f t="shared" ca="1" si="85"/>
        <v>9.5604967278042903</v>
      </c>
      <c r="FX48">
        <f t="shared" ca="1" si="85"/>
        <v>8.4402340797255402</v>
      </c>
      <c r="FY48">
        <f t="shared" ca="1" si="85"/>
        <v>10.428678107562293</v>
      </c>
      <c r="FZ48">
        <f t="shared" ca="1" si="85"/>
        <v>9.1886365955012135</v>
      </c>
      <c r="GA48">
        <f t="shared" ca="1" si="85"/>
        <v>9.5123291102046004</v>
      </c>
      <c r="GB48">
        <f t="shared" ca="1" si="85"/>
        <v>10.183080297527276</v>
      </c>
      <c r="GC48">
        <f t="shared" ca="1" si="85"/>
        <v>10.451948790380825</v>
      </c>
      <c r="GD48">
        <f t="shared" ca="1" si="85"/>
        <v>10.183080297527276</v>
      </c>
      <c r="GE48">
        <f t="shared" ca="1" si="85"/>
        <v>9.5604967278042903</v>
      </c>
      <c r="GF48">
        <f t="shared" ca="1" si="85"/>
        <v>8.4599586523544161</v>
      </c>
      <c r="GG48">
        <f t="shared" ca="1" si="85"/>
        <v>10.283456231967863</v>
      </c>
      <c r="GH48">
        <f t="shared" ca="1" si="85"/>
        <v>9.6387413018399837</v>
      </c>
      <c r="GI48">
        <f t="shared" ca="1" si="85"/>
        <v>10.20663715050946</v>
      </c>
      <c r="GJ48">
        <f t="shared" ca="1" si="85"/>
        <v>11.352669714182156</v>
      </c>
      <c r="GK48">
        <f t="shared" ca="1" si="85"/>
        <v>7.9805935025717538</v>
      </c>
      <c r="GL48">
        <f t="shared" ca="1" si="85"/>
        <v>9.2051546540176208</v>
      </c>
      <c r="GM48">
        <f t="shared" ca="1" si="85"/>
        <v>10.129613427183582</v>
      </c>
      <c r="GN48">
        <f t="shared" ca="1" si="85"/>
        <v>8.2683374818859416</v>
      </c>
      <c r="GO48">
        <f t="shared" ca="1" si="85"/>
        <v>10.129613427183582</v>
      </c>
      <c r="GP48">
        <f t="shared" ca="1" si="85"/>
        <v>10.183080297527276</v>
      </c>
      <c r="GQ48">
        <f t="shared" ca="1" si="85"/>
        <v>11.40055634221117</v>
      </c>
      <c r="GR48">
        <f t="shared" ca="1" si="85"/>
        <v>9.5604967278042903</v>
      </c>
      <c r="GS48">
        <f t="shared" ca="1" si="85"/>
        <v>11.160882531572884</v>
      </c>
      <c r="GT48">
        <f t="shared" ca="1" si="85"/>
        <v>10.238905968050378</v>
      </c>
      <c r="GU48">
        <f t="shared" ca="1" si="85"/>
        <v>10.283456231967863</v>
      </c>
      <c r="GV48">
        <f t="shared" ca="1" si="85"/>
        <v>9.5604967278042903</v>
      </c>
      <c r="GW48">
        <f t="shared" ca="1" si="85"/>
        <v>8.9653666414826123</v>
      </c>
      <c r="GX48">
        <f t="shared" ca="1" si="85"/>
        <v>9.5963295858779247</v>
      </c>
      <c r="GY48">
        <f t="shared" ca="1" si="85"/>
        <v>8.4599586523544161</v>
      </c>
      <c r="GZ48">
        <f t="shared" ca="1" si="85"/>
        <v>10.20663715050946</v>
      </c>
      <c r="HA48">
        <f t="shared" ca="1" si="85"/>
        <v>9.3697118597803115</v>
      </c>
      <c r="HB48">
        <f t="shared" ca="1" si="85"/>
        <v>9.1886365955012135</v>
      </c>
      <c r="HC48">
        <f t="shared" ca="1" si="85"/>
        <v>8.9653666414826123</v>
      </c>
      <c r="HD48">
        <f t="shared" ca="1" si="85"/>
        <v>8.4402340797255402</v>
      </c>
      <c r="HE48">
        <f t="shared" ca="1" si="85"/>
        <v>9.5604967278042903</v>
      </c>
      <c r="HF48">
        <f t="shared" ca="1" si="85"/>
        <v>10.428678107562293</v>
      </c>
      <c r="HG48">
        <f t="shared" ca="1" si="85"/>
        <v>9.3697118597803115</v>
      </c>
      <c r="HH48">
        <f t="shared" ca="1" si="85"/>
        <v>9.1306441664516296</v>
      </c>
      <c r="HI48">
        <f t="shared" ca="1" si="85"/>
        <v>10.283456231967863</v>
      </c>
      <c r="HJ48">
        <f t="shared" ca="1" si="85"/>
        <v>10.238905968050378</v>
      </c>
      <c r="HK48">
        <f t="shared" ca="1" si="85"/>
        <v>9.1886365955012135</v>
      </c>
      <c r="HL48">
        <f t="shared" ca="1" si="85"/>
        <v>9.6468268536984443</v>
      </c>
      <c r="HM48">
        <f t="shared" ca="1" si="85"/>
        <v>9.5123291102046004</v>
      </c>
      <c r="HN48">
        <f t="shared" ca="1" si="85"/>
        <v>8.4402340797255402</v>
      </c>
      <c r="HO48">
        <f t="shared" ca="1" si="85"/>
        <v>11.40055634221117</v>
      </c>
      <c r="HP48">
        <f t="shared" ca="1" si="85"/>
        <v>8.4402340797255402</v>
      </c>
      <c r="HQ48">
        <f t="shared" ca="1" si="85"/>
        <v>11.319532113302248</v>
      </c>
      <c r="HR48">
        <f t="shared" ca="1" si="85"/>
        <v>11.224194541992933</v>
      </c>
      <c r="HS48">
        <f t="shared" ca="1" si="85"/>
        <v>10.173341544117788</v>
      </c>
      <c r="HT48">
        <f t="shared" ca="1" si="85"/>
        <v>6.8640724246895619</v>
      </c>
      <c r="HU48">
        <f t="shared" ca="1" si="85"/>
        <v>10.428678107562293</v>
      </c>
      <c r="HV48">
        <f t="shared" ca="1" si="85"/>
        <v>9.1306441664516296</v>
      </c>
      <c r="HW48">
        <f t="shared" ca="1" si="85"/>
        <v>9.3697118597803115</v>
      </c>
      <c r="HX48">
        <f t="shared" ca="1" si="85"/>
        <v>9.1886365955012135</v>
      </c>
      <c r="HY48">
        <f t="shared" ca="1" si="85"/>
        <v>9.3697118597803115</v>
      </c>
      <c r="HZ48">
        <f t="shared" ca="1" si="85"/>
        <v>9.6387413018399837</v>
      </c>
      <c r="IA48">
        <f t="shared" ca="1" si="85"/>
        <v>8.4402340797255402</v>
      </c>
      <c r="IB48">
        <f t="shared" ref="IB48:KM48" ca="1" si="86">$T$2+0*$A4   + $V$2*$B4 + $W$2*$C4 + $X$2*$D4 + $Y$2*$E4 + OFFSET($H$1,RANDBETWEEN(1,38),0)</f>
        <v>10.451948790380825</v>
      </c>
      <c r="IC48">
        <f t="shared" ca="1" si="86"/>
        <v>10.173341544117788</v>
      </c>
      <c r="ID48">
        <f t="shared" ca="1" si="86"/>
        <v>10.989091313677218</v>
      </c>
      <c r="IE48">
        <f t="shared" ca="1" si="86"/>
        <v>7.9805935025717538</v>
      </c>
      <c r="IF48">
        <f t="shared" ca="1" si="86"/>
        <v>11.319532113302248</v>
      </c>
      <c r="IG48">
        <f t="shared" ca="1" si="86"/>
        <v>11.352669714182156</v>
      </c>
      <c r="IH48">
        <f t="shared" ca="1" si="86"/>
        <v>9.650580578364174</v>
      </c>
      <c r="II48">
        <f t="shared" ca="1" si="86"/>
        <v>9.650580578364174</v>
      </c>
      <c r="IJ48">
        <f t="shared" ca="1" si="86"/>
        <v>11.10006072162415</v>
      </c>
      <c r="IK48">
        <f t="shared" ca="1" si="86"/>
        <v>9.2051546540176208</v>
      </c>
      <c r="IL48">
        <f t="shared" ca="1" si="86"/>
        <v>10.129613427183582</v>
      </c>
      <c r="IM48">
        <f t="shared" ca="1" si="86"/>
        <v>9.7261972378008519</v>
      </c>
      <c r="IN48">
        <f t="shared" ca="1" si="86"/>
        <v>8.4402340797255402</v>
      </c>
      <c r="IO48">
        <f t="shared" ca="1" si="86"/>
        <v>8.4402340797255402</v>
      </c>
      <c r="IP48">
        <f t="shared" ca="1" si="86"/>
        <v>8.4599586523544161</v>
      </c>
      <c r="IQ48">
        <f t="shared" ca="1" si="86"/>
        <v>8.4402340797255402</v>
      </c>
      <c r="IR48">
        <f t="shared" ca="1" si="86"/>
        <v>10.183080297527276</v>
      </c>
      <c r="IS48">
        <f t="shared" ca="1" si="86"/>
        <v>9.3697118597803115</v>
      </c>
      <c r="IT48">
        <f t="shared" ca="1" si="86"/>
        <v>10.731754835631214</v>
      </c>
      <c r="IU48">
        <f t="shared" ca="1" si="86"/>
        <v>9.6468268536984443</v>
      </c>
      <c r="IV48">
        <f t="shared" ca="1" si="86"/>
        <v>10.238905968050378</v>
      </c>
      <c r="IW48">
        <f t="shared" ca="1" si="86"/>
        <v>7.9805935025717538</v>
      </c>
      <c r="IX48">
        <f t="shared" ca="1" si="86"/>
        <v>8.1864313420469834</v>
      </c>
      <c r="IY48">
        <f t="shared" ca="1" si="86"/>
        <v>10.129613427183582</v>
      </c>
      <c r="IZ48">
        <f t="shared" ca="1" si="86"/>
        <v>11.352669714182156</v>
      </c>
      <c r="JA48">
        <f t="shared" ca="1" si="86"/>
        <v>6.8640724246895619</v>
      </c>
      <c r="JB48">
        <f t="shared" ca="1" si="86"/>
        <v>11.40055634221117</v>
      </c>
      <c r="JC48">
        <f t="shared" ca="1" si="86"/>
        <v>10.173341544117788</v>
      </c>
      <c r="JD48">
        <f t="shared" ca="1" si="86"/>
        <v>10.989091313677218</v>
      </c>
      <c r="JE48">
        <f t="shared" ca="1" si="86"/>
        <v>11.10006072162415</v>
      </c>
      <c r="JF48">
        <f t="shared" ca="1" si="86"/>
        <v>9.6425392097481062</v>
      </c>
      <c r="JG48">
        <f t="shared" ca="1" si="86"/>
        <v>9.1886365955012135</v>
      </c>
      <c r="JH48">
        <f t="shared" ca="1" si="86"/>
        <v>9.7261972378008519</v>
      </c>
      <c r="JI48">
        <f t="shared" ca="1" si="86"/>
        <v>9.6425392097481062</v>
      </c>
      <c r="JJ48">
        <f t="shared" ca="1" si="86"/>
        <v>9.6425392097481062</v>
      </c>
      <c r="JK48">
        <f t="shared" ca="1" si="86"/>
        <v>9.5604967278042903</v>
      </c>
      <c r="JL48">
        <f t="shared" ca="1" si="86"/>
        <v>7.9805935025717538</v>
      </c>
      <c r="JM48">
        <f t="shared" ca="1" si="86"/>
        <v>9.2051546540176208</v>
      </c>
      <c r="JN48">
        <f t="shared" ca="1" si="86"/>
        <v>10.129613427183582</v>
      </c>
      <c r="JO48">
        <f t="shared" ca="1" si="86"/>
        <v>8.1864313420469834</v>
      </c>
      <c r="JP48">
        <f t="shared" ca="1" si="86"/>
        <v>9.5604967278042903</v>
      </c>
      <c r="JQ48">
        <f t="shared" ca="1" si="86"/>
        <v>10.183080297527276</v>
      </c>
      <c r="JR48">
        <f t="shared" ca="1" si="86"/>
        <v>9.3697118597803115</v>
      </c>
      <c r="JS48">
        <f t="shared" ca="1" si="86"/>
        <v>9.1306441664516296</v>
      </c>
      <c r="JT48">
        <f t="shared" ca="1" si="86"/>
        <v>8.9653666414826123</v>
      </c>
      <c r="JU48">
        <f t="shared" ca="1" si="86"/>
        <v>11.10006072162415</v>
      </c>
      <c r="JV48">
        <f t="shared" ca="1" si="86"/>
        <v>10.183080297527276</v>
      </c>
      <c r="JW48">
        <f t="shared" ca="1" si="86"/>
        <v>10.731754835631214</v>
      </c>
      <c r="JX48">
        <f t="shared" ca="1" si="86"/>
        <v>8.4599586523544161</v>
      </c>
      <c r="JY48">
        <f t="shared" ca="1" si="86"/>
        <v>11.160882531572884</v>
      </c>
      <c r="JZ48">
        <f t="shared" ca="1" si="86"/>
        <v>11.10006072162415</v>
      </c>
      <c r="KA48">
        <f t="shared" ca="1" si="86"/>
        <v>11.224194541992933</v>
      </c>
      <c r="KB48">
        <f t="shared" ca="1" si="86"/>
        <v>10.173341544117788</v>
      </c>
      <c r="KC48">
        <f t="shared" ca="1" si="86"/>
        <v>10.238905968050378</v>
      </c>
      <c r="KD48">
        <f t="shared" ca="1" si="86"/>
        <v>8.6619100733884569</v>
      </c>
      <c r="KE48">
        <f t="shared" ca="1" si="86"/>
        <v>10.129613427183582</v>
      </c>
      <c r="KF48">
        <f t="shared" ca="1" si="86"/>
        <v>10.989091313677218</v>
      </c>
      <c r="KG48">
        <f t="shared" ca="1" si="86"/>
        <v>11.224194541992933</v>
      </c>
      <c r="KH48">
        <f t="shared" ca="1" si="86"/>
        <v>11.10006072162415</v>
      </c>
      <c r="KI48">
        <f t="shared" ca="1" si="86"/>
        <v>8.2683374818859416</v>
      </c>
      <c r="KJ48">
        <f t="shared" ca="1" si="86"/>
        <v>7.9805935025717538</v>
      </c>
      <c r="KK48">
        <f t="shared" ca="1" si="86"/>
        <v>9.1886365955012135</v>
      </c>
      <c r="KL48">
        <f t="shared" ca="1" si="86"/>
        <v>8.6619100733884569</v>
      </c>
      <c r="KM48">
        <f t="shared" ca="1" si="86"/>
        <v>9.3697118597803115</v>
      </c>
      <c r="KN48">
        <f t="shared" ref="KN48:MC48" ca="1" si="87">$T$2+0*$A4   + $V$2*$B4 + $W$2*$C4 + $X$2*$D4 + $Y$2*$E4 + OFFSET($H$1,RANDBETWEEN(1,38),0)</f>
        <v>9.5963295858779247</v>
      </c>
      <c r="KO48">
        <f t="shared" ca="1" si="87"/>
        <v>10.731754835631214</v>
      </c>
      <c r="KP48">
        <f t="shared" ca="1" si="87"/>
        <v>10.731754835631214</v>
      </c>
      <c r="KQ48">
        <f t="shared" ca="1" si="87"/>
        <v>8.2674881310219792</v>
      </c>
      <c r="KR48">
        <f t="shared" ca="1" si="87"/>
        <v>9.5604967278042903</v>
      </c>
      <c r="KS48">
        <f t="shared" ca="1" si="87"/>
        <v>10.428678107562293</v>
      </c>
      <c r="KT48">
        <f t="shared" ca="1" si="87"/>
        <v>8.1864313420469834</v>
      </c>
      <c r="KU48">
        <f t="shared" ca="1" si="87"/>
        <v>8.4599586523544161</v>
      </c>
      <c r="KV48">
        <f t="shared" ca="1" si="87"/>
        <v>11.10006072162415</v>
      </c>
      <c r="KW48">
        <f t="shared" ca="1" si="87"/>
        <v>11.40055634221117</v>
      </c>
      <c r="KX48">
        <f t="shared" ca="1" si="87"/>
        <v>6.8640724246895619</v>
      </c>
      <c r="KY48">
        <f t="shared" ca="1" si="87"/>
        <v>8.4402340797255402</v>
      </c>
      <c r="KZ48">
        <f t="shared" ca="1" si="87"/>
        <v>6.8640724246895619</v>
      </c>
      <c r="LA48">
        <f t="shared" ca="1" si="87"/>
        <v>9.6425392097481062</v>
      </c>
      <c r="LB48">
        <f t="shared" ca="1" si="87"/>
        <v>8.6619100733884569</v>
      </c>
      <c r="LC48">
        <f t="shared" ca="1" si="87"/>
        <v>11.319532113302248</v>
      </c>
      <c r="LD48">
        <f t="shared" ca="1" si="87"/>
        <v>10.008664546323967</v>
      </c>
      <c r="LE48">
        <f t="shared" ca="1" si="87"/>
        <v>10.129613427183582</v>
      </c>
      <c r="LF48">
        <f t="shared" ca="1" si="87"/>
        <v>8.4599586523544161</v>
      </c>
      <c r="LG48">
        <f t="shared" ca="1" si="87"/>
        <v>9.3697118597803115</v>
      </c>
      <c r="LH48">
        <f t="shared" ca="1" si="87"/>
        <v>8.4599586523544161</v>
      </c>
      <c r="LI48">
        <f t="shared" ca="1" si="87"/>
        <v>10.173341544117788</v>
      </c>
      <c r="LJ48">
        <f t="shared" ca="1" si="87"/>
        <v>11.352669714182156</v>
      </c>
      <c r="LK48">
        <f t="shared" ca="1" si="87"/>
        <v>9.5963295858779247</v>
      </c>
      <c r="LL48">
        <f t="shared" ca="1" si="87"/>
        <v>10.283456231967863</v>
      </c>
      <c r="LM48">
        <f t="shared" ca="1" si="87"/>
        <v>10.428678107562293</v>
      </c>
      <c r="LN48">
        <f t="shared" ca="1" si="87"/>
        <v>7.9805935025717538</v>
      </c>
      <c r="LO48">
        <f t="shared" ca="1" si="87"/>
        <v>10.20663715050946</v>
      </c>
      <c r="LP48">
        <f t="shared" ca="1" si="87"/>
        <v>9.6468268536984443</v>
      </c>
      <c r="LQ48">
        <f t="shared" ca="1" si="87"/>
        <v>10.731754835631214</v>
      </c>
      <c r="LR48">
        <f t="shared" ca="1" si="87"/>
        <v>9.7261972378008519</v>
      </c>
      <c r="LS48">
        <f t="shared" ca="1" si="87"/>
        <v>9.5963295858779247</v>
      </c>
      <c r="LT48">
        <f t="shared" ca="1" si="87"/>
        <v>11.40055634221117</v>
      </c>
      <c r="LU48">
        <f t="shared" ca="1" si="87"/>
        <v>11.352669714182156</v>
      </c>
      <c r="LV48">
        <f t="shared" ca="1" si="87"/>
        <v>8.6619100733884569</v>
      </c>
      <c r="LW48">
        <f t="shared" ca="1" si="87"/>
        <v>11.40055634221117</v>
      </c>
      <c r="LX48">
        <f t="shared" ca="1" si="87"/>
        <v>11.224194541992933</v>
      </c>
      <c r="LY48">
        <f t="shared" ca="1" si="87"/>
        <v>10.238905968050378</v>
      </c>
      <c r="LZ48">
        <f t="shared" ca="1" si="87"/>
        <v>10.731754835631214</v>
      </c>
      <c r="MA48">
        <f t="shared" ca="1" si="87"/>
        <v>9.3697118597803115</v>
      </c>
      <c r="MB48">
        <f t="shared" ca="1" si="87"/>
        <v>10.731754835631214</v>
      </c>
      <c r="MC48">
        <f t="shared" ca="1" si="87"/>
        <v>10.283456231967863</v>
      </c>
    </row>
    <row r="49" spans="29:341" x14ac:dyDescent="0.25">
      <c r="AC49" s="1">
        <v>21</v>
      </c>
      <c r="AD49" s="1">
        <v>15.093454752662037</v>
      </c>
      <c r="AE49" s="1">
        <v>6.5452473379625786E-3</v>
      </c>
      <c r="AO49">
        <v>4</v>
      </c>
      <c r="AP49">
        <f t="shared" ca="1" si="77"/>
        <v>7.2338965461906959</v>
      </c>
      <c r="AQ49">
        <f t="shared" ca="1" si="77"/>
        <v>8.0374064384970421</v>
      </c>
      <c r="AR49">
        <f t="shared" ref="AR49:DC49" ca="1" si="88">$T$2+0*$A5   + $V$2*$B5 + $W$2*$C5 + $X$2*$D5 + $Y$2*$E5 + OFFSET($H$1,RANDBETWEEN(1,38),0)</f>
        <v>7.5410710023776755</v>
      </c>
      <c r="AS49">
        <f t="shared" ca="1" si="88"/>
        <v>6.2962300231950543</v>
      </c>
      <c r="AT49">
        <f t="shared" ca="1" si="88"/>
        <v>8.2353790426825348</v>
      </c>
      <c r="AU49">
        <f t="shared" ca="1" si="88"/>
        <v>9.1288026137972249</v>
      </c>
      <c r="AV49">
        <f t="shared" ca="1" si="88"/>
        <v>8.4574199997353681</v>
      </c>
      <c r="AW49">
        <f t="shared" ca="1" si="88"/>
        <v>8.4806906825539006</v>
      </c>
      <c r="AX49">
        <f t="shared" ca="1" si="88"/>
        <v>7.5410710023776755</v>
      </c>
      <c r="AY49">
        <f t="shared" ca="1" si="88"/>
        <v>9.1288026137972249</v>
      </c>
      <c r="AZ49">
        <f t="shared" ca="1" si="88"/>
        <v>8.4806906825539006</v>
      </c>
      <c r="BA49">
        <f t="shared" ca="1" si="88"/>
        <v>9.2529364341660081</v>
      </c>
      <c r="BB49">
        <f t="shared" ca="1" si="88"/>
        <v>8.1583553193566569</v>
      </c>
      <c r="BC49">
        <f t="shared" ca="1" si="88"/>
        <v>8.2353790426825348</v>
      </c>
      <c r="BD49">
        <f t="shared" ca="1" si="88"/>
        <v>8.2676478602234535</v>
      </c>
      <c r="BE49">
        <f t="shared" ca="1" si="88"/>
        <v>9.3814116063552309</v>
      </c>
      <c r="BF49">
        <f t="shared" ca="1" si="88"/>
        <v>8.7604967278042896</v>
      </c>
      <c r="BG49">
        <f t="shared" ca="1" si="88"/>
        <v>9.3482740054753233</v>
      </c>
      <c r="BH49">
        <f t="shared" ca="1" si="88"/>
        <v>7.754939129973927</v>
      </c>
      <c r="BI49">
        <f t="shared" ca="1" si="88"/>
        <v>8.4806906825539006</v>
      </c>
      <c r="BJ49">
        <f t="shared" ca="1" si="88"/>
        <v>6.2151732342200585</v>
      </c>
      <c r="BK49">
        <f t="shared" ca="1" si="88"/>
        <v>7.6755687458715194</v>
      </c>
      <c r="BL49">
        <f t="shared" ca="1" si="88"/>
        <v>8.3121981241409379</v>
      </c>
      <c r="BM49">
        <f t="shared" ca="1" si="88"/>
        <v>9.2529364341660081</v>
      </c>
      <c r="BN49">
        <f t="shared" ca="1" si="88"/>
        <v>8.2353790426825348</v>
      </c>
      <c r="BO49">
        <f t="shared" ca="1" si="88"/>
        <v>9.3814116063552309</v>
      </c>
      <c r="BP49">
        <f t="shared" ca="1" si="88"/>
        <v>6.2970793740590167</v>
      </c>
      <c r="BQ49">
        <f t="shared" ca="1" si="88"/>
        <v>7.6674831940130588</v>
      </c>
      <c r="BR49">
        <f t="shared" ca="1" si="88"/>
        <v>7.6712811019211813</v>
      </c>
      <c r="BS49">
        <f t="shared" ca="1" si="88"/>
        <v>6.2970793740590167</v>
      </c>
      <c r="BT49">
        <f t="shared" ca="1" si="88"/>
        <v>9.1896244237459594</v>
      </c>
      <c r="BU49">
        <f t="shared" ca="1" si="88"/>
        <v>7.5410710023776755</v>
      </c>
      <c r="BV49">
        <f t="shared" ca="1" si="88"/>
        <v>8.4574199997353681</v>
      </c>
      <c r="BW49">
        <f t="shared" ca="1" si="88"/>
        <v>9.0178332058502928</v>
      </c>
      <c r="BX49">
        <f t="shared" ca="1" si="88"/>
        <v>8.4574199997353681</v>
      </c>
      <c r="BY49">
        <f t="shared" ca="1" si="88"/>
        <v>9.3482740054753233</v>
      </c>
      <c r="BZ49">
        <f t="shared" ca="1" si="88"/>
        <v>8.3121981241409379</v>
      </c>
      <c r="CA49">
        <f t="shared" ca="1" si="88"/>
        <v>9.3814116063552309</v>
      </c>
      <c r="CB49">
        <f t="shared" ca="1" si="88"/>
        <v>8.2676478602234535</v>
      </c>
      <c r="CC49">
        <f t="shared" ca="1" si="88"/>
        <v>6.2962300231950543</v>
      </c>
      <c r="CD49">
        <f t="shared" ca="1" si="88"/>
        <v>8.2118221897003512</v>
      </c>
      <c r="CE49">
        <f t="shared" ca="1" si="88"/>
        <v>8.3121981241409379</v>
      </c>
      <c r="CF49">
        <f t="shared" ca="1" si="88"/>
        <v>9.3814116063552309</v>
      </c>
      <c r="CG49">
        <f t="shared" ca="1" si="88"/>
        <v>6.2151732342200585</v>
      </c>
      <c r="CH49">
        <f t="shared" ca="1" si="88"/>
        <v>8.1583553193566569</v>
      </c>
      <c r="CI49">
        <f t="shared" ca="1" si="88"/>
        <v>7.5410710023776755</v>
      </c>
      <c r="CJ49">
        <f t="shared" ca="1" si="88"/>
        <v>7.1593860586247047</v>
      </c>
      <c r="CK49">
        <f t="shared" ca="1" si="88"/>
        <v>8.0374064384970421</v>
      </c>
      <c r="CL49">
        <f t="shared" ca="1" si="88"/>
        <v>9.0178332058502928</v>
      </c>
      <c r="CM49">
        <f t="shared" ca="1" si="88"/>
        <v>8.2353790426825348</v>
      </c>
      <c r="CN49">
        <f t="shared" ca="1" si="88"/>
        <v>6.2970793740590167</v>
      </c>
      <c r="CO49">
        <f t="shared" ca="1" si="88"/>
        <v>9.3814116063552309</v>
      </c>
      <c r="CP49">
        <f t="shared" ca="1" si="88"/>
        <v>9.1896244237459594</v>
      </c>
      <c r="CQ49">
        <f t="shared" ca="1" si="88"/>
        <v>6.2970793740590167</v>
      </c>
      <c r="CR49">
        <f t="shared" ca="1" si="88"/>
        <v>6.9941085336556874</v>
      </c>
      <c r="CS49">
        <f t="shared" ca="1" si="88"/>
        <v>6.9941085336556874</v>
      </c>
      <c r="CT49">
        <f t="shared" ca="1" si="88"/>
        <v>8.4574199997353681</v>
      </c>
      <c r="CU49">
        <f t="shared" ca="1" si="88"/>
        <v>7.754939129973927</v>
      </c>
      <c r="CV49">
        <f t="shared" ca="1" si="88"/>
        <v>6.9941085336556874</v>
      </c>
      <c r="CW49">
        <f t="shared" ca="1" si="88"/>
        <v>9.4292982343842446</v>
      </c>
      <c r="CX49">
        <f t="shared" ca="1" si="88"/>
        <v>7.2173784876742886</v>
      </c>
      <c r="CY49">
        <f t="shared" ca="1" si="88"/>
        <v>8.0374064384970421</v>
      </c>
      <c r="CZ49">
        <f t="shared" ca="1" si="88"/>
        <v>6.690651965561532</v>
      </c>
      <c r="DA49">
        <f t="shared" ca="1" si="88"/>
        <v>6.2970793740590167</v>
      </c>
      <c r="DB49">
        <f t="shared" ca="1" si="88"/>
        <v>7.2173784876742886</v>
      </c>
      <c r="DC49">
        <f t="shared" ca="1" si="88"/>
        <v>6.0093353947448289</v>
      </c>
      <c r="DD49">
        <f t="shared" ref="DD49:FO49" ca="1" si="89">$T$2+0*$A5   + $V$2*$B5 + $W$2*$C5 + $X$2*$D5 + $Y$2*$E5 + OFFSET($H$1,RANDBETWEEN(1,38),0)</f>
        <v>8.3121981241409379</v>
      </c>
      <c r="DE49">
        <f t="shared" ca="1" si="89"/>
        <v>7.6712811019211813</v>
      </c>
      <c r="DF49">
        <f t="shared" ca="1" si="89"/>
        <v>6.2970793740590167</v>
      </c>
      <c r="DG49">
        <f t="shared" ca="1" si="89"/>
        <v>9.1896244237459594</v>
      </c>
      <c r="DH49">
        <f t="shared" ca="1" si="89"/>
        <v>8.202083436290863</v>
      </c>
      <c r="DI49">
        <f t="shared" ca="1" si="89"/>
        <v>7.5892386199773654</v>
      </c>
      <c r="DJ49">
        <f t="shared" ca="1" si="89"/>
        <v>7.6712811019211813</v>
      </c>
      <c r="DK49">
        <f t="shared" ca="1" si="89"/>
        <v>7.6674831940130588</v>
      </c>
      <c r="DL49">
        <f t="shared" ca="1" si="89"/>
        <v>7.5410710023776755</v>
      </c>
      <c r="DM49">
        <f t="shared" ca="1" si="89"/>
        <v>6.0093353947448289</v>
      </c>
      <c r="DN49">
        <f t="shared" ca="1" si="89"/>
        <v>8.202083436290863</v>
      </c>
      <c r="DO49">
        <f t="shared" ca="1" si="89"/>
        <v>8.3121981241409379</v>
      </c>
      <c r="DP49">
        <f t="shared" ca="1" si="89"/>
        <v>8.3121981241409379</v>
      </c>
      <c r="DQ49">
        <f t="shared" ca="1" si="89"/>
        <v>7.6793224705372491</v>
      </c>
      <c r="DR49">
        <f t="shared" ca="1" si="89"/>
        <v>6.2151732342200585</v>
      </c>
      <c r="DS49">
        <f t="shared" ca="1" si="89"/>
        <v>6.4689759718986153</v>
      </c>
      <c r="DT49">
        <f t="shared" ca="1" si="89"/>
        <v>4.892814316862637</v>
      </c>
      <c r="DU49">
        <f t="shared" ca="1" si="89"/>
        <v>6.9941085336556874</v>
      </c>
      <c r="DV49">
        <f t="shared" ca="1" si="89"/>
        <v>7.6674831940130588</v>
      </c>
      <c r="DW49">
        <f t="shared" ca="1" si="89"/>
        <v>6.9941085336556874</v>
      </c>
      <c r="DX49">
        <f t="shared" ca="1" si="89"/>
        <v>9.1896244237459594</v>
      </c>
      <c r="DY49">
        <f t="shared" ca="1" si="89"/>
        <v>7.754939129973927</v>
      </c>
      <c r="DZ49">
        <f t="shared" ca="1" si="89"/>
        <v>7.3984537519533866</v>
      </c>
      <c r="EA49">
        <f t="shared" ca="1" si="89"/>
        <v>6.4689759718986153</v>
      </c>
      <c r="EB49">
        <f t="shared" ca="1" si="89"/>
        <v>9.3482740054753233</v>
      </c>
      <c r="EC49">
        <f t="shared" ca="1" si="89"/>
        <v>7.6793224705372491</v>
      </c>
      <c r="ED49">
        <f t="shared" ca="1" si="89"/>
        <v>9.3814116063552309</v>
      </c>
      <c r="EE49">
        <f t="shared" ca="1" si="89"/>
        <v>6.690651965561532</v>
      </c>
      <c r="EF49">
        <f t="shared" ca="1" si="89"/>
        <v>8.4574199997353681</v>
      </c>
      <c r="EG49">
        <f t="shared" ca="1" si="89"/>
        <v>8.202083436290863</v>
      </c>
      <c r="EH49">
        <f t="shared" ca="1" si="89"/>
        <v>4.892814316862637</v>
      </c>
      <c r="EI49">
        <f t="shared" ca="1" si="89"/>
        <v>9.0178332058502928</v>
      </c>
      <c r="EJ49">
        <f t="shared" ca="1" si="89"/>
        <v>7.5892386199773654</v>
      </c>
      <c r="EK49">
        <f t="shared" ca="1" si="89"/>
        <v>8.1583553193566569</v>
      </c>
      <c r="EL49">
        <f t="shared" ca="1" si="89"/>
        <v>7.6250714780509998</v>
      </c>
      <c r="EM49">
        <f t="shared" ca="1" si="89"/>
        <v>6.2970793740590167</v>
      </c>
      <c r="EN49">
        <f t="shared" ca="1" si="89"/>
        <v>7.6674831940130588</v>
      </c>
      <c r="EO49">
        <f t="shared" ca="1" si="89"/>
        <v>7.6755687458715194</v>
      </c>
      <c r="EP49">
        <f t="shared" ca="1" si="89"/>
        <v>6.0093353947448289</v>
      </c>
      <c r="EQ49">
        <f t="shared" ca="1" si="89"/>
        <v>7.5892386199773654</v>
      </c>
      <c r="ER49">
        <f t="shared" ca="1" si="89"/>
        <v>9.1288026137972249</v>
      </c>
      <c r="ES49">
        <f t="shared" ca="1" si="89"/>
        <v>9.4292982343842446</v>
      </c>
      <c r="ET49">
        <f t="shared" ca="1" si="89"/>
        <v>9.1896244237459594</v>
      </c>
      <c r="EU49">
        <f t="shared" ca="1" si="89"/>
        <v>7.6793224705372491</v>
      </c>
      <c r="EV49">
        <f t="shared" ca="1" si="89"/>
        <v>6.9941085336556874</v>
      </c>
      <c r="EW49">
        <f t="shared" ca="1" si="89"/>
        <v>9.0178332058502928</v>
      </c>
      <c r="EX49">
        <f t="shared" ca="1" si="89"/>
        <v>7.6674831940130588</v>
      </c>
      <c r="EY49">
        <f t="shared" ca="1" si="89"/>
        <v>6.2962300231950543</v>
      </c>
      <c r="EZ49">
        <f t="shared" ca="1" si="89"/>
        <v>7.2173784876742886</v>
      </c>
      <c r="FA49">
        <f t="shared" ca="1" si="89"/>
        <v>8.2353790426825348</v>
      </c>
      <c r="FB49">
        <f t="shared" ca="1" si="89"/>
        <v>9.1288026137972249</v>
      </c>
      <c r="FC49">
        <f t="shared" ca="1" si="89"/>
        <v>8.2118221897003512</v>
      </c>
      <c r="FD49">
        <f t="shared" ca="1" si="89"/>
        <v>8.202083436290863</v>
      </c>
      <c r="FE49">
        <f t="shared" ca="1" si="89"/>
        <v>8.2676478602234535</v>
      </c>
      <c r="FF49">
        <f t="shared" ca="1" si="89"/>
        <v>8.4806906825539006</v>
      </c>
      <c r="FG49">
        <f t="shared" ca="1" si="89"/>
        <v>4.892814316862637</v>
      </c>
      <c r="FH49">
        <f t="shared" ca="1" si="89"/>
        <v>8.0374064384970421</v>
      </c>
      <c r="FI49">
        <f t="shared" ca="1" si="89"/>
        <v>6.2970793740590167</v>
      </c>
      <c r="FJ49">
        <f t="shared" ca="1" si="89"/>
        <v>9.4292982343842446</v>
      </c>
      <c r="FK49">
        <f t="shared" ca="1" si="89"/>
        <v>6.4887005445274912</v>
      </c>
      <c r="FL49">
        <f t="shared" ca="1" si="89"/>
        <v>9.1896244237459594</v>
      </c>
      <c r="FM49">
        <f t="shared" ca="1" si="89"/>
        <v>6.2962300231950543</v>
      </c>
      <c r="FN49">
        <f t="shared" ca="1" si="89"/>
        <v>8.7604967278042896</v>
      </c>
      <c r="FO49">
        <f t="shared" ca="1" si="89"/>
        <v>9.3482740054753233</v>
      </c>
      <c r="FP49">
        <f t="shared" ref="FP49:IA49" ca="1" si="90">$T$2+0*$A5   + $V$2*$B5 + $W$2*$C5 + $X$2*$D5 + $Y$2*$E5 + OFFSET($H$1,RANDBETWEEN(1,38),0)</f>
        <v>7.754939129973927</v>
      </c>
      <c r="FQ49">
        <f t="shared" ca="1" si="90"/>
        <v>6.4689759718986153</v>
      </c>
      <c r="FR49">
        <f t="shared" ca="1" si="90"/>
        <v>7.6712811019211813</v>
      </c>
      <c r="FS49">
        <f t="shared" ca="1" si="90"/>
        <v>7.2338965461906959</v>
      </c>
      <c r="FT49">
        <f t="shared" ca="1" si="90"/>
        <v>8.4806906825539006</v>
      </c>
      <c r="FU49">
        <f t="shared" ca="1" si="90"/>
        <v>9.2529364341660081</v>
      </c>
      <c r="FV49">
        <f t="shared" ca="1" si="90"/>
        <v>7.6674831940130588</v>
      </c>
      <c r="FW49">
        <f t="shared" ca="1" si="90"/>
        <v>8.1583553193566569</v>
      </c>
      <c r="FX49">
        <f t="shared" ca="1" si="90"/>
        <v>6.2962300231950543</v>
      </c>
      <c r="FY49">
        <f t="shared" ca="1" si="90"/>
        <v>7.6712811019211813</v>
      </c>
      <c r="FZ49">
        <f t="shared" ca="1" si="90"/>
        <v>6.2962300231950543</v>
      </c>
      <c r="GA49">
        <f t="shared" ca="1" si="90"/>
        <v>7.5892386199773654</v>
      </c>
      <c r="GB49">
        <f t="shared" ca="1" si="90"/>
        <v>6.2970793740590167</v>
      </c>
      <c r="GC49">
        <f t="shared" ca="1" si="90"/>
        <v>9.4292982343842446</v>
      </c>
      <c r="GD49">
        <f t="shared" ca="1" si="90"/>
        <v>6.2970793740590167</v>
      </c>
      <c r="GE49">
        <f t="shared" ca="1" si="90"/>
        <v>9.2529364341660081</v>
      </c>
      <c r="GF49">
        <f t="shared" ca="1" si="90"/>
        <v>9.2529364341660081</v>
      </c>
      <c r="GG49">
        <f t="shared" ca="1" si="90"/>
        <v>7.2173784876742886</v>
      </c>
      <c r="GH49">
        <f t="shared" ca="1" si="90"/>
        <v>7.6755687458715194</v>
      </c>
      <c r="GI49">
        <f t="shared" ca="1" si="90"/>
        <v>9.0178332058502928</v>
      </c>
      <c r="GJ49">
        <f t="shared" ca="1" si="90"/>
        <v>9.3814116063552309</v>
      </c>
      <c r="GK49">
        <f t="shared" ca="1" si="90"/>
        <v>8.2118221897003512</v>
      </c>
      <c r="GL49">
        <f t="shared" ca="1" si="90"/>
        <v>7.6674831940130588</v>
      </c>
      <c r="GM49">
        <f t="shared" ca="1" si="90"/>
        <v>7.6793224705372491</v>
      </c>
      <c r="GN49">
        <f t="shared" ca="1" si="90"/>
        <v>7.2173784876742886</v>
      </c>
      <c r="GO49">
        <f t="shared" ca="1" si="90"/>
        <v>8.2353790426825348</v>
      </c>
      <c r="GP49">
        <f t="shared" ca="1" si="90"/>
        <v>7.1593860586247047</v>
      </c>
      <c r="GQ49">
        <f t="shared" ca="1" si="90"/>
        <v>6.2962300231950543</v>
      </c>
      <c r="GR49">
        <f t="shared" ca="1" si="90"/>
        <v>8.4574199997353681</v>
      </c>
      <c r="GS49">
        <f t="shared" ca="1" si="90"/>
        <v>8.202083436290863</v>
      </c>
      <c r="GT49">
        <f t="shared" ca="1" si="90"/>
        <v>9.3482740054753233</v>
      </c>
      <c r="GU49">
        <f t="shared" ca="1" si="90"/>
        <v>6.9941085336556874</v>
      </c>
      <c r="GV49">
        <f t="shared" ca="1" si="90"/>
        <v>8.0374064384970421</v>
      </c>
      <c r="GW49">
        <f t="shared" ca="1" si="90"/>
        <v>7.6674831940130588</v>
      </c>
      <c r="GX49">
        <f t="shared" ca="1" si="90"/>
        <v>7.6793224705372491</v>
      </c>
      <c r="GY49">
        <f t="shared" ca="1" si="90"/>
        <v>8.0374064384970421</v>
      </c>
      <c r="GZ49">
        <f t="shared" ca="1" si="90"/>
        <v>7.1593860586247047</v>
      </c>
      <c r="HA49">
        <f t="shared" ca="1" si="90"/>
        <v>7.5410710023776755</v>
      </c>
      <c r="HB49">
        <f t="shared" ca="1" si="90"/>
        <v>9.3482740054753233</v>
      </c>
      <c r="HC49">
        <f t="shared" ca="1" si="90"/>
        <v>8.202083436290863</v>
      </c>
      <c r="HD49">
        <f t="shared" ca="1" si="90"/>
        <v>9.2529364341660081</v>
      </c>
      <c r="HE49">
        <f t="shared" ca="1" si="90"/>
        <v>7.1593860586247047</v>
      </c>
      <c r="HF49">
        <f t="shared" ca="1" si="90"/>
        <v>9.3482740054753233</v>
      </c>
      <c r="HG49">
        <f t="shared" ca="1" si="90"/>
        <v>6.2970793740590167</v>
      </c>
      <c r="HH49">
        <f t="shared" ca="1" si="90"/>
        <v>7.6250714780509998</v>
      </c>
      <c r="HI49">
        <f t="shared" ca="1" si="90"/>
        <v>7.2173784876742886</v>
      </c>
      <c r="HJ49">
        <f t="shared" ca="1" si="90"/>
        <v>8.202083436290863</v>
      </c>
      <c r="HK49">
        <f t="shared" ca="1" si="90"/>
        <v>7.6755687458715194</v>
      </c>
      <c r="HL49">
        <f t="shared" ca="1" si="90"/>
        <v>9.0178332058502928</v>
      </c>
      <c r="HM49">
        <f t="shared" ca="1" si="90"/>
        <v>6.4689759718986153</v>
      </c>
      <c r="HN49">
        <f t="shared" ca="1" si="90"/>
        <v>8.4806906825539006</v>
      </c>
      <c r="HO49">
        <f t="shared" ca="1" si="90"/>
        <v>8.2353790426825348</v>
      </c>
      <c r="HP49">
        <f t="shared" ca="1" si="90"/>
        <v>9.4292982343842446</v>
      </c>
      <c r="HQ49">
        <f t="shared" ca="1" si="90"/>
        <v>4.892814316862637</v>
      </c>
      <c r="HR49">
        <f t="shared" ca="1" si="90"/>
        <v>7.6674831940130588</v>
      </c>
      <c r="HS49">
        <f t="shared" ca="1" si="90"/>
        <v>9.3814116063552309</v>
      </c>
      <c r="HT49">
        <f t="shared" ca="1" si="90"/>
        <v>6.4887005445274912</v>
      </c>
      <c r="HU49">
        <f t="shared" ca="1" si="90"/>
        <v>7.6755687458715194</v>
      </c>
      <c r="HV49">
        <f t="shared" ca="1" si="90"/>
        <v>9.1896244237459594</v>
      </c>
      <c r="HW49">
        <f t="shared" ca="1" si="90"/>
        <v>7.2338965461906959</v>
      </c>
      <c r="HX49">
        <f t="shared" ca="1" si="90"/>
        <v>9.0178332058502928</v>
      </c>
      <c r="HY49">
        <f t="shared" ca="1" si="90"/>
        <v>4.892814316862637</v>
      </c>
      <c r="HZ49">
        <f t="shared" ca="1" si="90"/>
        <v>6.2151732342200585</v>
      </c>
      <c r="IA49">
        <f t="shared" ca="1" si="90"/>
        <v>8.202083436290863</v>
      </c>
      <c r="IB49">
        <f t="shared" ref="IB49:KM49" ca="1" si="91">$T$2+0*$A5   + $V$2*$B5 + $W$2*$C5 + $X$2*$D5 + $Y$2*$E5 + OFFSET($H$1,RANDBETWEEN(1,38),0)</f>
        <v>8.7604967278042896</v>
      </c>
      <c r="IC49">
        <f t="shared" ca="1" si="91"/>
        <v>6.4887005445274912</v>
      </c>
      <c r="ID49">
        <f t="shared" ca="1" si="91"/>
        <v>8.2676478602234535</v>
      </c>
      <c r="IE49">
        <f t="shared" ca="1" si="91"/>
        <v>6.9941085336556874</v>
      </c>
      <c r="IF49">
        <f t="shared" ca="1" si="91"/>
        <v>6.2962300231950543</v>
      </c>
      <c r="IG49">
        <f t="shared" ca="1" si="91"/>
        <v>8.1583553193566569</v>
      </c>
      <c r="IH49">
        <f t="shared" ca="1" si="91"/>
        <v>9.3482740054753233</v>
      </c>
      <c r="II49">
        <f t="shared" ca="1" si="91"/>
        <v>7.1593860586247047</v>
      </c>
      <c r="IJ49">
        <f t="shared" ca="1" si="91"/>
        <v>6.4689759718986153</v>
      </c>
      <c r="IK49">
        <f t="shared" ca="1" si="91"/>
        <v>8.2353790426825348</v>
      </c>
      <c r="IL49">
        <f t="shared" ca="1" si="91"/>
        <v>9.0178332058502928</v>
      </c>
      <c r="IM49">
        <f t="shared" ca="1" si="91"/>
        <v>7.5410710023776755</v>
      </c>
      <c r="IN49">
        <f t="shared" ca="1" si="91"/>
        <v>9.1896244237459594</v>
      </c>
      <c r="IO49">
        <f t="shared" ca="1" si="91"/>
        <v>6.2151732342200585</v>
      </c>
      <c r="IP49">
        <f t="shared" ca="1" si="91"/>
        <v>9.0178332058502928</v>
      </c>
      <c r="IQ49">
        <f t="shared" ca="1" si="91"/>
        <v>8.4806906825539006</v>
      </c>
      <c r="IR49">
        <f t="shared" ca="1" si="91"/>
        <v>7.3984537519533866</v>
      </c>
      <c r="IS49">
        <f t="shared" ca="1" si="91"/>
        <v>7.1593860586247047</v>
      </c>
      <c r="IT49">
        <f t="shared" ca="1" si="91"/>
        <v>9.2529364341660081</v>
      </c>
      <c r="IU49">
        <f t="shared" ca="1" si="91"/>
        <v>7.2338965461906959</v>
      </c>
      <c r="IV49">
        <f t="shared" ca="1" si="91"/>
        <v>6.2962300231950543</v>
      </c>
      <c r="IW49">
        <f t="shared" ca="1" si="91"/>
        <v>7.6674831940130588</v>
      </c>
      <c r="IX49">
        <f t="shared" ca="1" si="91"/>
        <v>7.754939129973927</v>
      </c>
      <c r="IY49">
        <f t="shared" ca="1" si="91"/>
        <v>7.5892386199773654</v>
      </c>
      <c r="IZ49">
        <f t="shared" ca="1" si="91"/>
        <v>7.6674831940130588</v>
      </c>
      <c r="JA49">
        <f t="shared" ca="1" si="91"/>
        <v>6.9941085336556874</v>
      </c>
      <c r="JB49">
        <f t="shared" ca="1" si="91"/>
        <v>9.3482740054753233</v>
      </c>
      <c r="JC49">
        <f t="shared" ca="1" si="91"/>
        <v>7.2338965461906959</v>
      </c>
      <c r="JD49">
        <f t="shared" ca="1" si="91"/>
        <v>9.4292982343842446</v>
      </c>
      <c r="JE49">
        <f t="shared" ca="1" si="91"/>
        <v>9.0178332058502928</v>
      </c>
      <c r="JF49">
        <f t="shared" ca="1" si="91"/>
        <v>4.892814316862637</v>
      </c>
      <c r="JG49">
        <f t="shared" ca="1" si="91"/>
        <v>8.202083436290863</v>
      </c>
      <c r="JH49">
        <f t="shared" ca="1" si="91"/>
        <v>8.3121981241409379</v>
      </c>
      <c r="JI49">
        <f t="shared" ca="1" si="91"/>
        <v>6.0093353947448289</v>
      </c>
      <c r="JJ49">
        <f t="shared" ca="1" si="91"/>
        <v>9.0178332058502928</v>
      </c>
      <c r="JK49">
        <f t="shared" ca="1" si="91"/>
        <v>9.3814116063552309</v>
      </c>
      <c r="JL49">
        <f t="shared" ca="1" si="91"/>
        <v>8.202083436290863</v>
      </c>
      <c r="JM49">
        <f t="shared" ca="1" si="91"/>
        <v>7.6250714780509998</v>
      </c>
      <c r="JN49">
        <f t="shared" ca="1" si="91"/>
        <v>6.2962300231950543</v>
      </c>
      <c r="JO49">
        <f t="shared" ca="1" si="91"/>
        <v>7.6674831940130588</v>
      </c>
      <c r="JP49">
        <f t="shared" ca="1" si="91"/>
        <v>8.0374064384970421</v>
      </c>
      <c r="JQ49">
        <f t="shared" ca="1" si="91"/>
        <v>8.0374064384970421</v>
      </c>
      <c r="JR49">
        <f t="shared" ca="1" si="91"/>
        <v>7.6674831940130588</v>
      </c>
      <c r="JS49">
        <f t="shared" ca="1" si="91"/>
        <v>6.0093353947448289</v>
      </c>
      <c r="JT49">
        <f t="shared" ca="1" si="91"/>
        <v>9.3482740054753233</v>
      </c>
      <c r="JU49">
        <f t="shared" ca="1" si="91"/>
        <v>8.1583553193566569</v>
      </c>
      <c r="JV49">
        <f t="shared" ca="1" si="91"/>
        <v>7.2173784876742886</v>
      </c>
      <c r="JW49">
        <f t="shared" ca="1" si="91"/>
        <v>9.1896244237459594</v>
      </c>
      <c r="JX49">
        <f t="shared" ca="1" si="91"/>
        <v>9.1896244237459594</v>
      </c>
      <c r="JY49">
        <f t="shared" ca="1" si="91"/>
        <v>8.0374064384970421</v>
      </c>
      <c r="JZ49">
        <f t="shared" ca="1" si="91"/>
        <v>8.2353790426825348</v>
      </c>
      <c r="KA49">
        <f t="shared" ca="1" si="91"/>
        <v>4.892814316862637</v>
      </c>
      <c r="KB49">
        <f t="shared" ca="1" si="91"/>
        <v>8.0374064384970421</v>
      </c>
      <c r="KC49">
        <f t="shared" ca="1" si="91"/>
        <v>7.6755687458715194</v>
      </c>
      <c r="KD49">
        <f t="shared" ca="1" si="91"/>
        <v>7.6755687458715194</v>
      </c>
      <c r="KE49">
        <f t="shared" ca="1" si="91"/>
        <v>8.4806906825539006</v>
      </c>
      <c r="KF49">
        <f t="shared" ca="1" si="91"/>
        <v>7.754939129973927</v>
      </c>
      <c r="KG49">
        <f t="shared" ca="1" si="91"/>
        <v>6.2962300231950543</v>
      </c>
      <c r="KH49">
        <f t="shared" ca="1" si="91"/>
        <v>8.7604967278042896</v>
      </c>
      <c r="KI49">
        <f t="shared" ca="1" si="91"/>
        <v>7.6674831940130588</v>
      </c>
      <c r="KJ49">
        <f t="shared" ca="1" si="91"/>
        <v>7.754939129973927</v>
      </c>
      <c r="KK49">
        <f t="shared" ca="1" si="91"/>
        <v>8.4574199997353681</v>
      </c>
      <c r="KL49">
        <f t="shared" ca="1" si="91"/>
        <v>9.1896244237459594</v>
      </c>
      <c r="KM49">
        <f t="shared" ca="1" si="91"/>
        <v>8.4806906825539006</v>
      </c>
      <c r="KN49">
        <f t="shared" ref="KN49:MC49" ca="1" si="92">$T$2+0*$A5   + $V$2*$B5 + $W$2*$C5 + $X$2*$D5 + $Y$2*$E5 + OFFSET($H$1,RANDBETWEEN(1,38),0)</f>
        <v>8.7604967278042896</v>
      </c>
      <c r="KO49">
        <f t="shared" ca="1" si="92"/>
        <v>9.3814116063552309</v>
      </c>
      <c r="KP49">
        <f t="shared" ca="1" si="92"/>
        <v>9.3482740054753233</v>
      </c>
      <c r="KQ49">
        <f t="shared" ca="1" si="92"/>
        <v>8.4806906825539006</v>
      </c>
      <c r="KR49">
        <f t="shared" ca="1" si="92"/>
        <v>9.3482740054753233</v>
      </c>
      <c r="KS49">
        <f t="shared" ca="1" si="92"/>
        <v>8.4806906825539006</v>
      </c>
      <c r="KT49">
        <f t="shared" ca="1" si="92"/>
        <v>7.6250714780509998</v>
      </c>
      <c r="KU49">
        <f t="shared" ca="1" si="92"/>
        <v>6.0093353947448289</v>
      </c>
      <c r="KV49">
        <f t="shared" ca="1" si="92"/>
        <v>4.892814316862637</v>
      </c>
      <c r="KW49">
        <f t="shared" ca="1" si="92"/>
        <v>8.2118221897003512</v>
      </c>
      <c r="KX49">
        <f t="shared" ca="1" si="92"/>
        <v>7.2338965461906959</v>
      </c>
      <c r="KY49">
        <f t="shared" ca="1" si="92"/>
        <v>9.4292982343842446</v>
      </c>
      <c r="KZ49">
        <f t="shared" ca="1" si="92"/>
        <v>6.4887005445274912</v>
      </c>
      <c r="LA49">
        <f t="shared" ca="1" si="92"/>
        <v>8.7604967278042896</v>
      </c>
      <c r="LB49">
        <f t="shared" ca="1" si="92"/>
        <v>7.1593860586247047</v>
      </c>
      <c r="LC49">
        <f t="shared" ca="1" si="92"/>
        <v>6.690651965561532</v>
      </c>
      <c r="LD49">
        <f t="shared" ca="1" si="92"/>
        <v>9.4292982343842446</v>
      </c>
      <c r="LE49">
        <f t="shared" ca="1" si="92"/>
        <v>8.4806906825539006</v>
      </c>
      <c r="LF49">
        <f t="shared" ca="1" si="92"/>
        <v>8.2353790426825348</v>
      </c>
      <c r="LG49">
        <f t="shared" ca="1" si="92"/>
        <v>8.2118221897003512</v>
      </c>
      <c r="LH49">
        <f t="shared" ca="1" si="92"/>
        <v>9.1896244237459594</v>
      </c>
      <c r="LI49">
        <f t="shared" ca="1" si="92"/>
        <v>8.7604967278042896</v>
      </c>
      <c r="LJ49">
        <f t="shared" ca="1" si="92"/>
        <v>8.2353790426825348</v>
      </c>
      <c r="LK49">
        <f t="shared" ca="1" si="92"/>
        <v>9.0178332058502928</v>
      </c>
      <c r="LL49">
        <f t="shared" ca="1" si="92"/>
        <v>9.3814116063552309</v>
      </c>
      <c r="LM49">
        <f t="shared" ca="1" si="92"/>
        <v>7.6250714780509998</v>
      </c>
      <c r="LN49">
        <f t="shared" ca="1" si="92"/>
        <v>8.7604967278042896</v>
      </c>
      <c r="LO49">
        <f t="shared" ca="1" si="92"/>
        <v>6.4887005445274912</v>
      </c>
      <c r="LP49">
        <f t="shared" ca="1" si="92"/>
        <v>6.2970793740590167</v>
      </c>
      <c r="LQ49">
        <f t="shared" ca="1" si="92"/>
        <v>8.2676478602234535</v>
      </c>
      <c r="LR49">
        <f t="shared" ca="1" si="92"/>
        <v>8.2353790426825348</v>
      </c>
      <c r="LS49">
        <f t="shared" ca="1" si="92"/>
        <v>7.754939129973927</v>
      </c>
      <c r="LT49">
        <f t="shared" ca="1" si="92"/>
        <v>9.4292982343842446</v>
      </c>
      <c r="LU49">
        <f t="shared" ca="1" si="92"/>
        <v>8.3121981241409379</v>
      </c>
      <c r="LV49">
        <f t="shared" ca="1" si="92"/>
        <v>6.2151732342200585</v>
      </c>
      <c r="LW49">
        <f t="shared" ca="1" si="92"/>
        <v>8.1583553193566569</v>
      </c>
      <c r="LX49">
        <f t="shared" ca="1" si="92"/>
        <v>7.6793224705372491</v>
      </c>
      <c r="LY49">
        <f t="shared" ca="1" si="92"/>
        <v>9.3482740054753233</v>
      </c>
      <c r="LZ49">
        <f t="shared" ca="1" si="92"/>
        <v>8.2353790426825348</v>
      </c>
      <c r="MA49">
        <f t="shared" ca="1" si="92"/>
        <v>9.4292982343842446</v>
      </c>
      <c r="MB49">
        <f t="shared" ca="1" si="92"/>
        <v>7.2338965461906959</v>
      </c>
      <c r="MC49">
        <f t="shared" ca="1" si="92"/>
        <v>6.690651965561532</v>
      </c>
    </row>
    <row r="50" spans="29:341" x14ac:dyDescent="0.25">
      <c r="AC50" s="1">
        <v>22</v>
      </c>
      <c r="AD50" s="1">
        <v>14.030977781666586</v>
      </c>
      <c r="AE50" s="1">
        <v>-0.53097778166658571</v>
      </c>
      <c r="AO50">
        <v>5</v>
      </c>
      <c r="AP50">
        <f t="shared" ca="1" si="77"/>
        <v>10.948657451280098</v>
      </c>
      <c r="AQ50">
        <f t="shared" ca="1" si="77"/>
        <v>10.952455359188221</v>
      </c>
      <c r="AR50">
        <f t="shared" ref="AR50:DC50" ca="1" si="93">$T$2+0*$A6   + $V$2*$B6 + $W$2*$C6 + $X$2*$D6 + $Y$2*$E6 + OFFSET($H$1,RANDBETWEEN(1,38),0)</f>
        <v>12.710472491651284</v>
      </c>
      <c r="AS50">
        <f t="shared" ca="1" si="93"/>
        <v>10.90624573531804</v>
      </c>
      <c r="AT50">
        <f t="shared" ca="1" si="93"/>
        <v>12.041670985071329</v>
      </c>
      <c r="AU50">
        <f t="shared" ca="1" si="93"/>
        <v>10.498552744941328</v>
      </c>
      <c r="AV50">
        <f t="shared" ca="1" si="93"/>
        <v>10.515070803457736</v>
      </c>
      <c r="AW50">
        <f t="shared" ca="1" si="93"/>
        <v>12.662585863622271</v>
      </c>
      <c r="AX50">
        <f t="shared" ca="1" si="93"/>
        <v>10.275282790922727</v>
      </c>
      <c r="AY50">
        <f t="shared" ca="1" si="93"/>
        <v>11.516553299949575</v>
      </c>
      <c r="AZ50">
        <f t="shared" ca="1" si="93"/>
        <v>10.498552744941328</v>
      </c>
      <c r="BA50">
        <f t="shared" ca="1" si="93"/>
        <v>9.577404280462094</v>
      </c>
      <c r="BB50">
        <f t="shared" ca="1" si="93"/>
        <v>11.76186493982094</v>
      </c>
      <c r="BC50">
        <f t="shared" ca="1" si="93"/>
        <v>11.318580695764082</v>
      </c>
      <c r="BD50">
        <f t="shared" ca="1" si="93"/>
        <v>10.679628009220426</v>
      </c>
      <c r="BE50">
        <f t="shared" ca="1" si="93"/>
        <v>11.036113387240967</v>
      </c>
      <c r="BF50">
        <f t="shared" ca="1" si="93"/>
        <v>10.440560315891744</v>
      </c>
      <c r="BG50">
        <f t="shared" ca="1" si="93"/>
        <v>11.593372381407978</v>
      </c>
      <c r="BH50">
        <f t="shared" ca="1" si="93"/>
        <v>9.2905096520118686</v>
      </c>
      <c r="BI50">
        <f t="shared" ca="1" si="93"/>
        <v>10.498552744941328</v>
      </c>
      <c r="BJ50">
        <f t="shared" ca="1" si="93"/>
        <v>8.1739885741296767</v>
      </c>
      <c r="BK50">
        <f t="shared" ca="1" si="93"/>
        <v>10.440560315891744</v>
      </c>
      <c r="BL50">
        <f t="shared" ca="1" si="93"/>
        <v>10.870412877244405</v>
      </c>
      <c r="BM50">
        <f t="shared" ca="1" si="93"/>
        <v>11.516553299949575</v>
      </c>
      <c r="BN50">
        <f t="shared" ca="1" si="93"/>
        <v>12.534110691433048</v>
      </c>
      <c r="BO50">
        <f t="shared" ca="1" si="93"/>
        <v>11.483257693557903</v>
      </c>
      <c r="BP50">
        <f t="shared" ca="1" si="93"/>
        <v>11.318580695764082</v>
      </c>
      <c r="BQ50">
        <f t="shared" ca="1" si="93"/>
        <v>12.662585863622271</v>
      </c>
      <c r="BR50">
        <f t="shared" ca="1" si="93"/>
        <v>11.318580695764082</v>
      </c>
      <c r="BS50">
        <f t="shared" ca="1" si="93"/>
        <v>9.9718262228285717</v>
      </c>
      <c r="BT50">
        <f t="shared" ca="1" si="93"/>
        <v>12.710472491651284</v>
      </c>
      <c r="BU50">
        <f t="shared" ca="1" si="93"/>
        <v>11.516553299949575</v>
      </c>
      <c r="BV50">
        <f t="shared" ca="1" si="93"/>
        <v>10.679628009220426</v>
      </c>
      <c r="BW50">
        <f t="shared" ca="1" si="93"/>
        <v>10.822245259644715</v>
      </c>
      <c r="BX50">
        <f t="shared" ca="1" si="93"/>
        <v>11.593372381407978</v>
      </c>
      <c r="BY50">
        <f t="shared" ca="1" si="93"/>
        <v>10.956743003138559</v>
      </c>
      <c r="BZ50">
        <f t="shared" ca="1" si="93"/>
        <v>9.7698748017945309</v>
      </c>
      <c r="CA50">
        <f t="shared" ca="1" si="93"/>
        <v>9.5782536313260564</v>
      </c>
      <c r="CB50">
        <f t="shared" ca="1" si="93"/>
        <v>12.534110691433048</v>
      </c>
      <c r="CC50">
        <f t="shared" ca="1" si="93"/>
        <v>10.90624573531804</v>
      </c>
      <c r="CD50">
        <f t="shared" ca="1" si="93"/>
        <v>10.822245259644715</v>
      </c>
      <c r="CE50">
        <f t="shared" ca="1" si="93"/>
        <v>9.4963474914870982</v>
      </c>
      <c r="CF50">
        <f t="shared" ca="1" si="93"/>
        <v>11.492996446967391</v>
      </c>
      <c r="CG50">
        <f t="shared" ca="1" si="93"/>
        <v>12.710472491651284</v>
      </c>
      <c r="CH50">
        <f t="shared" ca="1" si="93"/>
        <v>11.483257693557903</v>
      </c>
      <c r="CI50">
        <f t="shared" ca="1" si="93"/>
        <v>8.1739885741296767</v>
      </c>
      <c r="CJ50">
        <f t="shared" ca="1" si="93"/>
        <v>11.548822117490493</v>
      </c>
      <c r="CK50">
        <f t="shared" ca="1" si="93"/>
        <v>9.5782536313260564</v>
      </c>
      <c r="CL50">
        <f t="shared" ca="1" si="93"/>
        <v>10.870412877244405</v>
      </c>
      <c r="CM50">
        <f t="shared" ca="1" si="93"/>
        <v>12.409976871064265</v>
      </c>
      <c r="CN50">
        <f t="shared" ca="1" si="93"/>
        <v>11.593372381407978</v>
      </c>
      <c r="CO50">
        <f t="shared" ca="1" si="93"/>
        <v>9.9718262228285717</v>
      </c>
      <c r="CP50">
        <f t="shared" ca="1" si="93"/>
        <v>10.822245259644715</v>
      </c>
      <c r="CQ50">
        <f t="shared" ca="1" si="93"/>
        <v>10.870412877244405</v>
      </c>
      <c r="CR50">
        <f t="shared" ca="1" si="93"/>
        <v>10.822245259644715</v>
      </c>
      <c r="CS50">
        <f t="shared" ca="1" si="93"/>
        <v>11.738594257002408</v>
      </c>
      <c r="CT50">
        <f t="shared" ca="1" si="93"/>
        <v>9.9718262228285717</v>
      </c>
      <c r="CU50">
        <f t="shared" ca="1" si="93"/>
        <v>11.439529576623697</v>
      </c>
      <c r="CV50">
        <f t="shared" ca="1" si="93"/>
        <v>9.2905096520118686</v>
      </c>
      <c r="CW50">
        <f t="shared" ca="1" si="93"/>
        <v>10.822245259644715</v>
      </c>
      <c r="CX50">
        <f t="shared" ca="1" si="93"/>
        <v>12.629448262742363</v>
      </c>
      <c r="CY50">
        <f t="shared" ca="1" si="93"/>
        <v>11.318580695764082</v>
      </c>
      <c r="CZ50">
        <f t="shared" ca="1" si="93"/>
        <v>9.2905096520118686</v>
      </c>
      <c r="DA50">
        <f t="shared" ca="1" si="93"/>
        <v>11.548822117490493</v>
      </c>
      <c r="DB50">
        <f t="shared" ca="1" si="93"/>
        <v>10.960496727804289</v>
      </c>
      <c r="DC50">
        <f t="shared" ca="1" si="93"/>
        <v>12.470798681012999</v>
      </c>
      <c r="DD50">
        <f t="shared" ref="DD50:FO50" ca="1" si="94">$T$2+0*$A6   + $V$2*$B6 + $W$2*$C6 + $X$2*$D6 + $Y$2*$E6 + OFFSET($H$1,RANDBETWEEN(1,38),0)</f>
        <v>11.439529576623697</v>
      </c>
      <c r="DE50">
        <f t="shared" ca="1" si="94"/>
        <v>9.7698748017945309</v>
      </c>
      <c r="DF50">
        <f t="shared" ca="1" si="94"/>
        <v>9.7698748017945309</v>
      </c>
      <c r="DG50">
        <f t="shared" ca="1" si="94"/>
        <v>12.409976871064265</v>
      </c>
      <c r="DH50">
        <f t="shared" ca="1" si="94"/>
        <v>11.492996446967391</v>
      </c>
      <c r="DI50">
        <f t="shared" ca="1" si="94"/>
        <v>10.822245259644715</v>
      </c>
      <c r="DJ50">
        <f t="shared" ca="1" si="94"/>
        <v>10.822245259644715</v>
      </c>
      <c r="DK50">
        <f t="shared" ca="1" si="94"/>
        <v>10.90624573531804</v>
      </c>
      <c r="DL50">
        <f t="shared" ca="1" si="94"/>
        <v>11.492996446967391</v>
      </c>
      <c r="DM50">
        <f t="shared" ca="1" si="94"/>
        <v>10.515070803457736</v>
      </c>
      <c r="DN50">
        <f t="shared" ca="1" si="94"/>
        <v>10.952455359188221</v>
      </c>
      <c r="DO50">
        <f t="shared" ca="1" si="94"/>
        <v>9.5782536313260564</v>
      </c>
      <c r="DP50">
        <f t="shared" ca="1" si="94"/>
        <v>9.750150229165655</v>
      </c>
      <c r="DQ50">
        <f t="shared" ca="1" si="94"/>
        <v>9.2905096520118686</v>
      </c>
      <c r="DR50">
        <f t="shared" ca="1" si="94"/>
        <v>9.7698748017945309</v>
      </c>
      <c r="DS50">
        <f t="shared" ca="1" si="94"/>
        <v>9.577404280462094</v>
      </c>
      <c r="DT50">
        <f t="shared" ca="1" si="94"/>
        <v>9.9718262228285717</v>
      </c>
      <c r="DU50">
        <f t="shared" ca="1" si="94"/>
        <v>10.822245259644715</v>
      </c>
      <c r="DV50">
        <f t="shared" ca="1" si="94"/>
        <v>9.5782536313260564</v>
      </c>
      <c r="DW50">
        <f t="shared" ca="1" si="94"/>
        <v>12.409976871064265</v>
      </c>
      <c r="DX50">
        <f t="shared" ca="1" si="94"/>
        <v>10.90624573531804</v>
      </c>
      <c r="DY50">
        <f t="shared" ca="1" si="94"/>
        <v>9.2905096520118686</v>
      </c>
      <c r="DZ50">
        <f t="shared" ca="1" si="94"/>
        <v>12.299007463117333</v>
      </c>
      <c r="EA50">
        <f t="shared" ca="1" si="94"/>
        <v>12.629448262742363</v>
      </c>
      <c r="EB50">
        <f t="shared" ca="1" si="94"/>
        <v>11.593372381407978</v>
      </c>
      <c r="EC50">
        <f t="shared" ca="1" si="94"/>
        <v>11.593372381407978</v>
      </c>
      <c r="ED50">
        <f t="shared" ca="1" si="94"/>
        <v>9.577404280462094</v>
      </c>
      <c r="EE50">
        <f t="shared" ca="1" si="94"/>
        <v>12.409976871064265</v>
      </c>
      <c r="EF50">
        <f t="shared" ca="1" si="94"/>
        <v>11.738594257002408</v>
      </c>
      <c r="EG50">
        <f t="shared" ca="1" si="94"/>
        <v>12.299007463117333</v>
      </c>
      <c r="EH50">
        <f t="shared" ca="1" si="94"/>
        <v>9.577404280462094</v>
      </c>
      <c r="EI50">
        <f t="shared" ca="1" si="94"/>
        <v>9.577404280462094</v>
      </c>
      <c r="EJ50">
        <f t="shared" ca="1" si="94"/>
        <v>11.318580695764082</v>
      </c>
      <c r="EK50">
        <f t="shared" ca="1" si="94"/>
        <v>11.738594257002408</v>
      </c>
      <c r="EL50">
        <f t="shared" ca="1" si="94"/>
        <v>11.492996446967391</v>
      </c>
      <c r="EM50">
        <f t="shared" ca="1" si="94"/>
        <v>10.498552744941328</v>
      </c>
      <c r="EN50">
        <f t="shared" ca="1" si="94"/>
        <v>10.870412877244405</v>
      </c>
      <c r="EO50">
        <f t="shared" ca="1" si="94"/>
        <v>12.470798681012999</v>
      </c>
      <c r="EP50">
        <f t="shared" ca="1" si="94"/>
        <v>11.318580695764082</v>
      </c>
      <c r="EQ50">
        <f t="shared" ca="1" si="94"/>
        <v>10.956743003138559</v>
      </c>
      <c r="ER50">
        <f t="shared" ca="1" si="94"/>
        <v>9.5782536313260564</v>
      </c>
      <c r="ES50">
        <f t="shared" ca="1" si="94"/>
        <v>9.5782536313260564</v>
      </c>
      <c r="ET50">
        <f t="shared" ca="1" si="94"/>
        <v>10.90624573531804</v>
      </c>
      <c r="EU50">
        <f t="shared" ca="1" si="94"/>
        <v>10.440560315891744</v>
      </c>
      <c r="EV50">
        <f t="shared" ca="1" si="94"/>
        <v>12.662585863622271</v>
      </c>
      <c r="EW50">
        <f t="shared" ca="1" si="94"/>
        <v>9.5782536313260564</v>
      </c>
      <c r="EX50">
        <f t="shared" ca="1" si="94"/>
        <v>10.275282790922727</v>
      </c>
      <c r="EY50">
        <f t="shared" ca="1" si="94"/>
        <v>11.492996446967391</v>
      </c>
      <c r="EZ50">
        <f t="shared" ca="1" si="94"/>
        <v>10.956743003138559</v>
      </c>
      <c r="FA50">
        <f t="shared" ca="1" si="94"/>
        <v>11.036113387240967</v>
      </c>
      <c r="FB50">
        <f t="shared" ca="1" si="94"/>
        <v>10.870412877244405</v>
      </c>
      <c r="FC50">
        <f t="shared" ca="1" si="94"/>
        <v>9.750150229165655</v>
      </c>
      <c r="FD50">
        <f t="shared" ca="1" si="94"/>
        <v>10.870412877244405</v>
      </c>
      <c r="FE50">
        <f t="shared" ca="1" si="94"/>
        <v>11.036113387240967</v>
      </c>
      <c r="FF50">
        <f t="shared" ca="1" si="94"/>
        <v>11.492996446967391</v>
      </c>
      <c r="FG50">
        <f t="shared" ca="1" si="94"/>
        <v>11.439529576623697</v>
      </c>
      <c r="FH50">
        <f t="shared" ca="1" si="94"/>
        <v>10.498552744941328</v>
      </c>
      <c r="FI50">
        <f t="shared" ca="1" si="94"/>
        <v>11.516553299949575</v>
      </c>
      <c r="FJ50">
        <f t="shared" ca="1" si="94"/>
        <v>12.470798681012999</v>
      </c>
      <c r="FK50">
        <f t="shared" ca="1" si="94"/>
        <v>10.515070803457736</v>
      </c>
      <c r="FL50">
        <f t="shared" ca="1" si="94"/>
        <v>11.548822117490493</v>
      </c>
      <c r="FM50">
        <f t="shared" ca="1" si="94"/>
        <v>11.593372381407978</v>
      </c>
      <c r="FN50">
        <f t="shared" ca="1" si="94"/>
        <v>11.036113387240967</v>
      </c>
      <c r="FO50">
        <f t="shared" ca="1" si="94"/>
        <v>10.956743003138559</v>
      </c>
      <c r="FP50">
        <f t="shared" ref="FP50:IA50" ca="1" si="95">$T$2+0*$A6   + $V$2*$B6 + $W$2*$C6 + $X$2*$D6 + $Y$2*$E6 + OFFSET($H$1,RANDBETWEEN(1,38),0)</f>
        <v>12.299007463117333</v>
      </c>
      <c r="FQ50">
        <f t="shared" ca="1" si="95"/>
        <v>12.470798681012999</v>
      </c>
      <c r="FR50">
        <f t="shared" ca="1" si="95"/>
        <v>11.516553299949575</v>
      </c>
      <c r="FS50">
        <f t="shared" ca="1" si="95"/>
        <v>10.498552744941328</v>
      </c>
      <c r="FT50">
        <f t="shared" ca="1" si="95"/>
        <v>10.960496727804289</v>
      </c>
      <c r="FU50">
        <f t="shared" ca="1" si="95"/>
        <v>10.870412877244405</v>
      </c>
      <c r="FV50">
        <f t="shared" ca="1" si="95"/>
        <v>12.299007463117333</v>
      </c>
      <c r="FW50">
        <f t="shared" ca="1" si="95"/>
        <v>12.662585863622271</v>
      </c>
      <c r="FX50">
        <f t="shared" ca="1" si="95"/>
        <v>10.870412877244405</v>
      </c>
      <c r="FY50">
        <f t="shared" ca="1" si="95"/>
        <v>10.90624573531804</v>
      </c>
      <c r="FZ50">
        <f t="shared" ca="1" si="95"/>
        <v>9.7698748017945309</v>
      </c>
      <c r="GA50">
        <f t="shared" ca="1" si="95"/>
        <v>12.470798681012999</v>
      </c>
      <c r="GB50">
        <f t="shared" ca="1" si="95"/>
        <v>12.710472491651284</v>
      </c>
      <c r="GC50">
        <f t="shared" ca="1" si="95"/>
        <v>8.1739885741296767</v>
      </c>
      <c r="GD50">
        <f t="shared" ca="1" si="95"/>
        <v>11.318580695764082</v>
      </c>
      <c r="GE50">
        <f t="shared" ca="1" si="95"/>
        <v>10.952455359188221</v>
      </c>
      <c r="GF50">
        <f t="shared" ca="1" si="95"/>
        <v>10.956743003138559</v>
      </c>
      <c r="GG50">
        <f t="shared" ca="1" si="95"/>
        <v>10.822245259644715</v>
      </c>
      <c r="GH50">
        <f t="shared" ca="1" si="95"/>
        <v>10.822245259644715</v>
      </c>
      <c r="GI50">
        <f t="shared" ca="1" si="95"/>
        <v>11.593372381407978</v>
      </c>
      <c r="GJ50">
        <f t="shared" ca="1" si="95"/>
        <v>11.76186493982094</v>
      </c>
      <c r="GK50">
        <f t="shared" ca="1" si="95"/>
        <v>10.956743003138559</v>
      </c>
      <c r="GL50">
        <f t="shared" ca="1" si="95"/>
        <v>9.7698748017945309</v>
      </c>
      <c r="GM50">
        <f t="shared" ca="1" si="95"/>
        <v>11.439529576623697</v>
      </c>
      <c r="GN50">
        <f t="shared" ca="1" si="95"/>
        <v>11.318580695764082</v>
      </c>
      <c r="GO50">
        <f t="shared" ca="1" si="95"/>
        <v>9.9718262228285717</v>
      </c>
      <c r="GP50">
        <f t="shared" ca="1" si="95"/>
        <v>10.440560315891744</v>
      </c>
      <c r="GQ50">
        <f t="shared" ca="1" si="95"/>
        <v>9.4963474914870982</v>
      </c>
      <c r="GR50">
        <f t="shared" ca="1" si="95"/>
        <v>10.275282790922727</v>
      </c>
      <c r="GS50">
        <f t="shared" ca="1" si="95"/>
        <v>10.956743003138559</v>
      </c>
      <c r="GT50">
        <f t="shared" ca="1" si="95"/>
        <v>12.534110691433048</v>
      </c>
      <c r="GU50">
        <f t="shared" ca="1" si="95"/>
        <v>9.577404280462094</v>
      </c>
      <c r="GV50">
        <f t="shared" ca="1" si="95"/>
        <v>9.9718262228285717</v>
      </c>
      <c r="GW50">
        <f t="shared" ca="1" si="95"/>
        <v>12.662585863622271</v>
      </c>
      <c r="GX50">
        <f t="shared" ca="1" si="95"/>
        <v>11.483257693557903</v>
      </c>
      <c r="GY50">
        <f t="shared" ca="1" si="95"/>
        <v>12.409976871064265</v>
      </c>
      <c r="GZ50">
        <f t="shared" ca="1" si="95"/>
        <v>9.2905096520118686</v>
      </c>
      <c r="HA50">
        <f t="shared" ca="1" si="95"/>
        <v>10.515070803457736</v>
      </c>
      <c r="HB50">
        <f t="shared" ca="1" si="95"/>
        <v>11.036113387240967</v>
      </c>
      <c r="HC50">
        <f t="shared" ca="1" si="95"/>
        <v>12.409976871064265</v>
      </c>
      <c r="HD50">
        <f t="shared" ca="1" si="95"/>
        <v>11.439529576623697</v>
      </c>
      <c r="HE50">
        <f t="shared" ca="1" si="95"/>
        <v>12.662585863622271</v>
      </c>
      <c r="HF50">
        <f t="shared" ca="1" si="95"/>
        <v>10.870412877244405</v>
      </c>
      <c r="HG50">
        <f t="shared" ca="1" si="95"/>
        <v>10.948657451280098</v>
      </c>
      <c r="HH50">
        <f t="shared" ca="1" si="95"/>
        <v>10.870412877244405</v>
      </c>
      <c r="HI50">
        <f t="shared" ca="1" si="95"/>
        <v>11.593372381407978</v>
      </c>
      <c r="HJ50">
        <f t="shared" ca="1" si="95"/>
        <v>9.2905096520118686</v>
      </c>
      <c r="HK50">
        <f t="shared" ca="1" si="95"/>
        <v>10.948657451280098</v>
      </c>
      <c r="HL50">
        <f t="shared" ca="1" si="95"/>
        <v>10.515070803457736</v>
      </c>
      <c r="HM50">
        <f t="shared" ca="1" si="95"/>
        <v>9.4963474914870982</v>
      </c>
      <c r="HN50">
        <f t="shared" ca="1" si="95"/>
        <v>12.409976871064265</v>
      </c>
      <c r="HO50">
        <f t="shared" ca="1" si="95"/>
        <v>9.2905096520118686</v>
      </c>
      <c r="HP50">
        <f t="shared" ca="1" si="95"/>
        <v>12.534110691433048</v>
      </c>
      <c r="HQ50">
        <f t="shared" ca="1" si="95"/>
        <v>9.5782536313260564</v>
      </c>
      <c r="HR50">
        <f t="shared" ca="1" si="95"/>
        <v>10.90624573531804</v>
      </c>
      <c r="HS50">
        <f t="shared" ca="1" si="95"/>
        <v>10.275282790922727</v>
      </c>
      <c r="HT50">
        <f t="shared" ca="1" si="95"/>
        <v>12.470798681012999</v>
      </c>
      <c r="HU50">
        <f t="shared" ca="1" si="95"/>
        <v>12.629448262742363</v>
      </c>
      <c r="HV50">
        <f t="shared" ca="1" si="95"/>
        <v>8.1739885741296767</v>
      </c>
      <c r="HW50">
        <f t="shared" ca="1" si="95"/>
        <v>12.409976871064265</v>
      </c>
      <c r="HX50">
        <f t="shared" ca="1" si="95"/>
        <v>11.483257693557903</v>
      </c>
      <c r="HY50">
        <f t="shared" ca="1" si="95"/>
        <v>12.629448262742363</v>
      </c>
      <c r="HZ50">
        <f t="shared" ca="1" si="95"/>
        <v>12.299007463117333</v>
      </c>
      <c r="IA50">
        <f t="shared" ca="1" si="95"/>
        <v>12.409976871064265</v>
      </c>
      <c r="IB50">
        <f t="shared" ref="IB50:KM50" ca="1" si="96">$T$2+0*$A6   + $V$2*$B6 + $W$2*$C6 + $X$2*$D6 + $Y$2*$E6 + OFFSET($H$1,RANDBETWEEN(1,38),0)</f>
        <v>10.90624573531804</v>
      </c>
      <c r="IC50">
        <f t="shared" ca="1" si="96"/>
        <v>12.299007463117333</v>
      </c>
      <c r="ID50">
        <f t="shared" ca="1" si="96"/>
        <v>9.4963474914870982</v>
      </c>
      <c r="IE50">
        <f t="shared" ca="1" si="96"/>
        <v>9.4963474914870982</v>
      </c>
      <c r="IF50">
        <f t="shared" ca="1" si="96"/>
        <v>9.7698748017945309</v>
      </c>
      <c r="IG50">
        <f t="shared" ca="1" si="96"/>
        <v>11.516553299949575</v>
      </c>
      <c r="IH50">
        <f t="shared" ca="1" si="96"/>
        <v>10.952455359188221</v>
      </c>
      <c r="II50">
        <f t="shared" ca="1" si="96"/>
        <v>11.593372381407978</v>
      </c>
      <c r="IJ50">
        <f t="shared" ca="1" si="96"/>
        <v>12.629448262742363</v>
      </c>
      <c r="IK50">
        <f t="shared" ca="1" si="96"/>
        <v>11.76186493982094</v>
      </c>
      <c r="IL50">
        <f t="shared" ca="1" si="96"/>
        <v>11.548822117490493</v>
      </c>
      <c r="IM50">
        <f t="shared" ca="1" si="96"/>
        <v>12.710472491651284</v>
      </c>
      <c r="IN50">
        <f t="shared" ca="1" si="96"/>
        <v>10.498552744941328</v>
      </c>
      <c r="IO50">
        <f t="shared" ca="1" si="96"/>
        <v>9.4963474914870982</v>
      </c>
      <c r="IP50">
        <f t="shared" ca="1" si="96"/>
        <v>9.4963474914870982</v>
      </c>
      <c r="IQ50">
        <f t="shared" ca="1" si="96"/>
        <v>10.275282790922727</v>
      </c>
      <c r="IR50">
        <f t="shared" ca="1" si="96"/>
        <v>9.2905096520118686</v>
      </c>
      <c r="IS50">
        <f t="shared" ca="1" si="96"/>
        <v>12.409976871064265</v>
      </c>
      <c r="IT50">
        <f t="shared" ca="1" si="96"/>
        <v>11.439529576623697</v>
      </c>
      <c r="IU50">
        <f t="shared" ca="1" si="96"/>
        <v>10.956743003138559</v>
      </c>
      <c r="IV50">
        <f t="shared" ca="1" si="96"/>
        <v>10.956743003138559</v>
      </c>
      <c r="IW50">
        <f t="shared" ca="1" si="96"/>
        <v>9.5782536313260564</v>
      </c>
      <c r="IX50">
        <f t="shared" ca="1" si="96"/>
        <v>10.498552744941328</v>
      </c>
      <c r="IY50">
        <f t="shared" ca="1" si="96"/>
        <v>11.738594257002408</v>
      </c>
      <c r="IZ50">
        <f t="shared" ca="1" si="96"/>
        <v>10.948657451280098</v>
      </c>
      <c r="JA50">
        <f t="shared" ca="1" si="96"/>
        <v>11.439529576623697</v>
      </c>
      <c r="JB50">
        <f t="shared" ca="1" si="96"/>
        <v>10.948657451280098</v>
      </c>
      <c r="JC50">
        <f t="shared" ca="1" si="96"/>
        <v>12.409976871064265</v>
      </c>
      <c r="JD50">
        <f t="shared" ca="1" si="96"/>
        <v>11.548822117490493</v>
      </c>
      <c r="JE50">
        <f t="shared" ca="1" si="96"/>
        <v>10.948657451280098</v>
      </c>
      <c r="JF50">
        <f t="shared" ca="1" si="96"/>
        <v>10.956743003138559</v>
      </c>
      <c r="JG50">
        <f t="shared" ca="1" si="96"/>
        <v>12.534110691433048</v>
      </c>
      <c r="JH50">
        <f t="shared" ca="1" si="96"/>
        <v>11.318580695764082</v>
      </c>
      <c r="JI50">
        <f t="shared" ca="1" si="96"/>
        <v>9.750150229165655</v>
      </c>
      <c r="JJ50">
        <f t="shared" ca="1" si="96"/>
        <v>10.498552744941328</v>
      </c>
      <c r="JK50">
        <f t="shared" ca="1" si="96"/>
        <v>9.5782536313260564</v>
      </c>
      <c r="JL50">
        <f t="shared" ca="1" si="96"/>
        <v>10.275282790922727</v>
      </c>
      <c r="JM50">
        <f t="shared" ca="1" si="96"/>
        <v>10.275282790922727</v>
      </c>
      <c r="JN50">
        <f t="shared" ca="1" si="96"/>
        <v>12.041670985071329</v>
      </c>
      <c r="JO50">
        <f t="shared" ca="1" si="96"/>
        <v>12.629448262742363</v>
      </c>
      <c r="JP50">
        <f t="shared" ca="1" si="96"/>
        <v>11.516553299949575</v>
      </c>
      <c r="JQ50">
        <f t="shared" ca="1" si="96"/>
        <v>10.870412877244405</v>
      </c>
      <c r="JR50">
        <f t="shared" ca="1" si="96"/>
        <v>9.2905096520118686</v>
      </c>
      <c r="JS50">
        <f t="shared" ca="1" si="96"/>
        <v>11.516553299949575</v>
      </c>
      <c r="JT50">
        <f t="shared" ca="1" si="96"/>
        <v>9.9718262228285717</v>
      </c>
      <c r="JU50">
        <f t="shared" ca="1" si="96"/>
        <v>10.952455359188221</v>
      </c>
      <c r="JV50">
        <f t="shared" ca="1" si="96"/>
        <v>10.952455359188221</v>
      </c>
      <c r="JW50">
        <f t="shared" ca="1" si="96"/>
        <v>10.948657451280098</v>
      </c>
      <c r="JX50">
        <f t="shared" ca="1" si="96"/>
        <v>11.318580695764082</v>
      </c>
      <c r="JY50">
        <f t="shared" ca="1" si="96"/>
        <v>10.952455359188221</v>
      </c>
      <c r="JZ50">
        <f t="shared" ca="1" si="96"/>
        <v>10.90624573531804</v>
      </c>
      <c r="KA50">
        <f t="shared" ca="1" si="96"/>
        <v>10.498552744941328</v>
      </c>
      <c r="KB50">
        <f t="shared" ca="1" si="96"/>
        <v>10.960496727804289</v>
      </c>
      <c r="KC50">
        <f t="shared" ca="1" si="96"/>
        <v>8.1739885741296767</v>
      </c>
      <c r="KD50">
        <f t="shared" ca="1" si="96"/>
        <v>9.9718262228285717</v>
      </c>
      <c r="KE50">
        <f t="shared" ca="1" si="96"/>
        <v>10.952455359188221</v>
      </c>
      <c r="KF50">
        <f t="shared" ca="1" si="96"/>
        <v>9.9718262228285717</v>
      </c>
      <c r="KG50">
        <f t="shared" ca="1" si="96"/>
        <v>11.439529576623697</v>
      </c>
      <c r="KH50">
        <f t="shared" ca="1" si="96"/>
        <v>11.76186493982094</v>
      </c>
      <c r="KI50">
        <f t="shared" ca="1" si="96"/>
        <v>11.593372381407978</v>
      </c>
      <c r="KJ50">
        <f t="shared" ca="1" si="96"/>
        <v>12.041670985071329</v>
      </c>
      <c r="KK50">
        <f t="shared" ca="1" si="96"/>
        <v>9.4963474914870982</v>
      </c>
      <c r="KL50">
        <f t="shared" ca="1" si="96"/>
        <v>9.9718262228285717</v>
      </c>
      <c r="KM50">
        <f t="shared" ca="1" si="96"/>
        <v>11.738594257002408</v>
      </c>
      <c r="KN50">
        <f t="shared" ref="KN50:MC50" ca="1" si="97">$T$2+0*$A6   + $V$2*$B6 + $W$2*$C6 + $X$2*$D6 + $Y$2*$E6 + OFFSET($H$1,RANDBETWEEN(1,38),0)</f>
        <v>12.629448262742363</v>
      </c>
      <c r="KO50">
        <f t="shared" ca="1" si="97"/>
        <v>11.516553299949575</v>
      </c>
      <c r="KP50">
        <f t="shared" ca="1" si="97"/>
        <v>12.299007463117333</v>
      </c>
      <c r="KQ50">
        <f t="shared" ca="1" si="97"/>
        <v>10.90624573531804</v>
      </c>
      <c r="KR50">
        <f t="shared" ca="1" si="97"/>
        <v>9.2905096520118686</v>
      </c>
      <c r="KS50">
        <f t="shared" ca="1" si="97"/>
        <v>10.498552744941328</v>
      </c>
      <c r="KT50">
        <f t="shared" ca="1" si="97"/>
        <v>11.738594257002408</v>
      </c>
      <c r="KU50">
        <f t="shared" ca="1" si="97"/>
        <v>10.960496727804289</v>
      </c>
      <c r="KV50">
        <f t="shared" ca="1" si="97"/>
        <v>10.498552744941328</v>
      </c>
      <c r="KW50">
        <f t="shared" ca="1" si="97"/>
        <v>10.870412877244405</v>
      </c>
      <c r="KX50">
        <f t="shared" ca="1" si="97"/>
        <v>10.679628009220426</v>
      </c>
      <c r="KY50">
        <f t="shared" ca="1" si="97"/>
        <v>10.960496727804289</v>
      </c>
      <c r="KZ50">
        <f t="shared" ca="1" si="97"/>
        <v>10.822245259644715</v>
      </c>
      <c r="LA50">
        <f t="shared" ca="1" si="97"/>
        <v>12.534110691433048</v>
      </c>
      <c r="LB50">
        <f t="shared" ca="1" si="97"/>
        <v>12.534110691433048</v>
      </c>
      <c r="LC50">
        <f t="shared" ca="1" si="97"/>
        <v>9.2905096520118686</v>
      </c>
      <c r="LD50">
        <f t="shared" ca="1" si="97"/>
        <v>9.9718262228285717</v>
      </c>
      <c r="LE50">
        <f t="shared" ca="1" si="97"/>
        <v>11.76186493982094</v>
      </c>
      <c r="LF50">
        <f t="shared" ca="1" si="97"/>
        <v>8.1739885741296767</v>
      </c>
      <c r="LG50">
        <f t="shared" ca="1" si="97"/>
        <v>11.738594257002408</v>
      </c>
      <c r="LH50">
        <f t="shared" ca="1" si="97"/>
        <v>9.9718262228285717</v>
      </c>
      <c r="LI50">
        <f t="shared" ca="1" si="97"/>
        <v>9.9718262228285717</v>
      </c>
      <c r="LJ50">
        <f t="shared" ca="1" si="97"/>
        <v>9.9718262228285717</v>
      </c>
      <c r="LK50">
        <f t="shared" ca="1" si="97"/>
        <v>11.548822117490493</v>
      </c>
      <c r="LL50">
        <f t="shared" ca="1" si="97"/>
        <v>11.593372381407978</v>
      </c>
      <c r="LM50">
        <f t="shared" ca="1" si="97"/>
        <v>10.822245259644715</v>
      </c>
      <c r="LN50">
        <f t="shared" ca="1" si="97"/>
        <v>11.483257693557903</v>
      </c>
      <c r="LO50">
        <f t="shared" ca="1" si="97"/>
        <v>9.7698748017945309</v>
      </c>
      <c r="LP50">
        <f t="shared" ca="1" si="97"/>
        <v>9.7698748017945309</v>
      </c>
      <c r="LQ50">
        <f t="shared" ca="1" si="97"/>
        <v>11.439529576623697</v>
      </c>
      <c r="LR50">
        <f t="shared" ca="1" si="97"/>
        <v>11.318580695764082</v>
      </c>
      <c r="LS50">
        <f t="shared" ca="1" si="97"/>
        <v>11.548822117490493</v>
      </c>
      <c r="LT50">
        <f t="shared" ca="1" si="97"/>
        <v>11.318580695764082</v>
      </c>
      <c r="LU50">
        <f t="shared" ca="1" si="97"/>
        <v>12.470798681012999</v>
      </c>
      <c r="LV50">
        <f t="shared" ca="1" si="97"/>
        <v>12.662585863622271</v>
      </c>
      <c r="LW50">
        <f t="shared" ca="1" si="97"/>
        <v>12.662585863622271</v>
      </c>
      <c r="LX50">
        <f t="shared" ca="1" si="97"/>
        <v>10.960496727804289</v>
      </c>
      <c r="LY50">
        <f t="shared" ca="1" si="97"/>
        <v>9.4963474914870982</v>
      </c>
      <c r="LZ50">
        <f t="shared" ca="1" si="97"/>
        <v>9.577404280462094</v>
      </c>
      <c r="MA50">
        <f t="shared" ca="1" si="97"/>
        <v>12.299007463117333</v>
      </c>
      <c r="MB50">
        <f t="shared" ca="1" si="97"/>
        <v>11.483257693557903</v>
      </c>
      <c r="MC50">
        <f t="shared" ca="1" si="97"/>
        <v>9.5782536313260564</v>
      </c>
    </row>
    <row r="51" spans="29:341" x14ac:dyDescent="0.25">
      <c r="AC51" s="1">
        <v>23</v>
      </c>
      <c r="AD51" s="1">
        <v>12.333211781367936</v>
      </c>
      <c r="AE51" s="1">
        <v>-1.5332117813679353</v>
      </c>
      <c r="AO51">
        <v>6</v>
      </c>
      <c r="AP51">
        <f t="shared" ca="1" si="77"/>
        <v>10.544154755857035</v>
      </c>
      <c r="AQ51">
        <f t="shared" ca="1" si="77"/>
        <v>10.414287103934107</v>
      </c>
      <c r="AR51">
        <f t="shared" ref="AR51:DC51" ca="1" si="98">$T$2+0*$A7   + $V$2*$B7 + $W$2*$C7 + $X$2*$D7 + $Y$2*$E7 + OFFSET($H$1,RANDBETWEEN(1,38),0)</f>
        <v>11.024594668565642</v>
      </c>
      <c r="AS51">
        <f t="shared" ca="1" si="98"/>
        <v>9.2779161704105988</v>
      </c>
      <c r="AT51">
        <f t="shared" ca="1" si="98"/>
        <v>10.947570945239764</v>
      </c>
      <c r="AU51">
        <f t="shared" ca="1" si="98"/>
        <v>9.0043888601031661</v>
      </c>
      <c r="AV51">
        <f t="shared" ca="1" si="98"/>
        <v>10.544154755857035</v>
      </c>
      <c r="AW51">
        <f t="shared" ca="1" si="98"/>
        <v>10.460496727804289</v>
      </c>
      <c r="AX51">
        <f t="shared" ca="1" si="98"/>
        <v>10.544154755857035</v>
      </c>
      <c r="AY51">
        <f t="shared" ca="1" si="98"/>
        <v>10.330286628260783</v>
      </c>
      <c r="AZ51">
        <f t="shared" ca="1" si="98"/>
        <v>12.170627232238338</v>
      </c>
      <c r="BA51">
        <f t="shared" ca="1" si="98"/>
        <v>10.947570945239764</v>
      </c>
      <c r="BB51">
        <f t="shared" ca="1" si="98"/>
        <v>11.056863486106561</v>
      </c>
      <c r="BC51">
        <f t="shared" ca="1" si="98"/>
        <v>9.2581915977817228</v>
      </c>
      <c r="BD51">
        <f t="shared" ca="1" si="98"/>
        <v>12.218513860267352</v>
      </c>
      <c r="BE51">
        <f t="shared" ca="1" si="98"/>
        <v>11.101413750024046</v>
      </c>
      <c r="BF51">
        <f t="shared" ca="1" si="98"/>
        <v>10.82662206438015</v>
      </c>
      <c r="BG51">
        <f t="shared" ca="1" si="98"/>
        <v>11.001037815583459</v>
      </c>
      <c r="BH51">
        <f t="shared" ca="1" si="98"/>
        <v>11.024594668565642</v>
      </c>
      <c r="BI51">
        <f t="shared" ca="1" si="98"/>
        <v>8.7985510206279365</v>
      </c>
      <c r="BJ51">
        <f t="shared" ca="1" si="98"/>
        <v>12.042152060049116</v>
      </c>
      <c r="BK51">
        <f t="shared" ca="1" si="98"/>
        <v>9.9486016845078122</v>
      </c>
      <c r="BL51">
        <f t="shared" ca="1" si="98"/>
        <v>10.414287103934107</v>
      </c>
      <c r="BM51">
        <f t="shared" ca="1" si="98"/>
        <v>11.978840049629067</v>
      </c>
      <c r="BN51">
        <f t="shared" ca="1" si="98"/>
        <v>9.0862949999421243</v>
      </c>
      <c r="BO51">
        <f t="shared" ca="1" si="98"/>
        <v>12.042152060049116</v>
      </c>
      <c r="BP51">
        <f t="shared" ca="1" si="98"/>
        <v>11.246635625618476</v>
      </c>
      <c r="BQ51">
        <f t="shared" ca="1" si="98"/>
        <v>10.947570945239764</v>
      </c>
      <c r="BR51">
        <f t="shared" ca="1" si="98"/>
        <v>10.82662206438015</v>
      </c>
      <c r="BS51">
        <f t="shared" ca="1" si="98"/>
        <v>9.0854456490781619</v>
      </c>
      <c r="BT51">
        <f t="shared" ca="1" si="98"/>
        <v>11.918018239680332</v>
      </c>
      <c r="BU51">
        <f t="shared" ca="1" si="98"/>
        <v>10.330286628260783</v>
      </c>
      <c r="BV51">
        <f t="shared" ca="1" si="98"/>
        <v>10.378454245860473</v>
      </c>
      <c r="BW51">
        <f t="shared" ca="1" si="98"/>
        <v>9.0854456490781619</v>
      </c>
      <c r="BX51">
        <f t="shared" ca="1" si="98"/>
        <v>9.2581915977817228</v>
      </c>
      <c r="BY51">
        <f t="shared" ca="1" si="98"/>
        <v>10.468538096420357</v>
      </c>
      <c r="BZ51">
        <f t="shared" ca="1" si="98"/>
        <v>11.918018239680332</v>
      </c>
      <c r="CA51">
        <f t="shared" ca="1" si="98"/>
        <v>10.464784371754627</v>
      </c>
      <c r="CB51">
        <f t="shared" ca="1" si="98"/>
        <v>11.978840049629067</v>
      </c>
      <c r="CC51">
        <f t="shared" ca="1" si="98"/>
        <v>10.378454245860473</v>
      </c>
      <c r="CD51">
        <f t="shared" ca="1" si="98"/>
        <v>12.137489631358431</v>
      </c>
      <c r="CE51">
        <f t="shared" ca="1" si="98"/>
        <v>12.042152060049116</v>
      </c>
      <c r="CF51">
        <f t="shared" ca="1" si="98"/>
        <v>10.023112172073803</v>
      </c>
      <c r="CG51">
        <f t="shared" ca="1" si="98"/>
        <v>10.414287103934107</v>
      </c>
      <c r="CH51">
        <f t="shared" ca="1" si="98"/>
        <v>10.468538096420357</v>
      </c>
      <c r="CI51">
        <f t="shared" ca="1" si="98"/>
        <v>10.187669377836494</v>
      </c>
      <c r="CJ51">
        <f t="shared" ca="1" si="98"/>
        <v>10.468538096420357</v>
      </c>
      <c r="CK51">
        <f t="shared" ca="1" si="98"/>
        <v>9.0854456490781619</v>
      </c>
      <c r="CL51">
        <f t="shared" ca="1" si="98"/>
        <v>8.7985510206279365</v>
      </c>
      <c r="CM51">
        <f t="shared" ca="1" si="98"/>
        <v>12.042152060049116</v>
      </c>
      <c r="CN51">
        <f t="shared" ca="1" si="98"/>
        <v>9.0043888601031661</v>
      </c>
      <c r="CO51">
        <f t="shared" ca="1" si="98"/>
        <v>10.991299062173971</v>
      </c>
      <c r="CP51">
        <f t="shared" ca="1" si="98"/>
        <v>11.978840049629067</v>
      </c>
      <c r="CQ51">
        <f t="shared" ca="1" si="98"/>
        <v>11.918018239680332</v>
      </c>
      <c r="CR51">
        <f t="shared" ca="1" si="98"/>
        <v>11.978840049629067</v>
      </c>
      <c r="CS51">
        <f t="shared" ca="1" si="98"/>
        <v>11.056863486106561</v>
      </c>
      <c r="CT51">
        <f t="shared" ca="1" si="98"/>
        <v>9.9486016845078122</v>
      </c>
      <c r="CU51">
        <f t="shared" ca="1" si="98"/>
        <v>11.024594668565642</v>
      </c>
      <c r="CV51">
        <f t="shared" ca="1" si="98"/>
        <v>10.947570945239764</v>
      </c>
      <c r="CW51">
        <f t="shared" ca="1" si="98"/>
        <v>7.6820299427457446</v>
      </c>
      <c r="CX51">
        <f t="shared" ca="1" si="98"/>
        <v>9.0043888601031661</v>
      </c>
      <c r="CY51">
        <f t="shared" ca="1" si="98"/>
        <v>10.991299062173971</v>
      </c>
      <c r="CZ51">
        <f t="shared" ca="1" si="98"/>
        <v>12.218513860267352</v>
      </c>
      <c r="DA51">
        <f t="shared" ca="1" si="98"/>
        <v>11.978840049629067</v>
      </c>
      <c r="DB51">
        <f t="shared" ca="1" si="98"/>
        <v>10.006594113557396</v>
      </c>
      <c r="DC51">
        <f t="shared" ca="1" si="98"/>
        <v>9.0854456490781619</v>
      </c>
      <c r="DD51">
        <f t="shared" ref="DD51:FO51" ca="1" si="99">$T$2+0*$A7   + $V$2*$B7 + $W$2*$C7 + $X$2*$D7 + $Y$2*$E7 + OFFSET($H$1,RANDBETWEEN(1,38),0)</f>
        <v>9.4798675914446395</v>
      </c>
      <c r="DE51">
        <f t="shared" ca="1" si="99"/>
        <v>10.947570945239764</v>
      </c>
      <c r="DF51">
        <f t="shared" ca="1" si="99"/>
        <v>10.460496727804289</v>
      </c>
      <c r="DG51">
        <f t="shared" ca="1" si="99"/>
        <v>12.170627232238338</v>
      </c>
      <c r="DH51">
        <f t="shared" ca="1" si="99"/>
        <v>11.056863486106561</v>
      </c>
      <c r="DI51">
        <f t="shared" ca="1" si="99"/>
        <v>10.456698819896166</v>
      </c>
      <c r="DJ51">
        <f t="shared" ca="1" si="99"/>
        <v>11.001037815583459</v>
      </c>
      <c r="DK51">
        <f t="shared" ca="1" si="99"/>
        <v>7.6820299427457446</v>
      </c>
      <c r="DL51">
        <f t="shared" ca="1" si="99"/>
        <v>10.544154755857035</v>
      </c>
      <c r="DM51">
        <f t="shared" ca="1" si="99"/>
        <v>11.101413750024046</v>
      </c>
      <c r="DN51">
        <f t="shared" ca="1" si="99"/>
        <v>11.549712353687397</v>
      </c>
      <c r="DO51">
        <f t="shared" ca="1" si="99"/>
        <v>10.330286628260783</v>
      </c>
      <c r="DP51">
        <f t="shared" ca="1" si="99"/>
        <v>11.918018239680332</v>
      </c>
      <c r="DQ51">
        <f t="shared" ca="1" si="99"/>
        <v>10.468538096420357</v>
      </c>
      <c r="DR51">
        <f t="shared" ca="1" si="99"/>
        <v>11.978840049629067</v>
      </c>
      <c r="DS51">
        <f t="shared" ca="1" si="99"/>
        <v>12.170627232238338</v>
      </c>
      <c r="DT51">
        <f t="shared" ca="1" si="99"/>
        <v>11.8070488317334</v>
      </c>
      <c r="DU51">
        <f t="shared" ca="1" si="99"/>
        <v>10.991299062173971</v>
      </c>
      <c r="DV51">
        <f t="shared" ca="1" si="99"/>
        <v>11.101413750024046</v>
      </c>
      <c r="DW51">
        <f t="shared" ca="1" si="99"/>
        <v>12.042152060049116</v>
      </c>
      <c r="DX51">
        <f t="shared" ca="1" si="99"/>
        <v>10.006594113557396</v>
      </c>
      <c r="DY51">
        <f t="shared" ca="1" si="99"/>
        <v>9.2581915977817228</v>
      </c>
      <c r="DZ51">
        <f t="shared" ca="1" si="99"/>
        <v>10.460496727804289</v>
      </c>
      <c r="EA51">
        <f t="shared" ca="1" si="99"/>
        <v>11.246635625618476</v>
      </c>
      <c r="EB51">
        <f t="shared" ca="1" si="99"/>
        <v>11.549712353687397</v>
      </c>
      <c r="EC51">
        <f t="shared" ca="1" si="99"/>
        <v>11.246635625618476</v>
      </c>
      <c r="ED51">
        <f t="shared" ca="1" si="99"/>
        <v>10.023112172073803</v>
      </c>
      <c r="EE51">
        <f t="shared" ca="1" si="99"/>
        <v>9.0854456490781619</v>
      </c>
      <c r="EF51">
        <f t="shared" ca="1" si="99"/>
        <v>10.023112172073803</v>
      </c>
      <c r="EG51">
        <f t="shared" ca="1" si="99"/>
        <v>12.170627232238338</v>
      </c>
      <c r="EH51">
        <f t="shared" ca="1" si="99"/>
        <v>9.0862949999421243</v>
      </c>
      <c r="EI51">
        <f t="shared" ca="1" si="99"/>
        <v>8.7985510206279365</v>
      </c>
      <c r="EJ51">
        <f t="shared" ca="1" si="99"/>
        <v>12.042152060049116</v>
      </c>
      <c r="EK51">
        <f t="shared" ca="1" si="99"/>
        <v>11.024594668565642</v>
      </c>
      <c r="EL51">
        <f t="shared" ca="1" si="99"/>
        <v>10.991299062173971</v>
      </c>
      <c r="EM51">
        <f t="shared" ca="1" si="99"/>
        <v>9.2779161704105988</v>
      </c>
      <c r="EN51">
        <f t="shared" ca="1" si="99"/>
        <v>10.330286628260783</v>
      </c>
      <c r="EO51">
        <f t="shared" ca="1" si="99"/>
        <v>11.056863486106561</v>
      </c>
      <c r="EP51">
        <f t="shared" ca="1" si="99"/>
        <v>10.187669377836494</v>
      </c>
      <c r="EQ51">
        <f t="shared" ca="1" si="99"/>
        <v>10.330286628260783</v>
      </c>
      <c r="ER51">
        <f t="shared" ca="1" si="99"/>
        <v>10.947570945239764</v>
      </c>
      <c r="ES51">
        <f t="shared" ca="1" si="99"/>
        <v>10.82662206438015</v>
      </c>
      <c r="ET51">
        <f t="shared" ca="1" si="99"/>
        <v>9.0043888601031661</v>
      </c>
      <c r="EU51">
        <f t="shared" ca="1" si="99"/>
        <v>8.7985510206279365</v>
      </c>
      <c r="EV51">
        <f t="shared" ca="1" si="99"/>
        <v>9.0043888601031661</v>
      </c>
      <c r="EW51">
        <f t="shared" ca="1" si="99"/>
        <v>9.4798675914446395</v>
      </c>
      <c r="EX51">
        <f t="shared" ca="1" si="99"/>
        <v>12.170627232238338</v>
      </c>
      <c r="EY51">
        <f t="shared" ca="1" si="99"/>
        <v>9.9486016845078122</v>
      </c>
      <c r="EZ51">
        <f t="shared" ca="1" si="99"/>
        <v>10.468538096420357</v>
      </c>
      <c r="FA51">
        <f t="shared" ca="1" si="99"/>
        <v>12.137489631358431</v>
      </c>
      <c r="FB51">
        <f t="shared" ca="1" si="99"/>
        <v>10.187669377836494</v>
      </c>
      <c r="FC51">
        <f t="shared" ca="1" si="99"/>
        <v>9.4798675914446395</v>
      </c>
      <c r="FD51">
        <f t="shared" ca="1" si="99"/>
        <v>12.042152060049116</v>
      </c>
      <c r="FE51">
        <f t="shared" ca="1" si="99"/>
        <v>10.330286628260783</v>
      </c>
      <c r="FF51">
        <f t="shared" ca="1" si="99"/>
        <v>11.978840049629067</v>
      </c>
      <c r="FG51">
        <f t="shared" ca="1" si="99"/>
        <v>11.056863486106561</v>
      </c>
      <c r="FH51">
        <f t="shared" ca="1" si="99"/>
        <v>10.544154755857035</v>
      </c>
      <c r="FI51">
        <f t="shared" ca="1" si="99"/>
        <v>12.170627232238338</v>
      </c>
      <c r="FJ51">
        <f t="shared" ca="1" si="99"/>
        <v>10.991299062173971</v>
      </c>
      <c r="FK51">
        <f t="shared" ca="1" si="99"/>
        <v>10.464784371754627</v>
      </c>
      <c r="FL51">
        <f t="shared" ca="1" si="99"/>
        <v>11.549712353687397</v>
      </c>
      <c r="FM51">
        <f t="shared" ca="1" si="99"/>
        <v>11.246635625618476</v>
      </c>
      <c r="FN51">
        <f t="shared" ca="1" si="99"/>
        <v>8.7985510206279365</v>
      </c>
      <c r="FO51">
        <f t="shared" ca="1" si="99"/>
        <v>11.549712353687397</v>
      </c>
      <c r="FP51">
        <f t="shared" ref="FP51:IA51" ca="1" si="100">$T$2+0*$A7   + $V$2*$B7 + $W$2*$C7 + $X$2*$D7 + $Y$2*$E7 + OFFSET($H$1,RANDBETWEEN(1,38),0)</f>
        <v>9.4798675914446395</v>
      </c>
      <c r="FQ51">
        <f t="shared" ca="1" si="100"/>
        <v>11.056863486106561</v>
      </c>
      <c r="FR51">
        <f t="shared" ca="1" si="100"/>
        <v>10.991299062173971</v>
      </c>
      <c r="FS51">
        <f t="shared" ca="1" si="100"/>
        <v>10.82662206438015</v>
      </c>
      <c r="FT51">
        <f t="shared" ca="1" si="100"/>
        <v>11.101413750024046</v>
      </c>
      <c r="FU51">
        <f t="shared" ca="1" si="100"/>
        <v>10.456698819896166</v>
      </c>
      <c r="FV51">
        <f t="shared" ca="1" si="100"/>
        <v>8.7985510206279365</v>
      </c>
      <c r="FW51">
        <f t="shared" ca="1" si="100"/>
        <v>11.246635625618476</v>
      </c>
      <c r="FX51">
        <f t="shared" ca="1" si="100"/>
        <v>9.9486016845078122</v>
      </c>
      <c r="FY51">
        <f t="shared" ca="1" si="100"/>
        <v>11.246635625618476</v>
      </c>
      <c r="FZ51">
        <f t="shared" ca="1" si="100"/>
        <v>9.0854456490781619</v>
      </c>
      <c r="GA51">
        <f t="shared" ca="1" si="100"/>
        <v>9.0854456490781619</v>
      </c>
      <c r="GB51">
        <f t="shared" ca="1" si="100"/>
        <v>10.330286628260783</v>
      </c>
      <c r="GC51">
        <f t="shared" ca="1" si="100"/>
        <v>11.8070488317334</v>
      </c>
      <c r="GD51">
        <f t="shared" ca="1" si="100"/>
        <v>9.2581915977817228</v>
      </c>
      <c r="GE51">
        <f t="shared" ca="1" si="100"/>
        <v>9.0862949999421243</v>
      </c>
      <c r="GF51">
        <f t="shared" ca="1" si="100"/>
        <v>11.056863486106561</v>
      </c>
      <c r="GG51">
        <f t="shared" ca="1" si="100"/>
        <v>10.82662206438015</v>
      </c>
      <c r="GH51">
        <f t="shared" ca="1" si="100"/>
        <v>10.460496727804289</v>
      </c>
      <c r="GI51">
        <f t="shared" ca="1" si="100"/>
        <v>11.001037815583459</v>
      </c>
      <c r="GJ51">
        <f t="shared" ca="1" si="100"/>
        <v>10.006594113557396</v>
      </c>
      <c r="GK51">
        <f t="shared" ca="1" si="100"/>
        <v>12.042152060049116</v>
      </c>
      <c r="GL51">
        <f t="shared" ca="1" si="100"/>
        <v>11.549712353687397</v>
      </c>
      <c r="GM51">
        <f t="shared" ca="1" si="100"/>
        <v>10.544154755857035</v>
      </c>
      <c r="GN51">
        <f t="shared" ca="1" si="100"/>
        <v>10.460496727804289</v>
      </c>
      <c r="GO51">
        <f t="shared" ca="1" si="100"/>
        <v>12.137489631358431</v>
      </c>
      <c r="GP51">
        <f t="shared" ca="1" si="100"/>
        <v>11.978840049629067</v>
      </c>
      <c r="GQ51">
        <f t="shared" ca="1" si="100"/>
        <v>11.549712353687397</v>
      </c>
      <c r="GR51">
        <f t="shared" ca="1" si="100"/>
        <v>11.001037815583459</v>
      </c>
      <c r="GS51">
        <f t="shared" ca="1" si="100"/>
        <v>8.7985510206279365</v>
      </c>
      <c r="GT51">
        <f t="shared" ca="1" si="100"/>
        <v>10.544154755857035</v>
      </c>
      <c r="GU51">
        <f t="shared" ca="1" si="100"/>
        <v>10.991299062173971</v>
      </c>
      <c r="GV51">
        <f t="shared" ca="1" si="100"/>
        <v>8.7985510206279365</v>
      </c>
      <c r="GW51">
        <f t="shared" ca="1" si="100"/>
        <v>11.024594668565642</v>
      </c>
      <c r="GX51">
        <f t="shared" ca="1" si="100"/>
        <v>10.468538096420357</v>
      </c>
      <c r="GY51">
        <f t="shared" ca="1" si="100"/>
        <v>10.378454245860473</v>
      </c>
      <c r="GZ51">
        <f t="shared" ca="1" si="100"/>
        <v>9.0854456490781619</v>
      </c>
      <c r="HA51">
        <f t="shared" ca="1" si="100"/>
        <v>11.024594668565642</v>
      </c>
      <c r="HB51">
        <f t="shared" ca="1" si="100"/>
        <v>11.056863486106561</v>
      </c>
      <c r="HC51">
        <f t="shared" ca="1" si="100"/>
        <v>10.991299062173971</v>
      </c>
      <c r="HD51">
        <f t="shared" ca="1" si="100"/>
        <v>9.783324159538795</v>
      </c>
      <c r="HE51">
        <f t="shared" ca="1" si="100"/>
        <v>12.218513860267352</v>
      </c>
      <c r="HF51">
        <f t="shared" ca="1" si="100"/>
        <v>10.468538096420357</v>
      </c>
      <c r="HG51">
        <f t="shared" ca="1" si="100"/>
        <v>9.2779161704105988</v>
      </c>
      <c r="HH51">
        <f t="shared" ca="1" si="100"/>
        <v>10.006594113557396</v>
      </c>
      <c r="HI51">
        <f t="shared" ca="1" si="100"/>
        <v>10.023112172073803</v>
      </c>
      <c r="HJ51">
        <f t="shared" ca="1" si="100"/>
        <v>10.456698819896166</v>
      </c>
      <c r="HK51">
        <f t="shared" ca="1" si="100"/>
        <v>9.2779161704105988</v>
      </c>
      <c r="HL51">
        <f t="shared" ca="1" si="100"/>
        <v>9.783324159538795</v>
      </c>
      <c r="HM51">
        <f t="shared" ca="1" si="100"/>
        <v>11.549712353687397</v>
      </c>
      <c r="HN51">
        <f t="shared" ca="1" si="100"/>
        <v>11.056863486106561</v>
      </c>
      <c r="HO51">
        <f t="shared" ca="1" si="100"/>
        <v>11.269906308437008</v>
      </c>
      <c r="HP51">
        <f t="shared" ca="1" si="100"/>
        <v>11.246635625618476</v>
      </c>
      <c r="HQ51">
        <f t="shared" ca="1" si="100"/>
        <v>10.464784371754627</v>
      </c>
      <c r="HR51">
        <f t="shared" ca="1" si="100"/>
        <v>10.023112172073803</v>
      </c>
      <c r="HS51">
        <f t="shared" ca="1" si="100"/>
        <v>11.246635625618476</v>
      </c>
      <c r="HT51">
        <f t="shared" ca="1" si="100"/>
        <v>12.137489631358431</v>
      </c>
      <c r="HU51">
        <f t="shared" ca="1" si="100"/>
        <v>10.414287103934107</v>
      </c>
      <c r="HV51">
        <f t="shared" ca="1" si="100"/>
        <v>11.918018239680332</v>
      </c>
      <c r="HW51">
        <f t="shared" ca="1" si="100"/>
        <v>11.8070488317334</v>
      </c>
      <c r="HX51">
        <f t="shared" ca="1" si="100"/>
        <v>10.006594113557396</v>
      </c>
      <c r="HY51">
        <f t="shared" ca="1" si="100"/>
        <v>9.9486016845078122</v>
      </c>
      <c r="HZ51">
        <f t="shared" ca="1" si="100"/>
        <v>10.468538096420357</v>
      </c>
      <c r="IA51">
        <f t="shared" ca="1" si="100"/>
        <v>10.468538096420357</v>
      </c>
      <c r="IB51">
        <f t="shared" ref="IB51:KM51" ca="1" si="101">$T$2+0*$A7   + $V$2*$B7 + $W$2*$C7 + $X$2*$D7 + $Y$2*$E7 + OFFSET($H$1,RANDBETWEEN(1,38),0)</f>
        <v>10.544154755857035</v>
      </c>
      <c r="IC51">
        <f t="shared" ca="1" si="101"/>
        <v>11.024594668565642</v>
      </c>
      <c r="ID51">
        <f t="shared" ca="1" si="101"/>
        <v>11.246635625618476</v>
      </c>
      <c r="IE51">
        <f t="shared" ca="1" si="101"/>
        <v>10.187669377836494</v>
      </c>
      <c r="IF51">
        <f t="shared" ca="1" si="101"/>
        <v>11.978840049629067</v>
      </c>
      <c r="IG51">
        <f t="shared" ca="1" si="101"/>
        <v>11.001037815583459</v>
      </c>
      <c r="IH51">
        <f t="shared" ca="1" si="101"/>
        <v>10.456698819896166</v>
      </c>
      <c r="II51">
        <f t="shared" ca="1" si="101"/>
        <v>10.378454245860473</v>
      </c>
      <c r="IJ51">
        <f t="shared" ca="1" si="101"/>
        <v>10.187669377836494</v>
      </c>
      <c r="IK51">
        <f t="shared" ca="1" si="101"/>
        <v>9.2581915977817228</v>
      </c>
      <c r="IL51">
        <f t="shared" ca="1" si="101"/>
        <v>10.023112172073803</v>
      </c>
      <c r="IM51">
        <f t="shared" ca="1" si="101"/>
        <v>11.001037815583459</v>
      </c>
      <c r="IN51">
        <f t="shared" ca="1" si="101"/>
        <v>11.549712353687397</v>
      </c>
      <c r="IO51">
        <f t="shared" ca="1" si="101"/>
        <v>9.2779161704105988</v>
      </c>
      <c r="IP51">
        <f t="shared" ca="1" si="101"/>
        <v>11.8070488317334</v>
      </c>
      <c r="IQ51">
        <f t="shared" ca="1" si="101"/>
        <v>10.023112172073803</v>
      </c>
      <c r="IR51">
        <f t="shared" ca="1" si="101"/>
        <v>12.137489631358431</v>
      </c>
      <c r="IS51">
        <f t="shared" ca="1" si="101"/>
        <v>10.330286628260783</v>
      </c>
      <c r="IT51">
        <f t="shared" ca="1" si="101"/>
        <v>10.456698819896166</v>
      </c>
      <c r="IU51">
        <f t="shared" ca="1" si="101"/>
        <v>9.0043888601031661</v>
      </c>
      <c r="IV51">
        <f t="shared" ca="1" si="101"/>
        <v>9.4798675914446395</v>
      </c>
      <c r="IW51">
        <f t="shared" ca="1" si="101"/>
        <v>11.246635625618476</v>
      </c>
      <c r="IX51">
        <f t="shared" ca="1" si="101"/>
        <v>9.4798675914446395</v>
      </c>
      <c r="IY51">
        <f t="shared" ca="1" si="101"/>
        <v>9.0862949999421243</v>
      </c>
      <c r="IZ51">
        <f t="shared" ca="1" si="101"/>
        <v>8.7985510206279365</v>
      </c>
      <c r="JA51">
        <f t="shared" ca="1" si="101"/>
        <v>12.218513860267352</v>
      </c>
      <c r="JB51">
        <f t="shared" ca="1" si="101"/>
        <v>10.460496727804289</v>
      </c>
      <c r="JC51">
        <f t="shared" ca="1" si="101"/>
        <v>11.101413750024046</v>
      </c>
      <c r="JD51">
        <f t="shared" ca="1" si="101"/>
        <v>10.023112172073803</v>
      </c>
      <c r="JE51">
        <f t="shared" ca="1" si="101"/>
        <v>9.2581915977817228</v>
      </c>
      <c r="JF51">
        <f t="shared" ca="1" si="101"/>
        <v>9.0854456490781619</v>
      </c>
      <c r="JG51">
        <f t="shared" ca="1" si="101"/>
        <v>8.7985510206279365</v>
      </c>
      <c r="JH51">
        <f t="shared" ca="1" si="101"/>
        <v>10.947570945239764</v>
      </c>
      <c r="JI51">
        <f t="shared" ca="1" si="101"/>
        <v>10.330286628260783</v>
      </c>
      <c r="JJ51">
        <f t="shared" ca="1" si="101"/>
        <v>11.101413750024046</v>
      </c>
      <c r="JK51">
        <f t="shared" ca="1" si="101"/>
        <v>9.783324159538795</v>
      </c>
      <c r="JL51">
        <f t="shared" ca="1" si="101"/>
        <v>11.549712353687397</v>
      </c>
      <c r="JM51">
        <f t="shared" ca="1" si="101"/>
        <v>10.187669377836494</v>
      </c>
      <c r="JN51">
        <f t="shared" ca="1" si="101"/>
        <v>9.2581915977817228</v>
      </c>
      <c r="JO51">
        <f t="shared" ca="1" si="101"/>
        <v>9.9486016845078122</v>
      </c>
      <c r="JP51">
        <f t="shared" ca="1" si="101"/>
        <v>10.023112172073803</v>
      </c>
      <c r="JQ51">
        <f t="shared" ca="1" si="101"/>
        <v>11.978840049629067</v>
      </c>
      <c r="JR51">
        <f t="shared" ca="1" si="101"/>
        <v>9.2779161704105988</v>
      </c>
      <c r="JS51">
        <f t="shared" ca="1" si="101"/>
        <v>10.460496727804289</v>
      </c>
      <c r="JT51">
        <f t="shared" ca="1" si="101"/>
        <v>11.549712353687397</v>
      </c>
      <c r="JU51">
        <f t="shared" ca="1" si="101"/>
        <v>10.414287103934107</v>
      </c>
      <c r="JV51">
        <f t="shared" ca="1" si="101"/>
        <v>10.947570945239764</v>
      </c>
      <c r="JW51">
        <f t="shared" ca="1" si="101"/>
        <v>11.918018239680332</v>
      </c>
      <c r="JX51">
        <f t="shared" ca="1" si="101"/>
        <v>10.378454245860473</v>
      </c>
      <c r="JY51">
        <f t="shared" ca="1" si="101"/>
        <v>12.137489631358431</v>
      </c>
      <c r="JZ51">
        <f t="shared" ca="1" si="101"/>
        <v>10.544154755857035</v>
      </c>
      <c r="KA51">
        <f t="shared" ca="1" si="101"/>
        <v>11.024594668565642</v>
      </c>
      <c r="KB51">
        <f t="shared" ca="1" si="101"/>
        <v>10.464784371754627</v>
      </c>
      <c r="KC51">
        <f t="shared" ca="1" si="101"/>
        <v>11.8070488317334</v>
      </c>
      <c r="KD51">
        <f t="shared" ca="1" si="101"/>
        <v>12.218513860267352</v>
      </c>
      <c r="KE51">
        <f t="shared" ca="1" si="101"/>
        <v>11.549712353687397</v>
      </c>
      <c r="KF51">
        <f t="shared" ca="1" si="101"/>
        <v>9.0862949999421243</v>
      </c>
      <c r="KG51">
        <f t="shared" ca="1" si="101"/>
        <v>9.0854456490781619</v>
      </c>
      <c r="KH51">
        <f t="shared" ca="1" si="101"/>
        <v>9.2581915977817228</v>
      </c>
      <c r="KI51">
        <f t="shared" ca="1" si="101"/>
        <v>11.918018239680332</v>
      </c>
      <c r="KJ51">
        <f t="shared" ca="1" si="101"/>
        <v>10.991299062173971</v>
      </c>
      <c r="KK51">
        <f t="shared" ca="1" si="101"/>
        <v>10.378454245860473</v>
      </c>
      <c r="KL51">
        <f t="shared" ca="1" si="101"/>
        <v>9.4798675914446395</v>
      </c>
      <c r="KM51">
        <f t="shared" ca="1" si="101"/>
        <v>10.456698819896166</v>
      </c>
      <c r="KN51">
        <f t="shared" ref="KN51:MC51" ca="1" si="102">$T$2+0*$A7   + $V$2*$B7 + $W$2*$C7 + $X$2*$D7 + $Y$2*$E7 + OFFSET($H$1,RANDBETWEEN(1,38),0)</f>
        <v>10.023112172073803</v>
      </c>
      <c r="KO51">
        <f t="shared" ca="1" si="102"/>
        <v>11.549712353687397</v>
      </c>
      <c r="KP51">
        <f t="shared" ca="1" si="102"/>
        <v>9.9486016845078122</v>
      </c>
      <c r="KQ51">
        <f t="shared" ca="1" si="102"/>
        <v>9.2779161704105988</v>
      </c>
      <c r="KR51">
        <f t="shared" ca="1" si="102"/>
        <v>10.378454245860473</v>
      </c>
      <c r="KS51">
        <f t="shared" ca="1" si="102"/>
        <v>10.187669377836494</v>
      </c>
      <c r="KT51">
        <f t="shared" ca="1" si="102"/>
        <v>10.947570945239764</v>
      </c>
      <c r="KU51">
        <f t="shared" ca="1" si="102"/>
        <v>11.978840049629067</v>
      </c>
      <c r="KV51">
        <f t="shared" ca="1" si="102"/>
        <v>11.024594668565642</v>
      </c>
      <c r="KW51">
        <f t="shared" ca="1" si="102"/>
        <v>10.464784371754627</v>
      </c>
      <c r="KX51">
        <f t="shared" ca="1" si="102"/>
        <v>11.246635625618476</v>
      </c>
      <c r="KY51">
        <f t="shared" ca="1" si="102"/>
        <v>9.0854456490781619</v>
      </c>
      <c r="KZ51">
        <f t="shared" ca="1" si="102"/>
        <v>11.8070488317334</v>
      </c>
      <c r="LA51">
        <f t="shared" ca="1" si="102"/>
        <v>9.2779161704105988</v>
      </c>
      <c r="LB51">
        <f t="shared" ca="1" si="102"/>
        <v>10.006594113557396</v>
      </c>
      <c r="LC51">
        <f t="shared" ca="1" si="102"/>
        <v>7.6820299427457446</v>
      </c>
      <c r="LD51">
        <f t="shared" ca="1" si="102"/>
        <v>9.0862949999421243</v>
      </c>
      <c r="LE51">
        <f t="shared" ca="1" si="102"/>
        <v>12.137489631358431</v>
      </c>
      <c r="LF51">
        <f t="shared" ca="1" si="102"/>
        <v>11.101413750024046</v>
      </c>
      <c r="LG51">
        <f t="shared" ca="1" si="102"/>
        <v>10.330286628260783</v>
      </c>
      <c r="LH51">
        <f t="shared" ca="1" si="102"/>
        <v>11.024594668565642</v>
      </c>
      <c r="LI51">
        <f t="shared" ca="1" si="102"/>
        <v>10.456698819896166</v>
      </c>
      <c r="LJ51">
        <f t="shared" ca="1" si="102"/>
        <v>10.456698819896166</v>
      </c>
      <c r="LK51">
        <f t="shared" ca="1" si="102"/>
        <v>9.4798675914446395</v>
      </c>
      <c r="LL51">
        <f t="shared" ca="1" si="102"/>
        <v>9.4798675914446395</v>
      </c>
      <c r="LM51">
        <f t="shared" ca="1" si="102"/>
        <v>11.8070488317334</v>
      </c>
      <c r="LN51">
        <f t="shared" ca="1" si="102"/>
        <v>10.456698819896166</v>
      </c>
      <c r="LO51">
        <f t="shared" ca="1" si="102"/>
        <v>9.9486016845078122</v>
      </c>
      <c r="LP51">
        <f t="shared" ca="1" si="102"/>
        <v>9.0043888601031661</v>
      </c>
      <c r="LQ51">
        <f t="shared" ca="1" si="102"/>
        <v>12.218513860267352</v>
      </c>
      <c r="LR51">
        <f t="shared" ca="1" si="102"/>
        <v>11.978840049629067</v>
      </c>
      <c r="LS51">
        <f t="shared" ca="1" si="102"/>
        <v>12.137489631358431</v>
      </c>
      <c r="LT51">
        <f t="shared" ca="1" si="102"/>
        <v>11.024594668565642</v>
      </c>
      <c r="LU51">
        <f t="shared" ca="1" si="102"/>
        <v>11.024594668565642</v>
      </c>
      <c r="LV51">
        <f t="shared" ca="1" si="102"/>
        <v>9.2581915977817228</v>
      </c>
      <c r="LW51">
        <f t="shared" ca="1" si="102"/>
        <v>12.042152060049116</v>
      </c>
      <c r="LX51">
        <f t="shared" ca="1" si="102"/>
        <v>10.544154755857035</v>
      </c>
      <c r="LY51">
        <f t="shared" ca="1" si="102"/>
        <v>8.7985510206279365</v>
      </c>
      <c r="LZ51">
        <f t="shared" ca="1" si="102"/>
        <v>9.2779161704105988</v>
      </c>
      <c r="MA51">
        <f t="shared" ca="1" si="102"/>
        <v>9.0043888601031661</v>
      </c>
      <c r="MB51">
        <f t="shared" ca="1" si="102"/>
        <v>9.0854456490781619</v>
      </c>
      <c r="MC51">
        <f t="shared" ca="1" si="102"/>
        <v>10.468538096420357</v>
      </c>
    </row>
    <row r="52" spans="29:341" x14ac:dyDescent="0.25">
      <c r="AC52" s="1">
        <v>24</v>
      </c>
      <c r="AD52" s="1">
        <v>10.759670909397126</v>
      </c>
      <c r="AE52" s="1">
        <v>-1.2596709093971263</v>
      </c>
      <c r="AO52">
        <v>7</v>
      </c>
      <c r="AP52">
        <f t="shared" ca="1" si="77"/>
        <v>10.220708715269282</v>
      </c>
      <c r="AQ52">
        <f t="shared" ca="1" si="77"/>
        <v>12.244433387463888</v>
      </c>
      <c r="AR52">
        <f t="shared" ref="AR52:DC52" ca="1" si="103">$T$2+0*$A8   + $V$2*$B8 + $W$2*$C8 + $X$2*$D8 + $Y$2*$E8 + OFFSET($H$1,RANDBETWEEN(1,38),0)</f>
        <v>9.5228302048086491</v>
      </c>
      <c r="AS52">
        <f t="shared" ca="1" si="103"/>
        <v>10.897881283534776</v>
      </c>
      <c r="AT52">
        <f t="shared" ca="1" si="103"/>
        <v>12.479536615779603</v>
      </c>
      <c r="AU52">
        <f t="shared" ca="1" si="103"/>
        <v>12.479536615779603</v>
      </c>
      <c r="AV52">
        <f t="shared" ca="1" si="103"/>
        <v>11.438422371313946</v>
      </c>
      <c r="AW52">
        <f t="shared" ca="1" si="103"/>
        <v>11.384955500970252</v>
      </c>
      <c r="AX52">
        <f t="shared" ca="1" si="103"/>
        <v>12.608011787968826</v>
      </c>
      <c r="AY52">
        <f t="shared" ca="1" si="103"/>
        <v>11.707290864167495</v>
      </c>
      <c r="AZ52">
        <f t="shared" ca="1" si="103"/>
        <v>10.76767118399127</v>
      </c>
      <c r="BA52">
        <f t="shared" ca="1" si="103"/>
        <v>12.655898415997839</v>
      </c>
      <c r="BB52">
        <f t="shared" ca="1" si="103"/>
        <v>11.438422371313946</v>
      </c>
      <c r="BC52">
        <f t="shared" ca="1" si="103"/>
        <v>9.5236795556726115</v>
      </c>
      <c r="BD52">
        <f t="shared" ca="1" si="103"/>
        <v>12.479536615779603</v>
      </c>
      <c r="BE52">
        <f t="shared" ca="1" si="103"/>
        <v>10.81583880159096</v>
      </c>
      <c r="BF52">
        <f t="shared" ca="1" si="103"/>
        <v>12.479536615779603</v>
      </c>
      <c r="BG52">
        <f t="shared" ca="1" si="103"/>
        <v>9.715300726141086</v>
      </c>
      <c r="BH52">
        <f t="shared" ca="1" si="103"/>
        <v>11.538798305754533</v>
      </c>
      <c r="BI52">
        <f t="shared" ca="1" si="103"/>
        <v>11.46197922429613</v>
      </c>
      <c r="BJ52">
        <f t="shared" ca="1" si="103"/>
        <v>11.438422371313946</v>
      </c>
      <c r="BK52">
        <f t="shared" ca="1" si="103"/>
        <v>10.625053933566981</v>
      </c>
      <c r="BL52">
        <f t="shared" ca="1" si="103"/>
        <v>10.625053933566981</v>
      </c>
      <c r="BM52">
        <f t="shared" ca="1" si="103"/>
        <v>12.244433387463888</v>
      </c>
      <c r="BN52">
        <f t="shared" ca="1" si="103"/>
        <v>10.902168927485114</v>
      </c>
      <c r="BO52">
        <f t="shared" ca="1" si="103"/>
        <v>10.460496727804291</v>
      </c>
      <c r="BP52">
        <f t="shared" ca="1" si="103"/>
        <v>12.655898415997839</v>
      </c>
      <c r="BQ52">
        <f t="shared" ca="1" si="103"/>
        <v>9.69557615351221</v>
      </c>
      <c r="BR52">
        <f t="shared" ca="1" si="103"/>
        <v>11.428683617904458</v>
      </c>
      <c r="BS52">
        <f t="shared" ca="1" si="103"/>
        <v>10.897881283534776</v>
      </c>
      <c r="BT52">
        <f t="shared" ca="1" si="103"/>
        <v>11.428683617904458</v>
      </c>
      <c r="BU52">
        <f t="shared" ca="1" si="103"/>
        <v>12.608011787968826</v>
      </c>
      <c r="BV52">
        <f t="shared" ca="1" si="103"/>
        <v>10.625053933566981</v>
      </c>
      <c r="BW52">
        <f t="shared" ca="1" si="103"/>
        <v>10.76767118399127</v>
      </c>
      <c r="BX52">
        <f t="shared" ca="1" si="103"/>
        <v>10.905922652150844</v>
      </c>
      <c r="BY52">
        <f t="shared" ca="1" si="103"/>
        <v>10.460496727804291</v>
      </c>
      <c r="BZ52">
        <f t="shared" ca="1" si="103"/>
        <v>11.707290864167495</v>
      </c>
      <c r="CA52">
        <f t="shared" ca="1" si="103"/>
        <v>10.81583880159096</v>
      </c>
      <c r="CB52">
        <f t="shared" ca="1" si="103"/>
        <v>10.460496727804291</v>
      </c>
      <c r="CC52">
        <f t="shared" ca="1" si="103"/>
        <v>10.894083375626654</v>
      </c>
      <c r="CD52">
        <f t="shared" ca="1" si="103"/>
        <v>10.220708715269282</v>
      </c>
      <c r="CE52">
        <f t="shared" ca="1" si="103"/>
        <v>12.244433387463888</v>
      </c>
      <c r="CF52">
        <f t="shared" ca="1" si="103"/>
        <v>12.574874187088918</v>
      </c>
      <c r="CG52">
        <f t="shared" ca="1" si="103"/>
        <v>12.244433387463888</v>
      </c>
      <c r="CH52">
        <f t="shared" ca="1" si="103"/>
        <v>12.244433387463888</v>
      </c>
      <c r="CI52">
        <f t="shared" ca="1" si="103"/>
        <v>11.264006620110637</v>
      </c>
      <c r="CJ52">
        <f t="shared" ca="1" si="103"/>
        <v>10.894083375626654</v>
      </c>
      <c r="CK52">
        <f t="shared" ca="1" si="103"/>
        <v>9.9172521471751267</v>
      </c>
      <c r="CL52">
        <f t="shared" ca="1" si="103"/>
        <v>9.2359355763584237</v>
      </c>
      <c r="CM52">
        <f t="shared" ca="1" si="103"/>
        <v>10.81583880159096</v>
      </c>
      <c r="CN52">
        <f t="shared" ca="1" si="103"/>
        <v>10.443978669287883</v>
      </c>
      <c r="CO52">
        <f t="shared" ca="1" si="103"/>
        <v>9.715300726141086</v>
      </c>
      <c r="CP52">
        <f t="shared" ca="1" si="103"/>
        <v>11.428683617904458</v>
      </c>
      <c r="CQ52">
        <f t="shared" ca="1" si="103"/>
        <v>9.69557615351221</v>
      </c>
      <c r="CR52">
        <f t="shared" ca="1" si="103"/>
        <v>10.385986240238299</v>
      </c>
      <c r="CS52">
        <f t="shared" ca="1" si="103"/>
        <v>10.625053933566981</v>
      </c>
      <c r="CT52">
        <f t="shared" ca="1" si="103"/>
        <v>12.655898415997839</v>
      </c>
      <c r="CU52">
        <f t="shared" ca="1" si="103"/>
        <v>9.2359355763584237</v>
      </c>
      <c r="CV52">
        <f t="shared" ca="1" si="103"/>
        <v>10.385986240238299</v>
      </c>
      <c r="CW52">
        <f t="shared" ca="1" si="103"/>
        <v>11.264006620110637</v>
      </c>
      <c r="CX52">
        <f t="shared" ca="1" si="103"/>
        <v>9.5236795556726115</v>
      </c>
      <c r="CY52">
        <f t="shared" ca="1" si="103"/>
        <v>10.76767118399127</v>
      </c>
      <c r="CZ52">
        <f t="shared" ca="1" si="103"/>
        <v>12.479536615779603</v>
      </c>
      <c r="DA52">
        <f t="shared" ca="1" si="103"/>
        <v>12.655898415997839</v>
      </c>
      <c r="DB52">
        <f t="shared" ca="1" si="103"/>
        <v>10.460496727804291</v>
      </c>
      <c r="DC52">
        <f t="shared" ca="1" si="103"/>
        <v>9.715300726141086</v>
      </c>
      <c r="DD52">
        <f t="shared" ref="DD52:FO52" ca="1" si="104">$T$2+0*$A8   + $V$2*$B8 + $W$2*$C8 + $X$2*$D8 + $Y$2*$E8 + OFFSET($H$1,RANDBETWEEN(1,38),0)</f>
        <v>10.385986240238299</v>
      </c>
      <c r="DE52">
        <f t="shared" ca="1" si="104"/>
        <v>11.987096909417884</v>
      </c>
      <c r="DF52">
        <f t="shared" ca="1" si="104"/>
        <v>8.1194144984762318</v>
      </c>
      <c r="DG52">
        <f t="shared" ca="1" si="104"/>
        <v>10.460496727804291</v>
      </c>
      <c r="DH52">
        <f t="shared" ca="1" si="104"/>
        <v>10.385986240238299</v>
      </c>
      <c r="DI52">
        <f t="shared" ca="1" si="104"/>
        <v>10.81583880159096</v>
      </c>
      <c r="DJ52">
        <f t="shared" ca="1" si="104"/>
        <v>9.4417734158336533</v>
      </c>
      <c r="DK52">
        <f t="shared" ca="1" si="104"/>
        <v>10.902168927485114</v>
      </c>
      <c r="DL52">
        <f t="shared" ca="1" si="104"/>
        <v>11.438422371313946</v>
      </c>
      <c r="DM52">
        <f t="shared" ca="1" si="104"/>
        <v>11.707290864167495</v>
      </c>
      <c r="DN52">
        <f t="shared" ca="1" si="104"/>
        <v>9.9172521471751267</v>
      </c>
      <c r="DO52">
        <f t="shared" ca="1" si="104"/>
        <v>12.244433387463888</v>
      </c>
      <c r="DP52">
        <f t="shared" ca="1" si="104"/>
        <v>10.220708715269282</v>
      </c>
      <c r="DQ52">
        <f t="shared" ca="1" si="104"/>
        <v>10.902168927485114</v>
      </c>
      <c r="DR52">
        <f t="shared" ca="1" si="104"/>
        <v>9.5228302048086491</v>
      </c>
      <c r="DS52">
        <f t="shared" ca="1" si="104"/>
        <v>9.5228302048086491</v>
      </c>
      <c r="DT52">
        <f t="shared" ca="1" si="104"/>
        <v>11.438422371313946</v>
      </c>
      <c r="DU52">
        <f t="shared" ca="1" si="104"/>
        <v>12.655898415997839</v>
      </c>
      <c r="DV52">
        <f t="shared" ca="1" si="104"/>
        <v>10.76767118399127</v>
      </c>
      <c r="DW52">
        <f t="shared" ca="1" si="104"/>
        <v>12.416224605359554</v>
      </c>
      <c r="DX52">
        <f t="shared" ca="1" si="104"/>
        <v>9.4417734158336533</v>
      </c>
      <c r="DY52">
        <f t="shared" ca="1" si="104"/>
        <v>10.894083375626654</v>
      </c>
      <c r="DZ52">
        <f t="shared" ca="1" si="104"/>
        <v>11.684020181348963</v>
      </c>
      <c r="EA52">
        <f t="shared" ca="1" si="104"/>
        <v>11.684020181348963</v>
      </c>
      <c r="EB52">
        <f t="shared" ca="1" si="104"/>
        <v>11.428683617904458</v>
      </c>
      <c r="EC52">
        <f t="shared" ca="1" si="104"/>
        <v>8.1194144984762318</v>
      </c>
      <c r="ED52">
        <f t="shared" ca="1" si="104"/>
        <v>11.987096909417884</v>
      </c>
      <c r="EE52">
        <f t="shared" ca="1" si="104"/>
        <v>9.4417734158336533</v>
      </c>
      <c r="EF52">
        <f t="shared" ca="1" si="104"/>
        <v>9.4417734158336533</v>
      </c>
      <c r="EG52">
        <f t="shared" ca="1" si="104"/>
        <v>10.981539311587522</v>
      </c>
      <c r="EH52">
        <f t="shared" ca="1" si="104"/>
        <v>9.715300726141086</v>
      </c>
      <c r="EI52">
        <f t="shared" ca="1" si="104"/>
        <v>12.574874187088918</v>
      </c>
      <c r="EJ52">
        <f t="shared" ca="1" si="104"/>
        <v>10.76767118399127</v>
      </c>
      <c r="EK52">
        <f t="shared" ca="1" si="104"/>
        <v>10.902168927485114</v>
      </c>
      <c r="EL52">
        <f t="shared" ca="1" si="104"/>
        <v>12.655898415997839</v>
      </c>
      <c r="EM52">
        <f t="shared" ca="1" si="104"/>
        <v>10.385986240238299</v>
      </c>
      <c r="EN52">
        <f t="shared" ca="1" si="104"/>
        <v>12.479536615779603</v>
      </c>
      <c r="EO52">
        <f t="shared" ca="1" si="104"/>
        <v>10.81583880159096</v>
      </c>
      <c r="EP52">
        <f t="shared" ca="1" si="104"/>
        <v>9.5236795556726115</v>
      </c>
      <c r="EQ52">
        <f t="shared" ca="1" si="104"/>
        <v>10.981539311587522</v>
      </c>
      <c r="ER52">
        <f t="shared" ca="1" si="104"/>
        <v>11.538798305754533</v>
      </c>
      <c r="ES52">
        <f t="shared" ca="1" si="104"/>
        <v>11.438422371313946</v>
      </c>
      <c r="ET52">
        <f t="shared" ca="1" si="104"/>
        <v>12.416224605359554</v>
      </c>
      <c r="EU52">
        <f t="shared" ca="1" si="104"/>
        <v>11.428683617904458</v>
      </c>
      <c r="EV52">
        <f t="shared" ca="1" si="104"/>
        <v>9.5228302048086491</v>
      </c>
      <c r="EW52">
        <f t="shared" ca="1" si="104"/>
        <v>11.384955500970252</v>
      </c>
      <c r="EX52">
        <f t="shared" ca="1" si="104"/>
        <v>9.9172521471751267</v>
      </c>
      <c r="EY52">
        <f t="shared" ca="1" si="104"/>
        <v>10.905922652150844</v>
      </c>
      <c r="EZ52">
        <f t="shared" ca="1" si="104"/>
        <v>11.684020181348963</v>
      </c>
      <c r="FA52">
        <f t="shared" ca="1" si="104"/>
        <v>11.428683617904458</v>
      </c>
      <c r="FB52">
        <f t="shared" ca="1" si="104"/>
        <v>11.428683617904458</v>
      </c>
      <c r="FC52">
        <f t="shared" ca="1" si="104"/>
        <v>11.538798305754533</v>
      </c>
      <c r="FD52">
        <f t="shared" ca="1" si="104"/>
        <v>10.905922652150844</v>
      </c>
      <c r="FE52">
        <f t="shared" ca="1" si="104"/>
        <v>12.655898415997839</v>
      </c>
      <c r="FF52">
        <f t="shared" ca="1" si="104"/>
        <v>10.220708715269282</v>
      </c>
      <c r="FG52">
        <f t="shared" ca="1" si="104"/>
        <v>10.902168927485114</v>
      </c>
      <c r="FH52">
        <f t="shared" ca="1" si="104"/>
        <v>11.707290864167495</v>
      </c>
      <c r="FI52">
        <f t="shared" ca="1" si="104"/>
        <v>12.574874187088918</v>
      </c>
      <c r="FJ52">
        <f t="shared" ca="1" si="104"/>
        <v>11.264006620110637</v>
      </c>
      <c r="FK52">
        <f t="shared" ca="1" si="104"/>
        <v>9.69557615351221</v>
      </c>
      <c r="FL52">
        <f t="shared" ca="1" si="104"/>
        <v>11.46197922429613</v>
      </c>
      <c r="FM52">
        <f t="shared" ca="1" si="104"/>
        <v>9.9172521471751267</v>
      </c>
      <c r="FN52">
        <f t="shared" ca="1" si="104"/>
        <v>9.2359355763584237</v>
      </c>
      <c r="FO52">
        <f t="shared" ca="1" si="104"/>
        <v>12.244433387463888</v>
      </c>
      <c r="FP52">
        <f t="shared" ref="FP52:IA52" ca="1" si="105">$T$2+0*$A8   + $V$2*$B8 + $W$2*$C8 + $X$2*$D8 + $Y$2*$E8 + OFFSET($H$1,RANDBETWEEN(1,38),0)</f>
        <v>9.2359355763584237</v>
      </c>
      <c r="FQ52">
        <f t="shared" ca="1" si="105"/>
        <v>10.902168927485114</v>
      </c>
      <c r="FR52">
        <f t="shared" ca="1" si="105"/>
        <v>11.538798305754533</v>
      </c>
      <c r="FS52">
        <f t="shared" ca="1" si="105"/>
        <v>11.438422371313946</v>
      </c>
      <c r="FT52">
        <f t="shared" ca="1" si="105"/>
        <v>10.460496727804291</v>
      </c>
      <c r="FU52">
        <f t="shared" ca="1" si="105"/>
        <v>12.655898415997839</v>
      </c>
      <c r="FV52">
        <f t="shared" ca="1" si="105"/>
        <v>10.81583880159096</v>
      </c>
      <c r="FW52">
        <f t="shared" ca="1" si="105"/>
        <v>10.220708715269282</v>
      </c>
      <c r="FX52">
        <f t="shared" ca="1" si="105"/>
        <v>12.416224605359554</v>
      </c>
      <c r="FY52">
        <f t="shared" ca="1" si="105"/>
        <v>9.9172521471751267</v>
      </c>
      <c r="FZ52">
        <f t="shared" ca="1" si="105"/>
        <v>9.5236795556726115</v>
      </c>
      <c r="GA52">
        <f t="shared" ca="1" si="105"/>
        <v>8.1194144984762318</v>
      </c>
      <c r="GB52">
        <f t="shared" ca="1" si="105"/>
        <v>11.384955500970252</v>
      </c>
      <c r="GC52">
        <f t="shared" ca="1" si="105"/>
        <v>10.851671659664595</v>
      </c>
      <c r="GD52">
        <f t="shared" ca="1" si="105"/>
        <v>10.851671659664595</v>
      </c>
      <c r="GE52">
        <f t="shared" ca="1" si="105"/>
        <v>11.684020181348963</v>
      </c>
      <c r="GF52">
        <f t="shared" ca="1" si="105"/>
        <v>10.220708715269282</v>
      </c>
      <c r="GG52">
        <f t="shared" ca="1" si="105"/>
        <v>12.574874187088918</v>
      </c>
      <c r="GH52">
        <f t="shared" ca="1" si="105"/>
        <v>9.715300726141086</v>
      </c>
      <c r="GI52">
        <f t="shared" ca="1" si="105"/>
        <v>8.1194144984762318</v>
      </c>
      <c r="GJ52">
        <f t="shared" ca="1" si="105"/>
        <v>11.707290864167495</v>
      </c>
      <c r="GK52">
        <f t="shared" ca="1" si="105"/>
        <v>10.851671659664595</v>
      </c>
      <c r="GL52">
        <f t="shared" ca="1" si="105"/>
        <v>11.684020181348963</v>
      </c>
      <c r="GM52">
        <f t="shared" ca="1" si="105"/>
        <v>10.905922652150844</v>
      </c>
      <c r="GN52">
        <f t="shared" ca="1" si="105"/>
        <v>9.715300726141086</v>
      </c>
      <c r="GO52">
        <f t="shared" ca="1" si="105"/>
        <v>12.244433387463888</v>
      </c>
      <c r="GP52">
        <f t="shared" ca="1" si="105"/>
        <v>9.9172521471751267</v>
      </c>
      <c r="GQ52">
        <f t="shared" ca="1" si="105"/>
        <v>10.902168927485114</v>
      </c>
      <c r="GR52">
        <f t="shared" ca="1" si="105"/>
        <v>10.897881283534776</v>
      </c>
      <c r="GS52">
        <f t="shared" ca="1" si="105"/>
        <v>10.460496727804291</v>
      </c>
      <c r="GT52">
        <f t="shared" ca="1" si="105"/>
        <v>10.981539311587522</v>
      </c>
      <c r="GU52">
        <f t="shared" ca="1" si="105"/>
        <v>10.220708715269282</v>
      </c>
      <c r="GV52">
        <f t="shared" ca="1" si="105"/>
        <v>8.1194144984762318</v>
      </c>
      <c r="GW52">
        <f t="shared" ca="1" si="105"/>
        <v>11.264006620110637</v>
      </c>
      <c r="GX52">
        <f t="shared" ca="1" si="105"/>
        <v>12.608011787968826</v>
      </c>
      <c r="GY52">
        <f t="shared" ca="1" si="105"/>
        <v>10.902168927485114</v>
      </c>
      <c r="GZ52">
        <f t="shared" ca="1" si="105"/>
        <v>11.46197922429613</v>
      </c>
      <c r="HA52">
        <f t="shared" ca="1" si="105"/>
        <v>9.4417734158336533</v>
      </c>
      <c r="HB52">
        <f t="shared" ca="1" si="105"/>
        <v>10.905922652150844</v>
      </c>
      <c r="HC52">
        <f t="shared" ca="1" si="105"/>
        <v>10.894083375626654</v>
      </c>
      <c r="HD52">
        <f t="shared" ca="1" si="105"/>
        <v>10.981539311587522</v>
      </c>
      <c r="HE52">
        <f t="shared" ca="1" si="105"/>
        <v>12.479536615779603</v>
      </c>
      <c r="HF52">
        <f t="shared" ca="1" si="105"/>
        <v>10.385986240238299</v>
      </c>
      <c r="HG52">
        <f t="shared" ca="1" si="105"/>
        <v>11.538798305754533</v>
      </c>
      <c r="HH52">
        <f t="shared" ca="1" si="105"/>
        <v>10.902168927485114</v>
      </c>
      <c r="HI52">
        <f t="shared" ca="1" si="105"/>
        <v>10.905922652150844</v>
      </c>
      <c r="HJ52">
        <f t="shared" ca="1" si="105"/>
        <v>8.1194144984762318</v>
      </c>
      <c r="HK52">
        <f t="shared" ca="1" si="105"/>
        <v>10.460496727804291</v>
      </c>
      <c r="HL52">
        <f t="shared" ca="1" si="105"/>
        <v>11.428683617904458</v>
      </c>
      <c r="HM52">
        <f t="shared" ca="1" si="105"/>
        <v>12.608011787968826</v>
      </c>
      <c r="HN52">
        <f t="shared" ca="1" si="105"/>
        <v>10.894083375626654</v>
      </c>
      <c r="HO52">
        <f t="shared" ca="1" si="105"/>
        <v>11.987096909417884</v>
      </c>
      <c r="HP52">
        <f t="shared" ca="1" si="105"/>
        <v>11.428683617904458</v>
      </c>
      <c r="HQ52">
        <f t="shared" ca="1" si="105"/>
        <v>12.608011787968826</v>
      </c>
      <c r="HR52">
        <f t="shared" ca="1" si="105"/>
        <v>10.220708715269282</v>
      </c>
      <c r="HS52">
        <f t="shared" ca="1" si="105"/>
        <v>11.494248041837048</v>
      </c>
      <c r="HT52">
        <f t="shared" ca="1" si="105"/>
        <v>9.69557615351221</v>
      </c>
      <c r="HU52">
        <f t="shared" ca="1" si="105"/>
        <v>9.5228302048086491</v>
      </c>
      <c r="HV52">
        <f t="shared" ca="1" si="105"/>
        <v>10.385986240238299</v>
      </c>
      <c r="HW52">
        <f t="shared" ca="1" si="105"/>
        <v>10.897881283534776</v>
      </c>
      <c r="HX52">
        <f t="shared" ca="1" si="105"/>
        <v>9.9172521471751267</v>
      </c>
      <c r="HY52">
        <f t="shared" ca="1" si="105"/>
        <v>9.4417734158336533</v>
      </c>
      <c r="HZ52">
        <f t="shared" ca="1" si="105"/>
        <v>12.608011787968826</v>
      </c>
      <c r="IA52">
        <f t="shared" ca="1" si="105"/>
        <v>9.5236795556726115</v>
      </c>
      <c r="IB52">
        <f t="shared" ref="IB52:KM52" ca="1" si="106">$T$2+0*$A8   + $V$2*$B8 + $W$2*$C8 + $X$2*$D8 + $Y$2*$E8 + OFFSET($H$1,RANDBETWEEN(1,38),0)</f>
        <v>10.460496727804291</v>
      </c>
      <c r="IC52">
        <f t="shared" ca="1" si="106"/>
        <v>12.655898415997839</v>
      </c>
      <c r="ID52">
        <f t="shared" ca="1" si="106"/>
        <v>11.707290864167495</v>
      </c>
      <c r="IE52">
        <f t="shared" ca="1" si="106"/>
        <v>12.608011787968826</v>
      </c>
      <c r="IF52">
        <f t="shared" ca="1" si="106"/>
        <v>12.416224605359554</v>
      </c>
      <c r="IG52">
        <f t="shared" ca="1" si="106"/>
        <v>11.987096909417884</v>
      </c>
      <c r="IH52">
        <f t="shared" ca="1" si="106"/>
        <v>10.905922652150844</v>
      </c>
      <c r="II52">
        <f t="shared" ca="1" si="106"/>
        <v>10.220708715269282</v>
      </c>
      <c r="IJ52">
        <f t="shared" ca="1" si="106"/>
        <v>11.46197922429613</v>
      </c>
      <c r="IK52">
        <f t="shared" ca="1" si="106"/>
        <v>9.9172521471751267</v>
      </c>
      <c r="IL52">
        <f t="shared" ca="1" si="106"/>
        <v>9.2359355763584237</v>
      </c>
      <c r="IM52">
        <f t="shared" ca="1" si="106"/>
        <v>10.902168927485114</v>
      </c>
      <c r="IN52">
        <f t="shared" ca="1" si="106"/>
        <v>9.2359355763584237</v>
      </c>
      <c r="IO52">
        <f t="shared" ca="1" si="106"/>
        <v>12.574874187088918</v>
      </c>
      <c r="IP52">
        <f t="shared" ca="1" si="106"/>
        <v>10.220708715269282</v>
      </c>
      <c r="IQ52">
        <f t="shared" ca="1" si="106"/>
        <v>10.76767118399127</v>
      </c>
      <c r="IR52">
        <f t="shared" ca="1" si="106"/>
        <v>10.897881283534776</v>
      </c>
      <c r="IS52">
        <f t="shared" ca="1" si="106"/>
        <v>9.69557615351221</v>
      </c>
      <c r="IT52">
        <f t="shared" ca="1" si="106"/>
        <v>11.494248041837048</v>
      </c>
      <c r="IU52">
        <f t="shared" ca="1" si="106"/>
        <v>9.4417734158336533</v>
      </c>
      <c r="IV52">
        <f t="shared" ca="1" si="106"/>
        <v>11.538798305754533</v>
      </c>
      <c r="IW52">
        <f t="shared" ca="1" si="106"/>
        <v>11.428683617904458</v>
      </c>
      <c r="IX52">
        <f t="shared" ca="1" si="106"/>
        <v>12.574874187088918</v>
      </c>
      <c r="IY52">
        <f t="shared" ca="1" si="106"/>
        <v>10.76767118399127</v>
      </c>
      <c r="IZ52">
        <f t="shared" ca="1" si="106"/>
        <v>11.538798305754533</v>
      </c>
      <c r="JA52">
        <f t="shared" ca="1" si="106"/>
        <v>10.220708715269282</v>
      </c>
      <c r="JB52">
        <f t="shared" ca="1" si="106"/>
        <v>11.46197922429613</v>
      </c>
      <c r="JC52">
        <f t="shared" ca="1" si="106"/>
        <v>10.76767118399127</v>
      </c>
      <c r="JD52">
        <f t="shared" ca="1" si="106"/>
        <v>9.4417734158336533</v>
      </c>
      <c r="JE52">
        <f t="shared" ca="1" si="106"/>
        <v>9.2359355763584237</v>
      </c>
      <c r="JF52">
        <f t="shared" ca="1" si="106"/>
        <v>10.851671659664595</v>
      </c>
      <c r="JG52">
        <f t="shared" ca="1" si="106"/>
        <v>8.1194144984762318</v>
      </c>
      <c r="JH52">
        <f t="shared" ca="1" si="106"/>
        <v>8.1194144984762318</v>
      </c>
      <c r="JI52">
        <f t="shared" ca="1" si="106"/>
        <v>11.384955500970252</v>
      </c>
      <c r="JJ52">
        <f t="shared" ca="1" si="106"/>
        <v>10.905922652150844</v>
      </c>
      <c r="JK52">
        <f t="shared" ca="1" si="106"/>
        <v>8.1194144984762318</v>
      </c>
      <c r="JL52">
        <f t="shared" ca="1" si="106"/>
        <v>11.684020181348963</v>
      </c>
      <c r="JM52">
        <f t="shared" ca="1" si="106"/>
        <v>11.494248041837048</v>
      </c>
      <c r="JN52">
        <f t="shared" ca="1" si="106"/>
        <v>11.987096909417884</v>
      </c>
      <c r="JO52">
        <f t="shared" ca="1" si="106"/>
        <v>10.902168927485114</v>
      </c>
      <c r="JP52">
        <f t="shared" ca="1" si="106"/>
        <v>10.460496727804291</v>
      </c>
      <c r="JQ52">
        <f t="shared" ca="1" si="106"/>
        <v>11.264006620110637</v>
      </c>
      <c r="JR52">
        <f t="shared" ca="1" si="106"/>
        <v>10.81583880159096</v>
      </c>
      <c r="JS52">
        <f t="shared" ca="1" si="106"/>
        <v>11.987096909417884</v>
      </c>
      <c r="JT52">
        <f t="shared" ca="1" si="106"/>
        <v>10.902168927485114</v>
      </c>
      <c r="JU52">
        <f t="shared" ca="1" si="106"/>
        <v>11.438422371313946</v>
      </c>
      <c r="JV52">
        <f t="shared" ca="1" si="106"/>
        <v>11.987096909417884</v>
      </c>
      <c r="JW52">
        <f t="shared" ca="1" si="106"/>
        <v>11.438422371313946</v>
      </c>
      <c r="JX52">
        <f t="shared" ca="1" si="106"/>
        <v>10.220708715269282</v>
      </c>
      <c r="JY52">
        <f t="shared" ca="1" si="106"/>
        <v>9.9172521471751267</v>
      </c>
      <c r="JZ52">
        <f t="shared" ca="1" si="106"/>
        <v>12.416224605359554</v>
      </c>
      <c r="KA52">
        <f t="shared" ca="1" si="106"/>
        <v>9.5228302048086491</v>
      </c>
      <c r="KB52">
        <f t="shared" ca="1" si="106"/>
        <v>12.244433387463888</v>
      </c>
      <c r="KC52">
        <f t="shared" ca="1" si="106"/>
        <v>12.35540279541082</v>
      </c>
      <c r="KD52">
        <f t="shared" ca="1" si="106"/>
        <v>10.76767118399127</v>
      </c>
      <c r="KE52">
        <f t="shared" ca="1" si="106"/>
        <v>9.69557615351221</v>
      </c>
      <c r="KF52">
        <f t="shared" ca="1" si="106"/>
        <v>12.244433387463888</v>
      </c>
      <c r="KG52">
        <f t="shared" ca="1" si="106"/>
        <v>12.244433387463888</v>
      </c>
      <c r="KH52">
        <f t="shared" ca="1" si="106"/>
        <v>9.4417734158336533</v>
      </c>
      <c r="KI52">
        <f t="shared" ca="1" si="106"/>
        <v>11.428683617904458</v>
      </c>
      <c r="KJ52">
        <f t="shared" ca="1" si="106"/>
        <v>9.715300726141086</v>
      </c>
      <c r="KK52">
        <f t="shared" ca="1" si="106"/>
        <v>12.244433387463888</v>
      </c>
      <c r="KL52">
        <f t="shared" ca="1" si="106"/>
        <v>9.715300726141086</v>
      </c>
      <c r="KM52">
        <f t="shared" ca="1" si="106"/>
        <v>10.851671659664595</v>
      </c>
      <c r="KN52">
        <f t="shared" ref="KN52:MC52" ca="1" si="107">$T$2+0*$A8   + $V$2*$B8 + $W$2*$C8 + $X$2*$D8 + $Y$2*$E8 + OFFSET($H$1,RANDBETWEEN(1,38),0)</f>
        <v>12.416224605359554</v>
      </c>
      <c r="KO52">
        <f t="shared" ca="1" si="107"/>
        <v>11.707290864167495</v>
      </c>
      <c r="KP52">
        <f t="shared" ca="1" si="107"/>
        <v>11.46197922429613</v>
      </c>
      <c r="KQ52">
        <f t="shared" ca="1" si="107"/>
        <v>10.625053933566981</v>
      </c>
      <c r="KR52">
        <f t="shared" ca="1" si="107"/>
        <v>12.655898415997839</v>
      </c>
      <c r="KS52">
        <f t="shared" ca="1" si="107"/>
        <v>10.897881283534776</v>
      </c>
      <c r="KT52">
        <f t="shared" ca="1" si="107"/>
        <v>9.715300726141086</v>
      </c>
      <c r="KU52">
        <f t="shared" ca="1" si="107"/>
        <v>10.894083375626654</v>
      </c>
      <c r="KV52">
        <f t="shared" ca="1" si="107"/>
        <v>9.715300726141086</v>
      </c>
      <c r="KW52">
        <f t="shared" ca="1" si="107"/>
        <v>11.538798305754533</v>
      </c>
      <c r="KX52">
        <f t="shared" ca="1" si="107"/>
        <v>11.438422371313946</v>
      </c>
      <c r="KY52">
        <f t="shared" ca="1" si="107"/>
        <v>11.987096909417884</v>
      </c>
      <c r="KZ52">
        <f t="shared" ca="1" si="107"/>
        <v>10.905922652150844</v>
      </c>
      <c r="LA52">
        <f t="shared" ca="1" si="107"/>
        <v>10.897881283534776</v>
      </c>
      <c r="LB52">
        <f t="shared" ca="1" si="107"/>
        <v>11.428683617904458</v>
      </c>
      <c r="LC52">
        <f t="shared" ca="1" si="107"/>
        <v>11.987096909417884</v>
      </c>
      <c r="LD52">
        <f t="shared" ca="1" si="107"/>
        <v>12.416224605359554</v>
      </c>
      <c r="LE52">
        <f t="shared" ca="1" si="107"/>
        <v>9.9172521471751267</v>
      </c>
      <c r="LF52">
        <f t="shared" ca="1" si="107"/>
        <v>10.851671659664595</v>
      </c>
      <c r="LG52">
        <f t="shared" ca="1" si="107"/>
        <v>12.608011787968826</v>
      </c>
      <c r="LH52">
        <f t="shared" ca="1" si="107"/>
        <v>11.428683617904458</v>
      </c>
      <c r="LI52">
        <f t="shared" ca="1" si="107"/>
        <v>10.851671659664595</v>
      </c>
      <c r="LJ52">
        <f t="shared" ca="1" si="107"/>
        <v>8.1194144984762318</v>
      </c>
      <c r="LK52">
        <f t="shared" ca="1" si="107"/>
        <v>10.905922652150844</v>
      </c>
      <c r="LL52">
        <f t="shared" ca="1" si="107"/>
        <v>10.76767118399127</v>
      </c>
      <c r="LM52">
        <f t="shared" ca="1" si="107"/>
        <v>10.902168927485114</v>
      </c>
      <c r="LN52">
        <f t="shared" ca="1" si="107"/>
        <v>10.905922652150844</v>
      </c>
      <c r="LO52">
        <f t="shared" ca="1" si="107"/>
        <v>11.987096909417884</v>
      </c>
      <c r="LP52">
        <f t="shared" ca="1" si="107"/>
        <v>10.894083375626654</v>
      </c>
      <c r="LQ52">
        <f t="shared" ca="1" si="107"/>
        <v>12.416224605359554</v>
      </c>
      <c r="LR52">
        <f t="shared" ca="1" si="107"/>
        <v>10.851671659664595</v>
      </c>
      <c r="LS52">
        <f t="shared" ca="1" si="107"/>
        <v>11.384955500970252</v>
      </c>
      <c r="LT52">
        <f t="shared" ca="1" si="107"/>
        <v>10.894083375626654</v>
      </c>
      <c r="LU52">
        <f t="shared" ca="1" si="107"/>
        <v>10.981539311587522</v>
      </c>
      <c r="LV52">
        <f t="shared" ca="1" si="107"/>
        <v>9.9172521471751267</v>
      </c>
      <c r="LW52">
        <f t="shared" ca="1" si="107"/>
        <v>10.625053933566981</v>
      </c>
      <c r="LX52">
        <f t="shared" ca="1" si="107"/>
        <v>10.81583880159096</v>
      </c>
      <c r="LY52">
        <f t="shared" ca="1" si="107"/>
        <v>8.1194144984762318</v>
      </c>
      <c r="LZ52">
        <f t="shared" ca="1" si="107"/>
        <v>11.494248041837048</v>
      </c>
      <c r="MA52">
        <f t="shared" ca="1" si="107"/>
        <v>11.384955500970252</v>
      </c>
      <c r="MB52">
        <f t="shared" ca="1" si="107"/>
        <v>10.220708715269282</v>
      </c>
      <c r="MC52">
        <f t="shared" ca="1" si="107"/>
        <v>9.69557615351221</v>
      </c>
    </row>
    <row r="53" spans="29:341" x14ac:dyDescent="0.25">
      <c r="AC53" s="1">
        <v>25</v>
      </c>
      <c r="AD53" s="1">
        <v>14.15128952035213</v>
      </c>
      <c r="AE53" s="1">
        <v>-1.4512895203521303</v>
      </c>
      <c r="AO53">
        <v>8</v>
      </c>
      <c r="AP53">
        <f t="shared" ca="1" si="77"/>
        <v>10.850415413922958</v>
      </c>
      <c r="AQ53">
        <f t="shared" ca="1" si="77"/>
        <v>9.6604967278042917</v>
      </c>
      <c r="AR53">
        <f t="shared" ref="AR53:DC53" ca="1" si="108">$T$2+0*$A9   + $V$2*$B9 + $W$2*$C9 + $X$2*$D9 + $Y$2*$E9 + OFFSET($H$1,RANDBETWEEN(1,38),0)</f>
        <v>7.9711173803462501</v>
      </c>
      <c r="AS53">
        <f t="shared" ca="1" si="108"/>
        <v>7.7992207825066515</v>
      </c>
      <c r="AT53">
        <f t="shared" ca="1" si="108"/>
        <v>9.7375204511301696</v>
      </c>
      <c r="AU53">
        <f t="shared" ca="1" si="108"/>
        <v>8.7195198961219234</v>
      </c>
      <c r="AV53">
        <f t="shared" ca="1" si="108"/>
        <v>9.6604967278042917</v>
      </c>
      <c r="AW53">
        <f t="shared" ca="1" si="108"/>
        <v>9.1814638789848839</v>
      </c>
      <c r="AX53">
        <f t="shared" ca="1" si="108"/>
        <v>9.0913800284250001</v>
      </c>
      <c r="AY53">
        <f t="shared" ca="1" si="108"/>
        <v>9.5395478469446768</v>
      </c>
      <c r="AZ53">
        <f t="shared" ca="1" si="108"/>
        <v>7.7983714316426891</v>
      </c>
      <c r="BA53">
        <f t="shared" ca="1" si="108"/>
        <v>8.7360379546383307</v>
      </c>
      <c r="BB53">
        <f t="shared" ca="1" si="108"/>
        <v>7.990841952975126</v>
      </c>
      <c r="BC53">
        <f t="shared" ca="1" si="108"/>
        <v>10.63094402224486</v>
      </c>
      <c r="BD53">
        <f t="shared" ca="1" si="108"/>
        <v>9.7375204511301696</v>
      </c>
      <c r="BE53">
        <f t="shared" ca="1" si="108"/>
        <v>9.1734225103688161</v>
      </c>
      <c r="BF53">
        <f t="shared" ca="1" si="108"/>
        <v>10.519974614297928</v>
      </c>
      <c r="BG53">
        <f t="shared" ca="1" si="108"/>
        <v>9.1272128864986346</v>
      </c>
      <c r="BH53">
        <f t="shared" ca="1" si="108"/>
        <v>9.0432124108253102</v>
      </c>
      <c r="BI53">
        <f t="shared" ca="1" si="108"/>
        <v>9.7139635981479859</v>
      </c>
      <c r="BJ53">
        <f t="shared" ca="1" si="108"/>
        <v>8.1927933740091667</v>
      </c>
      <c r="BK53">
        <f t="shared" ca="1" si="108"/>
        <v>10.850415413922958</v>
      </c>
      <c r="BL53">
        <f t="shared" ca="1" si="108"/>
        <v>9.5395478469446768</v>
      </c>
      <c r="BM53">
        <f t="shared" ca="1" si="108"/>
        <v>8.6615274670723394</v>
      </c>
      <c r="BN53">
        <f t="shared" ca="1" si="108"/>
        <v>9.7697892686710883</v>
      </c>
      <c r="BO53">
        <f t="shared" ca="1" si="108"/>
        <v>7.990841952975126</v>
      </c>
      <c r="BP53">
        <f t="shared" ca="1" si="108"/>
        <v>8.7195198961219234</v>
      </c>
      <c r="BQ53">
        <f t="shared" ca="1" si="108"/>
        <v>7.9711173803462501</v>
      </c>
      <c r="BR53">
        <f t="shared" ca="1" si="108"/>
        <v>7.5114768031924637</v>
      </c>
      <c r="BS53">
        <f t="shared" ca="1" si="108"/>
        <v>7.7983714316426891</v>
      </c>
      <c r="BT53">
        <f t="shared" ca="1" si="108"/>
        <v>8.9005951604010214</v>
      </c>
      <c r="BU53">
        <f t="shared" ca="1" si="108"/>
        <v>6.3949557253102718</v>
      </c>
      <c r="BV53">
        <f t="shared" ca="1" si="108"/>
        <v>9.1814638789848839</v>
      </c>
      <c r="BW53">
        <f t="shared" ca="1" si="108"/>
        <v>10.63094402224486</v>
      </c>
      <c r="BX53">
        <f t="shared" ca="1" si="108"/>
        <v>9.1814638789848839</v>
      </c>
      <c r="BY53">
        <f t="shared" ca="1" si="108"/>
        <v>9.1777101543191542</v>
      </c>
      <c r="BZ53">
        <f t="shared" ca="1" si="108"/>
        <v>9.0432124108253102</v>
      </c>
      <c r="CA53">
        <f t="shared" ca="1" si="108"/>
        <v>9.1272128864986346</v>
      </c>
      <c r="CB53">
        <f t="shared" ca="1" si="108"/>
        <v>7.9711173803462501</v>
      </c>
      <c r="CC53">
        <f t="shared" ca="1" si="108"/>
        <v>9.0432124108253102</v>
      </c>
      <c r="CD53">
        <f t="shared" ca="1" si="108"/>
        <v>10.519974614297928</v>
      </c>
      <c r="CE53">
        <f t="shared" ca="1" si="108"/>
        <v>6.3949557253102718</v>
      </c>
      <c r="CF53">
        <f t="shared" ca="1" si="108"/>
        <v>8.9005951604010214</v>
      </c>
      <c r="CG53">
        <f t="shared" ca="1" si="108"/>
        <v>9.7697892686710883</v>
      </c>
      <c r="CH53">
        <f t="shared" ca="1" si="108"/>
        <v>9.7139635981479859</v>
      </c>
      <c r="CI53">
        <f t="shared" ca="1" si="108"/>
        <v>9.7697892686710883</v>
      </c>
      <c r="CJ53">
        <f t="shared" ca="1" si="108"/>
        <v>10.883553014802866</v>
      </c>
      <c r="CK53">
        <f t="shared" ca="1" si="108"/>
        <v>8.7360379546383307</v>
      </c>
      <c r="CL53">
        <f t="shared" ca="1" si="108"/>
        <v>10.519974614297928</v>
      </c>
      <c r="CM53">
        <f t="shared" ca="1" si="108"/>
        <v>7.9711173803462501</v>
      </c>
      <c r="CN53">
        <f t="shared" ca="1" si="108"/>
        <v>7.7992207825066515</v>
      </c>
      <c r="CO53">
        <f t="shared" ca="1" si="108"/>
        <v>10.883553014802866</v>
      </c>
      <c r="CP53">
        <f t="shared" ca="1" si="108"/>
        <v>7.7992207825066515</v>
      </c>
      <c r="CQ53">
        <f t="shared" ca="1" si="108"/>
        <v>10.931439642831879</v>
      </c>
      <c r="CR53">
        <f t="shared" ca="1" si="108"/>
        <v>7.9711173803462501</v>
      </c>
      <c r="CS53">
        <f t="shared" ca="1" si="108"/>
        <v>8.7360379546383307</v>
      </c>
      <c r="CT53">
        <f t="shared" ca="1" si="108"/>
        <v>8.7360379546383307</v>
      </c>
      <c r="CU53">
        <f t="shared" ca="1" si="108"/>
        <v>8.4962499421033222</v>
      </c>
      <c r="CV53">
        <f t="shared" ca="1" si="108"/>
        <v>9.1777101543191542</v>
      </c>
      <c r="CW53">
        <f t="shared" ca="1" si="108"/>
        <v>10.755077842613643</v>
      </c>
      <c r="CX53">
        <f t="shared" ca="1" si="108"/>
        <v>9.9595614081830028</v>
      </c>
      <c r="CY53">
        <f t="shared" ca="1" si="108"/>
        <v>9.0432124108253102</v>
      </c>
      <c r="CZ53">
        <f t="shared" ca="1" si="108"/>
        <v>9.1272128864986346</v>
      </c>
      <c r="DA53">
        <f t="shared" ca="1" si="108"/>
        <v>10.850415413922958</v>
      </c>
      <c r="DB53">
        <f t="shared" ca="1" si="108"/>
        <v>10.519974614297928</v>
      </c>
      <c r="DC53">
        <f t="shared" ca="1" si="108"/>
        <v>7.7983714316426891</v>
      </c>
      <c r="DD53">
        <f t="shared" ref="DD53:FO53" ca="1" si="109">$T$2+0*$A9   + $V$2*$B9 + $W$2*$C9 + $X$2*$D9 + $Y$2*$E9 + OFFSET($H$1,RANDBETWEEN(1,38),0)</f>
        <v>9.5395478469446768</v>
      </c>
      <c r="DE53">
        <f t="shared" ca="1" si="109"/>
        <v>9.7139635981479859</v>
      </c>
      <c r="DF53">
        <f t="shared" ca="1" si="109"/>
        <v>9.7139635981479859</v>
      </c>
      <c r="DG53">
        <f t="shared" ca="1" si="109"/>
        <v>9.6604967278042917</v>
      </c>
      <c r="DH53">
        <f t="shared" ca="1" si="109"/>
        <v>7.990841952975126</v>
      </c>
      <c r="DI53">
        <f t="shared" ca="1" si="109"/>
        <v>8.7360379546383307</v>
      </c>
      <c r="DJ53">
        <f t="shared" ca="1" si="109"/>
        <v>9.9595614081830028</v>
      </c>
      <c r="DK53">
        <f t="shared" ca="1" si="109"/>
        <v>7.7173146426676933</v>
      </c>
      <c r="DL53">
        <f t="shared" ca="1" si="109"/>
        <v>9.1696246024606936</v>
      </c>
      <c r="DM53">
        <f t="shared" ca="1" si="109"/>
        <v>9.2570805384215618</v>
      </c>
      <c r="DN53">
        <f t="shared" ca="1" si="109"/>
        <v>9.5395478469446768</v>
      </c>
      <c r="DO53">
        <f t="shared" ca="1" si="109"/>
        <v>10.519974614297928</v>
      </c>
      <c r="DP53">
        <f t="shared" ca="1" si="109"/>
        <v>9.7139635981479859</v>
      </c>
      <c r="DQ53">
        <f t="shared" ca="1" si="109"/>
        <v>9.1696246024606936</v>
      </c>
      <c r="DR53">
        <f t="shared" ca="1" si="109"/>
        <v>10.755077842613643</v>
      </c>
      <c r="DS53">
        <f t="shared" ca="1" si="109"/>
        <v>8.4962499421033222</v>
      </c>
      <c r="DT53">
        <f t="shared" ca="1" si="109"/>
        <v>9.7375204511301696</v>
      </c>
      <c r="DU53">
        <f t="shared" ca="1" si="109"/>
        <v>8.7360379546383307</v>
      </c>
      <c r="DV53">
        <f t="shared" ca="1" si="109"/>
        <v>9.7375204511301696</v>
      </c>
      <c r="DW53">
        <f t="shared" ca="1" si="109"/>
        <v>9.7139635981479859</v>
      </c>
      <c r="DX53">
        <f t="shared" ca="1" si="109"/>
        <v>7.7983714316426891</v>
      </c>
      <c r="DY53">
        <f t="shared" ca="1" si="109"/>
        <v>10.850415413922958</v>
      </c>
      <c r="DZ53">
        <f t="shared" ca="1" si="109"/>
        <v>10.850415413922958</v>
      </c>
      <c r="EA53">
        <f t="shared" ca="1" si="109"/>
        <v>9.7042248447384978</v>
      </c>
      <c r="EB53">
        <f t="shared" ca="1" si="109"/>
        <v>9.7697892686710883</v>
      </c>
      <c r="EC53">
        <f t="shared" ca="1" si="109"/>
        <v>10.262638136251924</v>
      </c>
      <c r="ED53">
        <f t="shared" ca="1" si="109"/>
        <v>9.6604967278042917</v>
      </c>
      <c r="EE53">
        <f t="shared" ca="1" si="109"/>
        <v>10.262638136251924</v>
      </c>
      <c r="EF53">
        <f t="shared" ca="1" si="109"/>
        <v>9.1272128864986346</v>
      </c>
      <c r="EG53">
        <f t="shared" ca="1" si="109"/>
        <v>7.7992207825066515</v>
      </c>
      <c r="EH53">
        <f t="shared" ca="1" si="109"/>
        <v>8.6615274670723394</v>
      </c>
      <c r="EI53">
        <f t="shared" ca="1" si="109"/>
        <v>9.7375204511301696</v>
      </c>
      <c r="EJ53">
        <f t="shared" ca="1" si="109"/>
        <v>9.9595614081830028</v>
      </c>
      <c r="EK53">
        <f t="shared" ca="1" si="109"/>
        <v>9.7375204511301696</v>
      </c>
      <c r="EL53">
        <f t="shared" ca="1" si="109"/>
        <v>9.7139635981479859</v>
      </c>
      <c r="EM53">
        <f t="shared" ca="1" si="109"/>
        <v>10.262638136251924</v>
      </c>
      <c r="EN53">
        <f t="shared" ca="1" si="109"/>
        <v>8.7195198961219234</v>
      </c>
      <c r="EO53">
        <f t="shared" ca="1" si="109"/>
        <v>8.7195198961219234</v>
      </c>
      <c r="EP53">
        <f t="shared" ca="1" si="109"/>
        <v>7.990841952975126</v>
      </c>
      <c r="EQ53">
        <f t="shared" ca="1" si="109"/>
        <v>9.9828320910015353</v>
      </c>
      <c r="ER53">
        <f t="shared" ca="1" si="109"/>
        <v>9.1777101543191542</v>
      </c>
      <c r="ES53">
        <f t="shared" ca="1" si="109"/>
        <v>9.8143395325885727</v>
      </c>
      <c r="ET53">
        <f t="shared" ca="1" si="109"/>
        <v>9.7697892686710883</v>
      </c>
      <c r="EU53">
        <f t="shared" ca="1" si="109"/>
        <v>10.931439642831879</v>
      </c>
      <c r="EV53">
        <f t="shared" ca="1" si="109"/>
        <v>8.4962499421033222</v>
      </c>
      <c r="EW53">
        <f t="shared" ca="1" si="109"/>
        <v>9.7042248447384978</v>
      </c>
      <c r="EX53">
        <f t="shared" ca="1" si="109"/>
        <v>10.519974614297928</v>
      </c>
      <c r="EY53">
        <f t="shared" ca="1" si="109"/>
        <v>9.7697892686710883</v>
      </c>
      <c r="EZ53">
        <f t="shared" ca="1" si="109"/>
        <v>8.6615274670723394</v>
      </c>
      <c r="FA53">
        <f t="shared" ca="1" si="109"/>
        <v>8.7360379546383307</v>
      </c>
      <c r="FB53">
        <f t="shared" ca="1" si="109"/>
        <v>10.850415413922958</v>
      </c>
      <c r="FC53">
        <f t="shared" ca="1" si="109"/>
        <v>8.7360379546383307</v>
      </c>
      <c r="FD53">
        <f t="shared" ca="1" si="109"/>
        <v>9.2570805384215618</v>
      </c>
      <c r="FE53">
        <f t="shared" ca="1" si="109"/>
        <v>10.931439642831879</v>
      </c>
      <c r="FF53">
        <f t="shared" ca="1" si="109"/>
        <v>10.883553014802866</v>
      </c>
      <c r="FG53">
        <f t="shared" ca="1" si="109"/>
        <v>10.755077842613643</v>
      </c>
      <c r="FH53">
        <f t="shared" ca="1" si="109"/>
        <v>10.691765832193594</v>
      </c>
      <c r="FI53">
        <f t="shared" ca="1" si="109"/>
        <v>8.9005951604010214</v>
      </c>
      <c r="FJ53">
        <f t="shared" ca="1" si="109"/>
        <v>9.7375204511301696</v>
      </c>
      <c r="FK53">
        <f t="shared" ca="1" si="109"/>
        <v>7.5114768031924637</v>
      </c>
      <c r="FL53">
        <f t="shared" ca="1" si="109"/>
        <v>10.850415413922958</v>
      </c>
      <c r="FM53">
        <f t="shared" ca="1" si="109"/>
        <v>9.7139635981479859</v>
      </c>
      <c r="FN53">
        <f t="shared" ca="1" si="109"/>
        <v>8.7195198961219234</v>
      </c>
      <c r="FO53">
        <f t="shared" ca="1" si="109"/>
        <v>9.7375204511301696</v>
      </c>
      <c r="FP53">
        <f t="shared" ref="FP53:IA53" ca="1" si="110">$T$2+0*$A9   + $V$2*$B9 + $W$2*$C9 + $X$2*$D9 + $Y$2*$E9 + OFFSET($H$1,RANDBETWEEN(1,38),0)</f>
        <v>9.1734225103688161</v>
      </c>
      <c r="FQ53">
        <f t="shared" ca="1" si="110"/>
        <v>10.63094402224486</v>
      </c>
      <c r="FR53">
        <f t="shared" ca="1" si="110"/>
        <v>6.3949557253102718</v>
      </c>
      <c r="FS53">
        <f t="shared" ca="1" si="110"/>
        <v>9.0432124108253102</v>
      </c>
      <c r="FT53">
        <f t="shared" ca="1" si="110"/>
        <v>10.931439642831879</v>
      </c>
      <c r="FU53">
        <f t="shared" ca="1" si="110"/>
        <v>10.883553014802866</v>
      </c>
      <c r="FV53">
        <f t="shared" ca="1" si="110"/>
        <v>7.7983714316426891</v>
      </c>
      <c r="FW53">
        <f t="shared" ca="1" si="110"/>
        <v>7.7983714316426891</v>
      </c>
      <c r="FX53">
        <f t="shared" ca="1" si="110"/>
        <v>10.755077842613643</v>
      </c>
      <c r="FY53">
        <f t="shared" ca="1" si="110"/>
        <v>10.931439642831879</v>
      </c>
      <c r="FZ53">
        <f t="shared" ca="1" si="110"/>
        <v>9.1777101543191542</v>
      </c>
      <c r="GA53">
        <f t="shared" ca="1" si="110"/>
        <v>9.1777101543191542</v>
      </c>
      <c r="GB53">
        <f t="shared" ca="1" si="110"/>
        <v>7.990841952975126</v>
      </c>
      <c r="GC53">
        <f t="shared" ca="1" si="110"/>
        <v>9.0432124108253102</v>
      </c>
      <c r="GD53">
        <f t="shared" ca="1" si="110"/>
        <v>9.7375204511301696</v>
      </c>
      <c r="GE53">
        <f t="shared" ca="1" si="110"/>
        <v>7.7992207825066515</v>
      </c>
      <c r="GF53">
        <f t="shared" ca="1" si="110"/>
        <v>9.9595614081830028</v>
      </c>
      <c r="GG53">
        <f t="shared" ca="1" si="110"/>
        <v>7.5114768031924637</v>
      </c>
      <c r="GH53">
        <f t="shared" ca="1" si="110"/>
        <v>10.262638136251924</v>
      </c>
      <c r="GI53">
        <f t="shared" ca="1" si="110"/>
        <v>10.931439642831879</v>
      </c>
      <c r="GJ53">
        <f t="shared" ca="1" si="110"/>
        <v>10.931439642831879</v>
      </c>
      <c r="GK53">
        <f t="shared" ca="1" si="110"/>
        <v>7.990841952975126</v>
      </c>
      <c r="GL53">
        <f t="shared" ca="1" si="110"/>
        <v>9.1777101543191542</v>
      </c>
      <c r="GM53">
        <f t="shared" ca="1" si="110"/>
        <v>9.7042248447384978</v>
      </c>
      <c r="GN53">
        <f t="shared" ca="1" si="110"/>
        <v>9.8143395325885727</v>
      </c>
      <c r="GO53">
        <f t="shared" ca="1" si="110"/>
        <v>9.1777101543191542</v>
      </c>
      <c r="GP53">
        <f t="shared" ca="1" si="110"/>
        <v>10.883553014802866</v>
      </c>
      <c r="GQ53">
        <f t="shared" ca="1" si="110"/>
        <v>7.5114768031924637</v>
      </c>
      <c r="GR53">
        <f t="shared" ca="1" si="110"/>
        <v>10.883553014802866</v>
      </c>
      <c r="GS53">
        <f t="shared" ca="1" si="110"/>
        <v>8.1927933740091667</v>
      </c>
      <c r="GT53">
        <f t="shared" ca="1" si="110"/>
        <v>10.755077842613643</v>
      </c>
      <c r="GU53">
        <f t="shared" ca="1" si="110"/>
        <v>9.1734225103688161</v>
      </c>
      <c r="GV53">
        <f t="shared" ca="1" si="110"/>
        <v>7.5114768031924637</v>
      </c>
      <c r="GW53">
        <f t="shared" ca="1" si="110"/>
        <v>8.7360379546383307</v>
      </c>
      <c r="GX53">
        <f t="shared" ca="1" si="110"/>
        <v>8.4962499421033222</v>
      </c>
      <c r="GY53">
        <f t="shared" ca="1" si="110"/>
        <v>6.3949557253102718</v>
      </c>
      <c r="GZ53">
        <f t="shared" ca="1" si="110"/>
        <v>9.2570805384215618</v>
      </c>
      <c r="HA53">
        <f t="shared" ca="1" si="110"/>
        <v>10.262638136251924</v>
      </c>
      <c r="HB53">
        <f t="shared" ca="1" si="110"/>
        <v>9.9595614081830028</v>
      </c>
      <c r="HC53">
        <f t="shared" ca="1" si="110"/>
        <v>9.7139635981479859</v>
      </c>
      <c r="HD53">
        <f t="shared" ca="1" si="110"/>
        <v>10.755077842613643</v>
      </c>
      <c r="HE53">
        <f t="shared" ca="1" si="110"/>
        <v>9.7139635981479859</v>
      </c>
      <c r="HF53">
        <f t="shared" ca="1" si="110"/>
        <v>10.850415413922958</v>
      </c>
      <c r="HG53">
        <f t="shared" ca="1" si="110"/>
        <v>9.6604967278042917</v>
      </c>
      <c r="HH53">
        <f t="shared" ca="1" si="110"/>
        <v>9.1814638789848839</v>
      </c>
      <c r="HI53">
        <f t="shared" ca="1" si="110"/>
        <v>7.5114768031924637</v>
      </c>
      <c r="HJ53">
        <f t="shared" ca="1" si="110"/>
        <v>10.63094402224486</v>
      </c>
      <c r="HK53">
        <f t="shared" ca="1" si="110"/>
        <v>9.0913800284250001</v>
      </c>
      <c r="HL53">
        <f t="shared" ca="1" si="110"/>
        <v>9.1814638789848839</v>
      </c>
      <c r="HM53">
        <f t="shared" ca="1" si="110"/>
        <v>7.5114768031924637</v>
      </c>
      <c r="HN53">
        <f t="shared" ca="1" si="110"/>
        <v>9.1734225103688161</v>
      </c>
      <c r="HO53">
        <f t="shared" ca="1" si="110"/>
        <v>10.931439642831879</v>
      </c>
      <c r="HP53">
        <f t="shared" ca="1" si="110"/>
        <v>7.9711173803462501</v>
      </c>
      <c r="HQ53">
        <f t="shared" ca="1" si="110"/>
        <v>7.7983714316426891</v>
      </c>
      <c r="HR53">
        <f t="shared" ca="1" si="110"/>
        <v>9.1734225103688161</v>
      </c>
      <c r="HS53">
        <f t="shared" ca="1" si="110"/>
        <v>9.2570805384215618</v>
      </c>
      <c r="HT53">
        <f t="shared" ca="1" si="110"/>
        <v>9.8143395325885727</v>
      </c>
      <c r="HU53">
        <f t="shared" ca="1" si="110"/>
        <v>9.0432124108253102</v>
      </c>
      <c r="HV53">
        <f t="shared" ca="1" si="110"/>
        <v>8.9005951604010214</v>
      </c>
      <c r="HW53">
        <f t="shared" ca="1" si="110"/>
        <v>10.755077842613643</v>
      </c>
      <c r="HX53">
        <f t="shared" ca="1" si="110"/>
        <v>9.1272128864986346</v>
      </c>
      <c r="HY53">
        <f t="shared" ca="1" si="110"/>
        <v>9.9595614081830028</v>
      </c>
      <c r="HZ53">
        <f t="shared" ca="1" si="110"/>
        <v>9.1272128864986346</v>
      </c>
      <c r="IA53">
        <f t="shared" ca="1" si="110"/>
        <v>7.9711173803462501</v>
      </c>
      <c r="IB53">
        <f t="shared" ref="IB53:KM53" ca="1" si="111">$T$2+0*$A9   + $V$2*$B9 + $W$2*$C9 + $X$2*$D9 + $Y$2*$E9 + OFFSET($H$1,RANDBETWEEN(1,38),0)</f>
        <v>10.262638136251924</v>
      </c>
      <c r="IC53">
        <f t="shared" ca="1" si="111"/>
        <v>9.1777101543191542</v>
      </c>
      <c r="ID53">
        <f t="shared" ca="1" si="111"/>
        <v>6.3949557253102718</v>
      </c>
      <c r="IE53">
        <f t="shared" ca="1" si="111"/>
        <v>10.63094402224486</v>
      </c>
      <c r="IF53">
        <f t="shared" ca="1" si="111"/>
        <v>8.7195198961219234</v>
      </c>
      <c r="IG53">
        <f t="shared" ca="1" si="111"/>
        <v>9.1272128864986346</v>
      </c>
      <c r="IH53">
        <f t="shared" ca="1" si="111"/>
        <v>9.7375204511301696</v>
      </c>
      <c r="II53">
        <f t="shared" ca="1" si="111"/>
        <v>8.9005951604010214</v>
      </c>
      <c r="IJ53">
        <f t="shared" ca="1" si="111"/>
        <v>8.7360379546383307</v>
      </c>
      <c r="IK53">
        <f t="shared" ca="1" si="111"/>
        <v>9.7375204511301696</v>
      </c>
      <c r="IL53">
        <f t="shared" ca="1" si="111"/>
        <v>9.2570805384215618</v>
      </c>
      <c r="IM53">
        <f t="shared" ca="1" si="111"/>
        <v>9.1734225103688161</v>
      </c>
      <c r="IN53">
        <f t="shared" ca="1" si="111"/>
        <v>8.1927933740091667</v>
      </c>
      <c r="IO53">
        <f t="shared" ca="1" si="111"/>
        <v>7.5114768031924637</v>
      </c>
      <c r="IP53">
        <f t="shared" ca="1" si="111"/>
        <v>9.6604967278042917</v>
      </c>
      <c r="IQ53">
        <f t="shared" ca="1" si="111"/>
        <v>7.5114768031924637</v>
      </c>
      <c r="IR53">
        <f t="shared" ca="1" si="111"/>
        <v>9.9595614081830028</v>
      </c>
      <c r="IS53">
        <f t="shared" ca="1" si="111"/>
        <v>9.1696246024606936</v>
      </c>
      <c r="IT53">
        <f t="shared" ca="1" si="111"/>
        <v>9.7042248447384978</v>
      </c>
      <c r="IU53">
        <f t="shared" ca="1" si="111"/>
        <v>7.5114768031924637</v>
      </c>
      <c r="IV53">
        <f t="shared" ca="1" si="111"/>
        <v>9.7375204511301696</v>
      </c>
      <c r="IW53">
        <f t="shared" ca="1" si="111"/>
        <v>9.1777101543191542</v>
      </c>
      <c r="IX53">
        <f t="shared" ca="1" si="111"/>
        <v>9.7042248447384978</v>
      </c>
      <c r="IY53">
        <f t="shared" ca="1" si="111"/>
        <v>7.7173146426676933</v>
      </c>
      <c r="IZ53">
        <f t="shared" ca="1" si="111"/>
        <v>9.7139635981479859</v>
      </c>
      <c r="JA53">
        <f t="shared" ca="1" si="111"/>
        <v>8.1927933740091667</v>
      </c>
      <c r="JB53">
        <f t="shared" ca="1" si="111"/>
        <v>10.850415413922958</v>
      </c>
      <c r="JC53">
        <f t="shared" ca="1" si="111"/>
        <v>9.9595614081830028</v>
      </c>
      <c r="JD53">
        <f t="shared" ca="1" si="111"/>
        <v>7.7173146426676933</v>
      </c>
      <c r="JE53">
        <f t="shared" ca="1" si="111"/>
        <v>10.691765832193594</v>
      </c>
      <c r="JF53">
        <f t="shared" ca="1" si="111"/>
        <v>9.6604967278042917</v>
      </c>
      <c r="JG53">
        <f t="shared" ca="1" si="111"/>
        <v>9.1777101543191542</v>
      </c>
      <c r="JH53">
        <f t="shared" ca="1" si="111"/>
        <v>9.9828320910015353</v>
      </c>
      <c r="JI53">
        <f t="shared" ca="1" si="111"/>
        <v>9.8143395325885727</v>
      </c>
      <c r="JJ53">
        <f t="shared" ca="1" si="111"/>
        <v>9.0432124108253102</v>
      </c>
      <c r="JK53">
        <f t="shared" ca="1" si="111"/>
        <v>10.63094402224486</v>
      </c>
      <c r="JL53">
        <f t="shared" ca="1" si="111"/>
        <v>9.7375204511301696</v>
      </c>
      <c r="JM53">
        <f t="shared" ca="1" si="111"/>
        <v>9.0432124108253102</v>
      </c>
      <c r="JN53">
        <f t="shared" ca="1" si="111"/>
        <v>10.850415413922958</v>
      </c>
      <c r="JO53">
        <f t="shared" ca="1" si="111"/>
        <v>9.1777101543191542</v>
      </c>
      <c r="JP53">
        <f t="shared" ca="1" si="111"/>
        <v>8.6615274670723394</v>
      </c>
      <c r="JQ53">
        <f t="shared" ca="1" si="111"/>
        <v>9.7139635981479859</v>
      </c>
      <c r="JR53">
        <f t="shared" ca="1" si="111"/>
        <v>10.691765832193594</v>
      </c>
      <c r="JS53">
        <f t="shared" ca="1" si="111"/>
        <v>8.7360379546383307</v>
      </c>
      <c r="JT53">
        <f t="shared" ca="1" si="111"/>
        <v>9.0913800284250001</v>
      </c>
      <c r="JU53">
        <f t="shared" ca="1" si="111"/>
        <v>8.4962499421033222</v>
      </c>
      <c r="JV53">
        <f t="shared" ca="1" si="111"/>
        <v>9.2570805384215618</v>
      </c>
      <c r="JW53">
        <f t="shared" ca="1" si="111"/>
        <v>8.6615274670723394</v>
      </c>
      <c r="JX53">
        <f t="shared" ca="1" si="111"/>
        <v>9.1696246024606936</v>
      </c>
      <c r="JY53">
        <f t="shared" ca="1" si="111"/>
        <v>8.7195198961219234</v>
      </c>
      <c r="JZ53">
        <f t="shared" ca="1" si="111"/>
        <v>7.5114768031924637</v>
      </c>
      <c r="KA53">
        <f t="shared" ca="1" si="111"/>
        <v>9.1272128864986346</v>
      </c>
      <c r="KB53">
        <f t="shared" ca="1" si="111"/>
        <v>9.1696246024606936</v>
      </c>
      <c r="KC53">
        <f t="shared" ca="1" si="111"/>
        <v>8.4962499421033222</v>
      </c>
      <c r="KD53">
        <f t="shared" ca="1" si="111"/>
        <v>9.8143395325885727</v>
      </c>
      <c r="KE53">
        <f t="shared" ca="1" si="111"/>
        <v>9.9595614081830028</v>
      </c>
      <c r="KF53">
        <f t="shared" ca="1" si="111"/>
        <v>10.883553014802866</v>
      </c>
      <c r="KG53">
        <f t="shared" ca="1" si="111"/>
        <v>9.1777101543191542</v>
      </c>
      <c r="KH53">
        <f t="shared" ca="1" si="111"/>
        <v>9.9595614081830028</v>
      </c>
      <c r="KI53">
        <f t="shared" ca="1" si="111"/>
        <v>9.0432124108253102</v>
      </c>
      <c r="KJ53">
        <f t="shared" ca="1" si="111"/>
        <v>7.7173146426676933</v>
      </c>
      <c r="KK53">
        <f t="shared" ca="1" si="111"/>
        <v>10.931439642831879</v>
      </c>
      <c r="KL53">
        <f t="shared" ca="1" si="111"/>
        <v>9.7697892686710883</v>
      </c>
      <c r="KM53">
        <f t="shared" ca="1" si="111"/>
        <v>9.7042248447384978</v>
      </c>
      <c r="KN53">
        <f t="shared" ref="KN53:MC53" ca="1" si="112">$T$2+0*$A9   + $V$2*$B9 + $W$2*$C9 + $X$2*$D9 + $Y$2*$E9 + OFFSET($H$1,RANDBETWEEN(1,38),0)</f>
        <v>9.9595614081830028</v>
      </c>
      <c r="KO53">
        <f t="shared" ca="1" si="112"/>
        <v>9.7042248447384978</v>
      </c>
      <c r="KP53">
        <f t="shared" ca="1" si="112"/>
        <v>8.7360379546383307</v>
      </c>
      <c r="KQ53">
        <f t="shared" ca="1" si="112"/>
        <v>6.3949557253102718</v>
      </c>
      <c r="KR53">
        <f t="shared" ca="1" si="112"/>
        <v>7.7992207825066515</v>
      </c>
      <c r="KS53">
        <f t="shared" ca="1" si="112"/>
        <v>10.850415413922958</v>
      </c>
      <c r="KT53">
        <f t="shared" ca="1" si="112"/>
        <v>9.1272128864986346</v>
      </c>
      <c r="KU53">
        <f t="shared" ca="1" si="112"/>
        <v>9.1272128864986346</v>
      </c>
      <c r="KV53">
        <f t="shared" ca="1" si="112"/>
        <v>9.2570805384215618</v>
      </c>
      <c r="KW53">
        <f t="shared" ca="1" si="112"/>
        <v>8.6615274670723394</v>
      </c>
      <c r="KX53">
        <f t="shared" ca="1" si="112"/>
        <v>7.5114768031924637</v>
      </c>
      <c r="KY53">
        <f t="shared" ca="1" si="112"/>
        <v>10.850415413922958</v>
      </c>
      <c r="KZ53">
        <f t="shared" ca="1" si="112"/>
        <v>10.691765832193594</v>
      </c>
      <c r="LA53">
        <f t="shared" ca="1" si="112"/>
        <v>7.9711173803462501</v>
      </c>
      <c r="LB53">
        <f t="shared" ca="1" si="112"/>
        <v>9.9828320910015353</v>
      </c>
      <c r="LC53">
        <f t="shared" ca="1" si="112"/>
        <v>7.7173146426676933</v>
      </c>
      <c r="LD53">
        <f t="shared" ca="1" si="112"/>
        <v>9.7139635981479859</v>
      </c>
      <c r="LE53">
        <f t="shared" ca="1" si="112"/>
        <v>9.7042248447384978</v>
      </c>
      <c r="LF53">
        <f t="shared" ca="1" si="112"/>
        <v>7.7992207825066515</v>
      </c>
      <c r="LG53">
        <f t="shared" ca="1" si="112"/>
        <v>9.0432124108253102</v>
      </c>
      <c r="LH53">
        <f t="shared" ca="1" si="112"/>
        <v>8.1927933740091667</v>
      </c>
      <c r="LI53">
        <f t="shared" ca="1" si="112"/>
        <v>9.7375204511301696</v>
      </c>
      <c r="LJ53">
        <f t="shared" ca="1" si="112"/>
        <v>7.5114768031924637</v>
      </c>
      <c r="LK53">
        <f t="shared" ca="1" si="112"/>
        <v>6.3949557253102718</v>
      </c>
      <c r="LL53">
        <f t="shared" ca="1" si="112"/>
        <v>9.1696246024606936</v>
      </c>
      <c r="LM53">
        <f t="shared" ca="1" si="112"/>
        <v>9.9595614081830028</v>
      </c>
      <c r="LN53">
        <f t="shared" ca="1" si="112"/>
        <v>9.9828320910015353</v>
      </c>
      <c r="LO53">
        <f t="shared" ca="1" si="112"/>
        <v>8.6615274670723394</v>
      </c>
      <c r="LP53">
        <f t="shared" ca="1" si="112"/>
        <v>10.691765832193594</v>
      </c>
      <c r="LQ53">
        <f t="shared" ca="1" si="112"/>
        <v>9.2570805384215618</v>
      </c>
      <c r="LR53">
        <f t="shared" ca="1" si="112"/>
        <v>10.931439642831879</v>
      </c>
      <c r="LS53">
        <f t="shared" ca="1" si="112"/>
        <v>8.1927933740091667</v>
      </c>
      <c r="LT53">
        <f t="shared" ca="1" si="112"/>
        <v>8.7360379546383307</v>
      </c>
      <c r="LU53">
        <f t="shared" ca="1" si="112"/>
        <v>7.7983714316426891</v>
      </c>
      <c r="LV53">
        <f t="shared" ca="1" si="112"/>
        <v>9.0913800284250001</v>
      </c>
      <c r="LW53">
        <f t="shared" ca="1" si="112"/>
        <v>9.7139635981479859</v>
      </c>
      <c r="LX53">
        <f t="shared" ca="1" si="112"/>
        <v>7.5114768031924637</v>
      </c>
      <c r="LY53">
        <f t="shared" ca="1" si="112"/>
        <v>9.1777101543191542</v>
      </c>
      <c r="LZ53">
        <f t="shared" ca="1" si="112"/>
        <v>9.1696246024606936</v>
      </c>
      <c r="MA53">
        <f t="shared" ca="1" si="112"/>
        <v>9.0913800284250001</v>
      </c>
      <c r="MB53">
        <f t="shared" ca="1" si="112"/>
        <v>8.7195198961219234</v>
      </c>
      <c r="MC53">
        <f t="shared" ca="1" si="112"/>
        <v>10.883553014802866</v>
      </c>
    </row>
    <row r="54" spans="29:341" x14ac:dyDescent="0.25">
      <c r="AC54" s="1">
        <v>26</v>
      </c>
      <c r="AD54" s="1">
        <v>11.807298885528693</v>
      </c>
      <c r="AE54" s="1">
        <v>-0.20729888552869369</v>
      </c>
      <c r="AO54">
        <v>9</v>
      </c>
      <c r="AP54">
        <f t="shared" ca="1" si="77"/>
        <v>8.5398482759569436</v>
      </c>
      <c r="AQ54">
        <f t="shared" ca="1" si="77"/>
        <v>10.551562986612229</v>
      </c>
      <c r="AR54">
        <f t="shared" ref="AR54:DC54" ca="1" si="113">$T$2+0*$A10   + $V$2*$B10 + $W$2*$C10 + $X$2*$D10 + $Y$2*$E10 + OFFSET($H$1,RANDBETWEEN(1,38),0)</f>
        <v>9.0649808377140157</v>
      </c>
      <c r="AS54">
        <f t="shared" ca="1" si="113"/>
        <v>9.2882507917326169</v>
      </c>
      <c r="AT54">
        <f t="shared" ca="1" si="113"/>
        <v>9.7383554980713871</v>
      </c>
      <c r="AU54">
        <f t="shared" ca="1" si="113"/>
        <v>9.8258114340322553</v>
      </c>
      <c r="AV54">
        <f t="shared" ca="1" si="113"/>
        <v>9.469326056011715</v>
      </c>
      <c r="AW54">
        <f t="shared" ca="1" si="113"/>
        <v>8.0802076988031573</v>
      </c>
      <c r="AX54">
        <f t="shared" ca="1" si="113"/>
        <v>9.3047688502490242</v>
      </c>
      <c r="AY54">
        <f t="shared" ca="1" si="113"/>
        <v>11.452283910413559</v>
      </c>
      <c r="AZ54">
        <f t="shared" ca="1" si="113"/>
        <v>10.10827874255537</v>
      </c>
      <c r="BA54">
        <f t="shared" ca="1" si="113"/>
        <v>10.229227623414985</v>
      </c>
      <c r="BB54">
        <f t="shared" ca="1" si="113"/>
        <v>11.199674917855553</v>
      </c>
      <c r="BC54">
        <f t="shared" ca="1" si="113"/>
        <v>9.7383554980713871</v>
      </c>
      <c r="BD54">
        <f t="shared" ca="1" si="113"/>
        <v>9.0649808377140157</v>
      </c>
      <c r="BE54">
        <f t="shared" ca="1" si="113"/>
        <v>8.3679516781173451</v>
      </c>
      <c r="BF54">
        <f t="shared" ca="1" si="113"/>
        <v>10.383070428199266</v>
      </c>
      <c r="BG54">
        <f t="shared" ca="1" si="113"/>
        <v>10.306251346740863</v>
      </c>
      <c r="BH54">
        <f t="shared" ca="1" si="113"/>
        <v>9.7421534059795096</v>
      </c>
      <c r="BI54">
        <f t="shared" ca="1" si="113"/>
        <v>9.0649808377140157</v>
      </c>
      <c r="BJ54">
        <f t="shared" ca="1" si="113"/>
        <v>10.306251346740863</v>
      </c>
      <c r="BK54">
        <f t="shared" ca="1" si="113"/>
        <v>10.831369031862618</v>
      </c>
      <c r="BL54">
        <f t="shared" ca="1" si="113"/>
        <v>9.8258114340322553</v>
      </c>
      <c r="BM54">
        <f t="shared" ca="1" si="113"/>
        <v>6.9636866209209654</v>
      </c>
      <c r="BN54">
        <f t="shared" ca="1" si="113"/>
        <v>11.199674917855553</v>
      </c>
      <c r="BO54">
        <f t="shared" ca="1" si="113"/>
        <v>9.2882507917326169</v>
      </c>
      <c r="BP54">
        <f t="shared" ca="1" si="113"/>
        <v>9.7501947745955775</v>
      </c>
      <c r="BQ54">
        <f t="shared" ca="1" si="113"/>
        <v>11.500170538442573</v>
      </c>
      <c r="BR54">
        <f t="shared" ca="1" si="113"/>
        <v>11.500170538442573</v>
      </c>
      <c r="BS54">
        <f t="shared" ca="1" si="113"/>
        <v>9.7501947745955775</v>
      </c>
      <c r="BT54">
        <f t="shared" ca="1" si="113"/>
        <v>9.7421534059795096</v>
      </c>
      <c r="BU54">
        <f t="shared" ca="1" si="113"/>
        <v>9.6601109240356937</v>
      </c>
      <c r="BV54">
        <f t="shared" ca="1" si="113"/>
        <v>10.528292303793696</v>
      </c>
      <c r="BW54">
        <f t="shared" ca="1" si="113"/>
        <v>8.5595728485858196</v>
      </c>
      <c r="BX54">
        <f t="shared" ca="1" si="113"/>
        <v>9.230258362683033</v>
      </c>
      <c r="BY54">
        <f t="shared" ca="1" si="113"/>
        <v>11.452283910413559</v>
      </c>
      <c r="BZ54">
        <f t="shared" ca="1" si="113"/>
        <v>11.419146309533652</v>
      </c>
      <c r="CA54">
        <f t="shared" ca="1" si="113"/>
        <v>9.7464410499298477</v>
      </c>
      <c r="CB54">
        <f t="shared" ca="1" si="113"/>
        <v>8.5595728485858196</v>
      </c>
      <c r="CC54">
        <f t="shared" ca="1" si="113"/>
        <v>11.452283910413559</v>
      </c>
      <c r="CD54">
        <f t="shared" ca="1" si="113"/>
        <v>10.831369031862618</v>
      </c>
      <c r="CE54">
        <f t="shared" ca="1" si="113"/>
        <v>10.229227623414985</v>
      </c>
      <c r="CF54">
        <f t="shared" ca="1" si="113"/>
        <v>11.419146309533652</v>
      </c>
      <c r="CG54">
        <f t="shared" ca="1" si="113"/>
        <v>9.6601109240356937</v>
      </c>
      <c r="CH54">
        <f t="shared" ca="1" si="113"/>
        <v>10.338520164281782</v>
      </c>
      <c r="CI54">
        <f t="shared" ca="1" si="113"/>
        <v>9.230258362683033</v>
      </c>
      <c r="CJ54">
        <f t="shared" ca="1" si="113"/>
        <v>10.306251346740863</v>
      </c>
      <c r="CK54">
        <f t="shared" ca="1" si="113"/>
        <v>8.3679516781173451</v>
      </c>
      <c r="CL54">
        <f t="shared" ca="1" si="113"/>
        <v>10.229227623414985</v>
      </c>
      <c r="CM54">
        <f t="shared" ca="1" si="113"/>
        <v>10.306251346740863</v>
      </c>
      <c r="CN54">
        <f t="shared" ca="1" si="113"/>
        <v>10.551562986612229</v>
      </c>
      <c r="CO54">
        <f t="shared" ca="1" si="113"/>
        <v>10.528292303793696</v>
      </c>
      <c r="CP54">
        <f t="shared" ca="1" si="113"/>
        <v>9.7421534059795096</v>
      </c>
      <c r="CQ54">
        <f t="shared" ca="1" si="113"/>
        <v>9.6119433064360038</v>
      </c>
      <c r="CR54">
        <f t="shared" ca="1" si="113"/>
        <v>9.469326056011715</v>
      </c>
      <c r="CS54">
        <f t="shared" ca="1" si="113"/>
        <v>11.088705509908621</v>
      </c>
      <c r="CT54">
        <f t="shared" ca="1" si="113"/>
        <v>8.0802076988031573</v>
      </c>
      <c r="CU54">
        <f t="shared" ca="1" si="113"/>
        <v>11.260496727804288</v>
      </c>
      <c r="CV54">
        <f t="shared" ca="1" si="113"/>
        <v>10.528292303793696</v>
      </c>
      <c r="CW54">
        <f t="shared" ca="1" si="113"/>
        <v>8.3671023272533827</v>
      </c>
      <c r="CX54">
        <f t="shared" ca="1" si="113"/>
        <v>10.10827874255537</v>
      </c>
      <c r="CY54">
        <f t="shared" ca="1" si="113"/>
        <v>10.229227623414985</v>
      </c>
      <c r="CZ54">
        <f t="shared" ca="1" si="113"/>
        <v>9.7464410499298477</v>
      </c>
      <c r="DA54">
        <f t="shared" ca="1" si="113"/>
        <v>11.199674917855553</v>
      </c>
      <c r="DB54">
        <f t="shared" ca="1" si="113"/>
        <v>11.088705509908621</v>
      </c>
      <c r="DC54">
        <f t="shared" ca="1" si="113"/>
        <v>11.260496727804288</v>
      </c>
      <c r="DD54">
        <f t="shared" ref="DD54:FO54" ca="1" si="114">$T$2+0*$A10   + $V$2*$B10 + $W$2*$C10 + $X$2*$D10 + $Y$2*$E10 + OFFSET($H$1,RANDBETWEEN(1,38),0)</f>
        <v>9.0649808377140157</v>
      </c>
      <c r="DE54">
        <f t="shared" ca="1" si="114"/>
        <v>8.5398482759569436</v>
      </c>
      <c r="DF54">
        <f t="shared" ca="1" si="114"/>
        <v>11.500170538442573</v>
      </c>
      <c r="DG54">
        <f t="shared" ca="1" si="114"/>
        <v>9.7421534059795096</v>
      </c>
      <c r="DH54">
        <f t="shared" ca="1" si="114"/>
        <v>11.452283910413559</v>
      </c>
      <c r="DI54">
        <f t="shared" ca="1" si="114"/>
        <v>9.6119433064360038</v>
      </c>
      <c r="DJ54">
        <f t="shared" ca="1" si="114"/>
        <v>10.272955740349191</v>
      </c>
      <c r="DK54">
        <f t="shared" ca="1" si="114"/>
        <v>9.0649808377140157</v>
      </c>
      <c r="DL54">
        <f t="shared" ca="1" si="114"/>
        <v>10.831369031862618</v>
      </c>
      <c r="DM54">
        <f t="shared" ca="1" si="114"/>
        <v>9.2882507917326169</v>
      </c>
      <c r="DN54">
        <f t="shared" ca="1" si="114"/>
        <v>11.088705509908621</v>
      </c>
      <c r="DO54">
        <f t="shared" ca="1" si="114"/>
        <v>10.272955740349191</v>
      </c>
      <c r="DP54">
        <f t="shared" ca="1" si="114"/>
        <v>9.7421534059795096</v>
      </c>
      <c r="DQ54">
        <f t="shared" ca="1" si="114"/>
        <v>9.6119433064360038</v>
      </c>
      <c r="DR54">
        <f t="shared" ca="1" si="114"/>
        <v>8.7615242696198603</v>
      </c>
      <c r="DS54">
        <f t="shared" ca="1" si="114"/>
        <v>9.7464410499298477</v>
      </c>
      <c r="DT54">
        <f t="shared" ca="1" si="114"/>
        <v>6.9636866209209654</v>
      </c>
      <c r="DU54">
        <f t="shared" ca="1" si="114"/>
        <v>10.10827874255537</v>
      </c>
      <c r="DV54">
        <f t="shared" ca="1" si="114"/>
        <v>11.500170538442573</v>
      </c>
      <c r="DW54">
        <f t="shared" ca="1" si="114"/>
        <v>11.323808738224336</v>
      </c>
      <c r="DX54">
        <f t="shared" ca="1" si="114"/>
        <v>11.260496727804288</v>
      </c>
      <c r="DY54">
        <f t="shared" ca="1" si="114"/>
        <v>10.306251346740863</v>
      </c>
      <c r="DZ54">
        <f t="shared" ca="1" si="114"/>
        <v>8.5595728485858196</v>
      </c>
      <c r="EA54">
        <f t="shared" ca="1" si="114"/>
        <v>8.0802076988031573</v>
      </c>
      <c r="EB54">
        <f t="shared" ca="1" si="114"/>
        <v>8.7615242696198603</v>
      </c>
      <c r="EC54">
        <f t="shared" ca="1" si="114"/>
        <v>11.323808738224336</v>
      </c>
      <c r="ED54">
        <f t="shared" ca="1" si="114"/>
        <v>9.0649808377140157</v>
      </c>
      <c r="EE54">
        <f t="shared" ca="1" si="114"/>
        <v>9.2882507917326169</v>
      </c>
      <c r="EF54">
        <f t="shared" ca="1" si="114"/>
        <v>9.7421534059795096</v>
      </c>
      <c r="EG54">
        <f t="shared" ca="1" si="114"/>
        <v>9.6601109240356937</v>
      </c>
      <c r="EH54">
        <f t="shared" ca="1" si="114"/>
        <v>10.229227623414985</v>
      </c>
      <c r="EI54">
        <f t="shared" ca="1" si="114"/>
        <v>10.528292303793696</v>
      </c>
      <c r="EJ54">
        <f t="shared" ca="1" si="114"/>
        <v>8.3671023272533827</v>
      </c>
      <c r="EK54">
        <f t="shared" ca="1" si="114"/>
        <v>8.3679516781173451</v>
      </c>
      <c r="EL54">
        <f t="shared" ca="1" si="114"/>
        <v>10.229227623414985</v>
      </c>
      <c r="EM54">
        <f t="shared" ca="1" si="114"/>
        <v>9.7421534059795096</v>
      </c>
      <c r="EN54">
        <f t="shared" ca="1" si="114"/>
        <v>9.7464410499298477</v>
      </c>
      <c r="EO54">
        <f t="shared" ca="1" si="114"/>
        <v>6.9636866209209654</v>
      </c>
      <c r="EP54">
        <f t="shared" ca="1" si="114"/>
        <v>9.2882507917326169</v>
      </c>
      <c r="EQ54">
        <f t="shared" ca="1" si="114"/>
        <v>10.306251346740863</v>
      </c>
      <c r="ER54">
        <f t="shared" ca="1" si="114"/>
        <v>11.199674917855553</v>
      </c>
      <c r="ES54">
        <f t="shared" ca="1" si="114"/>
        <v>9.8258114340322553</v>
      </c>
      <c r="ET54">
        <f t="shared" ca="1" si="114"/>
        <v>10.831369031862618</v>
      </c>
      <c r="EU54">
        <f t="shared" ca="1" si="114"/>
        <v>9.6959437821093282</v>
      </c>
      <c r="EV54">
        <f t="shared" ca="1" si="114"/>
        <v>9.8258114340322553</v>
      </c>
      <c r="EW54">
        <f t="shared" ca="1" si="114"/>
        <v>8.2860455382783869</v>
      </c>
      <c r="EX54">
        <f t="shared" ca="1" si="114"/>
        <v>10.10827874255537</v>
      </c>
      <c r="EY54">
        <f t="shared" ca="1" si="114"/>
        <v>11.323808738224336</v>
      </c>
      <c r="EZ54">
        <f t="shared" ca="1" si="114"/>
        <v>11.088705509908621</v>
      </c>
      <c r="FA54">
        <f t="shared" ca="1" si="114"/>
        <v>9.3047688502490242</v>
      </c>
      <c r="FB54">
        <f t="shared" ca="1" si="114"/>
        <v>10.282694493758679</v>
      </c>
      <c r="FC54">
        <f t="shared" ca="1" si="114"/>
        <v>11.452283910413559</v>
      </c>
      <c r="FD54">
        <f t="shared" ca="1" si="114"/>
        <v>8.5595728485858196</v>
      </c>
      <c r="FE54">
        <f t="shared" ca="1" si="114"/>
        <v>8.5595728485858196</v>
      </c>
      <c r="FF54">
        <f t="shared" ca="1" si="114"/>
        <v>10.383070428199266</v>
      </c>
      <c r="FG54">
        <f t="shared" ca="1" si="114"/>
        <v>10.10827874255537</v>
      </c>
      <c r="FH54">
        <f t="shared" ca="1" si="114"/>
        <v>9.6601109240356937</v>
      </c>
      <c r="FI54">
        <f t="shared" ca="1" si="114"/>
        <v>9.7464410499298477</v>
      </c>
      <c r="FJ54">
        <f t="shared" ca="1" si="114"/>
        <v>11.452283910413559</v>
      </c>
      <c r="FK54">
        <f t="shared" ca="1" si="114"/>
        <v>6.9636866209209654</v>
      </c>
      <c r="FL54">
        <f t="shared" ca="1" si="114"/>
        <v>11.088705509908621</v>
      </c>
      <c r="FM54">
        <f t="shared" ca="1" si="114"/>
        <v>6.9636866209209654</v>
      </c>
      <c r="FN54">
        <f t="shared" ca="1" si="114"/>
        <v>8.3679516781173451</v>
      </c>
      <c r="FO54">
        <f t="shared" ca="1" si="114"/>
        <v>9.7464410499298477</v>
      </c>
      <c r="FP54">
        <f t="shared" ref="FP54:IA54" ca="1" si="115">$T$2+0*$A10   + $V$2*$B10 + $W$2*$C10 + $X$2*$D10 + $Y$2*$E10 + OFFSET($H$1,RANDBETWEEN(1,38),0)</f>
        <v>10.551562986612229</v>
      </c>
      <c r="FQ54">
        <f t="shared" ca="1" si="115"/>
        <v>8.3679516781173451</v>
      </c>
      <c r="FR54">
        <f t="shared" ca="1" si="115"/>
        <v>8.7615242696198603</v>
      </c>
      <c r="FS54">
        <f t="shared" ca="1" si="115"/>
        <v>10.338520164281782</v>
      </c>
      <c r="FT54">
        <f t="shared" ca="1" si="115"/>
        <v>9.7421534059795096</v>
      </c>
      <c r="FU54">
        <f t="shared" ca="1" si="115"/>
        <v>11.199674917855553</v>
      </c>
      <c r="FV54">
        <f t="shared" ca="1" si="115"/>
        <v>6.9636866209209654</v>
      </c>
      <c r="FW54">
        <f t="shared" ca="1" si="115"/>
        <v>8.5398482759569436</v>
      </c>
      <c r="FX54">
        <f t="shared" ca="1" si="115"/>
        <v>8.5398482759569436</v>
      </c>
      <c r="FY54">
        <f t="shared" ca="1" si="115"/>
        <v>9.6119433064360038</v>
      </c>
      <c r="FZ54">
        <f t="shared" ca="1" si="115"/>
        <v>10.528292303793696</v>
      </c>
      <c r="GA54">
        <f t="shared" ca="1" si="115"/>
        <v>9.230258362683033</v>
      </c>
      <c r="GB54">
        <f t="shared" ca="1" si="115"/>
        <v>11.452283910413559</v>
      </c>
      <c r="GC54">
        <f t="shared" ca="1" si="115"/>
        <v>10.282694493758679</v>
      </c>
      <c r="GD54">
        <f t="shared" ca="1" si="115"/>
        <v>9.3047688502490242</v>
      </c>
      <c r="GE54">
        <f t="shared" ca="1" si="115"/>
        <v>9.6119433064360038</v>
      </c>
      <c r="GF54">
        <f t="shared" ca="1" si="115"/>
        <v>11.500170538442573</v>
      </c>
      <c r="GG54">
        <f t="shared" ca="1" si="115"/>
        <v>11.088705509908621</v>
      </c>
      <c r="GH54">
        <f t="shared" ca="1" si="115"/>
        <v>9.7383554980713871</v>
      </c>
      <c r="GI54">
        <f t="shared" ca="1" si="115"/>
        <v>9.3047688502490242</v>
      </c>
      <c r="GJ54">
        <f t="shared" ca="1" si="115"/>
        <v>11.323808738224336</v>
      </c>
      <c r="GK54">
        <f t="shared" ca="1" si="115"/>
        <v>8.7615242696198603</v>
      </c>
      <c r="GL54">
        <f t="shared" ca="1" si="115"/>
        <v>9.3047688502490242</v>
      </c>
      <c r="GM54">
        <f t="shared" ca="1" si="115"/>
        <v>11.260496727804288</v>
      </c>
      <c r="GN54">
        <f t="shared" ca="1" si="115"/>
        <v>10.528292303793696</v>
      </c>
      <c r="GO54">
        <f t="shared" ca="1" si="115"/>
        <v>10.338520164281782</v>
      </c>
      <c r="GP54">
        <f t="shared" ca="1" si="115"/>
        <v>10.10827874255537</v>
      </c>
      <c r="GQ54">
        <f t="shared" ca="1" si="115"/>
        <v>8.3679516781173451</v>
      </c>
      <c r="GR54">
        <f t="shared" ca="1" si="115"/>
        <v>11.323808738224336</v>
      </c>
      <c r="GS54">
        <f t="shared" ca="1" si="115"/>
        <v>9.7383554980713871</v>
      </c>
      <c r="GT54">
        <f t="shared" ca="1" si="115"/>
        <v>10.528292303793696</v>
      </c>
      <c r="GU54">
        <f t="shared" ca="1" si="115"/>
        <v>11.452283910413559</v>
      </c>
      <c r="GV54">
        <f t="shared" ca="1" si="115"/>
        <v>8.2860455382783869</v>
      </c>
      <c r="GW54">
        <f t="shared" ca="1" si="115"/>
        <v>11.419146309533652</v>
      </c>
      <c r="GX54">
        <f t="shared" ca="1" si="115"/>
        <v>6.9636866209209654</v>
      </c>
      <c r="GY54">
        <f t="shared" ca="1" si="115"/>
        <v>10.831369031862618</v>
      </c>
      <c r="GZ54">
        <f t="shared" ca="1" si="115"/>
        <v>8.3679516781173451</v>
      </c>
      <c r="HA54">
        <f t="shared" ca="1" si="115"/>
        <v>10.528292303793696</v>
      </c>
      <c r="HB54">
        <f t="shared" ca="1" si="115"/>
        <v>9.230258362683033</v>
      </c>
      <c r="HC54">
        <f t="shared" ca="1" si="115"/>
        <v>9.7501947745955775</v>
      </c>
      <c r="HD54">
        <f t="shared" ca="1" si="115"/>
        <v>9.8258114340322553</v>
      </c>
      <c r="HE54">
        <f t="shared" ca="1" si="115"/>
        <v>10.229227623414985</v>
      </c>
      <c r="HF54">
        <f t="shared" ca="1" si="115"/>
        <v>9.2882507917326169</v>
      </c>
      <c r="HG54">
        <f t="shared" ca="1" si="115"/>
        <v>11.419146309533652</v>
      </c>
      <c r="HH54">
        <f t="shared" ca="1" si="115"/>
        <v>8.0802076988031573</v>
      </c>
      <c r="HI54">
        <f t="shared" ca="1" si="115"/>
        <v>8.0802076988031573</v>
      </c>
      <c r="HJ54">
        <f t="shared" ca="1" si="115"/>
        <v>10.551562986612229</v>
      </c>
      <c r="HK54">
        <f t="shared" ca="1" si="115"/>
        <v>9.7464410499298477</v>
      </c>
      <c r="HL54">
        <f t="shared" ca="1" si="115"/>
        <v>11.500170538442573</v>
      </c>
      <c r="HM54">
        <f t="shared" ca="1" si="115"/>
        <v>8.5398482759569436</v>
      </c>
      <c r="HN54">
        <f t="shared" ca="1" si="115"/>
        <v>8.3671023272533827</v>
      </c>
      <c r="HO54">
        <f t="shared" ca="1" si="115"/>
        <v>9.2882507917326169</v>
      </c>
      <c r="HP54">
        <f t="shared" ca="1" si="115"/>
        <v>10.282694493758679</v>
      </c>
      <c r="HQ54">
        <f t="shared" ca="1" si="115"/>
        <v>10.272955740349191</v>
      </c>
      <c r="HR54">
        <f t="shared" ca="1" si="115"/>
        <v>9.8258114340322553</v>
      </c>
      <c r="HS54">
        <f t="shared" ca="1" si="115"/>
        <v>10.551562986612229</v>
      </c>
      <c r="HT54">
        <f t="shared" ca="1" si="115"/>
        <v>9.6601109240356937</v>
      </c>
      <c r="HU54">
        <f t="shared" ca="1" si="115"/>
        <v>11.260496727804288</v>
      </c>
      <c r="HV54">
        <f t="shared" ca="1" si="115"/>
        <v>8.3679516781173451</v>
      </c>
      <c r="HW54">
        <f t="shared" ca="1" si="115"/>
        <v>10.383070428199266</v>
      </c>
      <c r="HX54">
        <f t="shared" ca="1" si="115"/>
        <v>10.229227623414985</v>
      </c>
      <c r="HY54">
        <f t="shared" ca="1" si="115"/>
        <v>11.088705509908621</v>
      </c>
      <c r="HZ54">
        <f t="shared" ca="1" si="115"/>
        <v>9.2882507917326169</v>
      </c>
      <c r="IA54">
        <f t="shared" ca="1" si="115"/>
        <v>8.7615242696198603</v>
      </c>
      <c r="IB54">
        <f t="shared" ref="IB54:KM54" ca="1" si="116">$T$2+0*$A10   + $V$2*$B10 + $W$2*$C10 + $X$2*$D10 + $Y$2*$E10 + OFFSET($H$1,RANDBETWEEN(1,38),0)</f>
        <v>9.8258114340322553</v>
      </c>
      <c r="IC54">
        <f t="shared" ca="1" si="116"/>
        <v>11.500170538442573</v>
      </c>
      <c r="ID54">
        <f t="shared" ca="1" si="116"/>
        <v>10.383070428199266</v>
      </c>
      <c r="IE54">
        <f t="shared" ca="1" si="116"/>
        <v>9.469326056011715</v>
      </c>
      <c r="IF54">
        <f t="shared" ca="1" si="116"/>
        <v>9.7421534059795096</v>
      </c>
      <c r="IG54">
        <f t="shared" ca="1" si="116"/>
        <v>9.7501947745955775</v>
      </c>
      <c r="IH54">
        <f t="shared" ca="1" si="116"/>
        <v>8.7615242696198603</v>
      </c>
      <c r="II54">
        <f t="shared" ca="1" si="116"/>
        <v>11.260496727804288</v>
      </c>
      <c r="IJ54">
        <f t="shared" ca="1" si="116"/>
        <v>9.6959437821093282</v>
      </c>
      <c r="IK54">
        <f t="shared" ca="1" si="116"/>
        <v>8.3679516781173451</v>
      </c>
      <c r="IL54">
        <f t="shared" ca="1" si="116"/>
        <v>9.7501947745955775</v>
      </c>
      <c r="IM54">
        <f t="shared" ca="1" si="116"/>
        <v>10.282694493758679</v>
      </c>
      <c r="IN54">
        <f t="shared" ca="1" si="116"/>
        <v>10.10827874255537</v>
      </c>
      <c r="IO54">
        <f t="shared" ca="1" si="116"/>
        <v>10.528292303793696</v>
      </c>
      <c r="IP54">
        <f t="shared" ca="1" si="116"/>
        <v>8.5398482759569436</v>
      </c>
      <c r="IQ54">
        <f t="shared" ca="1" si="116"/>
        <v>11.500170538442573</v>
      </c>
      <c r="IR54">
        <f t="shared" ca="1" si="116"/>
        <v>10.528292303793696</v>
      </c>
      <c r="IS54">
        <f t="shared" ca="1" si="116"/>
        <v>11.452283910413559</v>
      </c>
      <c r="IT54">
        <f t="shared" ca="1" si="116"/>
        <v>10.306251346740863</v>
      </c>
      <c r="IU54">
        <f t="shared" ca="1" si="116"/>
        <v>10.229227623414985</v>
      </c>
      <c r="IV54">
        <f t="shared" ca="1" si="116"/>
        <v>9.6959437821093282</v>
      </c>
      <c r="IW54">
        <f t="shared" ca="1" si="116"/>
        <v>10.282694493758679</v>
      </c>
      <c r="IX54">
        <f t="shared" ca="1" si="116"/>
        <v>11.199674917855553</v>
      </c>
      <c r="IY54">
        <f t="shared" ca="1" si="116"/>
        <v>11.419146309533652</v>
      </c>
      <c r="IZ54">
        <f t="shared" ca="1" si="116"/>
        <v>11.452283910413559</v>
      </c>
      <c r="JA54">
        <f t="shared" ca="1" si="116"/>
        <v>11.419146309533652</v>
      </c>
      <c r="JB54">
        <f t="shared" ca="1" si="116"/>
        <v>10.383070428199266</v>
      </c>
      <c r="JC54">
        <f t="shared" ca="1" si="116"/>
        <v>9.3047688502490242</v>
      </c>
      <c r="JD54">
        <f t="shared" ca="1" si="116"/>
        <v>11.323808738224336</v>
      </c>
      <c r="JE54">
        <f t="shared" ca="1" si="116"/>
        <v>9.3047688502490242</v>
      </c>
      <c r="JF54">
        <f t="shared" ca="1" si="116"/>
        <v>9.7464410499298477</v>
      </c>
      <c r="JG54">
        <f t="shared" ca="1" si="116"/>
        <v>11.452283910413559</v>
      </c>
      <c r="JH54">
        <f t="shared" ca="1" si="116"/>
        <v>9.0649808377140157</v>
      </c>
      <c r="JI54">
        <f t="shared" ca="1" si="116"/>
        <v>9.0649808377140157</v>
      </c>
      <c r="JJ54">
        <f t="shared" ca="1" si="116"/>
        <v>9.7383554980713871</v>
      </c>
      <c r="JK54">
        <f t="shared" ca="1" si="116"/>
        <v>9.469326056011715</v>
      </c>
      <c r="JL54">
        <f t="shared" ca="1" si="116"/>
        <v>11.452283910413559</v>
      </c>
      <c r="JM54">
        <f t="shared" ca="1" si="116"/>
        <v>8.5398482759569436</v>
      </c>
      <c r="JN54">
        <f t="shared" ca="1" si="116"/>
        <v>11.419146309533652</v>
      </c>
      <c r="JO54">
        <f t="shared" ca="1" si="116"/>
        <v>10.831369031862618</v>
      </c>
      <c r="JP54">
        <f t="shared" ca="1" si="116"/>
        <v>9.7383554980713871</v>
      </c>
      <c r="JQ54">
        <f t="shared" ca="1" si="116"/>
        <v>10.229227623414985</v>
      </c>
      <c r="JR54">
        <f t="shared" ca="1" si="116"/>
        <v>9.7383554980713871</v>
      </c>
      <c r="JS54">
        <f t="shared" ca="1" si="116"/>
        <v>9.230258362683033</v>
      </c>
      <c r="JT54">
        <f t="shared" ca="1" si="116"/>
        <v>8.3679516781173451</v>
      </c>
      <c r="JU54">
        <f t="shared" ca="1" si="116"/>
        <v>11.199674917855553</v>
      </c>
      <c r="JV54">
        <f t="shared" ca="1" si="116"/>
        <v>9.6601109240356937</v>
      </c>
      <c r="JW54">
        <f t="shared" ca="1" si="116"/>
        <v>10.282694493758679</v>
      </c>
      <c r="JX54">
        <f t="shared" ca="1" si="116"/>
        <v>10.282694493758679</v>
      </c>
      <c r="JY54">
        <f t="shared" ca="1" si="116"/>
        <v>8.2860455382783869</v>
      </c>
      <c r="JZ54">
        <f t="shared" ca="1" si="116"/>
        <v>8.7615242696198603</v>
      </c>
      <c r="KA54">
        <f t="shared" ca="1" si="116"/>
        <v>9.230258362683033</v>
      </c>
      <c r="KB54">
        <f t="shared" ca="1" si="116"/>
        <v>10.551562986612229</v>
      </c>
      <c r="KC54">
        <f t="shared" ca="1" si="116"/>
        <v>9.0649808377140157</v>
      </c>
      <c r="KD54">
        <f t="shared" ca="1" si="116"/>
        <v>9.7464410499298477</v>
      </c>
      <c r="KE54">
        <f t="shared" ca="1" si="116"/>
        <v>8.2860455382783869</v>
      </c>
      <c r="KF54">
        <f t="shared" ca="1" si="116"/>
        <v>9.469326056011715</v>
      </c>
      <c r="KG54">
        <f t="shared" ca="1" si="116"/>
        <v>8.7615242696198603</v>
      </c>
      <c r="KH54">
        <f t="shared" ca="1" si="116"/>
        <v>9.2882507917326169</v>
      </c>
      <c r="KI54">
        <f t="shared" ca="1" si="116"/>
        <v>9.7501947745955775</v>
      </c>
      <c r="KJ54">
        <f t="shared" ca="1" si="116"/>
        <v>11.088705509908621</v>
      </c>
      <c r="KK54">
        <f t="shared" ca="1" si="116"/>
        <v>10.831369031862618</v>
      </c>
      <c r="KL54">
        <f t="shared" ca="1" si="116"/>
        <v>11.088705509908621</v>
      </c>
      <c r="KM54">
        <f t="shared" ca="1" si="116"/>
        <v>9.7501947745955775</v>
      </c>
      <c r="KN54">
        <f t="shared" ref="KN54:MC54" ca="1" si="117">$T$2+0*$A10   + $V$2*$B10 + $W$2*$C10 + $X$2*$D10 + $Y$2*$E10 + OFFSET($H$1,RANDBETWEEN(1,38),0)</f>
        <v>10.831369031862618</v>
      </c>
      <c r="KO54">
        <f t="shared" ca="1" si="117"/>
        <v>8.3679516781173451</v>
      </c>
      <c r="KP54">
        <f t="shared" ca="1" si="117"/>
        <v>10.383070428199266</v>
      </c>
      <c r="KQ54">
        <f t="shared" ca="1" si="117"/>
        <v>10.306251346740863</v>
      </c>
      <c r="KR54">
        <f t="shared" ca="1" si="117"/>
        <v>10.229227623414985</v>
      </c>
      <c r="KS54">
        <f t="shared" ca="1" si="117"/>
        <v>8.2860455382783869</v>
      </c>
      <c r="KT54">
        <f t="shared" ca="1" si="117"/>
        <v>9.7501947745955775</v>
      </c>
      <c r="KU54">
        <f t="shared" ca="1" si="117"/>
        <v>9.7464410499298477</v>
      </c>
      <c r="KV54">
        <f t="shared" ca="1" si="117"/>
        <v>10.282694493758679</v>
      </c>
      <c r="KW54">
        <f t="shared" ca="1" si="117"/>
        <v>6.9636866209209654</v>
      </c>
      <c r="KX54">
        <f t="shared" ca="1" si="117"/>
        <v>11.088705509908621</v>
      </c>
      <c r="KY54">
        <f t="shared" ca="1" si="117"/>
        <v>10.10827874255537</v>
      </c>
      <c r="KZ54">
        <f t="shared" ca="1" si="117"/>
        <v>9.8258114340322553</v>
      </c>
      <c r="LA54">
        <f t="shared" ca="1" si="117"/>
        <v>10.528292303793696</v>
      </c>
      <c r="LB54">
        <f t="shared" ca="1" si="117"/>
        <v>9.0649808377140157</v>
      </c>
      <c r="LC54">
        <f t="shared" ca="1" si="117"/>
        <v>10.272955740349191</v>
      </c>
      <c r="LD54">
        <f t="shared" ca="1" si="117"/>
        <v>9.7501947745955775</v>
      </c>
      <c r="LE54">
        <f t="shared" ca="1" si="117"/>
        <v>9.6119433064360038</v>
      </c>
      <c r="LF54">
        <f t="shared" ca="1" si="117"/>
        <v>11.419146309533652</v>
      </c>
      <c r="LG54">
        <f t="shared" ca="1" si="117"/>
        <v>9.469326056011715</v>
      </c>
      <c r="LH54">
        <f t="shared" ca="1" si="117"/>
        <v>11.323808738224336</v>
      </c>
      <c r="LI54">
        <f t="shared" ca="1" si="117"/>
        <v>10.551562986612229</v>
      </c>
      <c r="LJ54">
        <f t="shared" ca="1" si="117"/>
        <v>9.7421534059795096</v>
      </c>
      <c r="LK54">
        <f t="shared" ca="1" si="117"/>
        <v>9.0649808377140157</v>
      </c>
      <c r="LL54">
        <f t="shared" ca="1" si="117"/>
        <v>11.199674917855553</v>
      </c>
      <c r="LM54">
        <f t="shared" ca="1" si="117"/>
        <v>8.5595728485858196</v>
      </c>
      <c r="LN54">
        <f t="shared" ca="1" si="117"/>
        <v>10.229227623414985</v>
      </c>
      <c r="LO54">
        <f t="shared" ca="1" si="117"/>
        <v>9.8258114340322553</v>
      </c>
      <c r="LP54">
        <f t="shared" ca="1" si="117"/>
        <v>8.0802076988031573</v>
      </c>
      <c r="LQ54">
        <f t="shared" ca="1" si="117"/>
        <v>10.831369031862618</v>
      </c>
      <c r="LR54">
        <f t="shared" ca="1" si="117"/>
        <v>10.282694493758679</v>
      </c>
      <c r="LS54">
        <f t="shared" ca="1" si="117"/>
        <v>10.831369031862618</v>
      </c>
      <c r="LT54">
        <f t="shared" ca="1" si="117"/>
        <v>11.323808738224336</v>
      </c>
      <c r="LU54">
        <f t="shared" ca="1" si="117"/>
        <v>10.551562986612229</v>
      </c>
      <c r="LV54">
        <f t="shared" ca="1" si="117"/>
        <v>11.260496727804288</v>
      </c>
      <c r="LW54">
        <f t="shared" ca="1" si="117"/>
        <v>9.230258362683033</v>
      </c>
      <c r="LX54">
        <f t="shared" ca="1" si="117"/>
        <v>11.260496727804288</v>
      </c>
      <c r="LY54">
        <f t="shared" ca="1" si="117"/>
        <v>9.8258114340322553</v>
      </c>
      <c r="LZ54">
        <f t="shared" ca="1" si="117"/>
        <v>8.3671023272533827</v>
      </c>
      <c r="MA54">
        <f t="shared" ca="1" si="117"/>
        <v>9.6119433064360038</v>
      </c>
      <c r="MB54">
        <f t="shared" ca="1" si="117"/>
        <v>9.230258362683033</v>
      </c>
      <c r="MC54">
        <f t="shared" ca="1" si="117"/>
        <v>9.7421534059795096</v>
      </c>
    </row>
    <row r="55" spans="29:341" x14ac:dyDescent="0.25">
      <c r="AC55" s="1">
        <v>27</v>
      </c>
      <c r="AD55" s="1">
        <v>11.780909441876492</v>
      </c>
      <c r="AE55" s="1">
        <v>-8.0909441876492849E-2</v>
      </c>
      <c r="AO55">
        <v>10</v>
      </c>
      <c r="AP55">
        <f t="shared" ca="1" si="77"/>
        <v>10.524420846469905</v>
      </c>
      <c r="AQ55">
        <f t="shared" ca="1" si="77"/>
        <v>10.479870582552421</v>
      </c>
      <c r="AR55">
        <f t="shared" ref="AR55:DC55" ca="1" si="118">$T$2+0*$A11   + $V$2*$B11 + $W$2*$C11 + $X$2*$D11 + $Y$2*$E11 + OFFSET($H$1,RANDBETWEEN(1,38),0)</f>
        <v>9.4296012100032556</v>
      </c>
      <c r="AS55">
        <f t="shared" ca="1" si="118"/>
        <v>10.41430615861983</v>
      </c>
      <c r="AT55">
        <f t="shared" ca="1" si="118"/>
        <v>11.56049672780429</v>
      </c>
      <c r="AU55">
        <f t="shared" ca="1" si="118"/>
        <v>8.5093020963879837</v>
      </c>
      <c r="AV55">
        <f t="shared" ca="1" si="118"/>
        <v>8.6811986942275823</v>
      </c>
      <c r="AW55">
        <f t="shared" ca="1" si="118"/>
        <v>10.370578041685624</v>
      </c>
      <c r="AX55">
        <f t="shared" ca="1" si="118"/>
        <v>9.8915451928662161</v>
      </c>
      <c r="AY55">
        <f t="shared" ca="1" si="118"/>
        <v>11.341025336126192</v>
      </c>
      <c r="AZ55">
        <f t="shared" ca="1" si="118"/>
        <v>11.641520956713212</v>
      </c>
      <c r="BA55">
        <f t="shared" ca="1" si="118"/>
        <v>9.8797059163420258</v>
      </c>
      <c r="BB55">
        <f t="shared" ca="1" si="118"/>
        <v>8.2215581170737959</v>
      </c>
      <c r="BC55">
        <f t="shared" ca="1" si="118"/>
        <v>10.424044912029318</v>
      </c>
      <c r="BD55">
        <f t="shared" ca="1" si="118"/>
        <v>9.8877914682004864</v>
      </c>
      <c r="BE55">
        <f t="shared" ca="1" si="118"/>
        <v>8.5084527455240213</v>
      </c>
      <c r="BF55">
        <f t="shared" ca="1" si="118"/>
        <v>10.972719450133257</v>
      </c>
      <c r="BG55">
        <f t="shared" ca="1" si="118"/>
        <v>8.7009232668564582</v>
      </c>
      <c r="BH55">
        <f t="shared" ca="1" si="118"/>
        <v>10.370578041685624</v>
      </c>
      <c r="BI55">
        <f t="shared" ca="1" si="118"/>
        <v>9.8372942003799668</v>
      </c>
      <c r="BJ55">
        <f t="shared" ca="1" si="118"/>
        <v>9.3716087809536717</v>
      </c>
      <c r="BK55">
        <f t="shared" ca="1" si="118"/>
        <v>10.249629160826009</v>
      </c>
      <c r="BL55">
        <f t="shared" ca="1" si="118"/>
        <v>9.2063312559846544</v>
      </c>
      <c r="BM55">
        <f t="shared" ca="1" si="118"/>
        <v>8.7009232668564582</v>
      </c>
      <c r="BN55">
        <f t="shared" ca="1" si="118"/>
        <v>11.56049672780429</v>
      </c>
      <c r="BO55">
        <f t="shared" ca="1" si="118"/>
        <v>11.641520956713212</v>
      </c>
      <c r="BP55">
        <f t="shared" ca="1" si="118"/>
        <v>9.8915451928662161</v>
      </c>
      <c r="BQ55">
        <f t="shared" ca="1" si="118"/>
        <v>10.524420846469905</v>
      </c>
      <c r="BR55">
        <f t="shared" ca="1" si="118"/>
        <v>11.23005592817926</v>
      </c>
      <c r="BS55">
        <f t="shared" ca="1" si="118"/>
        <v>9.8835038242501483</v>
      </c>
      <c r="BT55">
        <f t="shared" ca="1" si="118"/>
        <v>9.2063312559846544</v>
      </c>
      <c r="BU55">
        <f t="shared" ca="1" si="118"/>
        <v>8.5084527455240213</v>
      </c>
      <c r="BV55">
        <f t="shared" ca="1" si="118"/>
        <v>11.401847146074926</v>
      </c>
      <c r="BW55">
        <f t="shared" ca="1" si="118"/>
        <v>9.8014613423063324</v>
      </c>
      <c r="BX55">
        <f t="shared" ca="1" si="118"/>
        <v>9.967161852302894</v>
      </c>
      <c r="BY55">
        <f t="shared" ca="1" si="118"/>
        <v>11.23005592817926</v>
      </c>
      <c r="BZ55">
        <f t="shared" ca="1" si="118"/>
        <v>9.8372942003799668</v>
      </c>
      <c r="CA55">
        <f t="shared" ca="1" si="118"/>
        <v>8.902874687890499</v>
      </c>
      <c r="CB55">
        <f t="shared" ca="1" si="118"/>
        <v>9.967161852302894</v>
      </c>
      <c r="CC55">
        <f t="shared" ca="1" si="118"/>
        <v>9.8835038242501483</v>
      </c>
      <c r="CD55">
        <f t="shared" ca="1" si="118"/>
        <v>8.5093020963879837</v>
      </c>
      <c r="CE55">
        <f t="shared" ca="1" si="118"/>
        <v>9.8797059163420258</v>
      </c>
      <c r="CF55">
        <f t="shared" ca="1" si="118"/>
        <v>8.5093020963879837</v>
      </c>
      <c r="CG55">
        <f t="shared" ca="1" si="118"/>
        <v>9.4461192685196629</v>
      </c>
      <c r="CH55">
        <f t="shared" ca="1" si="118"/>
        <v>9.2063312559846544</v>
      </c>
      <c r="CI55">
        <f t="shared" ca="1" si="118"/>
        <v>9.4461192685196629</v>
      </c>
      <c r="CJ55">
        <f t="shared" ca="1" si="118"/>
        <v>10.370578041685624</v>
      </c>
      <c r="CK55">
        <f t="shared" ca="1" si="118"/>
        <v>11.465159156494975</v>
      </c>
      <c r="CL55">
        <f t="shared" ca="1" si="118"/>
        <v>10.41430615861983</v>
      </c>
      <c r="CM55">
        <f t="shared" ca="1" si="118"/>
        <v>9.8877914682004864</v>
      </c>
      <c r="CN55">
        <f t="shared" ca="1" si="118"/>
        <v>9.2063312559846544</v>
      </c>
      <c r="CO55">
        <f t="shared" ca="1" si="118"/>
        <v>8.5084527455240213</v>
      </c>
      <c r="CP55">
        <f t="shared" ca="1" si="118"/>
        <v>11.401847146074926</v>
      </c>
      <c r="CQ55">
        <f t="shared" ca="1" si="118"/>
        <v>11.56049672780429</v>
      </c>
      <c r="CR55">
        <f t="shared" ca="1" si="118"/>
        <v>10.424044912029318</v>
      </c>
      <c r="CS55">
        <f t="shared" ca="1" si="118"/>
        <v>9.8014613423063324</v>
      </c>
      <c r="CT55">
        <f t="shared" ca="1" si="118"/>
        <v>7.105037039191604</v>
      </c>
      <c r="CU55">
        <f t="shared" ca="1" si="118"/>
        <v>11.641520956713212</v>
      </c>
      <c r="CV55">
        <f t="shared" ca="1" si="118"/>
        <v>9.967161852302894</v>
      </c>
      <c r="CW55">
        <f t="shared" ca="1" si="118"/>
        <v>9.8014613423063324</v>
      </c>
      <c r="CX55">
        <f t="shared" ca="1" si="118"/>
        <v>9.3716087809536717</v>
      </c>
      <c r="CY55">
        <f t="shared" ca="1" si="118"/>
        <v>10.692913404882868</v>
      </c>
      <c r="CZ55">
        <f t="shared" ca="1" si="118"/>
        <v>10.524420846469905</v>
      </c>
      <c r="DA55">
        <f t="shared" ca="1" si="118"/>
        <v>8.902874687890499</v>
      </c>
      <c r="DB55">
        <f t="shared" ca="1" si="118"/>
        <v>9.8835038242501483</v>
      </c>
      <c r="DC55">
        <f t="shared" ca="1" si="118"/>
        <v>9.4296012100032556</v>
      </c>
      <c r="DD55">
        <f t="shared" ref="DD55:FO55" ca="1" si="119">$T$2+0*$A11   + $V$2*$B11 + $W$2*$C11 + $X$2*$D11 + $Y$2*$E11 + OFFSET($H$1,RANDBETWEEN(1,38),0)</f>
        <v>7.105037039191604</v>
      </c>
      <c r="DE55">
        <f t="shared" ca="1" si="119"/>
        <v>8.7009232668564582</v>
      </c>
      <c r="DF55">
        <f t="shared" ca="1" si="119"/>
        <v>10.41430615861983</v>
      </c>
      <c r="DG55">
        <f t="shared" ca="1" si="119"/>
        <v>8.2215581170737959</v>
      </c>
      <c r="DH55">
        <f t="shared" ca="1" si="119"/>
        <v>8.5093020963879837</v>
      </c>
      <c r="DI55">
        <f t="shared" ca="1" si="119"/>
        <v>10.249629160826009</v>
      </c>
      <c r="DJ55">
        <f t="shared" ca="1" si="119"/>
        <v>7.105037039191604</v>
      </c>
      <c r="DK55">
        <f t="shared" ca="1" si="119"/>
        <v>8.6811986942275823</v>
      </c>
      <c r="DL55">
        <f t="shared" ca="1" si="119"/>
        <v>10.479870582552421</v>
      </c>
      <c r="DM55">
        <f t="shared" ca="1" si="119"/>
        <v>9.8877914682004864</v>
      </c>
      <c r="DN55">
        <f t="shared" ca="1" si="119"/>
        <v>11.401847146074926</v>
      </c>
      <c r="DO55">
        <f t="shared" ca="1" si="119"/>
        <v>8.4273959565490255</v>
      </c>
      <c r="DP55">
        <f t="shared" ca="1" si="119"/>
        <v>9.2063312559846544</v>
      </c>
      <c r="DQ55">
        <f t="shared" ca="1" si="119"/>
        <v>8.5093020963879837</v>
      </c>
      <c r="DR55">
        <f t="shared" ca="1" si="119"/>
        <v>10.249629160826009</v>
      </c>
      <c r="DS55">
        <f t="shared" ca="1" si="119"/>
        <v>9.8014613423063324</v>
      </c>
      <c r="DT55">
        <f t="shared" ca="1" si="119"/>
        <v>9.8915451928662161</v>
      </c>
      <c r="DU55">
        <f t="shared" ca="1" si="119"/>
        <v>8.4273959565490255</v>
      </c>
      <c r="DV55">
        <f t="shared" ca="1" si="119"/>
        <v>8.902874687890499</v>
      </c>
      <c r="DW55">
        <f t="shared" ca="1" si="119"/>
        <v>11.23005592817926</v>
      </c>
      <c r="DX55">
        <f t="shared" ca="1" si="119"/>
        <v>10.424044912029318</v>
      </c>
      <c r="DY55">
        <f t="shared" ca="1" si="119"/>
        <v>10.370578041685624</v>
      </c>
      <c r="DZ55">
        <f t="shared" ca="1" si="119"/>
        <v>7.105037039191604</v>
      </c>
      <c r="EA55">
        <f t="shared" ca="1" si="119"/>
        <v>11.401847146074926</v>
      </c>
      <c r="EB55">
        <f t="shared" ca="1" si="119"/>
        <v>9.4461192685196629</v>
      </c>
      <c r="EC55">
        <f t="shared" ca="1" si="119"/>
        <v>11.465159156494975</v>
      </c>
      <c r="ED55">
        <f t="shared" ca="1" si="119"/>
        <v>9.3716087809536717</v>
      </c>
      <c r="EE55">
        <f t="shared" ca="1" si="119"/>
        <v>9.4296012100032556</v>
      </c>
      <c r="EF55">
        <f t="shared" ca="1" si="119"/>
        <v>10.370578041685624</v>
      </c>
      <c r="EG55">
        <f t="shared" ca="1" si="119"/>
        <v>9.4296012100032556</v>
      </c>
      <c r="EH55">
        <f t="shared" ca="1" si="119"/>
        <v>8.5093020963879837</v>
      </c>
      <c r="EI55">
        <f t="shared" ca="1" si="119"/>
        <v>10.41430615861983</v>
      </c>
      <c r="EJ55">
        <f t="shared" ca="1" si="119"/>
        <v>9.6106764742823536</v>
      </c>
      <c r="EK55">
        <f t="shared" ca="1" si="119"/>
        <v>10.479870582552421</v>
      </c>
      <c r="EL55">
        <f t="shared" ca="1" si="119"/>
        <v>10.41430615861983</v>
      </c>
      <c r="EM55">
        <f t="shared" ca="1" si="119"/>
        <v>8.4273959565490255</v>
      </c>
      <c r="EN55">
        <f t="shared" ca="1" si="119"/>
        <v>11.401847146074926</v>
      </c>
      <c r="EO55">
        <f t="shared" ca="1" si="119"/>
        <v>10.972719450133257</v>
      </c>
      <c r="EP55">
        <f t="shared" ca="1" si="119"/>
        <v>9.4461192685196629</v>
      </c>
      <c r="EQ55">
        <f t="shared" ca="1" si="119"/>
        <v>9.7532937247066425</v>
      </c>
      <c r="ER55">
        <f t="shared" ca="1" si="119"/>
        <v>10.41430615861983</v>
      </c>
      <c r="ES55">
        <f t="shared" ca="1" si="119"/>
        <v>10.447601765011502</v>
      </c>
      <c r="ET55">
        <f t="shared" ca="1" si="119"/>
        <v>8.902874687890499</v>
      </c>
      <c r="EU55">
        <f t="shared" ca="1" si="119"/>
        <v>9.8877914682004864</v>
      </c>
      <c r="EV55">
        <f t="shared" ca="1" si="119"/>
        <v>10.249629160826009</v>
      </c>
      <c r="EW55">
        <f t="shared" ca="1" si="119"/>
        <v>9.4461192685196629</v>
      </c>
      <c r="EX55">
        <f t="shared" ca="1" si="119"/>
        <v>9.8835038242501483</v>
      </c>
      <c r="EY55">
        <f t="shared" ca="1" si="119"/>
        <v>10.41430615861983</v>
      </c>
      <c r="EZ55">
        <f t="shared" ca="1" si="119"/>
        <v>9.8877914682004864</v>
      </c>
      <c r="FA55">
        <f t="shared" ca="1" si="119"/>
        <v>9.7532937247066425</v>
      </c>
      <c r="FB55">
        <f t="shared" ca="1" si="119"/>
        <v>11.641520956713212</v>
      </c>
      <c r="FC55">
        <f t="shared" ca="1" si="119"/>
        <v>10.972719450133257</v>
      </c>
      <c r="FD55">
        <f t="shared" ca="1" si="119"/>
        <v>11.465159156494975</v>
      </c>
      <c r="FE55">
        <f t="shared" ca="1" si="119"/>
        <v>10.447601765011502</v>
      </c>
      <c r="FF55">
        <f t="shared" ca="1" si="119"/>
        <v>9.7532937247066425</v>
      </c>
      <c r="FG55">
        <f t="shared" ca="1" si="119"/>
        <v>9.967161852302894</v>
      </c>
      <c r="FH55">
        <f t="shared" ca="1" si="119"/>
        <v>9.4296012100032556</v>
      </c>
      <c r="FI55">
        <f t="shared" ca="1" si="119"/>
        <v>11.593634328684198</v>
      </c>
      <c r="FJ55">
        <f t="shared" ca="1" si="119"/>
        <v>10.370578041685624</v>
      </c>
      <c r="FK55">
        <f t="shared" ca="1" si="119"/>
        <v>9.2063312559846544</v>
      </c>
      <c r="FL55">
        <f t="shared" ca="1" si="119"/>
        <v>9.967161852302894</v>
      </c>
      <c r="FM55">
        <f t="shared" ca="1" si="119"/>
        <v>9.8372942003799668</v>
      </c>
      <c r="FN55">
        <f t="shared" ca="1" si="119"/>
        <v>10.424044912029318</v>
      </c>
      <c r="FO55">
        <f t="shared" ca="1" si="119"/>
        <v>9.4461192685196629</v>
      </c>
      <c r="FP55">
        <f t="shared" ref="FP55:IA55" ca="1" si="120">$T$2+0*$A11   + $V$2*$B11 + $W$2*$C11 + $X$2*$D11 + $Y$2*$E11 + OFFSET($H$1,RANDBETWEEN(1,38),0)</f>
        <v>10.370578041685624</v>
      </c>
      <c r="FQ55">
        <f t="shared" ca="1" si="120"/>
        <v>9.8877914682004864</v>
      </c>
      <c r="FR55">
        <f t="shared" ca="1" si="120"/>
        <v>8.902874687890499</v>
      </c>
      <c r="FS55">
        <f t="shared" ca="1" si="120"/>
        <v>9.8014613423063324</v>
      </c>
      <c r="FT55">
        <f t="shared" ca="1" si="120"/>
        <v>11.23005592817926</v>
      </c>
      <c r="FU55">
        <f t="shared" ca="1" si="120"/>
        <v>9.8915451928662161</v>
      </c>
      <c r="FV55">
        <f t="shared" ca="1" si="120"/>
        <v>8.902874687890499</v>
      </c>
      <c r="FW55">
        <f t="shared" ca="1" si="120"/>
        <v>9.8372942003799668</v>
      </c>
      <c r="FX55">
        <f t="shared" ca="1" si="120"/>
        <v>7.105037039191604</v>
      </c>
      <c r="FY55">
        <f t="shared" ca="1" si="120"/>
        <v>11.593634328684198</v>
      </c>
      <c r="FZ55">
        <f t="shared" ca="1" si="120"/>
        <v>10.524420846469905</v>
      </c>
      <c r="GA55">
        <f t="shared" ca="1" si="120"/>
        <v>8.7009232668564582</v>
      </c>
      <c r="GB55">
        <f t="shared" ca="1" si="120"/>
        <v>8.5093020963879837</v>
      </c>
      <c r="GC55">
        <f t="shared" ca="1" si="120"/>
        <v>9.967161852302894</v>
      </c>
      <c r="GD55">
        <f t="shared" ca="1" si="120"/>
        <v>10.524420846469905</v>
      </c>
      <c r="GE55">
        <f t="shared" ca="1" si="120"/>
        <v>9.967161852302894</v>
      </c>
      <c r="GF55">
        <f t="shared" ca="1" si="120"/>
        <v>11.641520956713212</v>
      </c>
      <c r="GG55">
        <f t="shared" ca="1" si="120"/>
        <v>11.465159156494975</v>
      </c>
      <c r="GH55">
        <f t="shared" ca="1" si="120"/>
        <v>11.56049672780429</v>
      </c>
      <c r="GI55">
        <f t="shared" ca="1" si="120"/>
        <v>8.902874687890499</v>
      </c>
      <c r="GJ55">
        <f t="shared" ca="1" si="120"/>
        <v>9.2063312559846544</v>
      </c>
      <c r="GK55">
        <f t="shared" ca="1" si="120"/>
        <v>11.465159156494975</v>
      </c>
      <c r="GL55">
        <f t="shared" ca="1" si="120"/>
        <v>10.447601765011502</v>
      </c>
      <c r="GM55">
        <f t="shared" ca="1" si="120"/>
        <v>10.447601765011502</v>
      </c>
      <c r="GN55">
        <f t="shared" ca="1" si="120"/>
        <v>8.7009232668564582</v>
      </c>
      <c r="GO55">
        <f t="shared" ca="1" si="120"/>
        <v>9.2063312559846544</v>
      </c>
      <c r="GP55">
        <f t="shared" ca="1" si="120"/>
        <v>11.593634328684198</v>
      </c>
      <c r="GQ55">
        <f t="shared" ca="1" si="120"/>
        <v>9.8797059163420258</v>
      </c>
      <c r="GR55">
        <f t="shared" ca="1" si="120"/>
        <v>11.401847146074926</v>
      </c>
      <c r="GS55">
        <f t="shared" ca="1" si="120"/>
        <v>9.3716087809536717</v>
      </c>
      <c r="GT55">
        <f t="shared" ca="1" si="120"/>
        <v>10.692913404882868</v>
      </c>
      <c r="GU55">
        <f t="shared" ca="1" si="120"/>
        <v>11.56049672780429</v>
      </c>
      <c r="GV55">
        <f t="shared" ca="1" si="120"/>
        <v>8.2215581170737959</v>
      </c>
      <c r="GW55">
        <f t="shared" ca="1" si="120"/>
        <v>9.4461192685196629</v>
      </c>
      <c r="GX55">
        <f t="shared" ca="1" si="120"/>
        <v>9.4461192685196629</v>
      </c>
      <c r="GY55">
        <f t="shared" ca="1" si="120"/>
        <v>10.479870582552421</v>
      </c>
      <c r="GZ55">
        <f t="shared" ca="1" si="120"/>
        <v>9.4461192685196629</v>
      </c>
      <c r="HA55">
        <f t="shared" ca="1" si="120"/>
        <v>9.8835038242501483</v>
      </c>
      <c r="HB55">
        <f t="shared" ca="1" si="120"/>
        <v>11.23005592817926</v>
      </c>
      <c r="HC55">
        <f t="shared" ca="1" si="120"/>
        <v>9.6106764742823536</v>
      </c>
      <c r="HD55">
        <f t="shared" ca="1" si="120"/>
        <v>9.8797059163420258</v>
      </c>
      <c r="HE55">
        <f t="shared" ca="1" si="120"/>
        <v>9.8014613423063324</v>
      </c>
      <c r="HF55">
        <f t="shared" ca="1" si="120"/>
        <v>7.105037039191604</v>
      </c>
      <c r="HG55">
        <f t="shared" ca="1" si="120"/>
        <v>9.4296012100032556</v>
      </c>
      <c r="HH55">
        <f t="shared" ca="1" si="120"/>
        <v>9.4461192685196629</v>
      </c>
      <c r="HI55">
        <f t="shared" ca="1" si="120"/>
        <v>8.5084527455240213</v>
      </c>
      <c r="HJ55">
        <f t="shared" ca="1" si="120"/>
        <v>10.524420846469905</v>
      </c>
      <c r="HK55">
        <f t="shared" ca="1" si="120"/>
        <v>11.641520956713212</v>
      </c>
      <c r="HL55">
        <f t="shared" ca="1" si="120"/>
        <v>11.465159156494975</v>
      </c>
      <c r="HM55">
        <f t="shared" ca="1" si="120"/>
        <v>9.8835038242501483</v>
      </c>
      <c r="HN55">
        <f t="shared" ca="1" si="120"/>
        <v>10.424044912029318</v>
      </c>
      <c r="HO55">
        <f t="shared" ca="1" si="120"/>
        <v>11.641520956713212</v>
      </c>
      <c r="HP55">
        <f t="shared" ca="1" si="120"/>
        <v>10.692913404882868</v>
      </c>
      <c r="HQ55">
        <f t="shared" ca="1" si="120"/>
        <v>10.692913404882868</v>
      </c>
      <c r="HR55">
        <f t="shared" ca="1" si="120"/>
        <v>9.4461192685196629</v>
      </c>
      <c r="HS55">
        <f t="shared" ca="1" si="120"/>
        <v>10.249629160826009</v>
      </c>
      <c r="HT55">
        <f t="shared" ca="1" si="120"/>
        <v>9.8835038242501483</v>
      </c>
      <c r="HU55">
        <f t="shared" ca="1" si="120"/>
        <v>8.7009232668564582</v>
      </c>
      <c r="HV55">
        <f t="shared" ca="1" si="120"/>
        <v>9.8835038242501483</v>
      </c>
      <c r="HW55">
        <f t="shared" ca="1" si="120"/>
        <v>9.2063312559846544</v>
      </c>
      <c r="HX55">
        <f t="shared" ca="1" si="120"/>
        <v>11.593634328684198</v>
      </c>
      <c r="HY55">
        <f t="shared" ca="1" si="120"/>
        <v>9.6106764742823536</v>
      </c>
      <c r="HZ55">
        <f t="shared" ca="1" si="120"/>
        <v>9.4296012100032556</v>
      </c>
      <c r="IA55">
        <f t="shared" ca="1" si="120"/>
        <v>9.3716087809536717</v>
      </c>
      <c r="IB55">
        <f t="shared" ref="IB55:KM55" ca="1" si="121">$T$2+0*$A11   + $V$2*$B11 + $W$2*$C11 + $X$2*$D11 + $Y$2*$E11 + OFFSET($H$1,RANDBETWEEN(1,38),0)</f>
        <v>10.41430615861983</v>
      </c>
      <c r="IC55">
        <f t="shared" ca="1" si="121"/>
        <v>9.3716087809536717</v>
      </c>
      <c r="ID55">
        <f t="shared" ca="1" si="121"/>
        <v>9.4461192685196629</v>
      </c>
      <c r="IE55">
        <f t="shared" ca="1" si="121"/>
        <v>9.3716087809536717</v>
      </c>
      <c r="IF55">
        <f t="shared" ca="1" si="121"/>
        <v>9.8915451928662161</v>
      </c>
      <c r="IG55">
        <f t="shared" ca="1" si="121"/>
        <v>11.341025336126192</v>
      </c>
      <c r="IH55">
        <f t="shared" ca="1" si="121"/>
        <v>9.2063312559846544</v>
      </c>
      <c r="II55">
        <f t="shared" ca="1" si="121"/>
        <v>10.424044912029318</v>
      </c>
      <c r="IJ55">
        <f t="shared" ca="1" si="121"/>
        <v>8.902874687890499</v>
      </c>
      <c r="IK55">
        <f t="shared" ca="1" si="121"/>
        <v>9.4296012100032556</v>
      </c>
      <c r="IL55">
        <f t="shared" ca="1" si="121"/>
        <v>9.8915451928662161</v>
      </c>
      <c r="IM55">
        <f t="shared" ca="1" si="121"/>
        <v>10.669642722064335</v>
      </c>
      <c r="IN55">
        <f t="shared" ca="1" si="121"/>
        <v>8.6811986942275823</v>
      </c>
      <c r="IO55">
        <f t="shared" ca="1" si="121"/>
        <v>11.341025336126192</v>
      </c>
      <c r="IP55">
        <f t="shared" ca="1" si="121"/>
        <v>8.5084527455240213</v>
      </c>
      <c r="IQ55">
        <f t="shared" ca="1" si="121"/>
        <v>10.447601765011502</v>
      </c>
      <c r="IR55">
        <f t="shared" ca="1" si="121"/>
        <v>11.641520956713212</v>
      </c>
      <c r="IS55">
        <f t="shared" ca="1" si="121"/>
        <v>11.641520956713212</v>
      </c>
      <c r="IT55">
        <f t="shared" ca="1" si="121"/>
        <v>8.902874687890499</v>
      </c>
      <c r="IU55">
        <f t="shared" ca="1" si="121"/>
        <v>9.967161852302894</v>
      </c>
      <c r="IV55">
        <f t="shared" ca="1" si="121"/>
        <v>10.41430615861983</v>
      </c>
      <c r="IW55">
        <f t="shared" ca="1" si="121"/>
        <v>9.8877914682004864</v>
      </c>
      <c r="IX55">
        <f t="shared" ca="1" si="121"/>
        <v>9.967161852302894</v>
      </c>
      <c r="IY55">
        <f t="shared" ca="1" si="121"/>
        <v>9.2063312559846544</v>
      </c>
      <c r="IZ55">
        <f t="shared" ca="1" si="121"/>
        <v>10.692913404882868</v>
      </c>
      <c r="JA55">
        <f t="shared" ca="1" si="121"/>
        <v>10.669642722064335</v>
      </c>
      <c r="JB55">
        <f t="shared" ca="1" si="121"/>
        <v>9.6106764742823536</v>
      </c>
      <c r="JC55">
        <f t="shared" ca="1" si="121"/>
        <v>10.424044912029318</v>
      </c>
      <c r="JD55">
        <f t="shared" ca="1" si="121"/>
        <v>11.593634328684198</v>
      </c>
      <c r="JE55">
        <f t="shared" ca="1" si="121"/>
        <v>9.8877914682004864</v>
      </c>
      <c r="JF55">
        <f t="shared" ca="1" si="121"/>
        <v>11.465159156494975</v>
      </c>
      <c r="JG55">
        <f t="shared" ca="1" si="121"/>
        <v>9.4296012100032556</v>
      </c>
      <c r="JH55">
        <f t="shared" ca="1" si="121"/>
        <v>10.692913404882868</v>
      </c>
      <c r="JI55">
        <f t="shared" ca="1" si="121"/>
        <v>10.41430615861983</v>
      </c>
      <c r="JJ55">
        <f t="shared" ca="1" si="121"/>
        <v>8.5084527455240213</v>
      </c>
      <c r="JK55">
        <f t="shared" ca="1" si="121"/>
        <v>10.249629160826009</v>
      </c>
      <c r="JL55">
        <f t="shared" ca="1" si="121"/>
        <v>9.3716087809536717</v>
      </c>
      <c r="JM55">
        <f t="shared" ca="1" si="121"/>
        <v>9.4296012100032556</v>
      </c>
      <c r="JN55">
        <f t="shared" ca="1" si="121"/>
        <v>9.4296012100032556</v>
      </c>
      <c r="JO55">
        <f t="shared" ca="1" si="121"/>
        <v>7.105037039191604</v>
      </c>
      <c r="JP55">
        <f t="shared" ca="1" si="121"/>
        <v>10.692913404882868</v>
      </c>
      <c r="JQ55">
        <f t="shared" ca="1" si="121"/>
        <v>8.2215581170737959</v>
      </c>
      <c r="JR55">
        <f t="shared" ca="1" si="121"/>
        <v>9.8877914682004864</v>
      </c>
      <c r="JS55">
        <f t="shared" ca="1" si="121"/>
        <v>10.41430615861983</v>
      </c>
      <c r="JT55">
        <f t="shared" ca="1" si="121"/>
        <v>11.401847146074926</v>
      </c>
      <c r="JU55">
        <f t="shared" ca="1" si="121"/>
        <v>11.341025336126192</v>
      </c>
      <c r="JV55">
        <f t="shared" ca="1" si="121"/>
        <v>10.424044912029318</v>
      </c>
      <c r="JW55">
        <f t="shared" ca="1" si="121"/>
        <v>10.447601765011502</v>
      </c>
      <c r="JX55">
        <f t="shared" ca="1" si="121"/>
        <v>10.524420846469905</v>
      </c>
      <c r="JY55">
        <f t="shared" ca="1" si="121"/>
        <v>10.447601765011502</v>
      </c>
      <c r="JZ55">
        <f t="shared" ca="1" si="121"/>
        <v>9.3716087809536717</v>
      </c>
      <c r="KA55">
        <f t="shared" ca="1" si="121"/>
        <v>10.447601765011502</v>
      </c>
      <c r="KB55">
        <f t="shared" ca="1" si="121"/>
        <v>9.4296012100032556</v>
      </c>
      <c r="KC55">
        <f t="shared" ca="1" si="121"/>
        <v>10.249629160826009</v>
      </c>
      <c r="KD55">
        <f t="shared" ca="1" si="121"/>
        <v>11.593634328684198</v>
      </c>
      <c r="KE55">
        <f t="shared" ca="1" si="121"/>
        <v>10.692913404882868</v>
      </c>
      <c r="KF55">
        <f t="shared" ca="1" si="121"/>
        <v>10.41430615861983</v>
      </c>
      <c r="KG55">
        <f t="shared" ca="1" si="121"/>
        <v>8.902874687890499</v>
      </c>
      <c r="KH55">
        <f t="shared" ca="1" si="121"/>
        <v>10.692913404882868</v>
      </c>
      <c r="KI55">
        <f t="shared" ca="1" si="121"/>
        <v>9.3716087809536717</v>
      </c>
      <c r="KJ55">
        <f t="shared" ca="1" si="121"/>
        <v>9.2063312559846544</v>
      </c>
      <c r="KK55">
        <f t="shared" ca="1" si="121"/>
        <v>11.56049672780429</v>
      </c>
      <c r="KL55">
        <f t="shared" ca="1" si="121"/>
        <v>9.8835038242501483</v>
      </c>
      <c r="KM55">
        <f t="shared" ca="1" si="121"/>
        <v>9.8372942003799668</v>
      </c>
      <c r="KN55">
        <f t="shared" ref="KN55:MC55" ca="1" si="122">$T$2+0*$A11   + $V$2*$B11 + $W$2*$C11 + $X$2*$D11 + $Y$2*$E11 + OFFSET($H$1,RANDBETWEEN(1,38),0)</f>
        <v>9.4296012100032556</v>
      </c>
      <c r="KO55">
        <f t="shared" ca="1" si="122"/>
        <v>9.6106764742823536</v>
      </c>
      <c r="KP55">
        <f t="shared" ca="1" si="122"/>
        <v>11.593634328684198</v>
      </c>
      <c r="KQ55">
        <f t="shared" ca="1" si="122"/>
        <v>8.2215581170737959</v>
      </c>
      <c r="KR55">
        <f t="shared" ca="1" si="122"/>
        <v>10.972719450133257</v>
      </c>
      <c r="KS55">
        <f t="shared" ca="1" si="122"/>
        <v>9.4296012100032556</v>
      </c>
      <c r="KT55">
        <f t="shared" ca="1" si="122"/>
        <v>9.3716087809536717</v>
      </c>
      <c r="KU55">
        <f t="shared" ca="1" si="122"/>
        <v>9.8797059163420258</v>
      </c>
      <c r="KV55">
        <f t="shared" ca="1" si="122"/>
        <v>9.2063312559846544</v>
      </c>
      <c r="KW55">
        <f t="shared" ca="1" si="122"/>
        <v>9.6106764742823536</v>
      </c>
      <c r="KX55">
        <f t="shared" ca="1" si="122"/>
        <v>7.105037039191604</v>
      </c>
      <c r="KY55">
        <f t="shared" ca="1" si="122"/>
        <v>9.8877914682004864</v>
      </c>
      <c r="KZ55">
        <f t="shared" ca="1" si="122"/>
        <v>10.524420846469905</v>
      </c>
      <c r="LA55">
        <f t="shared" ca="1" si="122"/>
        <v>10.249629160826009</v>
      </c>
      <c r="LB55">
        <f t="shared" ca="1" si="122"/>
        <v>10.692913404882868</v>
      </c>
      <c r="LC55">
        <f t="shared" ca="1" si="122"/>
        <v>8.2215581170737959</v>
      </c>
      <c r="LD55">
        <f t="shared" ca="1" si="122"/>
        <v>11.341025336126192</v>
      </c>
      <c r="LE55">
        <f t="shared" ca="1" si="122"/>
        <v>9.8835038242501483</v>
      </c>
      <c r="LF55">
        <f t="shared" ca="1" si="122"/>
        <v>9.6106764742823536</v>
      </c>
      <c r="LG55">
        <f t="shared" ca="1" si="122"/>
        <v>9.8372942003799668</v>
      </c>
      <c r="LH55">
        <f t="shared" ca="1" si="122"/>
        <v>9.8915451928662161</v>
      </c>
      <c r="LI55">
        <f t="shared" ca="1" si="122"/>
        <v>11.23005592817926</v>
      </c>
      <c r="LJ55">
        <f t="shared" ca="1" si="122"/>
        <v>10.370578041685624</v>
      </c>
      <c r="LK55">
        <f t="shared" ca="1" si="122"/>
        <v>8.6811986942275823</v>
      </c>
      <c r="LL55">
        <f t="shared" ca="1" si="122"/>
        <v>9.4296012100032556</v>
      </c>
      <c r="LM55">
        <f t="shared" ca="1" si="122"/>
        <v>10.524420846469905</v>
      </c>
      <c r="LN55">
        <f t="shared" ca="1" si="122"/>
        <v>9.8877914682004864</v>
      </c>
      <c r="LO55">
        <f t="shared" ca="1" si="122"/>
        <v>9.4461192685196629</v>
      </c>
      <c r="LP55">
        <f t="shared" ca="1" si="122"/>
        <v>11.641520956713212</v>
      </c>
      <c r="LQ55">
        <f t="shared" ca="1" si="122"/>
        <v>8.5093020963879837</v>
      </c>
      <c r="LR55">
        <f t="shared" ca="1" si="122"/>
        <v>10.424044912029318</v>
      </c>
      <c r="LS55">
        <f t="shared" ca="1" si="122"/>
        <v>9.6106764742823536</v>
      </c>
      <c r="LT55">
        <f t="shared" ca="1" si="122"/>
        <v>11.593634328684198</v>
      </c>
      <c r="LU55">
        <f t="shared" ca="1" si="122"/>
        <v>8.7009232668564582</v>
      </c>
      <c r="LV55">
        <f t="shared" ca="1" si="122"/>
        <v>9.8835038242501483</v>
      </c>
      <c r="LW55">
        <f t="shared" ca="1" si="122"/>
        <v>9.8915451928662161</v>
      </c>
      <c r="LX55">
        <f t="shared" ca="1" si="122"/>
        <v>9.3716087809536717</v>
      </c>
      <c r="LY55">
        <f t="shared" ca="1" si="122"/>
        <v>9.8915451928662161</v>
      </c>
      <c r="LZ55">
        <f t="shared" ca="1" si="122"/>
        <v>10.41430615861983</v>
      </c>
      <c r="MA55">
        <f t="shared" ca="1" si="122"/>
        <v>8.4273959565490255</v>
      </c>
      <c r="MB55">
        <f t="shared" ca="1" si="122"/>
        <v>10.479870582552421</v>
      </c>
      <c r="MC55">
        <f t="shared" ca="1" si="122"/>
        <v>8.6811986942275823</v>
      </c>
    </row>
    <row r="56" spans="29:341" x14ac:dyDescent="0.25">
      <c r="AC56" s="1">
        <v>28</v>
      </c>
      <c r="AD56" s="1">
        <v>12.488982756184736</v>
      </c>
      <c r="AE56" s="1">
        <v>-0.58898275618473583</v>
      </c>
      <c r="AO56">
        <v>11</v>
      </c>
      <c r="AP56">
        <f t="shared" ca="1" si="77"/>
        <v>10.434024251422986</v>
      </c>
      <c r="AQ56">
        <f t="shared" ca="1" si="77"/>
        <v>11.439581849253349</v>
      </c>
      <c r="AR56">
        <f t="shared" ref="AR56:DC56" ca="1" si="123">$T$2+0*$A12   + $V$2*$B12 + $W$2*$C12 + $X$2*$D12 + $Y$2*$E12 + OFFSET($H$1,RANDBETWEEN(1,38),0)</f>
        <v>10.346568315462118</v>
      </c>
      <c r="AS56">
        <f t="shared" ca="1" si="123"/>
        <v>10.716491559946101</v>
      </c>
      <c r="AT56">
        <f t="shared" ca="1" si="123"/>
        <v>10.946732981672513</v>
      </c>
      <c r="AU56">
        <f t="shared" ca="1" si="123"/>
        <v>10.914464164131594</v>
      </c>
      <c r="AV56">
        <f t="shared" ca="1" si="123"/>
        <v>10.991283245589997</v>
      </c>
      <c r="AW56">
        <f t="shared" ca="1" si="123"/>
        <v>10.716491559946101</v>
      </c>
      <c r="AX56">
        <f t="shared" ca="1" si="123"/>
        <v>11.696918327299352</v>
      </c>
      <c r="AY56">
        <f t="shared" ca="1" si="123"/>
        <v>10.346568315462118</v>
      </c>
      <c r="AZ56">
        <f t="shared" ca="1" si="123"/>
        <v>10.304156599500059</v>
      </c>
      <c r="BA56">
        <f t="shared" ca="1" si="123"/>
        <v>10.304156599500059</v>
      </c>
      <c r="BB56">
        <f t="shared" ca="1" si="123"/>
        <v>11.439581849253349</v>
      </c>
      <c r="BC56">
        <f t="shared" ca="1" si="123"/>
        <v>9.6731936551047468</v>
      </c>
      <c r="BD56">
        <f t="shared" ca="1" si="123"/>
        <v>10.946732981672513</v>
      </c>
      <c r="BE56">
        <f t="shared" ca="1" si="123"/>
        <v>8.6884205161938883</v>
      </c>
      <c r="BF56">
        <f t="shared" ca="1" si="123"/>
        <v>11.696918327299352</v>
      </c>
      <c r="BG56">
        <f t="shared" ca="1" si="123"/>
        <v>9.3697370870105914</v>
      </c>
      <c r="BH56">
        <f t="shared" ca="1" si="123"/>
        <v>10.220156123826735</v>
      </c>
      <c r="BI56">
        <f t="shared" ca="1" si="123"/>
        <v>8.9753151446441137</v>
      </c>
      <c r="BJ56">
        <f t="shared" ca="1" si="123"/>
        <v>8.8942583556691179</v>
      </c>
      <c r="BK56">
        <f t="shared" ca="1" si="123"/>
        <v>10.991283245589997</v>
      </c>
      <c r="BL56">
        <f t="shared" ca="1" si="123"/>
        <v>9.6731936551047468</v>
      </c>
      <c r="BM56">
        <f t="shared" ca="1" si="123"/>
        <v>10.890907311149411</v>
      </c>
      <c r="BN56">
        <f t="shared" ca="1" si="123"/>
        <v>12.027359126924383</v>
      </c>
      <c r="BO56">
        <f t="shared" ca="1" si="123"/>
        <v>10.914464164131594</v>
      </c>
      <c r="BP56">
        <f t="shared" ca="1" si="123"/>
        <v>11.439581849253349</v>
      </c>
      <c r="BQ56">
        <f t="shared" ca="1" si="123"/>
        <v>9.1480610933476747</v>
      </c>
      <c r="BR56">
        <f t="shared" ca="1" si="123"/>
        <v>10.350366223370241</v>
      </c>
      <c r="BS56">
        <f t="shared" ca="1" si="123"/>
        <v>10.890907311149411</v>
      </c>
      <c r="BT56">
        <f t="shared" ca="1" si="123"/>
        <v>12.06049672780429</v>
      </c>
      <c r="BU56">
        <f t="shared" ca="1" si="123"/>
        <v>10.077538873402446</v>
      </c>
      <c r="BV56">
        <f t="shared" ca="1" si="123"/>
        <v>11.439581849253349</v>
      </c>
      <c r="BW56">
        <f t="shared" ca="1" si="123"/>
        <v>11.807887735246284</v>
      </c>
      <c r="BX56">
        <f t="shared" ca="1" si="123"/>
        <v>10.220156123826735</v>
      </c>
      <c r="BY56">
        <f t="shared" ca="1" si="123"/>
        <v>10.881168557739922</v>
      </c>
      <c r="BZ56">
        <f t="shared" ca="1" si="123"/>
        <v>9.1677856659765506</v>
      </c>
      <c r="CA56">
        <f t="shared" ca="1" si="123"/>
        <v>10.304156599500059</v>
      </c>
      <c r="CB56">
        <f t="shared" ca="1" si="123"/>
        <v>10.837440440805716</v>
      </c>
      <c r="CC56">
        <f t="shared" ca="1" si="123"/>
        <v>10.220156123826735</v>
      </c>
      <c r="CD56">
        <f t="shared" ca="1" si="123"/>
        <v>9.8384711800737641</v>
      </c>
      <c r="CE56">
        <f t="shared" ca="1" si="123"/>
        <v>9.1480610933476747</v>
      </c>
      <c r="CF56">
        <f t="shared" ca="1" si="123"/>
        <v>9.1480610933476747</v>
      </c>
      <c r="CG56">
        <f t="shared" ca="1" si="123"/>
        <v>10.346568315462118</v>
      </c>
      <c r="CH56">
        <f t="shared" ca="1" si="123"/>
        <v>11.868709545195019</v>
      </c>
      <c r="CI56">
        <f t="shared" ca="1" si="123"/>
        <v>10.881168557739922</v>
      </c>
      <c r="CJ56">
        <f t="shared" ca="1" si="123"/>
        <v>10.946732981672513</v>
      </c>
      <c r="CK56">
        <f t="shared" ca="1" si="123"/>
        <v>10.946732981672513</v>
      </c>
      <c r="CL56">
        <f t="shared" ca="1" si="123"/>
        <v>7.5718994383116964</v>
      </c>
      <c r="CM56">
        <f t="shared" ca="1" si="123"/>
        <v>11.807887735246284</v>
      </c>
      <c r="CN56">
        <f t="shared" ca="1" si="123"/>
        <v>11.932021555615067</v>
      </c>
      <c r="CO56">
        <f t="shared" ca="1" si="123"/>
        <v>9.3697370870105914</v>
      </c>
      <c r="CP56">
        <f t="shared" ca="1" si="123"/>
        <v>8.6884205161938883</v>
      </c>
      <c r="CQ56">
        <f t="shared" ca="1" si="123"/>
        <v>8.9753151446441137</v>
      </c>
      <c r="CR56">
        <f t="shared" ca="1" si="123"/>
        <v>11.932021555615067</v>
      </c>
      <c r="CS56">
        <f t="shared" ca="1" si="123"/>
        <v>10.881168557739922</v>
      </c>
      <c r="CT56">
        <f t="shared" ca="1" si="123"/>
        <v>10.890907311149411</v>
      </c>
      <c r="CU56">
        <f t="shared" ca="1" si="123"/>
        <v>10.434024251422986</v>
      </c>
      <c r="CV56">
        <f t="shared" ca="1" si="123"/>
        <v>9.896463609123348</v>
      </c>
      <c r="CW56">
        <f t="shared" ca="1" si="123"/>
        <v>10.354653867320579</v>
      </c>
      <c r="CX56">
        <f t="shared" ca="1" si="123"/>
        <v>8.9753151446441137</v>
      </c>
      <c r="CY56">
        <f t="shared" ca="1" si="123"/>
        <v>8.6884205161938883</v>
      </c>
      <c r="CZ56">
        <f t="shared" ca="1" si="123"/>
        <v>9.6731936551047468</v>
      </c>
      <c r="DA56">
        <f t="shared" ca="1" si="123"/>
        <v>7.5718994383116964</v>
      </c>
      <c r="DB56">
        <f t="shared" ca="1" si="123"/>
        <v>10.991283245589997</v>
      </c>
      <c r="DC56">
        <f t="shared" ca="1" si="123"/>
        <v>10.914464164131594</v>
      </c>
      <c r="DD56">
        <f t="shared" ref="DD56:FO56" ca="1" si="124">$T$2+0*$A12   + $V$2*$B12 + $W$2*$C12 + $X$2*$D12 + $Y$2*$E12 + OFFSET($H$1,RANDBETWEEN(1,38),0)</f>
        <v>10.350366223370241</v>
      </c>
      <c r="DE56">
        <f t="shared" ca="1" si="124"/>
        <v>11.15977580400296</v>
      </c>
      <c r="DF56">
        <f t="shared" ca="1" si="124"/>
        <v>8.9761644955080762</v>
      </c>
      <c r="DG56">
        <f t="shared" ca="1" si="124"/>
        <v>7.5718994383116964</v>
      </c>
      <c r="DH56">
        <f t="shared" ca="1" si="124"/>
        <v>9.9129816676397553</v>
      </c>
      <c r="DI56">
        <f t="shared" ca="1" si="124"/>
        <v>10.991283245589997</v>
      </c>
      <c r="DJ56">
        <f t="shared" ca="1" si="124"/>
        <v>9.1677856659765506</v>
      </c>
      <c r="DK56">
        <f t="shared" ca="1" si="124"/>
        <v>10.946732981672513</v>
      </c>
      <c r="DL56">
        <f t="shared" ca="1" si="124"/>
        <v>11.807887735246284</v>
      </c>
      <c r="DM56">
        <f t="shared" ca="1" si="124"/>
        <v>10.890907311149411</v>
      </c>
      <c r="DN56">
        <f t="shared" ca="1" si="124"/>
        <v>11.696918327299352</v>
      </c>
      <c r="DO56">
        <f t="shared" ca="1" si="124"/>
        <v>9.896463609123348</v>
      </c>
      <c r="DP56">
        <f t="shared" ca="1" si="124"/>
        <v>10.914464164131594</v>
      </c>
      <c r="DQ56">
        <f t="shared" ca="1" si="124"/>
        <v>10.837440440805716</v>
      </c>
      <c r="DR56">
        <f t="shared" ca="1" si="124"/>
        <v>12.108383355833304</v>
      </c>
      <c r="DS56">
        <f t="shared" ca="1" si="124"/>
        <v>9.9129816676397553</v>
      </c>
      <c r="DT56">
        <f t="shared" ca="1" si="124"/>
        <v>9.896463609123348</v>
      </c>
      <c r="DU56">
        <f t="shared" ca="1" si="124"/>
        <v>9.3697370870105914</v>
      </c>
      <c r="DV56">
        <f t="shared" ca="1" si="124"/>
        <v>10.268323741426425</v>
      </c>
      <c r="DW56">
        <f t="shared" ca="1" si="124"/>
        <v>10.881168557739922</v>
      </c>
      <c r="DX56">
        <f t="shared" ca="1" si="124"/>
        <v>10.346568315462118</v>
      </c>
      <c r="DY56">
        <f t="shared" ca="1" si="124"/>
        <v>10.268323741426425</v>
      </c>
      <c r="DZ56">
        <f t="shared" ca="1" si="124"/>
        <v>10.220156123826735</v>
      </c>
      <c r="EA56">
        <f t="shared" ca="1" si="124"/>
        <v>8.9761644955080762</v>
      </c>
      <c r="EB56">
        <f t="shared" ca="1" si="124"/>
        <v>9.1677856659765506</v>
      </c>
      <c r="EC56">
        <f t="shared" ca="1" si="124"/>
        <v>11.868709545195019</v>
      </c>
      <c r="ED56">
        <f t="shared" ca="1" si="124"/>
        <v>11.136505121184427</v>
      </c>
      <c r="EE56">
        <f t="shared" ca="1" si="124"/>
        <v>10.946732981672513</v>
      </c>
      <c r="EF56">
        <f t="shared" ca="1" si="124"/>
        <v>11.868709545195019</v>
      </c>
      <c r="EG56">
        <f t="shared" ca="1" si="124"/>
        <v>10.434024251422986</v>
      </c>
      <c r="EH56">
        <f t="shared" ca="1" si="124"/>
        <v>9.1480610933476747</v>
      </c>
      <c r="EI56">
        <f t="shared" ca="1" si="124"/>
        <v>10.346568315462118</v>
      </c>
      <c r="EJ56">
        <f t="shared" ca="1" si="124"/>
        <v>10.881168557739922</v>
      </c>
      <c r="EK56">
        <f t="shared" ca="1" si="124"/>
        <v>7.5718994383116964</v>
      </c>
      <c r="EL56">
        <f t="shared" ca="1" si="124"/>
        <v>10.991283245589997</v>
      </c>
      <c r="EM56">
        <f t="shared" ca="1" si="124"/>
        <v>10.914464164131594</v>
      </c>
      <c r="EN56">
        <f t="shared" ca="1" si="124"/>
        <v>12.108383355833304</v>
      </c>
      <c r="EO56">
        <f t="shared" ca="1" si="124"/>
        <v>10.268323741426425</v>
      </c>
      <c r="EP56">
        <f t="shared" ca="1" si="124"/>
        <v>11.932021555615067</v>
      </c>
      <c r="EQ56">
        <f t="shared" ca="1" si="124"/>
        <v>10.881168557739922</v>
      </c>
      <c r="ER56">
        <f t="shared" ca="1" si="124"/>
        <v>11.136505121184427</v>
      </c>
      <c r="ES56">
        <f t="shared" ca="1" si="124"/>
        <v>11.932021555615067</v>
      </c>
      <c r="ET56">
        <f t="shared" ca="1" si="124"/>
        <v>10.946732981672513</v>
      </c>
      <c r="EU56">
        <f t="shared" ca="1" si="124"/>
        <v>9.8384711800737641</v>
      </c>
      <c r="EV56">
        <f t="shared" ca="1" si="124"/>
        <v>10.077538873402446</v>
      </c>
      <c r="EW56">
        <f t="shared" ca="1" si="124"/>
        <v>10.991283245589997</v>
      </c>
      <c r="EX56">
        <f t="shared" ca="1" si="124"/>
        <v>9.3697370870105914</v>
      </c>
      <c r="EY56">
        <f t="shared" ca="1" si="124"/>
        <v>8.8942583556691179</v>
      </c>
      <c r="EZ56">
        <f t="shared" ca="1" si="124"/>
        <v>10.837440440805716</v>
      </c>
      <c r="FA56">
        <f t="shared" ca="1" si="124"/>
        <v>7.5718994383116964</v>
      </c>
      <c r="FB56">
        <f t="shared" ca="1" si="124"/>
        <v>9.6731936551047468</v>
      </c>
      <c r="FC56">
        <f t="shared" ca="1" si="124"/>
        <v>9.1480610933476747</v>
      </c>
      <c r="FD56">
        <f t="shared" ca="1" si="124"/>
        <v>10.346568315462118</v>
      </c>
      <c r="FE56">
        <f t="shared" ca="1" si="124"/>
        <v>11.696918327299352</v>
      </c>
      <c r="FF56">
        <f t="shared" ca="1" si="124"/>
        <v>11.696918327299352</v>
      </c>
      <c r="FG56">
        <f t="shared" ca="1" si="124"/>
        <v>9.8384711800737641</v>
      </c>
      <c r="FH56">
        <f t="shared" ca="1" si="124"/>
        <v>10.837440440805716</v>
      </c>
      <c r="FI56">
        <f t="shared" ca="1" si="124"/>
        <v>10.716491559946101</v>
      </c>
      <c r="FJ56">
        <f t="shared" ca="1" si="124"/>
        <v>8.9761644955080762</v>
      </c>
      <c r="FK56">
        <f t="shared" ca="1" si="124"/>
        <v>10.220156123826735</v>
      </c>
      <c r="FL56">
        <f t="shared" ca="1" si="124"/>
        <v>12.027359126924383</v>
      </c>
      <c r="FM56">
        <f t="shared" ca="1" si="124"/>
        <v>11.15977580400296</v>
      </c>
      <c r="FN56">
        <f t="shared" ca="1" si="124"/>
        <v>11.136505121184427</v>
      </c>
      <c r="FO56">
        <f t="shared" ca="1" si="124"/>
        <v>10.358407591986309</v>
      </c>
      <c r="FP56">
        <f t="shared" ref="FP56:IA56" ca="1" si="125">$T$2+0*$A12   + $V$2*$B12 + $W$2*$C12 + $X$2*$D12 + $Y$2*$E12 + OFFSET($H$1,RANDBETWEEN(1,38),0)</f>
        <v>10.881168557739922</v>
      </c>
      <c r="FQ56">
        <f t="shared" ca="1" si="125"/>
        <v>10.914464164131594</v>
      </c>
      <c r="FR56">
        <f t="shared" ca="1" si="125"/>
        <v>9.1677856659765506</v>
      </c>
      <c r="FS56">
        <f t="shared" ca="1" si="125"/>
        <v>8.9753151446441137</v>
      </c>
      <c r="FT56">
        <f t="shared" ca="1" si="125"/>
        <v>11.696918327299352</v>
      </c>
      <c r="FU56">
        <f t="shared" ca="1" si="125"/>
        <v>11.136505121184427</v>
      </c>
      <c r="FV56">
        <f t="shared" ca="1" si="125"/>
        <v>11.696918327299352</v>
      </c>
      <c r="FW56">
        <f t="shared" ca="1" si="125"/>
        <v>10.354653867320579</v>
      </c>
      <c r="FX56">
        <f t="shared" ca="1" si="125"/>
        <v>9.6731936551047468</v>
      </c>
      <c r="FY56">
        <f t="shared" ca="1" si="125"/>
        <v>9.9129816676397553</v>
      </c>
      <c r="FZ56">
        <f t="shared" ca="1" si="125"/>
        <v>10.268323741426425</v>
      </c>
      <c r="GA56">
        <f t="shared" ca="1" si="125"/>
        <v>11.136505121184427</v>
      </c>
      <c r="GB56">
        <f t="shared" ca="1" si="125"/>
        <v>10.220156123826735</v>
      </c>
      <c r="GC56">
        <f t="shared" ca="1" si="125"/>
        <v>10.358407591986309</v>
      </c>
      <c r="GD56">
        <f t="shared" ca="1" si="125"/>
        <v>10.946732981672513</v>
      </c>
      <c r="GE56">
        <f t="shared" ca="1" si="125"/>
        <v>10.881168557739922</v>
      </c>
      <c r="GF56">
        <f t="shared" ca="1" si="125"/>
        <v>9.9129816676397553</v>
      </c>
      <c r="GG56">
        <f t="shared" ca="1" si="125"/>
        <v>9.9129816676397553</v>
      </c>
      <c r="GH56">
        <f t="shared" ca="1" si="125"/>
        <v>10.346568315462118</v>
      </c>
      <c r="GI56">
        <f t="shared" ca="1" si="125"/>
        <v>10.837440440805716</v>
      </c>
      <c r="GJ56">
        <f t="shared" ca="1" si="125"/>
        <v>10.837440440805716</v>
      </c>
      <c r="GK56">
        <f t="shared" ca="1" si="125"/>
        <v>10.914464164131594</v>
      </c>
      <c r="GL56">
        <f t="shared" ca="1" si="125"/>
        <v>12.108383355833304</v>
      </c>
      <c r="GM56">
        <f t="shared" ca="1" si="125"/>
        <v>9.8384711800737641</v>
      </c>
      <c r="GN56">
        <f t="shared" ca="1" si="125"/>
        <v>10.716491559946101</v>
      </c>
      <c r="GO56">
        <f t="shared" ca="1" si="125"/>
        <v>10.434024251422986</v>
      </c>
      <c r="GP56">
        <f t="shared" ca="1" si="125"/>
        <v>10.350366223370241</v>
      </c>
      <c r="GQ56">
        <f t="shared" ca="1" si="125"/>
        <v>10.220156123826735</v>
      </c>
      <c r="GR56">
        <f t="shared" ca="1" si="125"/>
        <v>10.220156123826735</v>
      </c>
      <c r="GS56">
        <f t="shared" ca="1" si="125"/>
        <v>12.027359126924383</v>
      </c>
      <c r="GT56">
        <f t="shared" ca="1" si="125"/>
        <v>8.9753151446441137</v>
      </c>
      <c r="GU56">
        <f t="shared" ca="1" si="125"/>
        <v>12.027359126924383</v>
      </c>
      <c r="GV56">
        <f t="shared" ca="1" si="125"/>
        <v>12.108383355833304</v>
      </c>
      <c r="GW56">
        <f t="shared" ca="1" si="125"/>
        <v>10.350366223370241</v>
      </c>
      <c r="GX56">
        <f t="shared" ca="1" si="125"/>
        <v>9.896463609123348</v>
      </c>
      <c r="GY56">
        <f t="shared" ca="1" si="125"/>
        <v>10.914464164131594</v>
      </c>
      <c r="GZ56">
        <f t="shared" ca="1" si="125"/>
        <v>10.304156599500059</v>
      </c>
      <c r="HA56">
        <f t="shared" ca="1" si="125"/>
        <v>11.807887735246284</v>
      </c>
      <c r="HB56">
        <f t="shared" ca="1" si="125"/>
        <v>10.991283245589997</v>
      </c>
      <c r="HC56">
        <f t="shared" ca="1" si="125"/>
        <v>10.991283245589997</v>
      </c>
      <c r="HD56">
        <f t="shared" ca="1" si="125"/>
        <v>11.15977580400296</v>
      </c>
      <c r="HE56">
        <f t="shared" ca="1" si="125"/>
        <v>10.914464164131594</v>
      </c>
      <c r="HF56">
        <f t="shared" ca="1" si="125"/>
        <v>11.932021555615067</v>
      </c>
      <c r="HG56">
        <f t="shared" ca="1" si="125"/>
        <v>10.354653867320579</v>
      </c>
      <c r="HH56">
        <f t="shared" ca="1" si="125"/>
        <v>11.807887735246284</v>
      </c>
      <c r="HI56">
        <f t="shared" ca="1" si="125"/>
        <v>10.220156123826735</v>
      </c>
      <c r="HJ56">
        <f t="shared" ca="1" si="125"/>
        <v>9.9129816676397553</v>
      </c>
      <c r="HK56">
        <f t="shared" ca="1" si="125"/>
        <v>11.807887735246284</v>
      </c>
      <c r="HL56">
        <f t="shared" ca="1" si="125"/>
        <v>11.136505121184427</v>
      </c>
      <c r="HM56">
        <f t="shared" ca="1" si="125"/>
        <v>9.6731936551047468</v>
      </c>
      <c r="HN56">
        <f t="shared" ca="1" si="125"/>
        <v>12.108383355833304</v>
      </c>
      <c r="HO56">
        <f t="shared" ca="1" si="125"/>
        <v>10.268323741426425</v>
      </c>
      <c r="HP56">
        <f t="shared" ca="1" si="125"/>
        <v>10.914464164131594</v>
      </c>
      <c r="HQ56">
        <f t="shared" ca="1" si="125"/>
        <v>8.9761644955080762</v>
      </c>
      <c r="HR56">
        <f t="shared" ca="1" si="125"/>
        <v>12.06049672780429</v>
      </c>
      <c r="HS56">
        <f t="shared" ca="1" si="125"/>
        <v>12.108383355833304</v>
      </c>
      <c r="HT56">
        <f t="shared" ca="1" si="125"/>
        <v>10.890907311149411</v>
      </c>
      <c r="HU56">
        <f t="shared" ca="1" si="125"/>
        <v>10.837440440805716</v>
      </c>
      <c r="HV56">
        <f t="shared" ca="1" si="125"/>
        <v>10.434024251422986</v>
      </c>
      <c r="HW56">
        <f t="shared" ca="1" si="125"/>
        <v>10.881168557739922</v>
      </c>
      <c r="HX56">
        <f t="shared" ca="1" si="125"/>
        <v>12.027359126924383</v>
      </c>
      <c r="HY56">
        <f t="shared" ca="1" si="125"/>
        <v>7.5718994383116964</v>
      </c>
      <c r="HZ56">
        <f t="shared" ca="1" si="125"/>
        <v>10.304156599500059</v>
      </c>
      <c r="IA56">
        <f t="shared" ca="1" si="125"/>
        <v>10.434024251422986</v>
      </c>
      <c r="IB56">
        <f t="shared" ref="IB56:KM56" ca="1" si="126">$T$2+0*$A12   + $V$2*$B12 + $W$2*$C12 + $X$2*$D12 + $Y$2*$E12 + OFFSET($H$1,RANDBETWEEN(1,38),0)</f>
        <v>10.890907311149411</v>
      </c>
      <c r="IC56">
        <f t="shared" ca="1" si="126"/>
        <v>10.946732981672513</v>
      </c>
      <c r="ID56">
        <f t="shared" ca="1" si="126"/>
        <v>10.220156123826735</v>
      </c>
      <c r="IE56">
        <f t="shared" ca="1" si="126"/>
        <v>8.6884205161938883</v>
      </c>
      <c r="IF56">
        <f t="shared" ca="1" si="126"/>
        <v>10.991283245589997</v>
      </c>
      <c r="IG56">
        <f t="shared" ca="1" si="126"/>
        <v>10.077538873402446</v>
      </c>
      <c r="IH56">
        <f t="shared" ca="1" si="126"/>
        <v>10.716491559946101</v>
      </c>
      <c r="II56">
        <f t="shared" ca="1" si="126"/>
        <v>7.5718994383116964</v>
      </c>
      <c r="IJ56">
        <f t="shared" ca="1" si="126"/>
        <v>12.108383355833304</v>
      </c>
      <c r="IK56">
        <f t="shared" ca="1" si="126"/>
        <v>9.6731936551047468</v>
      </c>
      <c r="IL56">
        <f t="shared" ca="1" si="126"/>
        <v>10.268323741426425</v>
      </c>
      <c r="IM56">
        <f t="shared" ca="1" si="126"/>
        <v>10.268323741426425</v>
      </c>
      <c r="IN56">
        <f t="shared" ca="1" si="126"/>
        <v>9.8384711800737641</v>
      </c>
      <c r="IO56">
        <f t="shared" ca="1" si="126"/>
        <v>10.991283245589997</v>
      </c>
      <c r="IP56">
        <f t="shared" ca="1" si="126"/>
        <v>8.6884205161938883</v>
      </c>
      <c r="IQ56">
        <f t="shared" ca="1" si="126"/>
        <v>11.15977580400296</v>
      </c>
      <c r="IR56">
        <f t="shared" ca="1" si="126"/>
        <v>10.946732981672513</v>
      </c>
      <c r="IS56">
        <f t="shared" ca="1" si="126"/>
        <v>8.6884205161938883</v>
      </c>
      <c r="IT56">
        <f t="shared" ca="1" si="126"/>
        <v>7.5718994383116964</v>
      </c>
      <c r="IU56">
        <f t="shared" ca="1" si="126"/>
        <v>10.346568315462118</v>
      </c>
      <c r="IV56">
        <f t="shared" ca="1" si="126"/>
        <v>10.837440440805716</v>
      </c>
      <c r="IW56">
        <f t="shared" ca="1" si="126"/>
        <v>10.346568315462118</v>
      </c>
      <c r="IX56">
        <f t="shared" ca="1" si="126"/>
        <v>9.3697370870105914</v>
      </c>
      <c r="IY56">
        <f t="shared" ca="1" si="126"/>
        <v>11.868709545195019</v>
      </c>
      <c r="IZ56">
        <f t="shared" ca="1" si="126"/>
        <v>11.439581849253349</v>
      </c>
      <c r="JA56">
        <f t="shared" ca="1" si="126"/>
        <v>10.881168557739922</v>
      </c>
      <c r="JB56">
        <f t="shared" ca="1" si="126"/>
        <v>10.946732981672513</v>
      </c>
      <c r="JC56">
        <f t="shared" ca="1" si="126"/>
        <v>11.932021555615067</v>
      </c>
      <c r="JD56">
        <f t="shared" ca="1" si="126"/>
        <v>9.9129816676397553</v>
      </c>
      <c r="JE56">
        <f t="shared" ca="1" si="126"/>
        <v>8.8942583556691179</v>
      </c>
      <c r="JF56">
        <f t="shared" ca="1" si="126"/>
        <v>10.077538873402446</v>
      </c>
      <c r="JG56">
        <f t="shared" ca="1" si="126"/>
        <v>9.9129816676397553</v>
      </c>
      <c r="JH56">
        <f t="shared" ca="1" si="126"/>
        <v>8.6884205161938883</v>
      </c>
      <c r="JI56">
        <f t="shared" ca="1" si="126"/>
        <v>9.6731936551047468</v>
      </c>
      <c r="JJ56">
        <f t="shared" ca="1" si="126"/>
        <v>9.6731936551047468</v>
      </c>
      <c r="JK56">
        <f t="shared" ca="1" si="126"/>
        <v>12.06049672780429</v>
      </c>
      <c r="JL56">
        <f t="shared" ca="1" si="126"/>
        <v>11.15977580400296</v>
      </c>
      <c r="JM56">
        <f t="shared" ca="1" si="126"/>
        <v>10.716491559946101</v>
      </c>
      <c r="JN56">
        <f t="shared" ca="1" si="126"/>
        <v>12.027359126924383</v>
      </c>
      <c r="JO56">
        <f t="shared" ca="1" si="126"/>
        <v>10.220156123826735</v>
      </c>
      <c r="JP56">
        <f t="shared" ca="1" si="126"/>
        <v>10.991283245589997</v>
      </c>
      <c r="JQ56">
        <f t="shared" ca="1" si="126"/>
        <v>10.837440440805716</v>
      </c>
      <c r="JR56">
        <f t="shared" ca="1" si="126"/>
        <v>11.807887735246284</v>
      </c>
      <c r="JS56">
        <f t="shared" ca="1" si="126"/>
        <v>10.354653867320579</v>
      </c>
      <c r="JT56">
        <f t="shared" ca="1" si="126"/>
        <v>12.108383355833304</v>
      </c>
      <c r="JU56">
        <f t="shared" ca="1" si="126"/>
        <v>9.8384711800737641</v>
      </c>
      <c r="JV56">
        <f t="shared" ca="1" si="126"/>
        <v>10.346568315462118</v>
      </c>
      <c r="JW56">
        <f t="shared" ca="1" si="126"/>
        <v>10.946732981672513</v>
      </c>
      <c r="JX56">
        <f t="shared" ca="1" si="126"/>
        <v>12.108383355833304</v>
      </c>
      <c r="JY56">
        <f t="shared" ca="1" si="126"/>
        <v>9.1677856659765506</v>
      </c>
      <c r="JZ56">
        <f t="shared" ca="1" si="126"/>
        <v>9.896463609123348</v>
      </c>
      <c r="KA56">
        <f t="shared" ca="1" si="126"/>
        <v>9.896463609123348</v>
      </c>
      <c r="KB56">
        <f t="shared" ca="1" si="126"/>
        <v>10.914464164131594</v>
      </c>
      <c r="KC56">
        <f t="shared" ca="1" si="126"/>
        <v>8.8942583556691179</v>
      </c>
      <c r="KD56">
        <f t="shared" ca="1" si="126"/>
        <v>10.837440440805716</v>
      </c>
      <c r="KE56">
        <f t="shared" ca="1" si="126"/>
        <v>10.346568315462118</v>
      </c>
      <c r="KF56">
        <f t="shared" ca="1" si="126"/>
        <v>9.8384711800737641</v>
      </c>
      <c r="KG56">
        <f t="shared" ca="1" si="126"/>
        <v>10.350366223370241</v>
      </c>
      <c r="KH56">
        <f t="shared" ca="1" si="126"/>
        <v>11.807887735246284</v>
      </c>
      <c r="KI56">
        <f t="shared" ca="1" si="126"/>
        <v>9.1677856659765506</v>
      </c>
      <c r="KJ56">
        <f t="shared" ca="1" si="126"/>
        <v>10.304156599500059</v>
      </c>
      <c r="KK56">
        <f t="shared" ca="1" si="126"/>
        <v>10.946732981672513</v>
      </c>
      <c r="KL56">
        <f t="shared" ca="1" si="126"/>
        <v>11.868709545195019</v>
      </c>
      <c r="KM56">
        <f t="shared" ca="1" si="126"/>
        <v>7.5718994383116964</v>
      </c>
      <c r="KN56">
        <f t="shared" ref="KN56:MC56" ca="1" si="127">$T$2+0*$A12   + $V$2*$B12 + $W$2*$C12 + $X$2*$D12 + $Y$2*$E12 + OFFSET($H$1,RANDBETWEEN(1,38),0)</f>
        <v>10.890907311149411</v>
      </c>
      <c r="KO56">
        <f t="shared" ca="1" si="127"/>
        <v>9.9129816676397553</v>
      </c>
      <c r="KP56">
        <f t="shared" ca="1" si="127"/>
        <v>11.136505121184427</v>
      </c>
      <c r="KQ56">
        <f t="shared" ca="1" si="127"/>
        <v>10.914464164131594</v>
      </c>
      <c r="KR56">
        <f t="shared" ca="1" si="127"/>
        <v>11.696918327299352</v>
      </c>
      <c r="KS56">
        <f t="shared" ca="1" si="127"/>
        <v>10.220156123826735</v>
      </c>
      <c r="KT56">
        <f t="shared" ca="1" si="127"/>
        <v>10.354653867320579</v>
      </c>
      <c r="KU56">
        <f t="shared" ca="1" si="127"/>
        <v>11.696918327299352</v>
      </c>
      <c r="KV56">
        <f t="shared" ca="1" si="127"/>
        <v>12.06049672780429</v>
      </c>
      <c r="KW56">
        <f t="shared" ca="1" si="127"/>
        <v>9.3697370870105914</v>
      </c>
      <c r="KX56">
        <f t="shared" ca="1" si="127"/>
        <v>10.991283245589997</v>
      </c>
      <c r="KY56">
        <f t="shared" ca="1" si="127"/>
        <v>9.896463609123348</v>
      </c>
      <c r="KZ56">
        <f t="shared" ca="1" si="127"/>
        <v>9.9129816676397553</v>
      </c>
      <c r="LA56">
        <f t="shared" ca="1" si="127"/>
        <v>11.807887735246284</v>
      </c>
      <c r="LB56">
        <f t="shared" ca="1" si="127"/>
        <v>10.077538873402446</v>
      </c>
      <c r="LC56">
        <f t="shared" ca="1" si="127"/>
        <v>10.077538873402446</v>
      </c>
      <c r="LD56">
        <f t="shared" ca="1" si="127"/>
        <v>12.108383355833304</v>
      </c>
      <c r="LE56">
        <f t="shared" ca="1" si="127"/>
        <v>9.1677856659765506</v>
      </c>
      <c r="LF56">
        <f t="shared" ca="1" si="127"/>
        <v>12.06049672780429</v>
      </c>
      <c r="LG56">
        <f t="shared" ca="1" si="127"/>
        <v>11.15977580400296</v>
      </c>
      <c r="LH56">
        <f t="shared" ca="1" si="127"/>
        <v>9.3697370870105914</v>
      </c>
      <c r="LI56">
        <f t="shared" ca="1" si="127"/>
        <v>8.9753151446441137</v>
      </c>
      <c r="LJ56">
        <f t="shared" ca="1" si="127"/>
        <v>10.268323741426425</v>
      </c>
      <c r="LK56">
        <f t="shared" ca="1" si="127"/>
        <v>10.268323741426425</v>
      </c>
      <c r="LL56">
        <f t="shared" ca="1" si="127"/>
        <v>10.350366223370241</v>
      </c>
      <c r="LM56">
        <f t="shared" ca="1" si="127"/>
        <v>10.304156599500059</v>
      </c>
      <c r="LN56">
        <f t="shared" ca="1" si="127"/>
        <v>10.354653867320579</v>
      </c>
      <c r="LO56">
        <f t="shared" ca="1" si="127"/>
        <v>10.354653867320579</v>
      </c>
      <c r="LP56">
        <f t="shared" ca="1" si="127"/>
        <v>11.15977580400296</v>
      </c>
      <c r="LQ56">
        <f t="shared" ca="1" si="127"/>
        <v>10.220156123826735</v>
      </c>
      <c r="LR56">
        <f t="shared" ca="1" si="127"/>
        <v>8.6884205161938883</v>
      </c>
      <c r="LS56">
        <f t="shared" ca="1" si="127"/>
        <v>10.350366223370241</v>
      </c>
      <c r="LT56">
        <f t="shared" ca="1" si="127"/>
        <v>10.890907311149411</v>
      </c>
      <c r="LU56">
        <f t="shared" ca="1" si="127"/>
        <v>7.5718994383116964</v>
      </c>
      <c r="LV56">
        <f t="shared" ca="1" si="127"/>
        <v>11.136505121184427</v>
      </c>
      <c r="LW56">
        <f t="shared" ca="1" si="127"/>
        <v>11.868709545195019</v>
      </c>
      <c r="LX56">
        <f t="shared" ca="1" si="127"/>
        <v>9.1480610933476747</v>
      </c>
      <c r="LY56">
        <f t="shared" ca="1" si="127"/>
        <v>11.696918327299352</v>
      </c>
      <c r="LZ56">
        <f t="shared" ca="1" si="127"/>
        <v>9.8384711800737641</v>
      </c>
      <c r="MA56">
        <f t="shared" ca="1" si="127"/>
        <v>10.434024251422986</v>
      </c>
      <c r="MB56">
        <f t="shared" ca="1" si="127"/>
        <v>10.434024251422986</v>
      </c>
      <c r="MC56">
        <f t="shared" ca="1" si="127"/>
        <v>7.5718994383116964</v>
      </c>
    </row>
    <row r="57" spans="29:341" x14ac:dyDescent="0.25">
      <c r="AC57" s="1">
        <v>29</v>
      </c>
      <c r="AD57" s="1">
        <v>12.252148651940374</v>
      </c>
      <c r="AE57" s="1">
        <v>-1.452148651940373</v>
      </c>
      <c r="AO57">
        <v>12</v>
      </c>
      <c r="AP57">
        <f t="shared" ca="1" si="77"/>
        <v>11.130248363902146</v>
      </c>
      <c r="AQ57">
        <f t="shared" ca="1" si="77"/>
        <v>10.112690972418672</v>
      </c>
      <c r="AR57">
        <f t="shared" ref="AR57:DC57" ca="1" si="128">$T$2+0*$A13   + $V$2*$B13 + $W$2*$C13 + $X$2*$D13 + $Y$2*$E13 + OFFSET($H$1,RANDBETWEEN(1,38),0)</f>
        <v>11.006114543533362</v>
      </c>
      <c r="AS57">
        <f t="shared" ca="1" si="128"/>
        <v>8.871420463391825</v>
      </c>
      <c r="AT57">
        <f t="shared" ca="1" si="128"/>
        <v>8.871420463391825</v>
      </c>
      <c r="AU57">
        <f t="shared" ca="1" si="128"/>
        <v>9.0946904174104262</v>
      </c>
      <c r="AV57">
        <f t="shared" ca="1" si="128"/>
        <v>11.306610164120382</v>
      </c>
      <c r="AW57">
        <f t="shared" ca="1" si="128"/>
        <v>8.1743913037951543</v>
      </c>
      <c r="AX57">
        <f t="shared" ca="1" si="128"/>
        <v>9.2757656816895242</v>
      </c>
      <c r="AY57">
        <f t="shared" ca="1" si="128"/>
        <v>9.6322510597100646</v>
      </c>
      <c r="AZ57">
        <f t="shared" ca="1" si="128"/>
        <v>9.6322510597100646</v>
      </c>
      <c r="BA57">
        <f t="shared" ca="1" si="128"/>
        <v>11.066936353482097</v>
      </c>
      <c r="BB57">
        <f t="shared" ca="1" si="128"/>
        <v>9.9147183682331796</v>
      </c>
      <c r="BC57">
        <f t="shared" ca="1" si="128"/>
        <v>9.5485930316573189</v>
      </c>
      <c r="BD57">
        <f t="shared" ca="1" si="128"/>
        <v>11.258723536091368</v>
      </c>
      <c r="BE57">
        <f t="shared" ca="1" si="128"/>
        <v>10.358002612290038</v>
      </c>
      <c r="BF57">
        <f t="shared" ca="1" si="128"/>
        <v>10.89514513558643</v>
      </c>
      <c r="BG57">
        <f t="shared" ca="1" si="128"/>
        <v>9.4183829321138131</v>
      </c>
      <c r="BH57">
        <f t="shared" ca="1" si="128"/>
        <v>9.4183829321138131</v>
      </c>
      <c r="BI57">
        <f t="shared" ca="1" si="128"/>
        <v>7.8866473244809665</v>
      </c>
      <c r="BJ57">
        <f t="shared" ca="1" si="128"/>
        <v>11.006114543533362</v>
      </c>
      <c r="BK57">
        <f t="shared" ca="1" si="128"/>
        <v>7.8866473244809665</v>
      </c>
      <c r="BL57">
        <f t="shared" ca="1" si="128"/>
        <v>10.079395366027001</v>
      </c>
      <c r="BM57">
        <f t="shared" ca="1" si="128"/>
        <v>9.552880675607657</v>
      </c>
      <c r="BN57">
        <f t="shared" ca="1" si="128"/>
        <v>8.3462879016347529</v>
      </c>
      <c r="BO57">
        <f t="shared" ca="1" si="128"/>
        <v>9.466550549713503</v>
      </c>
      <c r="BP57">
        <f t="shared" ca="1" si="128"/>
        <v>8.0924851639561961</v>
      </c>
      <c r="BQ57">
        <f t="shared" ca="1" si="128"/>
        <v>8.1743913037951543</v>
      </c>
      <c r="BR57">
        <f t="shared" ca="1" si="128"/>
        <v>9.1112084759268335</v>
      </c>
      <c r="BS57">
        <f t="shared" ca="1" si="128"/>
        <v>11.130248363902146</v>
      </c>
      <c r="BT57">
        <f t="shared" ca="1" si="128"/>
        <v>8.871420463391825</v>
      </c>
      <c r="BU57">
        <f t="shared" ca="1" si="128"/>
        <v>10.189510053877076</v>
      </c>
      <c r="BV57">
        <f t="shared" ca="1" si="128"/>
        <v>9.0366979883608423</v>
      </c>
      <c r="BW57">
        <f t="shared" ca="1" si="128"/>
        <v>8.3462879016347529</v>
      </c>
      <c r="BX57">
        <f t="shared" ca="1" si="128"/>
        <v>10.189510053877076</v>
      </c>
      <c r="BY57">
        <f t="shared" ca="1" si="128"/>
        <v>11.130248363902146</v>
      </c>
      <c r="BZ57">
        <f t="shared" ca="1" si="128"/>
        <v>8.1743913037951543</v>
      </c>
      <c r="CA57">
        <f t="shared" ca="1" si="128"/>
        <v>9.0946904174104262</v>
      </c>
      <c r="CB57">
        <f t="shared" ca="1" si="128"/>
        <v>9.5023834077871374</v>
      </c>
      <c r="CC57">
        <f t="shared" ca="1" si="128"/>
        <v>8.3660124742636288</v>
      </c>
      <c r="CD57">
        <f t="shared" ca="1" si="128"/>
        <v>9.5485930316573189</v>
      </c>
      <c r="CE57">
        <f t="shared" ca="1" si="128"/>
        <v>9.5566344002733867</v>
      </c>
      <c r="CF57">
        <f t="shared" ca="1" si="128"/>
        <v>11.066936353482097</v>
      </c>
      <c r="CG57">
        <f t="shared" ca="1" si="128"/>
        <v>8.1735419529311919</v>
      </c>
      <c r="CH57">
        <f t="shared" ca="1" si="128"/>
        <v>9.1112084759268335</v>
      </c>
      <c r="CI57">
        <f t="shared" ca="1" si="128"/>
        <v>9.5485930316573189</v>
      </c>
      <c r="CJ57">
        <f t="shared" ca="1" si="128"/>
        <v>9.6322510597100646</v>
      </c>
      <c r="CK57">
        <f t="shared" ca="1" si="128"/>
        <v>11.306610164120382</v>
      </c>
      <c r="CL57">
        <f t="shared" ca="1" si="128"/>
        <v>10.089134119436489</v>
      </c>
      <c r="CM57">
        <f t="shared" ca="1" si="128"/>
        <v>9.0946904174104262</v>
      </c>
      <c r="CN57">
        <f t="shared" ca="1" si="128"/>
        <v>11.306610164120382</v>
      </c>
      <c r="CO57">
        <f t="shared" ca="1" si="128"/>
        <v>6.7701262465987746</v>
      </c>
      <c r="CP57">
        <f t="shared" ca="1" si="128"/>
        <v>11.225585935211461</v>
      </c>
      <c r="CQ57">
        <f t="shared" ca="1" si="128"/>
        <v>10.035667249092795</v>
      </c>
      <c r="CR57">
        <f t="shared" ca="1" si="128"/>
        <v>9.1112084759268335</v>
      </c>
      <c r="CS57">
        <f t="shared" ca="1" si="128"/>
        <v>8.1743913037951543</v>
      </c>
      <c r="CT57">
        <f t="shared" ca="1" si="128"/>
        <v>9.2757656816895242</v>
      </c>
      <c r="CU57">
        <f t="shared" ca="1" si="128"/>
        <v>10.112690972418672</v>
      </c>
      <c r="CV57">
        <f t="shared" ca="1" si="128"/>
        <v>9.4183829321138131</v>
      </c>
      <c r="CW57">
        <f t="shared" ca="1" si="128"/>
        <v>10.035667249092795</v>
      </c>
      <c r="CX57">
        <f t="shared" ca="1" si="128"/>
        <v>9.0946904174104262</v>
      </c>
      <c r="CY57">
        <f t="shared" ca="1" si="128"/>
        <v>8.0924851639561961</v>
      </c>
      <c r="CZ57">
        <f t="shared" ca="1" si="128"/>
        <v>10.637808657540427</v>
      </c>
      <c r="DA57">
        <f t="shared" ca="1" si="128"/>
        <v>9.2757656816895242</v>
      </c>
      <c r="DB57">
        <f t="shared" ca="1" si="128"/>
        <v>9.5566344002733867</v>
      </c>
      <c r="DC57">
        <f t="shared" ca="1" si="128"/>
        <v>8.871420463391825</v>
      </c>
      <c r="DD57">
        <f t="shared" ref="DD57:FO57" ca="1" si="129">$T$2+0*$A13   + $V$2*$B13 + $W$2*$C13 + $X$2*$D13 + $Y$2*$E13 + OFFSET($H$1,RANDBETWEEN(1,38),0)</f>
        <v>8.3462879016347529</v>
      </c>
      <c r="DE57">
        <f t="shared" ca="1" si="129"/>
        <v>9.5447951237491964</v>
      </c>
      <c r="DF57">
        <f t="shared" ca="1" si="129"/>
        <v>8.0924851639561961</v>
      </c>
      <c r="DG57">
        <f t="shared" ca="1" si="129"/>
        <v>9.0366979883608423</v>
      </c>
      <c r="DH57">
        <f t="shared" ca="1" si="129"/>
        <v>8.1735419529311919</v>
      </c>
      <c r="DI57">
        <f t="shared" ca="1" si="129"/>
        <v>10.035667249092795</v>
      </c>
      <c r="DJ57">
        <f t="shared" ca="1" si="129"/>
        <v>11.225585935211461</v>
      </c>
      <c r="DK57">
        <f t="shared" ca="1" si="129"/>
        <v>9.0366979883608423</v>
      </c>
      <c r="DL57">
        <f t="shared" ca="1" si="129"/>
        <v>10.079395366027001</v>
      </c>
      <c r="DM57">
        <f t="shared" ca="1" si="129"/>
        <v>8.0924851639561961</v>
      </c>
      <c r="DN57">
        <f t="shared" ca="1" si="129"/>
        <v>11.130248363902146</v>
      </c>
      <c r="DO57">
        <f t="shared" ca="1" si="129"/>
        <v>9.5447951237491964</v>
      </c>
      <c r="DP57">
        <f t="shared" ca="1" si="129"/>
        <v>11.006114543533362</v>
      </c>
      <c r="DQ57">
        <f t="shared" ca="1" si="129"/>
        <v>11.258723536091368</v>
      </c>
      <c r="DR57">
        <f t="shared" ca="1" si="129"/>
        <v>9.552880675607657</v>
      </c>
      <c r="DS57">
        <f t="shared" ca="1" si="129"/>
        <v>10.112690972418672</v>
      </c>
      <c r="DT57">
        <f t="shared" ca="1" si="129"/>
        <v>11.306610164120382</v>
      </c>
      <c r="DU57">
        <f t="shared" ca="1" si="129"/>
        <v>9.4183829321138131</v>
      </c>
      <c r="DV57">
        <f t="shared" ca="1" si="129"/>
        <v>9.5447951237491964</v>
      </c>
      <c r="DW57">
        <f t="shared" ca="1" si="129"/>
        <v>9.5023834077871374</v>
      </c>
      <c r="DX57">
        <f t="shared" ca="1" si="129"/>
        <v>9.5566344002733867</v>
      </c>
      <c r="DY57">
        <f t="shared" ca="1" si="129"/>
        <v>10.035667249092795</v>
      </c>
      <c r="DZ57">
        <f t="shared" ca="1" si="129"/>
        <v>9.552880675607657</v>
      </c>
      <c r="EA57">
        <f t="shared" ca="1" si="129"/>
        <v>9.2757656816895242</v>
      </c>
      <c r="EB57">
        <f t="shared" ca="1" si="129"/>
        <v>11.306610164120382</v>
      </c>
      <c r="EC57">
        <f t="shared" ca="1" si="129"/>
        <v>8.3660124742636288</v>
      </c>
      <c r="ED57">
        <f t="shared" ca="1" si="129"/>
        <v>9.6322510597100646</v>
      </c>
      <c r="EE57">
        <f t="shared" ca="1" si="129"/>
        <v>7.8866473244809665</v>
      </c>
      <c r="EF57">
        <f t="shared" ca="1" si="129"/>
        <v>10.189510053877076</v>
      </c>
      <c r="EG57">
        <f t="shared" ca="1" si="129"/>
        <v>10.112690972418672</v>
      </c>
      <c r="EH57">
        <f t="shared" ca="1" si="129"/>
        <v>11.225585935211461</v>
      </c>
      <c r="EI57">
        <f t="shared" ca="1" si="129"/>
        <v>8.1735419529311919</v>
      </c>
      <c r="EJ57">
        <f t="shared" ca="1" si="129"/>
        <v>9.5023834077871374</v>
      </c>
      <c r="EK57">
        <f t="shared" ca="1" si="129"/>
        <v>6.7701262465987746</v>
      </c>
      <c r="EL57">
        <f t="shared" ca="1" si="129"/>
        <v>9.9147183682331796</v>
      </c>
      <c r="EM57">
        <f t="shared" ca="1" si="129"/>
        <v>9.9147183682331796</v>
      </c>
      <c r="EN57">
        <f t="shared" ca="1" si="129"/>
        <v>8.871420463391825</v>
      </c>
      <c r="EO57">
        <f t="shared" ca="1" si="129"/>
        <v>11.258723536091368</v>
      </c>
      <c r="EP57">
        <f t="shared" ca="1" si="129"/>
        <v>9.552880675607657</v>
      </c>
      <c r="EQ57">
        <f t="shared" ca="1" si="129"/>
        <v>9.4183829321138131</v>
      </c>
      <c r="ER57">
        <f t="shared" ca="1" si="129"/>
        <v>10.112690972418672</v>
      </c>
      <c r="ES57">
        <f t="shared" ca="1" si="129"/>
        <v>8.1735419529311919</v>
      </c>
      <c r="ET57">
        <f t="shared" ca="1" si="129"/>
        <v>9.1112084759268335</v>
      </c>
      <c r="EU57">
        <f t="shared" ca="1" si="129"/>
        <v>10.358002612290038</v>
      </c>
      <c r="EV57">
        <f t="shared" ca="1" si="129"/>
        <v>11.306610164120382</v>
      </c>
      <c r="EW57">
        <f t="shared" ca="1" si="129"/>
        <v>10.144959789959591</v>
      </c>
      <c r="EX57">
        <f t="shared" ca="1" si="129"/>
        <v>10.079395366027001</v>
      </c>
      <c r="EY57">
        <f t="shared" ca="1" si="129"/>
        <v>8.3660124742636288</v>
      </c>
      <c r="EZ57">
        <f t="shared" ca="1" si="129"/>
        <v>10.637808657540427</v>
      </c>
      <c r="FA57">
        <f t="shared" ca="1" si="129"/>
        <v>9.5023834077871374</v>
      </c>
      <c r="FB57">
        <f t="shared" ca="1" si="129"/>
        <v>11.306610164120382</v>
      </c>
      <c r="FC57">
        <f t="shared" ca="1" si="129"/>
        <v>11.130248363902146</v>
      </c>
      <c r="FD57">
        <f t="shared" ca="1" si="129"/>
        <v>8.1743913037951543</v>
      </c>
      <c r="FE57">
        <f t="shared" ca="1" si="129"/>
        <v>9.0366979883608423</v>
      </c>
      <c r="FF57">
        <f t="shared" ca="1" si="129"/>
        <v>11.066936353482097</v>
      </c>
      <c r="FG57">
        <f t="shared" ca="1" si="129"/>
        <v>10.089134119436489</v>
      </c>
      <c r="FH57">
        <f t="shared" ca="1" si="129"/>
        <v>10.112690972418672</v>
      </c>
      <c r="FI57">
        <f t="shared" ca="1" si="129"/>
        <v>11.006114543533362</v>
      </c>
      <c r="FJ57">
        <f t="shared" ca="1" si="129"/>
        <v>8.1735419529311919</v>
      </c>
      <c r="FK57">
        <f t="shared" ca="1" si="129"/>
        <v>11.130248363902146</v>
      </c>
      <c r="FL57">
        <f t="shared" ca="1" si="129"/>
        <v>11.066936353482097</v>
      </c>
      <c r="FM57">
        <f t="shared" ca="1" si="129"/>
        <v>9.5447951237491964</v>
      </c>
      <c r="FN57">
        <f t="shared" ca="1" si="129"/>
        <v>6.7701262465987746</v>
      </c>
      <c r="FO57">
        <f t="shared" ca="1" si="129"/>
        <v>9.1112084759268335</v>
      </c>
      <c r="FP57">
        <f t="shared" ref="FP57:IA57" ca="1" si="130">$T$2+0*$A13   + $V$2*$B13 + $W$2*$C13 + $X$2*$D13 + $Y$2*$E13 + OFFSET($H$1,RANDBETWEEN(1,38),0)</f>
        <v>10.637808657540427</v>
      </c>
      <c r="FQ57">
        <f t="shared" ca="1" si="130"/>
        <v>9.5566344002733867</v>
      </c>
      <c r="FR57">
        <f t="shared" ca="1" si="130"/>
        <v>9.2757656816895242</v>
      </c>
      <c r="FS57">
        <f t="shared" ca="1" si="130"/>
        <v>11.130248363902146</v>
      </c>
      <c r="FT57">
        <f t="shared" ca="1" si="130"/>
        <v>8.3660124742636288</v>
      </c>
      <c r="FU57">
        <f t="shared" ca="1" si="130"/>
        <v>8.1735419529311919</v>
      </c>
      <c r="FV57">
        <f t="shared" ca="1" si="130"/>
        <v>9.1112084759268335</v>
      </c>
      <c r="FW57">
        <f t="shared" ca="1" si="130"/>
        <v>8.3462879016347529</v>
      </c>
      <c r="FX57">
        <f t="shared" ca="1" si="130"/>
        <v>9.2757656816895242</v>
      </c>
      <c r="FY57">
        <f t="shared" ca="1" si="130"/>
        <v>9.552880675607657</v>
      </c>
      <c r="FZ57">
        <f t="shared" ca="1" si="130"/>
        <v>9.466550549713503</v>
      </c>
      <c r="GA57">
        <f t="shared" ca="1" si="130"/>
        <v>10.144959789959591</v>
      </c>
      <c r="GB57">
        <f t="shared" ca="1" si="130"/>
        <v>9.5485930316573189</v>
      </c>
      <c r="GC57">
        <f t="shared" ca="1" si="130"/>
        <v>11.130248363902146</v>
      </c>
      <c r="GD57">
        <f t="shared" ca="1" si="130"/>
        <v>9.9147183682331796</v>
      </c>
      <c r="GE57">
        <f t="shared" ca="1" si="130"/>
        <v>7.8866473244809665</v>
      </c>
      <c r="GF57">
        <f t="shared" ca="1" si="130"/>
        <v>11.006114543533362</v>
      </c>
      <c r="GG57">
        <f t="shared" ca="1" si="130"/>
        <v>10.089134119436489</v>
      </c>
      <c r="GH57">
        <f t="shared" ca="1" si="130"/>
        <v>10.89514513558643</v>
      </c>
      <c r="GI57">
        <f t="shared" ca="1" si="130"/>
        <v>10.079395366027001</v>
      </c>
      <c r="GJ57">
        <f t="shared" ca="1" si="130"/>
        <v>9.4183829321138131</v>
      </c>
      <c r="GK57">
        <f t="shared" ca="1" si="130"/>
        <v>8.5679638952976696</v>
      </c>
      <c r="GL57">
        <f t="shared" ca="1" si="130"/>
        <v>10.079395366027001</v>
      </c>
      <c r="GM57">
        <f t="shared" ca="1" si="130"/>
        <v>9.4183829321138131</v>
      </c>
      <c r="GN57">
        <f t="shared" ca="1" si="130"/>
        <v>10.089134119436489</v>
      </c>
      <c r="GO57">
        <f t="shared" ca="1" si="130"/>
        <v>9.0366979883608423</v>
      </c>
      <c r="GP57">
        <f t="shared" ca="1" si="130"/>
        <v>6.7701262465987746</v>
      </c>
      <c r="GQ57">
        <f t="shared" ca="1" si="130"/>
        <v>10.189510053877076</v>
      </c>
      <c r="GR57">
        <f t="shared" ca="1" si="130"/>
        <v>9.466550549713503</v>
      </c>
      <c r="GS57">
        <f t="shared" ca="1" si="130"/>
        <v>9.5485930316573189</v>
      </c>
      <c r="GT57">
        <f t="shared" ca="1" si="130"/>
        <v>10.358002612290038</v>
      </c>
      <c r="GU57">
        <f t="shared" ca="1" si="130"/>
        <v>8.1735419529311919</v>
      </c>
      <c r="GV57">
        <f t="shared" ca="1" si="130"/>
        <v>9.2757656816895242</v>
      </c>
      <c r="GW57">
        <f t="shared" ca="1" si="130"/>
        <v>8.5679638952976696</v>
      </c>
      <c r="GX57">
        <f t="shared" ca="1" si="130"/>
        <v>11.130248363902146</v>
      </c>
      <c r="GY57">
        <f t="shared" ca="1" si="130"/>
        <v>10.035667249092795</v>
      </c>
      <c r="GZ57">
        <f t="shared" ca="1" si="130"/>
        <v>9.5485930316573189</v>
      </c>
      <c r="HA57">
        <f t="shared" ca="1" si="130"/>
        <v>10.089134119436489</v>
      </c>
      <c r="HB57">
        <f t="shared" ca="1" si="130"/>
        <v>10.144959789959591</v>
      </c>
      <c r="HC57">
        <f t="shared" ca="1" si="130"/>
        <v>9.4183829321138131</v>
      </c>
      <c r="HD57">
        <f t="shared" ca="1" si="130"/>
        <v>10.079395366027001</v>
      </c>
      <c r="HE57">
        <f t="shared" ca="1" si="130"/>
        <v>9.6322510597100646</v>
      </c>
      <c r="HF57">
        <f t="shared" ca="1" si="130"/>
        <v>10.358002612290038</v>
      </c>
      <c r="HG57">
        <f t="shared" ca="1" si="130"/>
        <v>10.189510053877076</v>
      </c>
      <c r="HH57">
        <f t="shared" ca="1" si="130"/>
        <v>9.5023834077871374</v>
      </c>
      <c r="HI57">
        <f t="shared" ca="1" si="130"/>
        <v>9.5566344002733867</v>
      </c>
      <c r="HJ57">
        <f t="shared" ca="1" si="130"/>
        <v>10.079395366027001</v>
      </c>
      <c r="HK57">
        <f t="shared" ca="1" si="130"/>
        <v>10.334731929471506</v>
      </c>
      <c r="HL57">
        <f t="shared" ca="1" si="130"/>
        <v>8.1735419529311919</v>
      </c>
      <c r="HM57">
        <f t="shared" ca="1" si="130"/>
        <v>8.0924851639561961</v>
      </c>
      <c r="HN57">
        <f t="shared" ca="1" si="130"/>
        <v>9.2757656816895242</v>
      </c>
      <c r="HO57">
        <f t="shared" ca="1" si="130"/>
        <v>8.0924851639561961</v>
      </c>
      <c r="HP57">
        <f t="shared" ca="1" si="130"/>
        <v>10.079395366027001</v>
      </c>
      <c r="HQ57">
        <f t="shared" ca="1" si="130"/>
        <v>11.306610164120382</v>
      </c>
      <c r="HR57">
        <f t="shared" ca="1" si="130"/>
        <v>10.189510053877076</v>
      </c>
      <c r="HS57">
        <f t="shared" ca="1" si="130"/>
        <v>8.5679638952976696</v>
      </c>
      <c r="HT57">
        <f t="shared" ca="1" si="130"/>
        <v>9.5566344002733867</v>
      </c>
      <c r="HU57">
        <f t="shared" ca="1" si="130"/>
        <v>9.5485930316573189</v>
      </c>
      <c r="HV57">
        <f t="shared" ca="1" si="130"/>
        <v>11.130248363902146</v>
      </c>
      <c r="HW57">
        <f t="shared" ca="1" si="130"/>
        <v>10.189510053877076</v>
      </c>
      <c r="HX57">
        <f t="shared" ca="1" si="130"/>
        <v>11.225585935211461</v>
      </c>
      <c r="HY57">
        <f t="shared" ca="1" si="130"/>
        <v>9.552880675607657</v>
      </c>
      <c r="HZ57">
        <f t="shared" ca="1" si="130"/>
        <v>9.9147183682331796</v>
      </c>
      <c r="IA57">
        <f t="shared" ca="1" si="130"/>
        <v>11.006114543533362</v>
      </c>
      <c r="IB57">
        <f t="shared" ref="IB57:KM57" ca="1" si="131">$T$2+0*$A13   + $V$2*$B13 + $W$2*$C13 + $X$2*$D13 + $Y$2*$E13 + OFFSET($H$1,RANDBETWEEN(1,38),0)</f>
        <v>8.871420463391825</v>
      </c>
      <c r="IC57">
        <f t="shared" ca="1" si="131"/>
        <v>9.5566344002733867</v>
      </c>
      <c r="ID57">
        <f t="shared" ca="1" si="131"/>
        <v>8.3462879016347529</v>
      </c>
      <c r="IE57">
        <f t="shared" ca="1" si="131"/>
        <v>9.466550549713503</v>
      </c>
      <c r="IF57">
        <f t="shared" ca="1" si="131"/>
        <v>10.189510053877076</v>
      </c>
      <c r="IG57">
        <f t="shared" ca="1" si="131"/>
        <v>10.637808657540427</v>
      </c>
      <c r="IH57">
        <f t="shared" ca="1" si="131"/>
        <v>10.089134119436489</v>
      </c>
      <c r="II57">
        <f t="shared" ca="1" si="131"/>
        <v>11.225585935211461</v>
      </c>
      <c r="IJ57">
        <f t="shared" ca="1" si="131"/>
        <v>10.358002612290038</v>
      </c>
      <c r="IK57">
        <f t="shared" ca="1" si="131"/>
        <v>9.1112084759268335</v>
      </c>
      <c r="IL57">
        <f t="shared" ca="1" si="131"/>
        <v>10.358002612290038</v>
      </c>
      <c r="IM57">
        <f t="shared" ca="1" si="131"/>
        <v>8.1743913037951543</v>
      </c>
      <c r="IN57">
        <f t="shared" ca="1" si="131"/>
        <v>9.0946904174104262</v>
      </c>
      <c r="IO57">
        <f t="shared" ca="1" si="131"/>
        <v>9.5485930316573189</v>
      </c>
      <c r="IP57">
        <f t="shared" ca="1" si="131"/>
        <v>8.871420463391825</v>
      </c>
      <c r="IQ57">
        <f t="shared" ca="1" si="131"/>
        <v>10.189510053877076</v>
      </c>
      <c r="IR57">
        <f t="shared" ca="1" si="131"/>
        <v>10.637808657540427</v>
      </c>
      <c r="IS57">
        <f t="shared" ca="1" si="131"/>
        <v>9.4183829321138131</v>
      </c>
      <c r="IT57">
        <f t="shared" ca="1" si="131"/>
        <v>8.1743913037951543</v>
      </c>
      <c r="IU57">
        <f t="shared" ca="1" si="131"/>
        <v>9.466550549713503</v>
      </c>
      <c r="IV57">
        <f t="shared" ca="1" si="131"/>
        <v>9.4183829321138131</v>
      </c>
      <c r="IW57">
        <f t="shared" ca="1" si="131"/>
        <v>9.9147183682331796</v>
      </c>
      <c r="IX57">
        <f t="shared" ca="1" si="131"/>
        <v>9.5447951237491964</v>
      </c>
      <c r="IY57">
        <f t="shared" ca="1" si="131"/>
        <v>9.2757656816895242</v>
      </c>
      <c r="IZ57">
        <f t="shared" ca="1" si="131"/>
        <v>8.5679638952976696</v>
      </c>
      <c r="JA57">
        <f t="shared" ca="1" si="131"/>
        <v>7.8866473244809665</v>
      </c>
      <c r="JB57">
        <f t="shared" ca="1" si="131"/>
        <v>10.189510053877076</v>
      </c>
      <c r="JC57">
        <f t="shared" ca="1" si="131"/>
        <v>8.3660124742636288</v>
      </c>
      <c r="JD57">
        <f t="shared" ca="1" si="131"/>
        <v>8.3462879016347529</v>
      </c>
      <c r="JE57">
        <f t="shared" ca="1" si="131"/>
        <v>8.871420463391825</v>
      </c>
      <c r="JF57">
        <f t="shared" ca="1" si="131"/>
        <v>9.4183829321138131</v>
      </c>
      <c r="JG57">
        <f t="shared" ca="1" si="131"/>
        <v>8.3462879016347529</v>
      </c>
      <c r="JH57">
        <f t="shared" ca="1" si="131"/>
        <v>11.130248363902146</v>
      </c>
      <c r="JI57">
        <f t="shared" ca="1" si="131"/>
        <v>8.871420463391825</v>
      </c>
      <c r="JJ57">
        <f t="shared" ca="1" si="131"/>
        <v>10.035667249092795</v>
      </c>
      <c r="JK57">
        <f t="shared" ca="1" si="131"/>
        <v>10.358002612290038</v>
      </c>
      <c r="JL57">
        <f t="shared" ca="1" si="131"/>
        <v>9.5485930316573189</v>
      </c>
      <c r="JM57">
        <f t="shared" ca="1" si="131"/>
        <v>11.258723536091368</v>
      </c>
      <c r="JN57">
        <f t="shared" ca="1" si="131"/>
        <v>9.5566344002733867</v>
      </c>
      <c r="JO57">
        <f t="shared" ca="1" si="131"/>
        <v>10.079395366027001</v>
      </c>
      <c r="JP57">
        <f t="shared" ca="1" si="131"/>
        <v>8.3660124742636288</v>
      </c>
      <c r="JQ57">
        <f t="shared" ca="1" si="131"/>
        <v>10.144959789959591</v>
      </c>
      <c r="JR57">
        <f t="shared" ca="1" si="131"/>
        <v>7.8866473244809665</v>
      </c>
      <c r="JS57">
        <f t="shared" ca="1" si="131"/>
        <v>10.189510053877076</v>
      </c>
      <c r="JT57">
        <f t="shared" ca="1" si="131"/>
        <v>8.871420463391825</v>
      </c>
      <c r="JU57">
        <f t="shared" ca="1" si="131"/>
        <v>11.306610164120382</v>
      </c>
      <c r="JV57">
        <f t="shared" ca="1" si="131"/>
        <v>8.3660124742636288</v>
      </c>
      <c r="JW57">
        <f t="shared" ca="1" si="131"/>
        <v>10.189510053877076</v>
      </c>
      <c r="JX57">
        <f t="shared" ca="1" si="131"/>
        <v>11.006114543533362</v>
      </c>
      <c r="JY57">
        <f t="shared" ca="1" si="131"/>
        <v>10.358002612290038</v>
      </c>
      <c r="JZ57">
        <f t="shared" ca="1" si="131"/>
        <v>8.1735419529311919</v>
      </c>
      <c r="KA57">
        <f t="shared" ca="1" si="131"/>
        <v>9.4183829321138131</v>
      </c>
      <c r="KB57">
        <f t="shared" ca="1" si="131"/>
        <v>8.3462879016347529</v>
      </c>
      <c r="KC57">
        <f t="shared" ca="1" si="131"/>
        <v>11.066936353482097</v>
      </c>
      <c r="KD57">
        <f t="shared" ca="1" si="131"/>
        <v>8.1743913037951543</v>
      </c>
      <c r="KE57">
        <f t="shared" ca="1" si="131"/>
        <v>9.9147183682331796</v>
      </c>
      <c r="KF57">
        <f t="shared" ca="1" si="131"/>
        <v>9.5023834077871374</v>
      </c>
      <c r="KG57">
        <f t="shared" ca="1" si="131"/>
        <v>11.006114543533362</v>
      </c>
      <c r="KH57">
        <f t="shared" ca="1" si="131"/>
        <v>9.5447951237491964</v>
      </c>
      <c r="KI57">
        <f t="shared" ca="1" si="131"/>
        <v>8.1743913037951543</v>
      </c>
      <c r="KJ57">
        <f t="shared" ca="1" si="131"/>
        <v>8.0924851639561961</v>
      </c>
      <c r="KK57">
        <f t="shared" ca="1" si="131"/>
        <v>11.130248363902146</v>
      </c>
      <c r="KL57">
        <f t="shared" ca="1" si="131"/>
        <v>10.089134119436489</v>
      </c>
      <c r="KM57">
        <f t="shared" ca="1" si="131"/>
        <v>10.035667249092795</v>
      </c>
      <c r="KN57">
        <f t="shared" ref="KN57:MC57" ca="1" si="132">$T$2+0*$A13   + $V$2*$B13 + $W$2*$C13 + $X$2*$D13 + $Y$2*$E13 + OFFSET($H$1,RANDBETWEEN(1,38),0)</f>
        <v>9.5566344002733867</v>
      </c>
      <c r="KO57">
        <f t="shared" ca="1" si="132"/>
        <v>9.466550549713503</v>
      </c>
      <c r="KP57">
        <f t="shared" ca="1" si="132"/>
        <v>10.089134119436489</v>
      </c>
      <c r="KQ57">
        <f t="shared" ca="1" si="132"/>
        <v>10.334731929471506</v>
      </c>
      <c r="KR57">
        <f t="shared" ca="1" si="132"/>
        <v>9.9147183682331796</v>
      </c>
      <c r="KS57">
        <f t="shared" ca="1" si="132"/>
        <v>9.6322510597100646</v>
      </c>
      <c r="KT57">
        <f t="shared" ca="1" si="132"/>
        <v>9.9147183682331796</v>
      </c>
      <c r="KU57">
        <f t="shared" ca="1" si="132"/>
        <v>9.1112084759268335</v>
      </c>
      <c r="KV57">
        <f t="shared" ca="1" si="132"/>
        <v>10.358002612290038</v>
      </c>
      <c r="KW57">
        <f t="shared" ca="1" si="132"/>
        <v>8.1735419529311919</v>
      </c>
      <c r="KX57">
        <f t="shared" ca="1" si="132"/>
        <v>9.9147183682331796</v>
      </c>
      <c r="KY57">
        <f t="shared" ca="1" si="132"/>
        <v>11.306610164120382</v>
      </c>
      <c r="KZ57">
        <f t="shared" ca="1" si="132"/>
        <v>10.035667249092795</v>
      </c>
      <c r="LA57">
        <f t="shared" ca="1" si="132"/>
        <v>11.306610164120382</v>
      </c>
      <c r="LB57">
        <f t="shared" ca="1" si="132"/>
        <v>11.225585935211461</v>
      </c>
      <c r="LC57">
        <f t="shared" ca="1" si="132"/>
        <v>8.1735419529311919</v>
      </c>
      <c r="LD57">
        <f t="shared" ca="1" si="132"/>
        <v>9.5447951237491964</v>
      </c>
      <c r="LE57">
        <f t="shared" ca="1" si="132"/>
        <v>10.079395366027001</v>
      </c>
      <c r="LF57">
        <f t="shared" ca="1" si="132"/>
        <v>10.144959789959591</v>
      </c>
      <c r="LG57">
        <f t="shared" ca="1" si="132"/>
        <v>10.334731929471506</v>
      </c>
      <c r="LH57">
        <f t="shared" ca="1" si="132"/>
        <v>10.334731929471506</v>
      </c>
      <c r="LI57">
        <f t="shared" ca="1" si="132"/>
        <v>11.225585935211461</v>
      </c>
      <c r="LJ57">
        <f t="shared" ca="1" si="132"/>
        <v>9.5566344002733867</v>
      </c>
      <c r="LK57">
        <f t="shared" ca="1" si="132"/>
        <v>9.6322510597100646</v>
      </c>
      <c r="LL57">
        <f t="shared" ca="1" si="132"/>
        <v>10.112690972418672</v>
      </c>
      <c r="LM57">
        <f t="shared" ca="1" si="132"/>
        <v>11.130248363902146</v>
      </c>
      <c r="LN57">
        <f t="shared" ca="1" si="132"/>
        <v>9.0366979883608423</v>
      </c>
      <c r="LO57">
        <f t="shared" ca="1" si="132"/>
        <v>10.89514513558643</v>
      </c>
      <c r="LP57">
        <f t="shared" ca="1" si="132"/>
        <v>9.6322510597100646</v>
      </c>
      <c r="LQ57">
        <f t="shared" ca="1" si="132"/>
        <v>8.1735419529311919</v>
      </c>
      <c r="LR57">
        <f t="shared" ca="1" si="132"/>
        <v>10.189510053877076</v>
      </c>
      <c r="LS57">
        <f t="shared" ca="1" si="132"/>
        <v>10.144959789959591</v>
      </c>
      <c r="LT57">
        <f t="shared" ca="1" si="132"/>
        <v>8.3462879016347529</v>
      </c>
      <c r="LU57">
        <f t="shared" ca="1" si="132"/>
        <v>9.5447951237491964</v>
      </c>
      <c r="LV57">
        <f t="shared" ca="1" si="132"/>
        <v>8.3462879016347529</v>
      </c>
      <c r="LW57">
        <f t="shared" ca="1" si="132"/>
        <v>9.2757656816895242</v>
      </c>
      <c r="LX57">
        <f t="shared" ca="1" si="132"/>
        <v>11.066936353482097</v>
      </c>
      <c r="LY57">
        <f t="shared" ca="1" si="132"/>
        <v>8.5679638952976696</v>
      </c>
      <c r="LZ57">
        <f t="shared" ca="1" si="132"/>
        <v>8.3660124742636288</v>
      </c>
      <c r="MA57">
        <f t="shared" ca="1" si="132"/>
        <v>8.3462879016347529</v>
      </c>
      <c r="MB57">
        <f t="shared" ca="1" si="132"/>
        <v>11.258723536091368</v>
      </c>
      <c r="MC57">
        <f t="shared" ca="1" si="132"/>
        <v>8.1743913037951543</v>
      </c>
    </row>
    <row r="58" spans="29:341" x14ac:dyDescent="0.25">
      <c r="AC58" s="1">
        <v>30</v>
      </c>
      <c r="AD58" s="1">
        <v>10.238991315689974</v>
      </c>
      <c r="AE58" s="1">
        <v>-1.7389913156899741</v>
      </c>
      <c r="AO58">
        <v>13</v>
      </c>
      <c r="AP58">
        <f t="shared" ca="1" si="77"/>
        <v>12.035649340697399</v>
      </c>
      <c r="AQ58">
        <f t="shared" ca="1" si="77"/>
        <v>14.50700462850647</v>
      </c>
      <c r="AR58">
        <f t="shared" ref="AR58:DC58" ca="1" si="133">$T$2+0*$A14   + $V$2*$B14 + $W$2*$C14 + $X$2*$D14 + $Y$2*$E14 + OFFSET($H$1,RANDBETWEEN(1,38),0)</f>
        <v>15.279250380118578</v>
      </c>
      <c r="AS58">
        <f t="shared" ca="1" si="133"/>
        <v>12.716965911514102</v>
      </c>
      <c r="AT58">
        <f t="shared" ca="1" si="133"/>
        <v>12.495289917851185</v>
      </c>
      <c r="AU58">
        <f t="shared" ca="1" si="133"/>
        <v>13.693797139965628</v>
      </c>
      <c r="AV58">
        <f t="shared" ca="1" si="133"/>
        <v>15.455612180336814</v>
      </c>
      <c r="AW58">
        <f t="shared" ca="1" si="133"/>
        <v>12.515014490480061</v>
      </c>
      <c r="AX58">
        <f t="shared" ca="1" si="133"/>
        <v>13.424767697905956</v>
      </c>
      <c r="AY58">
        <f t="shared" ca="1" si="133"/>
        <v>14.293961806176023</v>
      </c>
      <c r="AZ58">
        <f t="shared" ca="1" si="133"/>
        <v>12.716965911514102</v>
      </c>
      <c r="BA58">
        <f t="shared" ca="1" si="133"/>
        <v>13.260210492143266</v>
      </c>
      <c r="BB58">
        <f t="shared" ca="1" si="133"/>
        <v>12.322543969147624</v>
      </c>
      <c r="BC58">
        <f t="shared" ca="1" si="133"/>
        <v>12.241487180172628</v>
      </c>
      <c r="BD58">
        <f t="shared" ca="1" si="133"/>
        <v>15.4077255523078</v>
      </c>
      <c r="BE58">
        <f t="shared" ca="1" si="133"/>
        <v>13.243692433626858</v>
      </c>
      <c r="BF58">
        <f t="shared" ca="1" si="133"/>
        <v>13.781253075926497</v>
      </c>
      <c r="BG58">
        <f t="shared" ca="1" si="133"/>
        <v>13.693797139965628</v>
      </c>
      <c r="BH58">
        <f t="shared" ca="1" si="133"/>
        <v>13.615552565929935</v>
      </c>
      <c r="BI58">
        <f t="shared" ca="1" si="133"/>
        <v>15.374587951427893</v>
      </c>
      <c r="BJ58">
        <f t="shared" ca="1" si="133"/>
        <v>14.228397382243433</v>
      </c>
      <c r="BK58">
        <f t="shared" ca="1" si="133"/>
        <v>14.50700462850647</v>
      </c>
      <c r="BL58">
        <f t="shared" ca="1" si="133"/>
        <v>13.424767697905956</v>
      </c>
      <c r="BM58">
        <f t="shared" ca="1" si="133"/>
        <v>14.184669265309227</v>
      </c>
      <c r="BN58">
        <f t="shared" ca="1" si="133"/>
        <v>13.243692433626858</v>
      </c>
      <c r="BO58">
        <f t="shared" ca="1" si="133"/>
        <v>13.567384948330245</v>
      </c>
      <c r="BP58">
        <f t="shared" ca="1" si="133"/>
        <v>12.241487180172628</v>
      </c>
      <c r="BQ58">
        <f t="shared" ca="1" si="133"/>
        <v>15.279250380118578</v>
      </c>
      <c r="BR58">
        <f t="shared" ca="1" si="133"/>
        <v>14.483733945687938</v>
      </c>
      <c r="BS58">
        <f t="shared" ca="1" si="133"/>
        <v>10.919128262815207</v>
      </c>
      <c r="BT58">
        <f t="shared" ca="1" si="133"/>
        <v>13.705636416489819</v>
      </c>
      <c r="BU58">
        <f t="shared" ca="1" si="133"/>
        <v>14.293961806176023</v>
      </c>
      <c r="BV58">
        <f t="shared" ca="1" si="133"/>
        <v>12.322543969147624</v>
      </c>
      <c r="BW58">
        <f t="shared" ca="1" si="133"/>
        <v>12.323393320011586</v>
      </c>
      <c r="BX58">
        <f t="shared" ca="1" si="133"/>
        <v>13.651385424003569</v>
      </c>
      <c r="BY58">
        <f t="shared" ca="1" si="133"/>
        <v>13.424767697905956</v>
      </c>
      <c r="BZ58">
        <f t="shared" ca="1" si="133"/>
        <v>14.293961806176023</v>
      </c>
      <c r="CA58">
        <f t="shared" ca="1" si="133"/>
        <v>14.786810673756859</v>
      </c>
      <c r="CB58">
        <f t="shared" ca="1" si="133"/>
        <v>13.567384948330245</v>
      </c>
      <c r="CC58">
        <f t="shared" ca="1" si="133"/>
        <v>13.243692433626858</v>
      </c>
      <c r="CD58">
        <f t="shared" ca="1" si="133"/>
        <v>12.241487180172628</v>
      </c>
      <c r="CE58">
        <f t="shared" ca="1" si="133"/>
        <v>14.338512070093508</v>
      </c>
      <c r="CF58">
        <f t="shared" ca="1" si="133"/>
        <v>12.322543969147624</v>
      </c>
      <c r="CG58">
        <f t="shared" ca="1" si="133"/>
        <v>13.260210492143266</v>
      </c>
      <c r="CH58">
        <f t="shared" ca="1" si="133"/>
        <v>13.781253075926497</v>
      </c>
      <c r="CI58">
        <f t="shared" ca="1" si="133"/>
        <v>14.063720384449612</v>
      </c>
      <c r="CJ58">
        <f t="shared" ca="1" si="133"/>
        <v>13.697595047873751</v>
      </c>
      <c r="CK58">
        <f t="shared" ca="1" si="133"/>
        <v>14.338512070093508</v>
      </c>
      <c r="CL58">
        <f t="shared" ca="1" si="133"/>
        <v>14.238136135652921</v>
      </c>
      <c r="CM58">
        <f t="shared" ca="1" si="133"/>
        <v>15.044147151802862</v>
      </c>
      <c r="CN58">
        <f t="shared" ca="1" si="133"/>
        <v>14.786810673756859</v>
      </c>
      <c r="CO58">
        <f t="shared" ca="1" si="133"/>
        <v>15.215938369698529</v>
      </c>
      <c r="CP58">
        <f t="shared" ca="1" si="133"/>
        <v>13.567384948330245</v>
      </c>
      <c r="CQ58">
        <f t="shared" ca="1" si="133"/>
        <v>13.243692433626858</v>
      </c>
      <c r="CR58">
        <f t="shared" ca="1" si="133"/>
        <v>13.781253075926497</v>
      </c>
      <c r="CS58">
        <f t="shared" ca="1" si="133"/>
        <v>13.651385424003569</v>
      </c>
      <c r="CT58">
        <f t="shared" ca="1" si="133"/>
        <v>13.185700004577274</v>
      </c>
      <c r="CU58">
        <f t="shared" ca="1" si="133"/>
        <v>13.701882691824089</v>
      </c>
      <c r="CV58">
        <f t="shared" ca="1" si="133"/>
        <v>12.323393320011586</v>
      </c>
      <c r="CW58">
        <f t="shared" ca="1" si="133"/>
        <v>13.260210492143266</v>
      </c>
      <c r="CX58">
        <f t="shared" ca="1" si="133"/>
        <v>12.322543969147624</v>
      </c>
      <c r="CY58">
        <f t="shared" ca="1" si="133"/>
        <v>15.4077255523078</v>
      </c>
      <c r="CZ58">
        <f t="shared" ca="1" si="133"/>
        <v>13.185700004577274</v>
      </c>
      <c r="DA58">
        <f t="shared" ca="1" si="133"/>
        <v>13.781253075926497</v>
      </c>
      <c r="DB58">
        <f t="shared" ca="1" si="133"/>
        <v>13.781253075926497</v>
      </c>
      <c r="DC58">
        <f t="shared" ca="1" si="133"/>
        <v>14.261692988635104</v>
      </c>
      <c r="DD58">
        <f t="shared" ref="DD58:FO58" ca="1" si="134">$T$2+0*$A14   + $V$2*$B14 + $W$2*$C14 + $X$2*$D14 + $Y$2*$E14 + OFFSET($H$1,RANDBETWEEN(1,38),0)</f>
        <v>15.215938369698529</v>
      </c>
      <c r="DE58">
        <f t="shared" ca="1" si="134"/>
        <v>14.293961806176023</v>
      </c>
      <c r="DF58">
        <f t="shared" ca="1" si="134"/>
        <v>13.243692433626858</v>
      </c>
      <c r="DG58">
        <f t="shared" ca="1" si="134"/>
        <v>14.261692988635104</v>
      </c>
      <c r="DH58">
        <f t="shared" ca="1" si="134"/>
        <v>13.705636416489819</v>
      </c>
      <c r="DI58">
        <f t="shared" ca="1" si="134"/>
        <v>14.338512070093508</v>
      </c>
      <c r="DJ58">
        <f t="shared" ca="1" si="134"/>
        <v>13.615552565929935</v>
      </c>
      <c r="DK58">
        <f t="shared" ca="1" si="134"/>
        <v>14.786810673756859</v>
      </c>
      <c r="DL58">
        <f t="shared" ca="1" si="134"/>
        <v>15.044147151802862</v>
      </c>
      <c r="DM58">
        <f t="shared" ca="1" si="134"/>
        <v>12.515014490480061</v>
      </c>
      <c r="DN58">
        <f t="shared" ca="1" si="134"/>
        <v>13.693797139965628</v>
      </c>
      <c r="DO58">
        <f t="shared" ca="1" si="134"/>
        <v>12.322543969147624</v>
      </c>
      <c r="DP58">
        <f t="shared" ca="1" si="134"/>
        <v>15.374587951427893</v>
      </c>
      <c r="DQ58">
        <f t="shared" ca="1" si="134"/>
        <v>15.215938369698529</v>
      </c>
      <c r="DR58">
        <f t="shared" ca="1" si="134"/>
        <v>14.483733945687938</v>
      </c>
      <c r="DS58">
        <f t="shared" ca="1" si="134"/>
        <v>15.044147151802862</v>
      </c>
      <c r="DT58">
        <f t="shared" ca="1" si="134"/>
        <v>12.323393320011586</v>
      </c>
      <c r="DU58">
        <f t="shared" ca="1" si="134"/>
        <v>15.279250380118578</v>
      </c>
      <c r="DV58">
        <f t="shared" ca="1" si="134"/>
        <v>14.483733945687938</v>
      </c>
      <c r="DW58">
        <f t="shared" ca="1" si="134"/>
        <v>10.919128262815207</v>
      </c>
      <c r="DX58">
        <f t="shared" ca="1" si="134"/>
        <v>13.615552565929935</v>
      </c>
      <c r="DY58">
        <f t="shared" ca="1" si="134"/>
        <v>14.338512070093508</v>
      </c>
      <c r="DZ58">
        <f t="shared" ca="1" si="134"/>
        <v>14.786810673756859</v>
      </c>
      <c r="EA58">
        <f t="shared" ca="1" si="134"/>
        <v>13.693797139965628</v>
      </c>
      <c r="EB58">
        <f t="shared" ca="1" si="134"/>
        <v>14.338512070093508</v>
      </c>
      <c r="EC58">
        <f t="shared" ca="1" si="134"/>
        <v>12.515014490480061</v>
      </c>
      <c r="ED58">
        <f t="shared" ca="1" si="134"/>
        <v>13.781253075926497</v>
      </c>
      <c r="EE58">
        <f t="shared" ca="1" si="134"/>
        <v>13.185700004577274</v>
      </c>
      <c r="EF58">
        <f t="shared" ca="1" si="134"/>
        <v>12.035649340697399</v>
      </c>
      <c r="EG58">
        <f t="shared" ca="1" si="134"/>
        <v>13.705636416489819</v>
      </c>
      <c r="EH58">
        <f t="shared" ca="1" si="134"/>
        <v>13.615552565929935</v>
      </c>
      <c r="EI58">
        <f t="shared" ca="1" si="134"/>
        <v>13.781253075926497</v>
      </c>
      <c r="EJ58">
        <f t="shared" ca="1" si="134"/>
        <v>12.035649340697399</v>
      </c>
      <c r="EK58">
        <f t="shared" ca="1" si="134"/>
        <v>14.483733945687938</v>
      </c>
      <c r="EL58">
        <f t="shared" ca="1" si="134"/>
        <v>13.693797139965628</v>
      </c>
      <c r="EM58">
        <f t="shared" ca="1" si="134"/>
        <v>15.279250380118578</v>
      </c>
      <c r="EN58">
        <f t="shared" ca="1" si="134"/>
        <v>13.693797139965628</v>
      </c>
      <c r="EO58">
        <f t="shared" ca="1" si="134"/>
        <v>12.241487180172628</v>
      </c>
      <c r="EP58">
        <f t="shared" ca="1" si="134"/>
        <v>14.261692988635104</v>
      </c>
      <c r="EQ58">
        <f t="shared" ca="1" si="134"/>
        <v>14.786810673756859</v>
      </c>
      <c r="ER58">
        <f t="shared" ca="1" si="134"/>
        <v>13.705636416489819</v>
      </c>
      <c r="ES58">
        <f t="shared" ca="1" si="134"/>
        <v>14.238136135652921</v>
      </c>
      <c r="ET58">
        <f t="shared" ca="1" si="134"/>
        <v>13.424767697905956</v>
      </c>
      <c r="EU58">
        <f t="shared" ca="1" si="134"/>
        <v>13.697595047873751</v>
      </c>
      <c r="EV58">
        <f t="shared" ca="1" si="134"/>
        <v>13.693797139965628</v>
      </c>
      <c r="EW58">
        <f t="shared" ca="1" si="134"/>
        <v>15.279250380118578</v>
      </c>
      <c r="EX58">
        <f t="shared" ca="1" si="134"/>
        <v>13.615552565929935</v>
      </c>
      <c r="EY58">
        <f t="shared" ca="1" si="134"/>
        <v>15.4077255523078</v>
      </c>
      <c r="EZ58">
        <f t="shared" ca="1" si="134"/>
        <v>14.184669265309227</v>
      </c>
      <c r="FA58">
        <f t="shared" ca="1" si="134"/>
        <v>13.020422479608257</v>
      </c>
      <c r="FB58">
        <f t="shared" ca="1" si="134"/>
        <v>13.615552565929935</v>
      </c>
      <c r="FC58">
        <f t="shared" ca="1" si="134"/>
        <v>12.322543969147624</v>
      </c>
      <c r="FD58">
        <f t="shared" ca="1" si="134"/>
        <v>15.455612180336814</v>
      </c>
      <c r="FE58">
        <f t="shared" ca="1" si="134"/>
        <v>12.241487180172628</v>
      </c>
      <c r="FF58">
        <f t="shared" ca="1" si="134"/>
        <v>14.483733945687938</v>
      </c>
      <c r="FG58">
        <f t="shared" ca="1" si="134"/>
        <v>13.701882691824089</v>
      </c>
      <c r="FH58">
        <f t="shared" ca="1" si="134"/>
        <v>14.338512070093508</v>
      </c>
      <c r="FI58">
        <f t="shared" ca="1" si="134"/>
        <v>14.228397382243433</v>
      </c>
      <c r="FJ58">
        <f t="shared" ca="1" si="134"/>
        <v>14.261692988635104</v>
      </c>
      <c r="FK58">
        <f t="shared" ca="1" si="134"/>
        <v>14.293961806176023</v>
      </c>
      <c r="FL58">
        <f t="shared" ca="1" si="134"/>
        <v>12.716965911514102</v>
      </c>
      <c r="FM58">
        <f t="shared" ca="1" si="134"/>
        <v>13.424767697905956</v>
      </c>
      <c r="FN58">
        <f t="shared" ca="1" si="134"/>
        <v>14.238136135652921</v>
      </c>
      <c r="FO58">
        <f t="shared" ca="1" si="134"/>
        <v>15.374587951427893</v>
      </c>
      <c r="FP58">
        <f t="shared" ref="FP58:IA58" ca="1" si="135">$T$2+0*$A14   + $V$2*$B14 + $W$2*$C14 + $X$2*$D14 + $Y$2*$E14 + OFFSET($H$1,RANDBETWEEN(1,38),0)</f>
        <v>15.044147151802862</v>
      </c>
      <c r="FQ58">
        <f t="shared" ca="1" si="135"/>
        <v>14.063720384449612</v>
      </c>
      <c r="FR58">
        <f t="shared" ca="1" si="135"/>
        <v>12.515014490480061</v>
      </c>
      <c r="FS58">
        <f t="shared" ca="1" si="135"/>
        <v>13.697595047873751</v>
      </c>
      <c r="FT58">
        <f t="shared" ca="1" si="135"/>
        <v>12.323393320011586</v>
      </c>
      <c r="FU58">
        <f t="shared" ca="1" si="135"/>
        <v>15.215938369698529</v>
      </c>
      <c r="FV58">
        <f t="shared" ca="1" si="135"/>
        <v>12.323393320011586</v>
      </c>
      <c r="FW58">
        <f t="shared" ca="1" si="135"/>
        <v>15.215938369698529</v>
      </c>
      <c r="FX58">
        <f t="shared" ca="1" si="135"/>
        <v>13.701882691824089</v>
      </c>
      <c r="FY58">
        <f t="shared" ca="1" si="135"/>
        <v>12.035649340697399</v>
      </c>
      <c r="FZ58">
        <f t="shared" ca="1" si="135"/>
        <v>15.374587951427893</v>
      </c>
      <c r="GA58">
        <f t="shared" ca="1" si="135"/>
        <v>15.044147151802862</v>
      </c>
      <c r="GB58">
        <f t="shared" ca="1" si="135"/>
        <v>15.4077255523078</v>
      </c>
      <c r="GC58">
        <f t="shared" ca="1" si="135"/>
        <v>12.716965911514102</v>
      </c>
      <c r="GD58">
        <f t="shared" ca="1" si="135"/>
        <v>13.567384948330245</v>
      </c>
      <c r="GE58">
        <f t="shared" ca="1" si="135"/>
        <v>12.035649340697399</v>
      </c>
      <c r="GF58">
        <f t="shared" ca="1" si="135"/>
        <v>15.4077255523078</v>
      </c>
      <c r="GG58">
        <f t="shared" ca="1" si="135"/>
        <v>13.567384948330245</v>
      </c>
      <c r="GH58">
        <f t="shared" ca="1" si="135"/>
        <v>13.705636416489819</v>
      </c>
      <c r="GI58">
        <f t="shared" ca="1" si="135"/>
        <v>15.279250380118578</v>
      </c>
      <c r="GJ58">
        <f t="shared" ca="1" si="135"/>
        <v>13.701882691824089</v>
      </c>
      <c r="GK58">
        <f t="shared" ca="1" si="135"/>
        <v>13.424767697905956</v>
      </c>
      <c r="GL58">
        <f t="shared" ca="1" si="135"/>
        <v>15.455612180336814</v>
      </c>
      <c r="GM58">
        <f t="shared" ca="1" si="135"/>
        <v>12.515014490480061</v>
      </c>
      <c r="GN58">
        <f t="shared" ca="1" si="135"/>
        <v>15.155116559749795</v>
      </c>
      <c r="GO58">
        <f t="shared" ca="1" si="135"/>
        <v>12.323393320011586</v>
      </c>
      <c r="GP58">
        <f t="shared" ca="1" si="135"/>
        <v>13.424767697905956</v>
      </c>
      <c r="GQ58">
        <f t="shared" ca="1" si="135"/>
        <v>15.4077255523078</v>
      </c>
      <c r="GR58">
        <f t="shared" ca="1" si="135"/>
        <v>14.338512070093508</v>
      </c>
      <c r="GS58">
        <f t="shared" ca="1" si="135"/>
        <v>12.241487180172628</v>
      </c>
      <c r="GT58">
        <f t="shared" ca="1" si="135"/>
        <v>14.50700462850647</v>
      </c>
      <c r="GU58">
        <f t="shared" ca="1" si="135"/>
        <v>14.338512070093508</v>
      </c>
      <c r="GV58">
        <f t="shared" ca="1" si="135"/>
        <v>13.705636416489819</v>
      </c>
      <c r="GW58">
        <f t="shared" ca="1" si="135"/>
        <v>15.455612180336814</v>
      </c>
      <c r="GX58">
        <f t="shared" ca="1" si="135"/>
        <v>12.323393320011586</v>
      </c>
      <c r="GY58">
        <f t="shared" ca="1" si="135"/>
        <v>13.424767697905956</v>
      </c>
      <c r="GZ58">
        <f t="shared" ca="1" si="135"/>
        <v>14.261692988635104</v>
      </c>
      <c r="HA58">
        <f t="shared" ca="1" si="135"/>
        <v>15.4077255523078</v>
      </c>
      <c r="HB58">
        <f t="shared" ca="1" si="135"/>
        <v>12.495289917851185</v>
      </c>
      <c r="HC58">
        <f t="shared" ca="1" si="135"/>
        <v>13.697595047873751</v>
      </c>
      <c r="HD58">
        <f t="shared" ca="1" si="135"/>
        <v>12.716965911514102</v>
      </c>
      <c r="HE58">
        <f t="shared" ca="1" si="135"/>
        <v>15.374587951427893</v>
      </c>
      <c r="HF58">
        <f t="shared" ca="1" si="135"/>
        <v>13.567384948330245</v>
      </c>
      <c r="HG58">
        <f t="shared" ca="1" si="135"/>
        <v>15.044147151802862</v>
      </c>
      <c r="HH58">
        <f t="shared" ca="1" si="135"/>
        <v>14.786810673756859</v>
      </c>
      <c r="HI58">
        <f t="shared" ca="1" si="135"/>
        <v>15.155116559749795</v>
      </c>
      <c r="HJ58">
        <f t="shared" ca="1" si="135"/>
        <v>14.184669265309227</v>
      </c>
      <c r="HK58">
        <f t="shared" ca="1" si="135"/>
        <v>13.567384948330245</v>
      </c>
      <c r="HL58">
        <f t="shared" ca="1" si="135"/>
        <v>10.919128262815207</v>
      </c>
      <c r="HM58">
        <f t="shared" ca="1" si="135"/>
        <v>13.651385424003569</v>
      </c>
      <c r="HN58">
        <f t="shared" ca="1" si="135"/>
        <v>15.455612180336814</v>
      </c>
      <c r="HO58">
        <f t="shared" ca="1" si="135"/>
        <v>13.697595047873751</v>
      </c>
      <c r="HP58">
        <f t="shared" ca="1" si="135"/>
        <v>15.155116559749795</v>
      </c>
      <c r="HQ58">
        <f t="shared" ca="1" si="135"/>
        <v>14.338512070093508</v>
      </c>
      <c r="HR58">
        <f t="shared" ca="1" si="135"/>
        <v>15.374587951427893</v>
      </c>
      <c r="HS58">
        <f t="shared" ca="1" si="135"/>
        <v>15.279250380118578</v>
      </c>
      <c r="HT58">
        <f t="shared" ca="1" si="135"/>
        <v>13.567384948330245</v>
      </c>
      <c r="HU58">
        <f t="shared" ca="1" si="135"/>
        <v>14.261692988635104</v>
      </c>
      <c r="HV58">
        <f t="shared" ca="1" si="135"/>
        <v>15.4077255523078</v>
      </c>
      <c r="HW58">
        <f t="shared" ca="1" si="135"/>
        <v>13.424767697905956</v>
      </c>
      <c r="HX58">
        <f t="shared" ca="1" si="135"/>
        <v>13.185700004577274</v>
      </c>
      <c r="HY58">
        <f t="shared" ca="1" si="135"/>
        <v>12.323393320011586</v>
      </c>
      <c r="HZ58">
        <f t="shared" ca="1" si="135"/>
        <v>14.338512070093508</v>
      </c>
      <c r="IA58">
        <f t="shared" ca="1" si="135"/>
        <v>10.919128262815207</v>
      </c>
      <c r="IB58">
        <f t="shared" ref="IB58:KM58" ca="1" si="136">$T$2+0*$A14   + $V$2*$B14 + $W$2*$C14 + $X$2*$D14 + $Y$2*$E14 + OFFSET($H$1,RANDBETWEEN(1,38),0)</f>
        <v>13.615552565929935</v>
      </c>
      <c r="IC58">
        <f t="shared" ca="1" si="136"/>
        <v>13.651385424003569</v>
      </c>
      <c r="ID58">
        <f t="shared" ca="1" si="136"/>
        <v>12.241487180172628</v>
      </c>
      <c r="IE58">
        <f t="shared" ca="1" si="136"/>
        <v>12.323393320011586</v>
      </c>
      <c r="IF58">
        <f t="shared" ca="1" si="136"/>
        <v>13.020422479608257</v>
      </c>
      <c r="IG58">
        <f t="shared" ca="1" si="136"/>
        <v>12.716965911514102</v>
      </c>
      <c r="IH58">
        <f t="shared" ca="1" si="136"/>
        <v>12.241487180172628</v>
      </c>
      <c r="II58">
        <f t="shared" ca="1" si="136"/>
        <v>14.50700462850647</v>
      </c>
      <c r="IJ58">
        <f t="shared" ca="1" si="136"/>
        <v>12.716965911514102</v>
      </c>
      <c r="IK58">
        <f t="shared" ca="1" si="136"/>
        <v>13.697595047873751</v>
      </c>
      <c r="IL58">
        <f t="shared" ca="1" si="136"/>
        <v>14.50700462850647</v>
      </c>
      <c r="IM58">
        <f t="shared" ca="1" si="136"/>
        <v>13.020422479608257</v>
      </c>
      <c r="IN58">
        <f t="shared" ca="1" si="136"/>
        <v>13.424767697905956</v>
      </c>
      <c r="IO58">
        <f t="shared" ca="1" si="136"/>
        <v>15.044147151802862</v>
      </c>
      <c r="IP58">
        <f t="shared" ca="1" si="136"/>
        <v>13.651385424003569</v>
      </c>
      <c r="IQ58">
        <f t="shared" ca="1" si="136"/>
        <v>12.035649340697399</v>
      </c>
      <c r="IR58">
        <f t="shared" ca="1" si="136"/>
        <v>13.705636416489819</v>
      </c>
      <c r="IS58">
        <f t="shared" ca="1" si="136"/>
        <v>13.701882691824089</v>
      </c>
      <c r="IT58">
        <f t="shared" ca="1" si="136"/>
        <v>13.020422479608257</v>
      </c>
      <c r="IU58">
        <f t="shared" ca="1" si="136"/>
        <v>12.035649340697399</v>
      </c>
      <c r="IV58">
        <f t="shared" ca="1" si="136"/>
        <v>13.781253075926497</v>
      </c>
      <c r="IW58">
        <f t="shared" ca="1" si="136"/>
        <v>14.50700462850647</v>
      </c>
      <c r="IX58">
        <f t="shared" ca="1" si="136"/>
        <v>13.567384948330245</v>
      </c>
      <c r="IY58">
        <f t="shared" ca="1" si="136"/>
        <v>15.374587951427893</v>
      </c>
      <c r="IZ58">
        <f t="shared" ca="1" si="136"/>
        <v>13.424767697905956</v>
      </c>
      <c r="JA58">
        <f t="shared" ca="1" si="136"/>
        <v>13.697595047873751</v>
      </c>
      <c r="JB58">
        <f t="shared" ca="1" si="136"/>
        <v>14.483733945687938</v>
      </c>
      <c r="JC58">
        <f t="shared" ca="1" si="136"/>
        <v>13.567384948330245</v>
      </c>
      <c r="JD58">
        <f t="shared" ca="1" si="136"/>
        <v>15.279250380118578</v>
      </c>
      <c r="JE58">
        <f t="shared" ca="1" si="136"/>
        <v>14.184669265309227</v>
      </c>
      <c r="JF58">
        <f t="shared" ca="1" si="136"/>
        <v>14.483733945687938</v>
      </c>
      <c r="JG58">
        <f t="shared" ca="1" si="136"/>
        <v>13.567384948330245</v>
      </c>
      <c r="JH58">
        <f t="shared" ca="1" si="136"/>
        <v>12.035649340697399</v>
      </c>
      <c r="JI58">
        <f t="shared" ca="1" si="136"/>
        <v>14.228397382243433</v>
      </c>
      <c r="JJ58">
        <f t="shared" ca="1" si="136"/>
        <v>13.260210492143266</v>
      </c>
      <c r="JK58">
        <f t="shared" ca="1" si="136"/>
        <v>14.228397382243433</v>
      </c>
      <c r="JL58">
        <f t="shared" ca="1" si="136"/>
        <v>13.260210492143266</v>
      </c>
      <c r="JM58">
        <f t="shared" ca="1" si="136"/>
        <v>13.020422479608257</v>
      </c>
      <c r="JN58">
        <f t="shared" ca="1" si="136"/>
        <v>13.705636416489819</v>
      </c>
      <c r="JO58">
        <f t="shared" ca="1" si="136"/>
        <v>13.651385424003569</v>
      </c>
      <c r="JP58">
        <f t="shared" ca="1" si="136"/>
        <v>13.185700004577274</v>
      </c>
      <c r="JQ58">
        <f t="shared" ca="1" si="136"/>
        <v>15.4077255523078</v>
      </c>
      <c r="JR58">
        <f t="shared" ca="1" si="136"/>
        <v>12.716965911514102</v>
      </c>
      <c r="JS58">
        <f t="shared" ca="1" si="136"/>
        <v>13.705636416489819</v>
      </c>
      <c r="JT58">
        <f t="shared" ca="1" si="136"/>
        <v>13.697595047873751</v>
      </c>
      <c r="JU58">
        <f t="shared" ca="1" si="136"/>
        <v>15.044147151802862</v>
      </c>
      <c r="JV58">
        <f t="shared" ca="1" si="136"/>
        <v>15.4077255523078</v>
      </c>
      <c r="JW58">
        <f t="shared" ca="1" si="136"/>
        <v>14.184669265309227</v>
      </c>
      <c r="JX58">
        <f t="shared" ca="1" si="136"/>
        <v>15.279250380118578</v>
      </c>
      <c r="JY58">
        <f t="shared" ca="1" si="136"/>
        <v>12.323393320011586</v>
      </c>
      <c r="JZ58">
        <f t="shared" ca="1" si="136"/>
        <v>14.786810673756859</v>
      </c>
      <c r="KA58">
        <f t="shared" ca="1" si="136"/>
        <v>15.455612180336814</v>
      </c>
      <c r="KB58">
        <f t="shared" ca="1" si="136"/>
        <v>12.241487180172628</v>
      </c>
      <c r="KC58">
        <f t="shared" ca="1" si="136"/>
        <v>13.243692433626858</v>
      </c>
      <c r="KD58">
        <f t="shared" ca="1" si="136"/>
        <v>12.241487180172628</v>
      </c>
      <c r="KE58">
        <f t="shared" ca="1" si="136"/>
        <v>14.238136135652921</v>
      </c>
      <c r="KF58">
        <f t="shared" ca="1" si="136"/>
        <v>12.323393320011586</v>
      </c>
      <c r="KG58">
        <f t="shared" ca="1" si="136"/>
        <v>15.455612180336814</v>
      </c>
      <c r="KH58">
        <f t="shared" ca="1" si="136"/>
        <v>14.50700462850647</v>
      </c>
      <c r="KI58">
        <f t="shared" ca="1" si="136"/>
        <v>12.716965911514102</v>
      </c>
      <c r="KJ58">
        <f t="shared" ca="1" si="136"/>
        <v>15.4077255523078</v>
      </c>
      <c r="KK58">
        <f t="shared" ca="1" si="136"/>
        <v>14.063720384449612</v>
      </c>
      <c r="KL58">
        <f t="shared" ca="1" si="136"/>
        <v>14.50700462850647</v>
      </c>
      <c r="KM58">
        <f t="shared" ca="1" si="136"/>
        <v>13.705636416489819</v>
      </c>
      <c r="KN58">
        <f t="shared" ref="KN58:MC58" ca="1" si="137">$T$2+0*$A14   + $V$2*$B14 + $W$2*$C14 + $X$2*$D14 + $Y$2*$E14 + OFFSET($H$1,RANDBETWEEN(1,38),0)</f>
        <v>15.455612180336814</v>
      </c>
      <c r="KO58">
        <f t="shared" ca="1" si="137"/>
        <v>14.228397382243433</v>
      </c>
      <c r="KP58">
        <f t="shared" ca="1" si="137"/>
        <v>14.261692988635104</v>
      </c>
      <c r="KQ58">
        <f t="shared" ca="1" si="137"/>
        <v>13.697595047873751</v>
      </c>
      <c r="KR58">
        <f t="shared" ca="1" si="137"/>
        <v>15.215938369698529</v>
      </c>
      <c r="KS58">
        <f t="shared" ca="1" si="137"/>
        <v>12.495289917851185</v>
      </c>
      <c r="KT58">
        <f t="shared" ca="1" si="137"/>
        <v>15.155116559749795</v>
      </c>
      <c r="KU58">
        <f t="shared" ca="1" si="137"/>
        <v>12.323393320011586</v>
      </c>
      <c r="KV58">
        <f t="shared" ca="1" si="137"/>
        <v>14.786810673756859</v>
      </c>
      <c r="KW58">
        <f t="shared" ca="1" si="137"/>
        <v>13.020422479608257</v>
      </c>
      <c r="KX58">
        <f t="shared" ca="1" si="137"/>
        <v>13.781253075926497</v>
      </c>
      <c r="KY58">
        <f t="shared" ca="1" si="137"/>
        <v>14.184669265309227</v>
      </c>
      <c r="KZ58">
        <f t="shared" ca="1" si="137"/>
        <v>14.50700462850647</v>
      </c>
      <c r="LA58">
        <f t="shared" ca="1" si="137"/>
        <v>13.697595047873751</v>
      </c>
      <c r="LB58">
        <f t="shared" ca="1" si="137"/>
        <v>12.716965911514102</v>
      </c>
      <c r="LC58">
        <f t="shared" ca="1" si="137"/>
        <v>12.716965911514102</v>
      </c>
      <c r="LD58">
        <f t="shared" ca="1" si="137"/>
        <v>13.701882691824089</v>
      </c>
      <c r="LE58">
        <f t="shared" ca="1" si="137"/>
        <v>13.697595047873751</v>
      </c>
      <c r="LF58">
        <f t="shared" ca="1" si="137"/>
        <v>12.515014490480061</v>
      </c>
      <c r="LG58">
        <f t="shared" ca="1" si="137"/>
        <v>15.044147151802862</v>
      </c>
      <c r="LH58">
        <f t="shared" ca="1" si="137"/>
        <v>10.919128262815207</v>
      </c>
      <c r="LI58">
        <f t="shared" ca="1" si="137"/>
        <v>12.322543969147624</v>
      </c>
      <c r="LJ58">
        <f t="shared" ca="1" si="137"/>
        <v>12.323393320011586</v>
      </c>
      <c r="LK58">
        <f t="shared" ca="1" si="137"/>
        <v>15.455612180336814</v>
      </c>
      <c r="LL58">
        <f t="shared" ca="1" si="137"/>
        <v>13.567384948330245</v>
      </c>
      <c r="LM58">
        <f t="shared" ca="1" si="137"/>
        <v>13.567384948330245</v>
      </c>
      <c r="LN58">
        <f t="shared" ca="1" si="137"/>
        <v>14.238136135652921</v>
      </c>
      <c r="LO58">
        <f t="shared" ca="1" si="137"/>
        <v>13.243692433626858</v>
      </c>
      <c r="LP58">
        <f t="shared" ca="1" si="137"/>
        <v>14.786810673756859</v>
      </c>
      <c r="LQ58">
        <f t="shared" ca="1" si="137"/>
        <v>14.293961806176023</v>
      </c>
      <c r="LR58">
        <f t="shared" ca="1" si="137"/>
        <v>14.228397382243433</v>
      </c>
      <c r="LS58">
        <f t="shared" ca="1" si="137"/>
        <v>15.374587951427893</v>
      </c>
      <c r="LT58">
        <f t="shared" ca="1" si="137"/>
        <v>14.786810673756859</v>
      </c>
      <c r="LU58">
        <f t="shared" ca="1" si="137"/>
        <v>14.293961806176023</v>
      </c>
      <c r="LV58">
        <f t="shared" ca="1" si="137"/>
        <v>13.705636416489819</v>
      </c>
      <c r="LW58">
        <f t="shared" ca="1" si="137"/>
        <v>12.716965911514102</v>
      </c>
      <c r="LX58">
        <f t="shared" ca="1" si="137"/>
        <v>12.035649340697399</v>
      </c>
      <c r="LY58">
        <f t="shared" ca="1" si="137"/>
        <v>13.185700004577274</v>
      </c>
      <c r="LZ58">
        <f t="shared" ca="1" si="137"/>
        <v>13.260210492143266</v>
      </c>
      <c r="MA58">
        <f t="shared" ca="1" si="137"/>
        <v>13.424767697905956</v>
      </c>
      <c r="MB58">
        <f t="shared" ca="1" si="137"/>
        <v>14.338512070093508</v>
      </c>
      <c r="MC58">
        <f t="shared" ca="1" si="137"/>
        <v>12.322543969147624</v>
      </c>
    </row>
    <row r="59" spans="29:341" x14ac:dyDescent="0.25">
      <c r="AC59" s="1">
        <v>31</v>
      </c>
      <c r="AD59" s="1">
        <v>11.757731953406697</v>
      </c>
      <c r="AE59" s="1">
        <v>-1.057731953406698</v>
      </c>
      <c r="AO59">
        <v>14</v>
      </c>
      <c r="AP59">
        <f t="shared" ca="1" si="77"/>
        <v>14.462347709463009</v>
      </c>
      <c r="AQ59">
        <f t="shared" ca="1" si="77"/>
        <v>16.081727163359915</v>
      </c>
      <c r="AR59">
        <f t="shared" ref="AR59:DC59" ca="1" si="138">$T$2+0*$A15   + $V$2*$B15 + $W$2*$C15 + $X$2*$D15 + $Y$2*$E15 + OFFSET($H$1,RANDBETWEEN(1,38),0)</f>
        <v>16.081727163359915</v>
      </c>
      <c r="AS59">
        <f t="shared" ca="1" si="138"/>
        <v>14.297790503700318</v>
      </c>
      <c r="AT59">
        <f t="shared" ca="1" si="138"/>
        <v>15.265977393800485</v>
      </c>
      <c r="AU59">
        <f t="shared" ca="1" si="138"/>
        <v>16.192696571306847</v>
      </c>
      <c r="AV59">
        <f t="shared" ca="1" si="138"/>
        <v>13.552594502037113</v>
      </c>
      <c r="AW59">
        <f t="shared" ca="1" si="138"/>
        <v>13.754545923071154</v>
      </c>
      <c r="AX59">
        <f t="shared" ca="1" si="138"/>
        <v>13.552594502037113</v>
      </c>
      <c r="AY59">
        <f t="shared" ca="1" si="138"/>
        <v>15.824390685313912</v>
      </c>
      <c r="AZ59">
        <f t="shared" ca="1" si="138"/>
        <v>14.731377151522681</v>
      </c>
      <c r="BA59">
        <f t="shared" ca="1" si="138"/>
        <v>16.081727163359915</v>
      </c>
      <c r="BB59">
        <f t="shared" ca="1" si="138"/>
        <v>14.223280016134327</v>
      </c>
      <c r="BC59">
        <f t="shared" ca="1" si="138"/>
        <v>14.743216428046871</v>
      </c>
      <c r="BD59">
        <f t="shared" ca="1" si="138"/>
        <v>13.360123980704676</v>
      </c>
      <c r="BE59">
        <f t="shared" ca="1" si="138"/>
        <v>14.818833087483549</v>
      </c>
      <c r="BF59">
        <f t="shared" ca="1" si="138"/>
        <v>15.265977393800485</v>
      </c>
      <c r="BG59">
        <f t="shared" ca="1" si="138"/>
        <v>14.731377151522681</v>
      </c>
      <c r="BH59">
        <f t="shared" ca="1" si="138"/>
        <v>15.52131395724499</v>
      </c>
      <c r="BI59">
        <f t="shared" ca="1" si="138"/>
        <v>16.253518381255581</v>
      </c>
      <c r="BJ59">
        <f t="shared" ca="1" si="138"/>
        <v>13.073229352254451</v>
      </c>
      <c r="BK59">
        <f t="shared" ca="1" si="138"/>
        <v>13.360973331568639</v>
      </c>
      <c r="BL59">
        <f t="shared" ca="1" si="138"/>
        <v>15.544584640063523</v>
      </c>
      <c r="BM59">
        <f t="shared" ca="1" si="138"/>
        <v>16.192696571306847</v>
      </c>
      <c r="BN59">
        <f t="shared" ca="1" si="138"/>
        <v>14.297790503700318</v>
      </c>
      <c r="BO59">
        <f t="shared" ca="1" si="138"/>
        <v>15.52131395724499</v>
      </c>
      <c r="BP59">
        <f t="shared" ca="1" si="138"/>
        <v>14.731377151522681</v>
      </c>
      <c r="BQ59">
        <f t="shared" ca="1" si="138"/>
        <v>13.360973331568639</v>
      </c>
      <c r="BR59">
        <f t="shared" ca="1" si="138"/>
        <v>13.279067191729681</v>
      </c>
      <c r="BS59">
        <f t="shared" ca="1" si="138"/>
        <v>16.493192191893868</v>
      </c>
      <c r="BT59">
        <f t="shared" ca="1" si="138"/>
        <v>14.297790503700318</v>
      </c>
      <c r="BU59">
        <f t="shared" ca="1" si="138"/>
        <v>14.604964959887297</v>
      </c>
      <c r="BV59">
        <f t="shared" ca="1" si="138"/>
        <v>15.222249276866279</v>
      </c>
      <c r="BW59">
        <f t="shared" ca="1" si="138"/>
        <v>16.253518381255581</v>
      </c>
      <c r="BX59">
        <f t="shared" ca="1" si="138"/>
        <v>13.360123980704676</v>
      </c>
      <c r="BY59">
        <f t="shared" ca="1" si="138"/>
        <v>15.299273000192157</v>
      </c>
      <c r="BZ59">
        <f t="shared" ca="1" si="138"/>
        <v>13.552594502037113</v>
      </c>
      <c r="CA59">
        <f t="shared" ca="1" si="138"/>
        <v>14.058002491165309</v>
      </c>
      <c r="CB59">
        <f t="shared" ca="1" si="138"/>
        <v>13.073229352254451</v>
      </c>
      <c r="CC59">
        <f t="shared" ca="1" si="138"/>
        <v>15.265977393800485</v>
      </c>
      <c r="CD59">
        <f t="shared" ca="1" si="138"/>
        <v>15.101300396006664</v>
      </c>
      <c r="CE59">
        <f t="shared" ca="1" si="138"/>
        <v>13.360123980704676</v>
      </c>
      <c r="CF59">
        <f t="shared" ca="1" si="138"/>
        <v>16.493192191893868</v>
      </c>
      <c r="CG59">
        <f t="shared" ca="1" si="138"/>
        <v>13.360973331568639</v>
      </c>
      <c r="CH59">
        <f t="shared" ca="1" si="138"/>
        <v>13.754545923071154</v>
      </c>
      <c r="CI59">
        <f t="shared" ca="1" si="138"/>
        <v>15.824390685313912</v>
      </c>
      <c r="CJ59">
        <f t="shared" ca="1" si="138"/>
        <v>14.223280016134327</v>
      </c>
      <c r="CK59">
        <f t="shared" ca="1" si="138"/>
        <v>16.31683039167563</v>
      </c>
      <c r="CL59">
        <f t="shared" ca="1" si="138"/>
        <v>13.754545923071154</v>
      </c>
      <c r="CM59">
        <f t="shared" ca="1" si="138"/>
        <v>13.552594502037113</v>
      </c>
      <c r="CN59">
        <f t="shared" ca="1" si="138"/>
        <v>13.360123980704676</v>
      </c>
      <c r="CO59">
        <f t="shared" ca="1" si="138"/>
        <v>16.31683039167563</v>
      </c>
      <c r="CP59">
        <f t="shared" ca="1" si="138"/>
        <v>14.818833087483549</v>
      </c>
      <c r="CQ59">
        <f t="shared" ca="1" si="138"/>
        <v>13.360973331568639</v>
      </c>
      <c r="CR59">
        <f t="shared" ca="1" si="138"/>
        <v>14.462347709463009</v>
      </c>
      <c r="CS59">
        <f t="shared" ca="1" si="138"/>
        <v>16.253518381255581</v>
      </c>
      <c r="CT59">
        <f t="shared" ca="1" si="138"/>
        <v>14.739462703381141</v>
      </c>
      <c r="CU59">
        <f t="shared" ca="1" si="138"/>
        <v>14.653132577486987</v>
      </c>
      <c r="CV59">
        <f t="shared" ca="1" si="138"/>
        <v>14.462347709463009</v>
      </c>
      <c r="CW59">
        <f t="shared" ca="1" si="138"/>
        <v>14.818833087483549</v>
      </c>
      <c r="CX59">
        <f t="shared" ca="1" si="138"/>
        <v>14.297790503700318</v>
      </c>
      <c r="CY59">
        <f t="shared" ca="1" si="138"/>
        <v>14.739462703381141</v>
      </c>
      <c r="CZ59">
        <f t="shared" ca="1" si="138"/>
        <v>14.297790503700318</v>
      </c>
      <c r="DA59">
        <f t="shared" ca="1" si="138"/>
        <v>15.37609208165056</v>
      </c>
      <c r="DB59">
        <f t="shared" ca="1" si="138"/>
        <v>16.493192191893868</v>
      </c>
      <c r="DC59">
        <f t="shared" ca="1" si="138"/>
        <v>14.058002491165309</v>
      </c>
      <c r="DD59">
        <f t="shared" ref="DD59:FO59" ca="1" si="139">$T$2+0*$A15   + $V$2*$B15 + $W$2*$C15 + $X$2*$D15 + $Y$2*$E15 + OFFSET($H$1,RANDBETWEEN(1,38),0)</f>
        <v>15.265977393800485</v>
      </c>
      <c r="DE59">
        <f t="shared" ca="1" si="139"/>
        <v>13.360973331568639</v>
      </c>
      <c r="DF59">
        <f t="shared" ca="1" si="139"/>
        <v>14.223280016134327</v>
      </c>
      <c r="DG59">
        <f t="shared" ca="1" si="139"/>
        <v>16.493192191893868</v>
      </c>
      <c r="DH59">
        <f t="shared" ca="1" si="139"/>
        <v>14.058002491165309</v>
      </c>
      <c r="DI59">
        <f t="shared" ca="1" si="139"/>
        <v>15.824390685313912</v>
      </c>
      <c r="DJ59">
        <f t="shared" ca="1" si="139"/>
        <v>14.297790503700318</v>
      </c>
      <c r="DK59">
        <f t="shared" ca="1" si="139"/>
        <v>13.279067191729681</v>
      </c>
      <c r="DL59">
        <f t="shared" ca="1" si="139"/>
        <v>13.360123980704676</v>
      </c>
      <c r="DM59">
        <f t="shared" ca="1" si="139"/>
        <v>16.493192191893868</v>
      </c>
      <c r="DN59">
        <f t="shared" ca="1" si="139"/>
        <v>14.731377151522681</v>
      </c>
      <c r="DO59">
        <f t="shared" ca="1" si="139"/>
        <v>15.222249276866279</v>
      </c>
      <c r="DP59">
        <f t="shared" ca="1" si="139"/>
        <v>13.532869929408237</v>
      </c>
      <c r="DQ59">
        <f t="shared" ca="1" si="139"/>
        <v>16.081727163359915</v>
      </c>
      <c r="DR59">
        <f t="shared" ca="1" si="139"/>
        <v>11.956708274372259</v>
      </c>
      <c r="DS59">
        <f t="shared" ca="1" si="139"/>
        <v>15.275716147209973</v>
      </c>
      <c r="DT59">
        <f t="shared" ca="1" si="139"/>
        <v>15.37609208165056</v>
      </c>
      <c r="DU59">
        <f t="shared" ca="1" si="139"/>
        <v>11.956708274372259</v>
      </c>
      <c r="DV59">
        <f t="shared" ca="1" si="139"/>
        <v>15.824390685313912</v>
      </c>
      <c r="DW59">
        <f t="shared" ca="1" si="139"/>
        <v>14.688965435560622</v>
      </c>
      <c r="DX59">
        <f t="shared" ca="1" si="139"/>
        <v>14.462347709463009</v>
      </c>
      <c r="DY59">
        <f t="shared" ca="1" si="139"/>
        <v>14.223280016134327</v>
      </c>
      <c r="DZ59">
        <f t="shared" ca="1" si="139"/>
        <v>16.31683039167563</v>
      </c>
      <c r="EA59">
        <f t="shared" ca="1" si="139"/>
        <v>14.058002491165309</v>
      </c>
      <c r="EB59">
        <f t="shared" ca="1" si="139"/>
        <v>13.279067191729681</v>
      </c>
      <c r="EC59">
        <f t="shared" ca="1" si="139"/>
        <v>15.265977393800485</v>
      </c>
      <c r="ED59">
        <f t="shared" ca="1" si="139"/>
        <v>15.52131395724499</v>
      </c>
      <c r="EE59">
        <f t="shared" ca="1" si="139"/>
        <v>15.101300396006664</v>
      </c>
      <c r="EF59">
        <f t="shared" ca="1" si="139"/>
        <v>15.101300396006664</v>
      </c>
      <c r="EG59">
        <f t="shared" ca="1" si="139"/>
        <v>14.058002491165309</v>
      </c>
      <c r="EH59">
        <f t="shared" ca="1" si="139"/>
        <v>16.192696571306847</v>
      </c>
      <c r="EI59">
        <f t="shared" ca="1" si="139"/>
        <v>15.275716147209973</v>
      </c>
      <c r="EJ59">
        <f t="shared" ca="1" si="139"/>
        <v>13.279067191729681</v>
      </c>
      <c r="EK59">
        <f t="shared" ca="1" si="139"/>
        <v>15.222249276866279</v>
      </c>
      <c r="EL59">
        <f t="shared" ca="1" si="139"/>
        <v>14.739462703381141</v>
      </c>
      <c r="EM59">
        <f t="shared" ca="1" si="139"/>
        <v>15.299273000192157</v>
      </c>
      <c r="EN59">
        <f t="shared" ca="1" si="139"/>
        <v>13.279067191729681</v>
      </c>
      <c r="EO59">
        <f t="shared" ca="1" si="139"/>
        <v>15.824390685313912</v>
      </c>
      <c r="EP59">
        <f t="shared" ca="1" si="139"/>
        <v>15.222249276866279</v>
      </c>
      <c r="EQ59">
        <f t="shared" ca="1" si="139"/>
        <v>16.081727163359915</v>
      </c>
      <c r="ER59">
        <f t="shared" ca="1" si="139"/>
        <v>15.265977393800485</v>
      </c>
      <c r="ES59">
        <f t="shared" ca="1" si="139"/>
        <v>14.818833087483549</v>
      </c>
      <c r="ET59">
        <f t="shared" ca="1" si="139"/>
        <v>15.331541817733076</v>
      </c>
      <c r="EU59">
        <f t="shared" ca="1" si="139"/>
        <v>13.552594502037113</v>
      </c>
      <c r="EV59">
        <f t="shared" ca="1" si="139"/>
        <v>14.739462703381141</v>
      </c>
      <c r="EW59">
        <f t="shared" ca="1" si="139"/>
        <v>13.552594502037113</v>
      </c>
      <c r="EX59">
        <f t="shared" ca="1" si="139"/>
        <v>15.37609208165056</v>
      </c>
      <c r="EY59">
        <f t="shared" ca="1" si="139"/>
        <v>15.824390685313912</v>
      </c>
      <c r="EZ59">
        <f t="shared" ca="1" si="139"/>
        <v>15.275716147209973</v>
      </c>
      <c r="FA59">
        <f t="shared" ca="1" si="139"/>
        <v>15.101300396006664</v>
      </c>
      <c r="FB59">
        <f t="shared" ca="1" si="139"/>
        <v>15.52131395724499</v>
      </c>
      <c r="FC59">
        <f t="shared" ca="1" si="139"/>
        <v>13.552594502037113</v>
      </c>
      <c r="FD59">
        <f t="shared" ca="1" si="139"/>
        <v>14.653132577486987</v>
      </c>
      <c r="FE59">
        <f t="shared" ca="1" si="139"/>
        <v>16.493192191893868</v>
      </c>
      <c r="FF59">
        <f t="shared" ca="1" si="139"/>
        <v>14.743216428046871</v>
      </c>
      <c r="FG59">
        <f t="shared" ca="1" si="139"/>
        <v>14.688965435560622</v>
      </c>
      <c r="FH59">
        <f t="shared" ca="1" si="139"/>
        <v>14.604964959887297</v>
      </c>
      <c r="FI59">
        <f t="shared" ca="1" si="139"/>
        <v>16.493192191893868</v>
      </c>
      <c r="FJ59">
        <f t="shared" ca="1" si="139"/>
        <v>16.192696571306847</v>
      </c>
      <c r="FK59">
        <f t="shared" ca="1" si="139"/>
        <v>13.552594502037113</v>
      </c>
      <c r="FL59">
        <f t="shared" ca="1" si="139"/>
        <v>15.275716147209973</v>
      </c>
      <c r="FM59">
        <f t="shared" ca="1" si="139"/>
        <v>16.253518381255581</v>
      </c>
      <c r="FN59">
        <f t="shared" ca="1" si="139"/>
        <v>16.253518381255581</v>
      </c>
      <c r="FO59">
        <f t="shared" ca="1" si="139"/>
        <v>14.223280016134327</v>
      </c>
      <c r="FP59">
        <f t="shared" ref="FP59:IA59" ca="1" si="140">$T$2+0*$A15   + $V$2*$B15 + $W$2*$C15 + $X$2*$D15 + $Y$2*$E15 + OFFSET($H$1,RANDBETWEEN(1,38),0)</f>
        <v>15.299273000192157</v>
      </c>
      <c r="FQ59">
        <f t="shared" ca="1" si="140"/>
        <v>15.331541817733076</v>
      </c>
      <c r="FR59">
        <f t="shared" ca="1" si="140"/>
        <v>15.222249276866279</v>
      </c>
      <c r="FS59">
        <f t="shared" ca="1" si="140"/>
        <v>15.52131395724499</v>
      </c>
      <c r="FT59">
        <f t="shared" ca="1" si="140"/>
        <v>14.462347709463009</v>
      </c>
      <c r="FU59">
        <f t="shared" ca="1" si="140"/>
        <v>14.743216428046871</v>
      </c>
      <c r="FV59">
        <f t="shared" ca="1" si="140"/>
        <v>16.192696571306847</v>
      </c>
      <c r="FW59">
        <f t="shared" ca="1" si="140"/>
        <v>16.253518381255581</v>
      </c>
      <c r="FX59">
        <f t="shared" ca="1" si="140"/>
        <v>15.222249276866279</v>
      </c>
      <c r="FY59">
        <f t="shared" ca="1" si="140"/>
        <v>14.731377151522681</v>
      </c>
      <c r="FZ59">
        <f t="shared" ca="1" si="140"/>
        <v>16.445305563864853</v>
      </c>
      <c r="GA59">
        <f t="shared" ca="1" si="140"/>
        <v>13.073229352254451</v>
      </c>
      <c r="GB59">
        <f t="shared" ca="1" si="140"/>
        <v>14.653132577486987</v>
      </c>
      <c r="GC59">
        <f t="shared" ca="1" si="140"/>
        <v>14.743216428046871</v>
      </c>
      <c r="GD59">
        <f t="shared" ca="1" si="140"/>
        <v>14.462347709463009</v>
      </c>
      <c r="GE59">
        <f t="shared" ca="1" si="140"/>
        <v>14.297790503700318</v>
      </c>
      <c r="GF59">
        <f t="shared" ca="1" si="140"/>
        <v>14.223280016134327</v>
      </c>
      <c r="GG59">
        <f t="shared" ca="1" si="140"/>
        <v>14.281272445183911</v>
      </c>
      <c r="GH59">
        <f t="shared" ca="1" si="140"/>
        <v>16.253518381255581</v>
      </c>
      <c r="GI59">
        <f t="shared" ca="1" si="140"/>
        <v>13.532869929408237</v>
      </c>
      <c r="GJ59">
        <f t="shared" ca="1" si="140"/>
        <v>16.412167962984945</v>
      </c>
      <c r="GK59">
        <f t="shared" ca="1" si="140"/>
        <v>14.818833087483549</v>
      </c>
      <c r="GL59">
        <f t="shared" ca="1" si="140"/>
        <v>14.743216428046871</v>
      </c>
      <c r="GM59">
        <f t="shared" ca="1" si="140"/>
        <v>14.818833087483549</v>
      </c>
      <c r="GN59">
        <f t="shared" ca="1" si="140"/>
        <v>11.956708274372259</v>
      </c>
      <c r="GO59">
        <f t="shared" ca="1" si="140"/>
        <v>13.073229352254451</v>
      </c>
      <c r="GP59">
        <f t="shared" ca="1" si="140"/>
        <v>14.731377151522681</v>
      </c>
      <c r="GQ59">
        <f t="shared" ca="1" si="140"/>
        <v>13.360973331568639</v>
      </c>
      <c r="GR59">
        <f t="shared" ca="1" si="140"/>
        <v>13.532869929408237</v>
      </c>
      <c r="GS59">
        <f t="shared" ca="1" si="140"/>
        <v>13.279067191729681</v>
      </c>
      <c r="GT59">
        <f t="shared" ca="1" si="140"/>
        <v>13.360973331568639</v>
      </c>
      <c r="GU59">
        <f t="shared" ca="1" si="140"/>
        <v>15.265977393800485</v>
      </c>
      <c r="GV59">
        <f t="shared" ca="1" si="140"/>
        <v>15.331541817733076</v>
      </c>
      <c r="GW59">
        <f t="shared" ca="1" si="140"/>
        <v>16.192696571306847</v>
      </c>
      <c r="GX59">
        <f t="shared" ca="1" si="140"/>
        <v>14.462347709463009</v>
      </c>
      <c r="GY59">
        <f t="shared" ca="1" si="140"/>
        <v>13.552594502037113</v>
      </c>
      <c r="GZ59">
        <f t="shared" ca="1" si="140"/>
        <v>15.299273000192157</v>
      </c>
      <c r="HA59">
        <f t="shared" ca="1" si="140"/>
        <v>14.688965435560622</v>
      </c>
      <c r="HB59">
        <f t="shared" ca="1" si="140"/>
        <v>13.552594502037113</v>
      </c>
      <c r="HC59">
        <f t="shared" ca="1" si="140"/>
        <v>14.462347709463009</v>
      </c>
      <c r="HD59">
        <f t="shared" ca="1" si="140"/>
        <v>13.073229352254451</v>
      </c>
      <c r="HE59">
        <f t="shared" ca="1" si="140"/>
        <v>14.058002491165309</v>
      </c>
      <c r="HF59">
        <f t="shared" ca="1" si="140"/>
        <v>14.604964959887297</v>
      </c>
      <c r="HG59">
        <f t="shared" ca="1" si="140"/>
        <v>15.222249276866279</v>
      </c>
      <c r="HH59">
        <f t="shared" ca="1" si="140"/>
        <v>14.223280016134327</v>
      </c>
      <c r="HI59">
        <f t="shared" ca="1" si="140"/>
        <v>14.297790503700318</v>
      </c>
      <c r="HJ59">
        <f t="shared" ca="1" si="140"/>
        <v>15.37609208165056</v>
      </c>
      <c r="HK59">
        <f t="shared" ca="1" si="140"/>
        <v>13.754545923071154</v>
      </c>
      <c r="HL59">
        <f t="shared" ca="1" si="140"/>
        <v>14.653132577486987</v>
      </c>
      <c r="HM59">
        <f t="shared" ca="1" si="140"/>
        <v>16.192696571306847</v>
      </c>
      <c r="HN59">
        <f t="shared" ca="1" si="140"/>
        <v>15.544584640063523</v>
      </c>
      <c r="HO59">
        <f t="shared" ca="1" si="140"/>
        <v>16.253518381255581</v>
      </c>
      <c r="HP59">
        <f t="shared" ca="1" si="140"/>
        <v>14.743216428046871</v>
      </c>
      <c r="HQ59">
        <f t="shared" ca="1" si="140"/>
        <v>15.101300396006664</v>
      </c>
      <c r="HR59">
        <f t="shared" ca="1" si="140"/>
        <v>13.360973331568639</v>
      </c>
      <c r="HS59">
        <f t="shared" ca="1" si="140"/>
        <v>16.493192191893868</v>
      </c>
      <c r="HT59">
        <f t="shared" ca="1" si="140"/>
        <v>15.331541817733076</v>
      </c>
      <c r="HU59">
        <f t="shared" ca="1" si="140"/>
        <v>16.412167962984945</v>
      </c>
      <c r="HV59">
        <f t="shared" ca="1" si="140"/>
        <v>13.073229352254451</v>
      </c>
      <c r="HW59">
        <f t="shared" ca="1" si="140"/>
        <v>15.265977393800485</v>
      </c>
      <c r="HX59">
        <f t="shared" ca="1" si="140"/>
        <v>11.956708274372259</v>
      </c>
      <c r="HY59">
        <f t="shared" ca="1" si="140"/>
        <v>16.31683039167563</v>
      </c>
      <c r="HZ59">
        <f t="shared" ca="1" si="140"/>
        <v>14.688965435560622</v>
      </c>
      <c r="IA59">
        <f t="shared" ca="1" si="140"/>
        <v>14.735175059430803</v>
      </c>
      <c r="IB59">
        <f t="shared" ref="IB59:KM59" ca="1" si="141">$T$2+0*$A15   + $V$2*$B15 + $W$2*$C15 + $X$2*$D15 + $Y$2*$E15 + OFFSET($H$1,RANDBETWEEN(1,38),0)</f>
        <v>15.37609208165056</v>
      </c>
      <c r="IC59">
        <f t="shared" ca="1" si="141"/>
        <v>14.653132577486987</v>
      </c>
      <c r="ID59">
        <f t="shared" ca="1" si="141"/>
        <v>15.299273000192157</v>
      </c>
      <c r="IE59">
        <f t="shared" ca="1" si="141"/>
        <v>13.360973331568639</v>
      </c>
      <c r="IF59">
        <f t="shared" ca="1" si="141"/>
        <v>13.360123980704676</v>
      </c>
      <c r="IG59">
        <f t="shared" ca="1" si="141"/>
        <v>11.956708274372259</v>
      </c>
      <c r="IH59">
        <f t="shared" ca="1" si="141"/>
        <v>16.493192191893868</v>
      </c>
      <c r="II59">
        <f t="shared" ca="1" si="141"/>
        <v>15.101300396006664</v>
      </c>
      <c r="IJ59">
        <f t="shared" ca="1" si="141"/>
        <v>16.081727163359915</v>
      </c>
      <c r="IK59">
        <f t="shared" ca="1" si="141"/>
        <v>15.299273000192157</v>
      </c>
      <c r="IL59">
        <f t="shared" ca="1" si="141"/>
        <v>16.192696571306847</v>
      </c>
      <c r="IM59">
        <f t="shared" ca="1" si="141"/>
        <v>16.31683039167563</v>
      </c>
      <c r="IN59">
        <f t="shared" ca="1" si="141"/>
        <v>14.653132577486987</v>
      </c>
      <c r="IO59">
        <f t="shared" ca="1" si="141"/>
        <v>16.253518381255581</v>
      </c>
      <c r="IP59">
        <f t="shared" ca="1" si="141"/>
        <v>14.739462703381141</v>
      </c>
      <c r="IQ59">
        <f t="shared" ca="1" si="141"/>
        <v>16.192696571306847</v>
      </c>
      <c r="IR59">
        <f t="shared" ca="1" si="141"/>
        <v>13.552594502037113</v>
      </c>
      <c r="IS59">
        <f t="shared" ca="1" si="141"/>
        <v>16.192696571306847</v>
      </c>
      <c r="IT59">
        <f t="shared" ca="1" si="141"/>
        <v>15.37609208165056</v>
      </c>
      <c r="IU59">
        <f t="shared" ca="1" si="141"/>
        <v>13.360973331568639</v>
      </c>
      <c r="IV59">
        <f t="shared" ca="1" si="141"/>
        <v>16.192696571306847</v>
      </c>
      <c r="IW59">
        <f t="shared" ca="1" si="141"/>
        <v>14.462347709463009</v>
      </c>
      <c r="IX59">
        <f t="shared" ca="1" si="141"/>
        <v>15.299273000192157</v>
      </c>
      <c r="IY59">
        <f t="shared" ca="1" si="141"/>
        <v>13.360973331568639</v>
      </c>
      <c r="IZ59">
        <f t="shared" ca="1" si="141"/>
        <v>15.101300396006664</v>
      </c>
      <c r="JA59">
        <f t="shared" ca="1" si="141"/>
        <v>16.445305563864853</v>
      </c>
      <c r="JB59">
        <f t="shared" ca="1" si="141"/>
        <v>14.743216428046871</v>
      </c>
      <c r="JC59">
        <f t="shared" ca="1" si="141"/>
        <v>14.688965435560622</v>
      </c>
      <c r="JD59">
        <f t="shared" ca="1" si="141"/>
        <v>14.735175059430803</v>
      </c>
      <c r="JE59">
        <f t="shared" ca="1" si="141"/>
        <v>16.493192191893868</v>
      </c>
      <c r="JF59">
        <f t="shared" ca="1" si="141"/>
        <v>15.265977393800485</v>
      </c>
      <c r="JG59">
        <f t="shared" ca="1" si="141"/>
        <v>13.360973331568639</v>
      </c>
      <c r="JH59">
        <f t="shared" ca="1" si="141"/>
        <v>16.493192191893868</v>
      </c>
      <c r="JI59">
        <f t="shared" ca="1" si="141"/>
        <v>15.824390685313912</v>
      </c>
      <c r="JJ59">
        <f t="shared" ca="1" si="141"/>
        <v>13.279067191729681</v>
      </c>
      <c r="JK59">
        <f t="shared" ca="1" si="141"/>
        <v>14.058002491165309</v>
      </c>
      <c r="JL59">
        <f t="shared" ca="1" si="141"/>
        <v>14.058002491165309</v>
      </c>
      <c r="JM59">
        <f t="shared" ca="1" si="141"/>
        <v>15.299273000192157</v>
      </c>
      <c r="JN59">
        <f t="shared" ca="1" si="141"/>
        <v>14.743216428046871</v>
      </c>
      <c r="JO59">
        <f t="shared" ca="1" si="141"/>
        <v>16.445305563864853</v>
      </c>
      <c r="JP59">
        <f t="shared" ca="1" si="141"/>
        <v>14.688965435560622</v>
      </c>
      <c r="JQ59">
        <f t="shared" ca="1" si="141"/>
        <v>15.331541817733076</v>
      </c>
      <c r="JR59">
        <f t="shared" ca="1" si="141"/>
        <v>15.299273000192157</v>
      </c>
      <c r="JS59">
        <f t="shared" ca="1" si="141"/>
        <v>13.552594502037113</v>
      </c>
      <c r="JT59">
        <f t="shared" ca="1" si="141"/>
        <v>14.735175059430803</v>
      </c>
      <c r="JU59">
        <f t="shared" ca="1" si="141"/>
        <v>14.653132577486987</v>
      </c>
      <c r="JV59">
        <f t="shared" ca="1" si="141"/>
        <v>14.731377151522681</v>
      </c>
      <c r="JW59">
        <f t="shared" ca="1" si="141"/>
        <v>15.222249276866279</v>
      </c>
      <c r="JX59">
        <f t="shared" ca="1" si="141"/>
        <v>13.360973331568639</v>
      </c>
      <c r="JY59">
        <f t="shared" ca="1" si="141"/>
        <v>15.265977393800485</v>
      </c>
      <c r="JZ59">
        <f t="shared" ca="1" si="141"/>
        <v>13.360123980704676</v>
      </c>
      <c r="KA59">
        <f t="shared" ca="1" si="141"/>
        <v>13.552594502037113</v>
      </c>
      <c r="KB59">
        <f t="shared" ca="1" si="141"/>
        <v>13.360973331568639</v>
      </c>
      <c r="KC59">
        <f t="shared" ca="1" si="141"/>
        <v>14.688965435560622</v>
      </c>
      <c r="KD59">
        <f t="shared" ca="1" si="141"/>
        <v>15.222249276866279</v>
      </c>
      <c r="KE59">
        <f t="shared" ca="1" si="141"/>
        <v>16.081727163359915</v>
      </c>
      <c r="KF59">
        <f t="shared" ca="1" si="141"/>
        <v>14.731377151522681</v>
      </c>
      <c r="KG59">
        <f t="shared" ca="1" si="141"/>
        <v>16.412167962984945</v>
      </c>
      <c r="KH59">
        <f t="shared" ca="1" si="141"/>
        <v>14.223280016134327</v>
      </c>
      <c r="KI59">
        <f t="shared" ca="1" si="141"/>
        <v>14.604964959887297</v>
      </c>
      <c r="KJ59">
        <f t="shared" ca="1" si="141"/>
        <v>13.360123980704676</v>
      </c>
      <c r="KK59">
        <f t="shared" ca="1" si="141"/>
        <v>14.281272445183911</v>
      </c>
      <c r="KL59">
        <f t="shared" ca="1" si="141"/>
        <v>16.31683039167563</v>
      </c>
      <c r="KM59">
        <f t="shared" ca="1" si="141"/>
        <v>13.073229352254451</v>
      </c>
      <c r="KN59">
        <f t="shared" ref="KN59:MC59" ca="1" si="142">$T$2+0*$A15   + $V$2*$B15 + $W$2*$C15 + $X$2*$D15 + $Y$2*$E15 + OFFSET($H$1,RANDBETWEEN(1,38),0)</f>
        <v>15.331541817733076</v>
      </c>
      <c r="KO59">
        <f t="shared" ca="1" si="142"/>
        <v>16.31683039167563</v>
      </c>
      <c r="KP59">
        <f t="shared" ca="1" si="142"/>
        <v>14.731377151522681</v>
      </c>
      <c r="KQ59">
        <f t="shared" ca="1" si="142"/>
        <v>15.299273000192157</v>
      </c>
      <c r="KR59">
        <f t="shared" ca="1" si="142"/>
        <v>14.739462703381141</v>
      </c>
      <c r="KS59">
        <f t="shared" ca="1" si="142"/>
        <v>11.956708274372259</v>
      </c>
      <c r="KT59">
        <f t="shared" ca="1" si="142"/>
        <v>11.956708274372259</v>
      </c>
      <c r="KU59">
        <f t="shared" ca="1" si="142"/>
        <v>14.743216428046871</v>
      </c>
      <c r="KV59">
        <f t="shared" ca="1" si="142"/>
        <v>14.281272445183911</v>
      </c>
      <c r="KW59">
        <f t="shared" ca="1" si="142"/>
        <v>14.735175059430803</v>
      </c>
      <c r="KX59">
        <f t="shared" ca="1" si="142"/>
        <v>14.297790503700318</v>
      </c>
      <c r="KY59">
        <f t="shared" ca="1" si="142"/>
        <v>14.653132577486987</v>
      </c>
      <c r="KZ59">
        <f t="shared" ca="1" si="142"/>
        <v>14.688965435560622</v>
      </c>
      <c r="LA59">
        <f t="shared" ca="1" si="142"/>
        <v>14.653132577486987</v>
      </c>
      <c r="LB59">
        <f t="shared" ca="1" si="142"/>
        <v>15.222249276866279</v>
      </c>
      <c r="LC59">
        <f t="shared" ca="1" si="142"/>
        <v>13.552594502037113</v>
      </c>
      <c r="LD59">
        <f t="shared" ca="1" si="142"/>
        <v>15.544584640063523</v>
      </c>
      <c r="LE59">
        <f t="shared" ca="1" si="142"/>
        <v>14.297790503700318</v>
      </c>
      <c r="LF59">
        <f t="shared" ca="1" si="142"/>
        <v>15.265977393800485</v>
      </c>
      <c r="LG59">
        <f t="shared" ca="1" si="142"/>
        <v>15.52131395724499</v>
      </c>
      <c r="LH59">
        <f t="shared" ca="1" si="142"/>
        <v>15.37609208165056</v>
      </c>
      <c r="LI59">
        <f t="shared" ca="1" si="142"/>
        <v>14.818833087483549</v>
      </c>
      <c r="LJ59">
        <f t="shared" ca="1" si="142"/>
        <v>15.52131395724499</v>
      </c>
      <c r="LK59">
        <f t="shared" ca="1" si="142"/>
        <v>14.653132577486987</v>
      </c>
      <c r="LL59">
        <f t="shared" ca="1" si="142"/>
        <v>14.058002491165309</v>
      </c>
      <c r="LM59">
        <f t="shared" ca="1" si="142"/>
        <v>14.818833087483549</v>
      </c>
      <c r="LN59">
        <f t="shared" ca="1" si="142"/>
        <v>14.058002491165309</v>
      </c>
      <c r="LO59">
        <f t="shared" ca="1" si="142"/>
        <v>13.754545923071154</v>
      </c>
      <c r="LP59">
        <f t="shared" ca="1" si="142"/>
        <v>15.37609208165056</v>
      </c>
      <c r="LQ59">
        <f t="shared" ca="1" si="142"/>
        <v>16.192696571306847</v>
      </c>
      <c r="LR59">
        <f t="shared" ca="1" si="142"/>
        <v>15.544584640063523</v>
      </c>
      <c r="LS59">
        <f t="shared" ca="1" si="142"/>
        <v>16.412167962984945</v>
      </c>
      <c r="LT59">
        <f t="shared" ca="1" si="142"/>
        <v>13.532869929408237</v>
      </c>
      <c r="LU59">
        <f t="shared" ca="1" si="142"/>
        <v>14.653132577486987</v>
      </c>
      <c r="LV59">
        <f t="shared" ca="1" si="142"/>
        <v>16.493192191893868</v>
      </c>
      <c r="LW59">
        <f t="shared" ca="1" si="142"/>
        <v>11.956708274372259</v>
      </c>
      <c r="LX59">
        <f t="shared" ca="1" si="142"/>
        <v>15.275716147209973</v>
      </c>
      <c r="LY59">
        <f t="shared" ca="1" si="142"/>
        <v>14.281272445183911</v>
      </c>
      <c r="LZ59">
        <f t="shared" ca="1" si="142"/>
        <v>15.544584640063523</v>
      </c>
      <c r="MA59">
        <f t="shared" ca="1" si="142"/>
        <v>14.743216428046871</v>
      </c>
      <c r="MB59">
        <f t="shared" ca="1" si="142"/>
        <v>15.37609208165056</v>
      </c>
      <c r="MC59">
        <f t="shared" ca="1" si="142"/>
        <v>13.532869929408237</v>
      </c>
    </row>
    <row r="60" spans="29:341" x14ac:dyDescent="0.25">
      <c r="AC60" s="1">
        <v>32</v>
      </c>
      <c r="AD60" s="1">
        <v>9.2232758190352833</v>
      </c>
      <c r="AE60" s="1">
        <v>-0.12327581903528362</v>
      </c>
      <c r="AO60">
        <v>15</v>
      </c>
      <c r="AP60">
        <f t="shared" ca="1" si="77"/>
        <v>12.603237733637279</v>
      </c>
      <c r="AQ60">
        <f t="shared" ca="1" si="77"/>
        <v>12.523867349534871</v>
      </c>
      <c r="AR60">
        <f t="shared" ref="AR60:DC60" ca="1" si="143">$T$2+0*$A16   + $V$2*$B16 + $W$2*$C16 + $X$2*$D16 + $Y$2*$E16 + OFFSET($H$1,RANDBETWEEN(1,38),0)</f>
        <v>14.10123503782936</v>
      </c>
      <c r="AS60">
        <f t="shared" ca="1" si="143"/>
        <v>12.523867349534871</v>
      </c>
      <c r="AT60">
        <f t="shared" ca="1" si="143"/>
        <v>11.317274575561967</v>
      </c>
      <c r="AU60">
        <f t="shared" ca="1" si="143"/>
        <v>13.977101217460577</v>
      </c>
      <c r="AV60">
        <f t="shared" ca="1" si="143"/>
        <v>9.741112920525989</v>
      </c>
      <c r="AW60">
        <f t="shared" ca="1" si="143"/>
        <v>13.866131809513645</v>
      </c>
      <c r="AX60">
        <f t="shared" ca="1" si="143"/>
        <v>12.082195149854048</v>
      </c>
      <c r="AY60">
        <f t="shared" ca="1" si="143"/>
        <v>14.196572609138675</v>
      </c>
      <c r="AZ60">
        <f t="shared" ca="1" si="143"/>
        <v>10.857633998408181</v>
      </c>
      <c r="BA60">
        <f t="shared" ca="1" si="143"/>
        <v>12.519579705584533</v>
      </c>
      <c r="BB60">
        <f t="shared" ca="1" si="143"/>
        <v>13.977101217460577</v>
      </c>
      <c r="BC60">
        <f t="shared" ca="1" si="143"/>
        <v>13.060120793363703</v>
      </c>
      <c r="BD60">
        <f t="shared" ca="1" si="143"/>
        <v>14.196572609138675</v>
      </c>
      <c r="BE60">
        <f t="shared" ca="1" si="143"/>
        <v>12.515781797676411</v>
      </c>
      <c r="BF60">
        <f t="shared" ca="1" si="143"/>
        <v>10.857633998408181</v>
      </c>
      <c r="BG60">
        <f t="shared" ca="1" si="143"/>
        <v>12.082195149854048</v>
      </c>
      <c r="BH60">
        <f t="shared" ca="1" si="143"/>
        <v>13.608795331467642</v>
      </c>
      <c r="BI60">
        <f t="shared" ca="1" si="143"/>
        <v>11.145377977722369</v>
      </c>
      <c r="BJ60">
        <f t="shared" ca="1" si="143"/>
        <v>13.083677646345887</v>
      </c>
      <c r="BK60">
        <f t="shared" ca="1" si="143"/>
        <v>13.16049672780429</v>
      </c>
      <c r="BL60">
        <f t="shared" ca="1" si="143"/>
        <v>12.527621074200601</v>
      </c>
      <c r="BM60">
        <f t="shared" ca="1" si="143"/>
        <v>13.060120793363703</v>
      </c>
      <c r="BN60">
        <f t="shared" ca="1" si="143"/>
        <v>12.389369606041027</v>
      </c>
      <c r="BO60">
        <f t="shared" ca="1" si="143"/>
        <v>12.473370081714352</v>
      </c>
      <c r="BP60">
        <f t="shared" ca="1" si="143"/>
        <v>13.608795331467642</v>
      </c>
      <c r="BQ60">
        <f t="shared" ca="1" si="143"/>
        <v>12.603237733637279</v>
      </c>
      <c r="BR60">
        <f t="shared" ca="1" si="143"/>
        <v>10.857633998408181</v>
      </c>
      <c r="BS60">
        <f t="shared" ca="1" si="143"/>
        <v>12.603237733637279</v>
      </c>
      <c r="BT60">
        <f t="shared" ca="1" si="143"/>
        <v>13.16049672780429</v>
      </c>
      <c r="BU60">
        <f t="shared" ca="1" si="143"/>
        <v>10.857633998408181</v>
      </c>
      <c r="BV60">
        <f t="shared" ca="1" si="143"/>
        <v>12.246752355616739</v>
      </c>
      <c r="BW60">
        <f t="shared" ca="1" si="143"/>
        <v>14.229710210018583</v>
      </c>
      <c r="BX60">
        <f t="shared" ca="1" si="143"/>
        <v>13.060120793363703</v>
      </c>
      <c r="BY60">
        <f t="shared" ca="1" si="143"/>
        <v>12.437537223640717</v>
      </c>
      <c r="BZ60">
        <f t="shared" ca="1" si="143"/>
        <v>12.082195149854048</v>
      </c>
      <c r="CA60">
        <f t="shared" ca="1" si="143"/>
        <v>13.083677646345887</v>
      </c>
      <c r="CB60">
        <f t="shared" ca="1" si="143"/>
        <v>10.857633998408181</v>
      </c>
      <c r="CC60">
        <f t="shared" ca="1" si="143"/>
        <v>14.196572609138675</v>
      </c>
      <c r="CD60">
        <f t="shared" ca="1" si="143"/>
        <v>13.16049672780429</v>
      </c>
      <c r="CE60">
        <f t="shared" ca="1" si="143"/>
        <v>12.885705042160394</v>
      </c>
      <c r="CF60">
        <f t="shared" ca="1" si="143"/>
        <v>12.527621074200601</v>
      </c>
      <c r="CG60">
        <f t="shared" ca="1" si="143"/>
        <v>13.16049672780429</v>
      </c>
      <c r="CH60">
        <f t="shared" ca="1" si="143"/>
        <v>11.538950569224884</v>
      </c>
      <c r="CI60">
        <f t="shared" ca="1" si="143"/>
        <v>14.277596838047597</v>
      </c>
      <c r="CJ60">
        <f t="shared" ca="1" si="143"/>
        <v>13.866131809513645</v>
      </c>
      <c r="CK60">
        <f t="shared" ca="1" si="143"/>
        <v>11.842407137319039</v>
      </c>
      <c r="CL60">
        <f t="shared" ca="1" si="143"/>
        <v>14.196572609138675</v>
      </c>
      <c r="CM60">
        <f t="shared" ca="1" si="143"/>
        <v>11.144528626858406</v>
      </c>
      <c r="CN60">
        <f t="shared" ca="1" si="143"/>
        <v>12.246752355616739</v>
      </c>
      <c r="CO60">
        <f t="shared" ca="1" si="143"/>
        <v>13.060120793363703</v>
      </c>
      <c r="CP60">
        <f t="shared" ca="1" si="143"/>
        <v>13.977101217460577</v>
      </c>
      <c r="CQ60">
        <f t="shared" ca="1" si="143"/>
        <v>11.144528626858406</v>
      </c>
      <c r="CR60">
        <f t="shared" ca="1" si="143"/>
        <v>13.083677646345887</v>
      </c>
      <c r="CS60">
        <f t="shared" ca="1" si="143"/>
        <v>12.523867349534871</v>
      </c>
      <c r="CT60">
        <f t="shared" ca="1" si="143"/>
        <v>13.060120793363703</v>
      </c>
      <c r="CU60">
        <f t="shared" ca="1" si="143"/>
        <v>12.523867349534871</v>
      </c>
      <c r="CV60">
        <f t="shared" ca="1" si="143"/>
        <v>9.741112920525989</v>
      </c>
      <c r="CW60">
        <f t="shared" ca="1" si="143"/>
        <v>13.328989286217253</v>
      </c>
      <c r="CX60">
        <f t="shared" ca="1" si="143"/>
        <v>12.519579705584533</v>
      </c>
      <c r="CY60">
        <f t="shared" ca="1" si="143"/>
        <v>9.741112920525989</v>
      </c>
      <c r="CZ60">
        <f t="shared" ca="1" si="143"/>
        <v>11.842407137319039</v>
      </c>
      <c r="DA60">
        <f t="shared" ca="1" si="143"/>
        <v>14.277596838047597</v>
      </c>
      <c r="DB60">
        <f t="shared" ca="1" si="143"/>
        <v>12.437537223640717</v>
      </c>
      <c r="DC60">
        <f t="shared" ca="1" si="143"/>
        <v>12.519579705584533</v>
      </c>
      <c r="DD60">
        <f t="shared" ref="DD60:FO60" ca="1" si="144">$T$2+0*$A16   + $V$2*$B16 + $W$2*$C16 + $X$2*$D16 + $Y$2*$E16 + OFFSET($H$1,RANDBETWEEN(1,38),0)</f>
        <v>13.16049672780429</v>
      </c>
      <c r="DE60">
        <f t="shared" ca="1" si="144"/>
        <v>12.007684662288057</v>
      </c>
      <c r="DF60">
        <f t="shared" ca="1" si="144"/>
        <v>12.527621074200601</v>
      </c>
      <c r="DG60">
        <f t="shared" ca="1" si="144"/>
        <v>11.06347183788341</v>
      </c>
      <c r="DH60">
        <f t="shared" ca="1" si="144"/>
        <v>11.538950569224884</v>
      </c>
      <c r="DI60">
        <f t="shared" ca="1" si="144"/>
        <v>14.277596838047597</v>
      </c>
      <c r="DJ60">
        <f t="shared" ca="1" si="144"/>
        <v>12.515781797676411</v>
      </c>
      <c r="DK60">
        <f t="shared" ca="1" si="144"/>
        <v>13.060120793363703</v>
      </c>
      <c r="DL60">
        <f t="shared" ca="1" si="144"/>
        <v>13.30571860339872</v>
      </c>
      <c r="DM60">
        <f t="shared" ca="1" si="144"/>
        <v>13.30571860339872</v>
      </c>
      <c r="DN60">
        <f t="shared" ca="1" si="144"/>
        <v>13.115946463886806</v>
      </c>
      <c r="DO60">
        <f t="shared" ca="1" si="144"/>
        <v>12.389369606041027</v>
      </c>
      <c r="DP60">
        <f t="shared" ca="1" si="144"/>
        <v>12.603237733637279</v>
      </c>
      <c r="DQ60">
        <f t="shared" ca="1" si="144"/>
        <v>11.317274575561967</v>
      </c>
      <c r="DR60">
        <f t="shared" ca="1" si="144"/>
        <v>13.16049672780429</v>
      </c>
      <c r="DS60">
        <f t="shared" ca="1" si="144"/>
        <v>12.523867349534871</v>
      </c>
      <c r="DT60">
        <f t="shared" ca="1" si="144"/>
        <v>13.16049672780429</v>
      </c>
      <c r="DU60">
        <f t="shared" ca="1" si="144"/>
        <v>12.437537223640717</v>
      </c>
      <c r="DV60">
        <f t="shared" ca="1" si="144"/>
        <v>12.082195149854048</v>
      </c>
      <c r="DW60">
        <f t="shared" ca="1" si="144"/>
        <v>14.229710210018583</v>
      </c>
      <c r="DX60">
        <f t="shared" ca="1" si="144"/>
        <v>14.10123503782936</v>
      </c>
      <c r="DY60">
        <f t="shared" ca="1" si="144"/>
        <v>14.277596838047597</v>
      </c>
      <c r="DZ60">
        <f t="shared" ca="1" si="144"/>
        <v>13.083677646345887</v>
      </c>
      <c r="EA60">
        <f t="shared" ca="1" si="144"/>
        <v>13.083677646345887</v>
      </c>
      <c r="EB60">
        <f t="shared" ca="1" si="144"/>
        <v>14.229710210018583</v>
      </c>
      <c r="EC60">
        <f t="shared" ca="1" si="144"/>
        <v>12.246752355616739</v>
      </c>
      <c r="ED60">
        <f t="shared" ca="1" si="144"/>
        <v>13.977101217460577</v>
      </c>
      <c r="EE60">
        <f t="shared" ca="1" si="144"/>
        <v>13.30571860339872</v>
      </c>
      <c r="EF60">
        <f t="shared" ca="1" si="144"/>
        <v>14.037923027409311</v>
      </c>
      <c r="EG60">
        <f t="shared" ca="1" si="144"/>
        <v>11.145377977722369</v>
      </c>
      <c r="EH60">
        <f t="shared" ca="1" si="144"/>
        <v>14.037923027409311</v>
      </c>
      <c r="EI60">
        <f t="shared" ca="1" si="144"/>
        <v>12.437537223640717</v>
      </c>
      <c r="EJ60">
        <f t="shared" ca="1" si="144"/>
        <v>14.277596838047597</v>
      </c>
      <c r="EK60">
        <f t="shared" ca="1" si="144"/>
        <v>10.857633998408181</v>
      </c>
      <c r="EL60">
        <f t="shared" ca="1" si="144"/>
        <v>13.608795331467642</v>
      </c>
      <c r="EM60">
        <f t="shared" ca="1" si="144"/>
        <v>10.857633998408181</v>
      </c>
      <c r="EN60">
        <f t="shared" ca="1" si="144"/>
        <v>13.30571860339872</v>
      </c>
      <c r="EO60">
        <f t="shared" ca="1" si="144"/>
        <v>12.519579705584533</v>
      </c>
      <c r="EP60">
        <f t="shared" ca="1" si="144"/>
        <v>10.857633998408181</v>
      </c>
      <c r="EQ60">
        <f t="shared" ca="1" si="144"/>
        <v>13.083677646345887</v>
      </c>
      <c r="ER60">
        <f t="shared" ca="1" si="144"/>
        <v>14.229710210018583</v>
      </c>
      <c r="ES60">
        <f t="shared" ca="1" si="144"/>
        <v>12.082195149854048</v>
      </c>
      <c r="ET60">
        <f t="shared" ca="1" si="144"/>
        <v>11.06347183788341</v>
      </c>
      <c r="EU60">
        <f t="shared" ca="1" si="144"/>
        <v>12.523867349534871</v>
      </c>
      <c r="EV60">
        <f t="shared" ca="1" si="144"/>
        <v>12.082195149854048</v>
      </c>
      <c r="EW60">
        <f t="shared" ca="1" si="144"/>
        <v>9.741112920525989</v>
      </c>
      <c r="EX60">
        <f t="shared" ca="1" si="144"/>
        <v>11.842407137319039</v>
      </c>
      <c r="EY60">
        <f t="shared" ca="1" si="144"/>
        <v>14.196572609138675</v>
      </c>
      <c r="EZ60">
        <f t="shared" ca="1" si="144"/>
        <v>13.328989286217253</v>
      </c>
      <c r="FA60">
        <f t="shared" ca="1" si="144"/>
        <v>13.083677646345887</v>
      </c>
      <c r="FB60">
        <f t="shared" ca="1" si="144"/>
        <v>12.603237733637279</v>
      </c>
      <c r="FC60">
        <f t="shared" ca="1" si="144"/>
        <v>11.538950569224884</v>
      </c>
      <c r="FD60">
        <f t="shared" ca="1" si="144"/>
        <v>12.885705042160394</v>
      </c>
      <c r="FE60">
        <f t="shared" ca="1" si="144"/>
        <v>12.389369606041027</v>
      </c>
      <c r="FF60">
        <f t="shared" ca="1" si="144"/>
        <v>11.145377977722369</v>
      </c>
      <c r="FG60">
        <f t="shared" ca="1" si="144"/>
        <v>13.977101217460577</v>
      </c>
      <c r="FH60">
        <f t="shared" ca="1" si="144"/>
        <v>13.083677646345887</v>
      </c>
      <c r="FI60">
        <f t="shared" ca="1" si="144"/>
        <v>14.229710210018583</v>
      </c>
      <c r="FJ60">
        <f t="shared" ca="1" si="144"/>
        <v>12.246752355616739</v>
      </c>
      <c r="FK60">
        <f t="shared" ca="1" si="144"/>
        <v>9.741112920525989</v>
      </c>
      <c r="FL60">
        <f t="shared" ca="1" si="144"/>
        <v>14.196572609138675</v>
      </c>
      <c r="FM60">
        <f t="shared" ca="1" si="144"/>
        <v>12.519579705584533</v>
      </c>
      <c r="FN60">
        <f t="shared" ca="1" si="144"/>
        <v>14.10123503782936</v>
      </c>
      <c r="FO60">
        <f t="shared" ca="1" si="144"/>
        <v>13.30571860339872</v>
      </c>
      <c r="FP60">
        <f t="shared" ref="FP60:IA60" ca="1" si="145">$T$2+0*$A16   + $V$2*$B16 + $W$2*$C16 + $X$2*$D16 + $Y$2*$E16 + OFFSET($H$1,RANDBETWEEN(1,38),0)</f>
        <v>11.317274575561967</v>
      </c>
      <c r="FQ60">
        <f t="shared" ca="1" si="145"/>
        <v>9.741112920525989</v>
      </c>
      <c r="FR60">
        <f t="shared" ca="1" si="145"/>
        <v>12.082195149854048</v>
      </c>
      <c r="FS60">
        <f t="shared" ca="1" si="145"/>
        <v>11.145377977722369</v>
      </c>
      <c r="FT60">
        <f t="shared" ca="1" si="145"/>
        <v>14.037923027409311</v>
      </c>
      <c r="FU60">
        <f t="shared" ca="1" si="145"/>
        <v>13.083677646345887</v>
      </c>
      <c r="FV60">
        <f t="shared" ca="1" si="145"/>
        <v>13.30571860339872</v>
      </c>
      <c r="FW60">
        <f t="shared" ca="1" si="145"/>
        <v>11.538950569224884</v>
      </c>
      <c r="FX60">
        <f t="shared" ca="1" si="145"/>
        <v>12.515781797676411</v>
      </c>
      <c r="FY60">
        <f t="shared" ca="1" si="145"/>
        <v>11.538950569224884</v>
      </c>
      <c r="FZ60">
        <f t="shared" ca="1" si="145"/>
        <v>11.06347183788341</v>
      </c>
      <c r="GA60">
        <f t="shared" ca="1" si="145"/>
        <v>11.538950569224884</v>
      </c>
      <c r="GB60">
        <f t="shared" ca="1" si="145"/>
        <v>9.741112920525989</v>
      </c>
      <c r="GC60">
        <f t="shared" ca="1" si="145"/>
        <v>11.538950569224884</v>
      </c>
      <c r="GD60">
        <f t="shared" ca="1" si="145"/>
        <v>12.527621074200601</v>
      </c>
      <c r="GE60">
        <f t="shared" ca="1" si="145"/>
        <v>12.246752355616739</v>
      </c>
      <c r="GF60">
        <f t="shared" ca="1" si="145"/>
        <v>13.16049672780429</v>
      </c>
      <c r="GG60">
        <f t="shared" ca="1" si="145"/>
        <v>12.515781797676411</v>
      </c>
      <c r="GH60">
        <f t="shared" ca="1" si="145"/>
        <v>13.30571860339872</v>
      </c>
      <c r="GI60">
        <f t="shared" ca="1" si="145"/>
        <v>13.977101217460577</v>
      </c>
      <c r="GJ60">
        <f t="shared" ca="1" si="145"/>
        <v>13.060120793363703</v>
      </c>
      <c r="GK60">
        <f t="shared" ca="1" si="145"/>
        <v>12.519579705584533</v>
      </c>
      <c r="GL60">
        <f t="shared" ca="1" si="145"/>
        <v>13.050382039954215</v>
      </c>
      <c r="GM60">
        <f t="shared" ca="1" si="145"/>
        <v>12.885705042160394</v>
      </c>
      <c r="GN60">
        <f t="shared" ca="1" si="145"/>
        <v>13.083677646345887</v>
      </c>
      <c r="GO60">
        <f t="shared" ca="1" si="145"/>
        <v>14.10123503782936</v>
      </c>
      <c r="GP60">
        <f t="shared" ca="1" si="145"/>
        <v>12.885705042160394</v>
      </c>
      <c r="GQ60">
        <f t="shared" ca="1" si="145"/>
        <v>12.523867349534871</v>
      </c>
      <c r="GR60">
        <f t="shared" ca="1" si="145"/>
        <v>13.060120793363703</v>
      </c>
      <c r="GS60">
        <f t="shared" ca="1" si="145"/>
        <v>13.977101217460577</v>
      </c>
      <c r="GT60">
        <f t="shared" ca="1" si="145"/>
        <v>12.389369606041027</v>
      </c>
      <c r="GU60">
        <f t="shared" ca="1" si="145"/>
        <v>12.065677091337641</v>
      </c>
      <c r="GV60">
        <f t="shared" ca="1" si="145"/>
        <v>11.538950569224884</v>
      </c>
      <c r="GW60">
        <f t="shared" ca="1" si="145"/>
        <v>12.523867349534871</v>
      </c>
      <c r="GX60">
        <f t="shared" ca="1" si="145"/>
        <v>12.065677091337641</v>
      </c>
      <c r="GY60">
        <f t="shared" ca="1" si="145"/>
        <v>9.741112920525989</v>
      </c>
      <c r="GZ60">
        <f t="shared" ca="1" si="145"/>
        <v>11.145377977722369</v>
      </c>
      <c r="HA60">
        <f t="shared" ca="1" si="145"/>
        <v>11.145377977722369</v>
      </c>
      <c r="HB60">
        <f t="shared" ca="1" si="145"/>
        <v>12.523867349534871</v>
      </c>
      <c r="HC60">
        <f t="shared" ca="1" si="145"/>
        <v>13.050382039954215</v>
      </c>
      <c r="HD60">
        <f t="shared" ca="1" si="145"/>
        <v>13.16049672780429</v>
      </c>
      <c r="HE60">
        <f t="shared" ca="1" si="145"/>
        <v>13.608795331467642</v>
      </c>
      <c r="HF60">
        <f t="shared" ca="1" si="145"/>
        <v>14.10123503782936</v>
      </c>
      <c r="HG60">
        <f t="shared" ca="1" si="145"/>
        <v>11.06347183788341</v>
      </c>
      <c r="HH60">
        <f t="shared" ca="1" si="145"/>
        <v>11.06347183788341</v>
      </c>
      <c r="HI60">
        <f t="shared" ca="1" si="145"/>
        <v>11.317274575561967</v>
      </c>
      <c r="HJ60">
        <f t="shared" ca="1" si="145"/>
        <v>11.538950569224884</v>
      </c>
      <c r="HK60">
        <f t="shared" ca="1" si="145"/>
        <v>12.519579705584533</v>
      </c>
      <c r="HL60">
        <f t="shared" ca="1" si="145"/>
        <v>13.328989286217253</v>
      </c>
      <c r="HM60">
        <f t="shared" ca="1" si="145"/>
        <v>12.523867349534871</v>
      </c>
      <c r="HN60">
        <f t="shared" ca="1" si="145"/>
        <v>14.277596838047597</v>
      </c>
      <c r="HO60">
        <f t="shared" ca="1" si="145"/>
        <v>13.16049672780429</v>
      </c>
      <c r="HP60">
        <f t="shared" ca="1" si="145"/>
        <v>12.603237733637279</v>
      </c>
      <c r="HQ60">
        <f t="shared" ca="1" si="145"/>
        <v>13.115946463886806</v>
      </c>
      <c r="HR60">
        <f t="shared" ca="1" si="145"/>
        <v>12.523867349534871</v>
      </c>
      <c r="HS60">
        <f t="shared" ca="1" si="145"/>
        <v>13.608795331467642</v>
      </c>
      <c r="HT60">
        <f t="shared" ca="1" si="145"/>
        <v>11.317274575561967</v>
      </c>
      <c r="HU60">
        <f t="shared" ca="1" si="145"/>
        <v>13.115946463886806</v>
      </c>
      <c r="HV60">
        <f t="shared" ca="1" si="145"/>
        <v>11.144528626858406</v>
      </c>
      <c r="HW60">
        <f t="shared" ca="1" si="145"/>
        <v>10.857633998408181</v>
      </c>
      <c r="HX60">
        <f t="shared" ca="1" si="145"/>
        <v>14.037923027409311</v>
      </c>
      <c r="HY60">
        <f t="shared" ca="1" si="145"/>
        <v>14.037923027409311</v>
      </c>
      <c r="HZ60">
        <f t="shared" ca="1" si="145"/>
        <v>13.977101217460577</v>
      </c>
      <c r="IA60">
        <f t="shared" ca="1" si="145"/>
        <v>12.007684662288057</v>
      </c>
      <c r="IB60">
        <f t="shared" ref="IB60:KM60" ca="1" si="146">$T$2+0*$A16   + $V$2*$B16 + $W$2*$C16 + $X$2*$D16 + $Y$2*$E16 + OFFSET($H$1,RANDBETWEEN(1,38),0)</f>
        <v>12.473370081714352</v>
      </c>
      <c r="IC60">
        <f t="shared" ca="1" si="146"/>
        <v>13.115946463886806</v>
      </c>
      <c r="ID60">
        <f t="shared" ca="1" si="146"/>
        <v>11.145377977722369</v>
      </c>
      <c r="IE60">
        <f t="shared" ca="1" si="146"/>
        <v>13.16049672780429</v>
      </c>
      <c r="IF60">
        <f t="shared" ca="1" si="146"/>
        <v>14.196572609138675</v>
      </c>
      <c r="IG60">
        <f t="shared" ca="1" si="146"/>
        <v>12.519579705584533</v>
      </c>
      <c r="IH60">
        <f t="shared" ca="1" si="146"/>
        <v>13.083677646345887</v>
      </c>
      <c r="II60">
        <f t="shared" ca="1" si="146"/>
        <v>12.082195149854048</v>
      </c>
      <c r="IJ60">
        <f t="shared" ca="1" si="146"/>
        <v>12.065677091337641</v>
      </c>
      <c r="IK60">
        <f t="shared" ca="1" si="146"/>
        <v>10.857633998408181</v>
      </c>
      <c r="IL60">
        <f t="shared" ca="1" si="146"/>
        <v>12.473370081714352</v>
      </c>
      <c r="IM60">
        <f t="shared" ca="1" si="146"/>
        <v>14.10123503782936</v>
      </c>
      <c r="IN60">
        <f t="shared" ca="1" si="146"/>
        <v>14.196572609138675</v>
      </c>
      <c r="IO60">
        <f t="shared" ca="1" si="146"/>
        <v>12.065677091337641</v>
      </c>
      <c r="IP60">
        <f t="shared" ca="1" si="146"/>
        <v>12.065677091337641</v>
      </c>
      <c r="IQ60">
        <f t="shared" ca="1" si="146"/>
        <v>12.246752355616739</v>
      </c>
      <c r="IR60">
        <f t="shared" ca="1" si="146"/>
        <v>14.10123503782936</v>
      </c>
      <c r="IS60">
        <f t="shared" ca="1" si="146"/>
        <v>12.007684662288057</v>
      </c>
      <c r="IT60">
        <f t="shared" ca="1" si="146"/>
        <v>13.050382039954215</v>
      </c>
      <c r="IU60">
        <f t="shared" ca="1" si="146"/>
        <v>13.115946463886806</v>
      </c>
      <c r="IV60">
        <f t="shared" ca="1" si="146"/>
        <v>12.515781797676411</v>
      </c>
      <c r="IW60">
        <f t="shared" ca="1" si="146"/>
        <v>12.515781797676411</v>
      </c>
      <c r="IX60">
        <f t="shared" ca="1" si="146"/>
        <v>12.885705042160394</v>
      </c>
      <c r="IY60">
        <f t="shared" ca="1" si="146"/>
        <v>11.538950569224884</v>
      </c>
      <c r="IZ60">
        <f t="shared" ca="1" si="146"/>
        <v>11.317274575561967</v>
      </c>
      <c r="JA60">
        <f t="shared" ca="1" si="146"/>
        <v>13.328989286217253</v>
      </c>
      <c r="JB60">
        <f t="shared" ca="1" si="146"/>
        <v>12.519579705584533</v>
      </c>
      <c r="JC60">
        <f t="shared" ca="1" si="146"/>
        <v>9.741112920525989</v>
      </c>
      <c r="JD60">
        <f t="shared" ca="1" si="146"/>
        <v>10.857633998408181</v>
      </c>
      <c r="JE60">
        <f t="shared" ca="1" si="146"/>
        <v>12.523867349534871</v>
      </c>
      <c r="JF60">
        <f t="shared" ca="1" si="146"/>
        <v>12.515781797676411</v>
      </c>
      <c r="JG60">
        <f t="shared" ca="1" si="146"/>
        <v>12.082195149854048</v>
      </c>
      <c r="JH60">
        <f t="shared" ca="1" si="146"/>
        <v>14.10123503782936</v>
      </c>
      <c r="JI60">
        <f t="shared" ca="1" si="146"/>
        <v>11.145377977722369</v>
      </c>
      <c r="JJ60">
        <f t="shared" ca="1" si="146"/>
        <v>11.06347183788341</v>
      </c>
      <c r="JK60">
        <f t="shared" ca="1" si="146"/>
        <v>12.523867349534871</v>
      </c>
      <c r="JL60">
        <f t="shared" ca="1" si="146"/>
        <v>14.229710210018583</v>
      </c>
      <c r="JM60">
        <f t="shared" ca="1" si="146"/>
        <v>11.842407137319039</v>
      </c>
      <c r="JN60">
        <f t="shared" ca="1" si="146"/>
        <v>13.083677646345887</v>
      </c>
      <c r="JO60">
        <f t="shared" ca="1" si="146"/>
        <v>12.523867349534871</v>
      </c>
      <c r="JP60">
        <f t="shared" ca="1" si="146"/>
        <v>9.741112920525989</v>
      </c>
      <c r="JQ60">
        <f t="shared" ca="1" si="146"/>
        <v>10.857633998408181</v>
      </c>
      <c r="JR60">
        <f t="shared" ca="1" si="146"/>
        <v>11.336999148190843</v>
      </c>
      <c r="JS60">
        <f t="shared" ca="1" si="146"/>
        <v>13.328989286217253</v>
      </c>
      <c r="JT60">
        <f t="shared" ca="1" si="146"/>
        <v>13.16049672780429</v>
      </c>
      <c r="JU60">
        <f t="shared" ca="1" si="146"/>
        <v>11.06347183788341</v>
      </c>
      <c r="JV60">
        <f t="shared" ca="1" si="146"/>
        <v>12.603237733637279</v>
      </c>
      <c r="JW60">
        <f t="shared" ca="1" si="146"/>
        <v>12.515781797676411</v>
      </c>
      <c r="JX60">
        <f t="shared" ca="1" si="146"/>
        <v>12.007684662288057</v>
      </c>
      <c r="JY60">
        <f t="shared" ca="1" si="146"/>
        <v>12.065677091337641</v>
      </c>
      <c r="JZ60">
        <f t="shared" ca="1" si="146"/>
        <v>13.060120793363703</v>
      </c>
      <c r="KA60">
        <f t="shared" ca="1" si="146"/>
        <v>14.229710210018583</v>
      </c>
      <c r="KB60">
        <f t="shared" ca="1" si="146"/>
        <v>13.866131809513645</v>
      </c>
      <c r="KC60">
        <f t="shared" ca="1" si="146"/>
        <v>9.741112920525989</v>
      </c>
      <c r="KD60">
        <f t="shared" ca="1" si="146"/>
        <v>13.328989286217253</v>
      </c>
      <c r="KE60">
        <f t="shared" ca="1" si="146"/>
        <v>13.060120793363703</v>
      </c>
      <c r="KF60">
        <f t="shared" ca="1" si="146"/>
        <v>13.30571860339872</v>
      </c>
      <c r="KG60">
        <f t="shared" ca="1" si="146"/>
        <v>11.144528626858406</v>
      </c>
      <c r="KH60">
        <f t="shared" ca="1" si="146"/>
        <v>13.060120793363703</v>
      </c>
      <c r="KI60">
        <f t="shared" ca="1" si="146"/>
        <v>12.515781797676411</v>
      </c>
      <c r="KJ60">
        <f t="shared" ca="1" si="146"/>
        <v>12.515781797676411</v>
      </c>
      <c r="KK60">
        <f t="shared" ca="1" si="146"/>
        <v>11.538950569224884</v>
      </c>
      <c r="KL60">
        <f t="shared" ca="1" si="146"/>
        <v>11.842407137319039</v>
      </c>
      <c r="KM60">
        <f t="shared" ca="1" si="146"/>
        <v>14.10123503782936</v>
      </c>
      <c r="KN60">
        <f t="shared" ref="KN60:MC60" ca="1" si="147">$T$2+0*$A16   + $V$2*$B16 + $W$2*$C16 + $X$2*$D16 + $Y$2*$E16 + OFFSET($H$1,RANDBETWEEN(1,38),0)</f>
        <v>13.083677646345887</v>
      </c>
      <c r="KO60">
        <f t="shared" ca="1" si="147"/>
        <v>12.065677091337641</v>
      </c>
      <c r="KP60">
        <f t="shared" ca="1" si="147"/>
        <v>12.515781797676411</v>
      </c>
      <c r="KQ60">
        <f t="shared" ca="1" si="147"/>
        <v>13.16049672780429</v>
      </c>
      <c r="KR60">
        <f t="shared" ca="1" si="147"/>
        <v>11.538950569224884</v>
      </c>
      <c r="KS60">
        <f t="shared" ca="1" si="147"/>
        <v>13.30571860339872</v>
      </c>
      <c r="KT60">
        <f t="shared" ca="1" si="147"/>
        <v>14.196572609138675</v>
      </c>
      <c r="KU60">
        <f t="shared" ca="1" si="147"/>
        <v>11.145377977722369</v>
      </c>
      <c r="KV60">
        <f t="shared" ca="1" si="147"/>
        <v>11.336999148190843</v>
      </c>
      <c r="KW60">
        <f t="shared" ca="1" si="147"/>
        <v>12.082195149854048</v>
      </c>
      <c r="KX60">
        <f t="shared" ca="1" si="147"/>
        <v>13.115946463886806</v>
      </c>
      <c r="KY60">
        <f t="shared" ca="1" si="147"/>
        <v>14.229710210018583</v>
      </c>
      <c r="KZ60">
        <f t="shared" ca="1" si="147"/>
        <v>14.277596838047597</v>
      </c>
      <c r="LA60">
        <f t="shared" ca="1" si="147"/>
        <v>14.037923027409311</v>
      </c>
      <c r="LB60">
        <f t="shared" ca="1" si="147"/>
        <v>12.473370081714352</v>
      </c>
      <c r="LC60">
        <f t="shared" ca="1" si="147"/>
        <v>12.007684662288057</v>
      </c>
      <c r="LD60">
        <f t="shared" ca="1" si="147"/>
        <v>13.30571860339872</v>
      </c>
      <c r="LE60">
        <f t="shared" ca="1" si="147"/>
        <v>11.538950569224884</v>
      </c>
      <c r="LF60">
        <f t="shared" ca="1" si="147"/>
        <v>13.050382039954215</v>
      </c>
      <c r="LG60">
        <f t="shared" ca="1" si="147"/>
        <v>12.065677091337641</v>
      </c>
      <c r="LH60">
        <f t="shared" ca="1" si="147"/>
        <v>13.328989286217253</v>
      </c>
      <c r="LI60">
        <f t="shared" ca="1" si="147"/>
        <v>13.328989286217253</v>
      </c>
      <c r="LJ60">
        <f t="shared" ca="1" si="147"/>
        <v>12.527621074200601</v>
      </c>
      <c r="LK60">
        <f t="shared" ca="1" si="147"/>
        <v>14.196572609138675</v>
      </c>
      <c r="LL60">
        <f t="shared" ca="1" si="147"/>
        <v>12.519579705584533</v>
      </c>
      <c r="LM60">
        <f t="shared" ca="1" si="147"/>
        <v>13.006653923020009</v>
      </c>
      <c r="LN60">
        <f t="shared" ca="1" si="147"/>
        <v>11.145377977722369</v>
      </c>
      <c r="LO60">
        <f t="shared" ca="1" si="147"/>
        <v>11.538950569224884</v>
      </c>
      <c r="LP60">
        <f t="shared" ca="1" si="147"/>
        <v>12.389369606041027</v>
      </c>
      <c r="LQ60">
        <f t="shared" ca="1" si="147"/>
        <v>12.527621074200601</v>
      </c>
      <c r="LR60">
        <f t="shared" ca="1" si="147"/>
        <v>11.538950569224884</v>
      </c>
      <c r="LS60">
        <f t="shared" ca="1" si="147"/>
        <v>13.977101217460577</v>
      </c>
      <c r="LT60">
        <f t="shared" ca="1" si="147"/>
        <v>11.06347183788341</v>
      </c>
      <c r="LU60">
        <f t="shared" ca="1" si="147"/>
        <v>12.065677091337641</v>
      </c>
      <c r="LV60">
        <f t="shared" ca="1" si="147"/>
        <v>11.538950569224884</v>
      </c>
      <c r="LW60">
        <f t="shared" ca="1" si="147"/>
        <v>13.977101217460577</v>
      </c>
      <c r="LX60">
        <f t="shared" ca="1" si="147"/>
        <v>14.277596838047597</v>
      </c>
      <c r="LY60">
        <f t="shared" ca="1" si="147"/>
        <v>12.082195149854048</v>
      </c>
      <c r="LZ60">
        <f t="shared" ca="1" si="147"/>
        <v>11.336999148190843</v>
      </c>
      <c r="MA60">
        <f t="shared" ca="1" si="147"/>
        <v>12.007684662288057</v>
      </c>
      <c r="MB60">
        <f t="shared" ca="1" si="147"/>
        <v>12.246752355616739</v>
      </c>
      <c r="MC60">
        <f t="shared" ca="1" si="147"/>
        <v>13.006653923020009</v>
      </c>
    </row>
    <row r="61" spans="29:341" x14ac:dyDescent="0.25">
      <c r="AC61" s="1">
        <v>33</v>
      </c>
      <c r="AD61" s="1">
        <v>10.830545623418239</v>
      </c>
      <c r="AE61" s="1">
        <v>1.269454376581761</v>
      </c>
      <c r="AO61">
        <v>16</v>
      </c>
      <c r="AP61">
        <f t="shared" ca="1" si="77"/>
        <v>10.261378843834672</v>
      </c>
      <c r="AQ61">
        <f t="shared" ca="1" si="77"/>
        <v>11.636429922560799</v>
      </c>
      <c r="AR61">
        <f t="shared" ref="AR61:DC61" ca="1" si="148">$T$2+0*$A17   + $V$2*$B17 + $W$2*$C17 + $X$2*$D17 + $Y$2*$E17 + OFFSET($H$1,RANDBETWEEN(1,38),0)</f>
        <v>13.154773244385577</v>
      </c>
      <c r="AS61">
        <f t="shared" ca="1" si="148"/>
        <v>12.725645548443907</v>
      </c>
      <c r="AT61">
        <f t="shared" ca="1" si="148"/>
        <v>11.506219823017293</v>
      </c>
      <c r="AU61">
        <f t="shared" ca="1" si="148"/>
        <v>12.445839503193518</v>
      </c>
      <c r="AV61">
        <f t="shared" ca="1" si="148"/>
        <v>13.093951434436843</v>
      </c>
      <c r="AW61">
        <f t="shared" ca="1" si="148"/>
        <v>8.8579631375022547</v>
      </c>
      <c r="AX61">
        <f t="shared" ca="1" si="148"/>
        <v>9.9744842153844466</v>
      </c>
      <c r="AY61">
        <f t="shared" ca="1" si="148"/>
        <v>10.434124792538233</v>
      </c>
      <c r="AZ61">
        <f t="shared" ca="1" si="148"/>
        <v>11.590220298690618</v>
      </c>
      <c r="BA61">
        <f t="shared" ca="1" si="148"/>
        <v>12.200527863322153</v>
      </c>
      <c r="BB61">
        <f t="shared" ca="1" si="148"/>
        <v>13.346560426994849</v>
      </c>
      <c r="BC61">
        <f t="shared" ca="1" si="148"/>
        <v>12.176971010339969</v>
      </c>
      <c r="BD61">
        <f t="shared" ca="1" si="148"/>
        <v>13.346560426994849</v>
      </c>
      <c r="BE61">
        <f t="shared" ca="1" si="148"/>
        <v>11.590220298690618</v>
      </c>
      <c r="BF61">
        <f t="shared" ca="1" si="148"/>
        <v>10.180322054859676</v>
      </c>
      <c r="BG61">
        <f t="shared" ca="1" si="148"/>
        <v>11.590220298690618</v>
      </c>
      <c r="BH61">
        <f t="shared" ca="1" si="148"/>
        <v>13.346560426994849</v>
      </c>
      <c r="BI61">
        <f t="shared" ca="1" si="148"/>
        <v>11.554387440616983</v>
      </c>
      <c r="BJ61">
        <f t="shared" ca="1" si="148"/>
        <v>12.167232256930481</v>
      </c>
      <c r="BK61">
        <f t="shared" ca="1" si="148"/>
        <v>12.167232256930481</v>
      </c>
      <c r="BL61">
        <f t="shared" ca="1" si="148"/>
        <v>13.313422826114941</v>
      </c>
      <c r="BM61">
        <f t="shared" ca="1" si="148"/>
        <v>12.167232256930481</v>
      </c>
      <c r="BN61">
        <f t="shared" ca="1" si="148"/>
        <v>10.434124792538233</v>
      </c>
      <c r="BO61">
        <f t="shared" ca="1" si="148"/>
        <v>10.434124792538233</v>
      </c>
      <c r="BP61">
        <f t="shared" ca="1" si="148"/>
        <v>10.65580078620115</v>
      </c>
      <c r="BQ61">
        <f t="shared" ca="1" si="148"/>
        <v>10.65580078620115</v>
      </c>
      <c r="BR61">
        <f t="shared" ca="1" si="148"/>
        <v>11.640717566511137</v>
      </c>
      <c r="BS61">
        <f t="shared" ca="1" si="148"/>
        <v>8.8579631375022547</v>
      </c>
      <c r="BT61">
        <f t="shared" ca="1" si="148"/>
        <v>11.506219823017293</v>
      </c>
      <c r="BU61">
        <f t="shared" ca="1" si="148"/>
        <v>11.363602572593004</v>
      </c>
      <c r="BV61">
        <f t="shared" ca="1" si="148"/>
        <v>10.262228194698634</v>
      </c>
      <c r="BW61">
        <f t="shared" ca="1" si="148"/>
        <v>12.277346944780556</v>
      </c>
      <c r="BX61">
        <f t="shared" ca="1" si="148"/>
        <v>12.445839503193518</v>
      </c>
      <c r="BY61">
        <f t="shared" ca="1" si="148"/>
        <v>11.640717566511137</v>
      </c>
      <c r="BZ61">
        <f t="shared" ca="1" si="148"/>
        <v>12.982982026489911</v>
      </c>
      <c r="CA61">
        <f t="shared" ca="1" si="148"/>
        <v>13.346560426994849</v>
      </c>
      <c r="CB61">
        <f t="shared" ca="1" si="148"/>
        <v>11.554387440616983</v>
      </c>
      <c r="CC61">
        <f t="shared" ca="1" si="148"/>
        <v>8.8579631375022547</v>
      </c>
      <c r="CD61">
        <f t="shared" ca="1" si="148"/>
        <v>10.65580078620115</v>
      </c>
      <c r="CE61">
        <f t="shared" ca="1" si="148"/>
        <v>13.093951434436843</v>
      </c>
      <c r="CF61">
        <f t="shared" ca="1" si="148"/>
        <v>11.363602572593004</v>
      </c>
      <c r="CG61">
        <f t="shared" ca="1" si="148"/>
        <v>13.394447055023862</v>
      </c>
      <c r="CH61">
        <f t="shared" ca="1" si="148"/>
        <v>12.00255525913666</v>
      </c>
      <c r="CI61">
        <f t="shared" ca="1" si="148"/>
        <v>12.176971010339969</v>
      </c>
      <c r="CJ61">
        <f t="shared" ca="1" si="148"/>
        <v>11.720087950613545</v>
      </c>
      <c r="CK61">
        <f t="shared" ca="1" si="148"/>
        <v>12.123504139996275</v>
      </c>
      <c r="CL61">
        <f t="shared" ca="1" si="148"/>
        <v>10.180322054859676</v>
      </c>
      <c r="CM61">
        <f t="shared" ca="1" si="148"/>
        <v>12.123504139996275</v>
      </c>
      <c r="CN61">
        <f t="shared" ca="1" si="148"/>
        <v>12.200527863322153</v>
      </c>
      <c r="CO61">
        <f t="shared" ca="1" si="148"/>
        <v>12.725645548443907</v>
      </c>
      <c r="CP61">
        <f t="shared" ca="1" si="148"/>
        <v>13.346560426994849</v>
      </c>
      <c r="CQ61">
        <f t="shared" ca="1" si="148"/>
        <v>10.453849365167109</v>
      </c>
      <c r="CR61">
        <f t="shared" ca="1" si="148"/>
        <v>10.65580078620115</v>
      </c>
      <c r="CS61">
        <f t="shared" ca="1" si="148"/>
        <v>11.506219823017293</v>
      </c>
      <c r="CT61">
        <f t="shared" ca="1" si="148"/>
        <v>10.434124792538233</v>
      </c>
      <c r="CU61">
        <f t="shared" ca="1" si="148"/>
        <v>11.182527308313906</v>
      </c>
      <c r="CV61">
        <f t="shared" ca="1" si="148"/>
        <v>10.180322054859676</v>
      </c>
      <c r="CW61">
        <f t="shared" ca="1" si="148"/>
        <v>13.218085254805626</v>
      </c>
      <c r="CX61">
        <f t="shared" ca="1" si="148"/>
        <v>10.261378843834672</v>
      </c>
      <c r="CY61">
        <f t="shared" ca="1" si="148"/>
        <v>9.9744842153844466</v>
      </c>
      <c r="CZ61">
        <f t="shared" ca="1" si="148"/>
        <v>8.8579631375022547</v>
      </c>
      <c r="DA61">
        <f t="shared" ca="1" si="148"/>
        <v>10.959257354295305</v>
      </c>
      <c r="DB61">
        <f t="shared" ca="1" si="148"/>
        <v>11.124534879264322</v>
      </c>
      <c r="DC61">
        <f t="shared" ca="1" si="148"/>
        <v>12.167232256930481</v>
      </c>
      <c r="DD61">
        <f t="shared" ref="DD61:FO61" ca="1" si="149">$T$2+0*$A17   + $V$2*$B17 + $W$2*$C17 + $X$2*$D17 + $Y$2*$E17 + OFFSET($H$1,RANDBETWEEN(1,38),0)</f>
        <v>12.725645548443907</v>
      </c>
      <c r="DE61">
        <f t="shared" ca="1" si="149"/>
        <v>13.346560426994849</v>
      </c>
      <c r="DF61">
        <f t="shared" ca="1" si="149"/>
        <v>11.506219823017293</v>
      </c>
      <c r="DG61">
        <f t="shared" ca="1" si="149"/>
        <v>13.346560426994849</v>
      </c>
      <c r="DH61">
        <f t="shared" ca="1" si="149"/>
        <v>11.632632014652676</v>
      </c>
      <c r="DI61">
        <f t="shared" ca="1" si="149"/>
        <v>11.644471291176867</v>
      </c>
      <c r="DJ61">
        <f t="shared" ca="1" si="149"/>
        <v>13.394447055023862</v>
      </c>
      <c r="DK61">
        <f t="shared" ca="1" si="149"/>
        <v>10.434124792538233</v>
      </c>
      <c r="DL61">
        <f t="shared" ca="1" si="149"/>
        <v>12.123504139996275</v>
      </c>
      <c r="DM61">
        <f t="shared" ca="1" si="149"/>
        <v>10.180322054859676</v>
      </c>
      <c r="DN61">
        <f t="shared" ca="1" si="149"/>
        <v>13.346560426994849</v>
      </c>
      <c r="DO61">
        <f t="shared" ca="1" si="149"/>
        <v>11.554387440616983</v>
      </c>
      <c r="DP61">
        <f t="shared" ca="1" si="149"/>
        <v>13.218085254805626</v>
      </c>
      <c r="DQ61">
        <f t="shared" ca="1" si="149"/>
        <v>13.218085254805626</v>
      </c>
      <c r="DR61">
        <f t="shared" ca="1" si="149"/>
        <v>10.262228194698634</v>
      </c>
      <c r="DS61">
        <f t="shared" ca="1" si="149"/>
        <v>12.123504139996275</v>
      </c>
      <c r="DT61">
        <f t="shared" ca="1" si="149"/>
        <v>12.277346944780556</v>
      </c>
      <c r="DU61">
        <f t="shared" ca="1" si="149"/>
        <v>10.262228194698634</v>
      </c>
      <c r="DV61">
        <f t="shared" ca="1" si="149"/>
        <v>10.262228194698634</v>
      </c>
      <c r="DW61">
        <f t="shared" ca="1" si="149"/>
        <v>10.65580078620115</v>
      </c>
      <c r="DX61">
        <f t="shared" ca="1" si="149"/>
        <v>12.200527863322153</v>
      </c>
      <c r="DY61">
        <f t="shared" ca="1" si="149"/>
        <v>11.124534879264322</v>
      </c>
      <c r="DZ61">
        <f t="shared" ca="1" si="149"/>
        <v>13.346560426994849</v>
      </c>
      <c r="EA61">
        <f t="shared" ca="1" si="149"/>
        <v>11.182527308313906</v>
      </c>
      <c r="EB61">
        <f t="shared" ca="1" si="149"/>
        <v>11.554387440616983</v>
      </c>
      <c r="EC61">
        <f t="shared" ca="1" si="149"/>
        <v>12.123504139996275</v>
      </c>
      <c r="ED61">
        <f t="shared" ca="1" si="149"/>
        <v>13.154773244385577</v>
      </c>
      <c r="EE61">
        <f t="shared" ca="1" si="149"/>
        <v>13.154773244385577</v>
      </c>
      <c r="EF61">
        <f t="shared" ca="1" si="149"/>
        <v>11.640717566511137</v>
      </c>
      <c r="EG61">
        <f t="shared" ca="1" si="149"/>
        <v>11.182527308313906</v>
      </c>
      <c r="EH61">
        <f t="shared" ca="1" si="149"/>
        <v>11.506219823017293</v>
      </c>
      <c r="EI61">
        <f t="shared" ca="1" si="149"/>
        <v>10.180322054859676</v>
      </c>
      <c r="EJ61">
        <f t="shared" ca="1" si="149"/>
        <v>11.506219823017293</v>
      </c>
      <c r="EK61">
        <f t="shared" ca="1" si="149"/>
        <v>11.636429922560799</v>
      </c>
      <c r="EL61">
        <f t="shared" ca="1" si="149"/>
        <v>12.167232256930481</v>
      </c>
      <c r="EM61">
        <f t="shared" ca="1" si="149"/>
        <v>13.218085254805626</v>
      </c>
      <c r="EN61">
        <f t="shared" ca="1" si="149"/>
        <v>10.180322054859676</v>
      </c>
      <c r="EO61">
        <f t="shared" ca="1" si="149"/>
        <v>12.277346944780556</v>
      </c>
      <c r="EP61">
        <f t="shared" ca="1" si="149"/>
        <v>11.554387440616983</v>
      </c>
      <c r="EQ61">
        <f t="shared" ca="1" si="149"/>
        <v>12.422568820374986</v>
      </c>
      <c r="ER61">
        <f t="shared" ca="1" si="149"/>
        <v>11.720087950613545</v>
      </c>
      <c r="ES61">
        <f t="shared" ca="1" si="149"/>
        <v>13.218085254805626</v>
      </c>
      <c r="ET61">
        <f t="shared" ca="1" si="149"/>
        <v>12.277346944780556</v>
      </c>
      <c r="EU61">
        <f t="shared" ca="1" si="149"/>
        <v>10.959257354295305</v>
      </c>
      <c r="EV61">
        <f t="shared" ca="1" si="149"/>
        <v>13.093951434436843</v>
      </c>
      <c r="EW61">
        <f t="shared" ca="1" si="149"/>
        <v>12.176971010339969</v>
      </c>
      <c r="EX61">
        <f t="shared" ca="1" si="149"/>
        <v>10.434124792538233</v>
      </c>
      <c r="EY61">
        <f t="shared" ca="1" si="149"/>
        <v>12.167232256930481</v>
      </c>
      <c r="EZ61">
        <f t="shared" ca="1" si="149"/>
        <v>13.346560426994849</v>
      </c>
      <c r="FA61">
        <f t="shared" ca="1" si="149"/>
        <v>12.422568820374986</v>
      </c>
      <c r="FB61">
        <f t="shared" ca="1" si="149"/>
        <v>12.167232256930481</v>
      </c>
      <c r="FC61">
        <f t="shared" ca="1" si="149"/>
        <v>12.167232256930481</v>
      </c>
      <c r="FD61">
        <f t="shared" ca="1" si="149"/>
        <v>13.218085254805626</v>
      </c>
      <c r="FE61">
        <f t="shared" ca="1" si="149"/>
        <v>13.154773244385577</v>
      </c>
      <c r="FF61">
        <f t="shared" ca="1" si="149"/>
        <v>11.199045366830314</v>
      </c>
      <c r="FG61">
        <f t="shared" ca="1" si="149"/>
        <v>13.394447055023862</v>
      </c>
      <c r="FH61">
        <f t="shared" ca="1" si="149"/>
        <v>10.180322054859676</v>
      </c>
      <c r="FI61">
        <f t="shared" ca="1" si="149"/>
        <v>13.218085254805626</v>
      </c>
      <c r="FJ61">
        <f t="shared" ca="1" si="149"/>
        <v>12.200527863322153</v>
      </c>
      <c r="FK61">
        <f t="shared" ca="1" si="149"/>
        <v>12.982982026489911</v>
      </c>
      <c r="FL61">
        <f t="shared" ca="1" si="149"/>
        <v>12.123504139996275</v>
      </c>
      <c r="FM61">
        <f t="shared" ca="1" si="149"/>
        <v>9.9744842153844466</v>
      </c>
      <c r="FN61">
        <f t="shared" ca="1" si="149"/>
        <v>11.590220298690618</v>
      </c>
      <c r="FO61">
        <f t="shared" ca="1" si="149"/>
        <v>11.124534879264322</v>
      </c>
      <c r="FP61">
        <f t="shared" ref="FP61:IA61" ca="1" si="150">$T$2+0*$A17   + $V$2*$B17 + $W$2*$C17 + $X$2*$D17 + $Y$2*$E17 + OFFSET($H$1,RANDBETWEEN(1,38),0)</f>
        <v>11.636429922560799</v>
      </c>
      <c r="FQ61">
        <f t="shared" ca="1" si="150"/>
        <v>11.124534879264322</v>
      </c>
      <c r="FR61">
        <f t="shared" ca="1" si="150"/>
        <v>10.262228194698634</v>
      </c>
      <c r="FS61">
        <f t="shared" ca="1" si="150"/>
        <v>11.506219823017293</v>
      </c>
      <c r="FT61">
        <f t="shared" ca="1" si="150"/>
        <v>12.167232256930481</v>
      </c>
      <c r="FU61">
        <f t="shared" ca="1" si="150"/>
        <v>13.093951434436843</v>
      </c>
      <c r="FV61">
        <f t="shared" ca="1" si="150"/>
        <v>11.182527308313906</v>
      </c>
      <c r="FW61">
        <f t="shared" ca="1" si="150"/>
        <v>11.590220298690618</v>
      </c>
      <c r="FX61">
        <f t="shared" ca="1" si="150"/>
        <v>11.363602572593004</v>
      </c>
      <c r="FY61">
        <f t="shared" ca="1" si="150"/>
        <v>10.453849365167109</v>
      </c>
      <c r="FZ61">
        <f t="shared" ca="1" si="150"/>
        <v>11.506219823017293</v>
      </c>
      <c r="GA61">
        <f t="shared" ca="1" si="150"/>
        <v>10.453849365167109</v>
      </c>
      <c r="GB61">
        <f t="shared" ca="1" si="150"/>
        <v>10.261378843834672</v>
      </c>
      <c r="GC61">
        <f t="shared" ca="1" si="150"/>
        <v>13.313422826114941</v>
      </c>
      <c r="GD61">
        <f t="shared" ca="1" si="150"/>
        <v>12.123504139996275</v>
      </c>
      <c r="GE61">
        <f t="shared" ca="1" si="150"/>
        <v>12.422568820374986</v>
      </c>
      <c r="GF61">
        <f t="shared" ca="1" si="150"/>
        <v>11.644471291176867</v>
      </c>
      <c r="GG61">
        <f t="shared" ca="1" si="150"/>
        <v>11.632632014652676</v>
      </c>
      <c r="GH61">
        <f t="shared" ca="1" si="150"/>
        <v>11.632632014652676</v>
      </c>
      <c r="GI61">
        <f t="shared" ca="1" si="150"/>
        <v>11.363602572593004</v>
      </c>
      <c r="GJ61">
        <f t="shared" ca="1" si="150"/>
        <v>13.394447055023862</v>
      </c>
      <c r="GK61">
        <f t="shared" ca="1" si="150"/>
        <v>12.123504139996275</v>
      </c>
      <c r="GL61">
        <f t="shared" ca="1" si="150"/>
        <v>10.65580078620115</v>
      </c>
      <c r="GM61">
        <f t="shared" ca="1" si="150"/>
        <v>11.640717566511137</v>
      </c>
      <c r="GN61">
        <f t="shared" ca="1" si="150"/>
        <v>10.180322054859676</v>
      </c>
      <c r="GO61">
        <f t="shared" ca="1" si="150"/>
        <v>13.093951434436843</v>
      </c>
      <c r="GP61">
        <f t="shared" ca="1" si="150"/>
        <v>11.644471291176867</v>
      </c>
      <c r="GQ61">
        <f t="shared" ca="1" si="150"/>
        <v>13.218085254805626</v>
      </c>
      <c r="GR61">
        <f t="shared" ca="1" si="150"/>
        <v>11.363602572593004</v>
      </c>
      <c r="GS61">
        <f t="shared" ca="1" si="150"/>
        <v>12.277346944780556</v>
      </c>
      <c r="GT61">
        <f t="shared" ca="1" si="150"/>
        <v>10.434124792538233</v>
      </c>
      <c r="GU61">
        <f t="shared" ca="1" si="150"/>
        <v>12.232796680863071</v>
      </c>
      <c r="GV61">
        <f t="shared" ca="1" si="150"/>
        <v>10.434124792538233</v>
      </c>
      <c r="GW61">
        <f t="shared" ca="1" si="150"/>
        <v>10.262228194698634</v>
      </c>
      <c r="GX61">
        <f t="shared" ca="1" si="150"/>
        <v>10.180322054859676</v>
      </c>
      <c r="GY61">
        <f t="shared" ca="1" si="150"/>
        <v>12.982982026489911</v>
      </c>
      <c r="GZ61">
        <f t="shared" ca="1" si="150"/>
        <v>10.180322054859676</v>
      </c>
      <c r="HA61">
        <f t="shared" ca="1" si="150"/>
        <v>11.182527308313906</v>
      </c>
      <c r="HB61">
        <f t="shared" ca="1" si="150"/>
        <v>12.982982026489911</v>
      </c>
      <c r="HC61">
        <f t="shared" ca="1" si="150"/>
        <v>12.422568820374986</v>
      </c>
      <c r="HD61">
        <f t="shared" ca="1" si="150"/>
        <v>10.262228194698634</v>
      </c>
      <c r="HE61">
        <f t="shared" ca="1" si="150"/>
        <v>13.313422826114941</v>
      </c>
      <c r="HF61">
        <f t="shared" ca="1" si="150"/>
        <v>12.445839503193518</v>
      </c>
      <c r="HG61">
        <f t="shared" ca="1" si="150"/>
        <v>13.313422826114941</v>
      </c>
      <c r="HH61">
        <f t="shared" ca="1" si="150"/>
        <v>10.453849365167109</v>
      </c>
      <c r="HI61">
        <f t="shared" ca="1" si="150"/>
        <v>12.200527863322153</v>
      </c>
      <c r="HJ61">
        <f t="shared" ca="1" si="150"/>
        <v>11.640717566511137</v>
      </c>
      <c r="HK61">
        <f t="shared" ca="1" si="150"/>
        <v>13.154773244385577</v>
      </c>
      <c r="HL61">
        <f t="shared" ca="1" si="150"/>
        <v>10.453849365167109</v>
      </c>
      <c r="HM61">
        <f t="shared" ca="1" si="150"/>
        <v>11.632632014652676</v>
      </c>
      <c r="HN61">
        <f t="shared" ca="1" si="150"/>
        <v>12.725645548443907</v>
      </c>
      <c r="HO61">
        <f t="shared" ca="1" si="150"/>
        <v>10.453849365167109</v>
      </c>
      <c r="HP61">
        <f t="shared" ca="1" si="150"/>
        <v>10.65580078620115</v>
      </c>
      <c r="HQ61">
        <f t="shared" ca="1" si="150"/>
        <v>12.00255525913666</v>
      </c>
      <c r="HR61">
        <f t="shared" ca="1" si="150"/>
        <v>12.232796680863071</v>
      </c>
      <c r="HS61">
        <f t="shared" ca="1" si="150"/>
        <v>13.218085254805626</v>
      </c>
      <c r="HT61">
        <f t="shared" ca="1" si="150"/>
        <v>11.644471291176867</v>
      </c>
      <c r="HU61">
        <f t="shared" ca="1" si="150"/>
        <v>10.262228194698634</v>
      </c>
      <c r="HV61">
        <f t="shared" ca="1" si="150"/>
        <v>12.00255525913666</v>
      </c>
      <c r="HW61">
        <f t="shared" ca="1" si="150"/>
        <v>10.434124792538233</v>
      </c>
      <c r="HX61">
        <f t="shared" ca="1" si="150"/>
        <v>12.00255525913666</v>
      </c>
      <c r="HY61">
        <f t="shared" ca="1" si="150"/>
        <v>13.218085254805626</v>
      </c>
      <c r="HZ61">
        <f t="shared" ca="1" si="150"/>
        <v>12.422568820374986</v>
      </c>
      <c r="IA61">
        <f t="shared" ca="1" si="150"/>
        <v>11.124534879264322</v>
      </c>
      <c r="IB61">
        <f t="shared" ref="IB61:KM61" ca="1" si="151">$T$2+0*$A17   + $V$2*$B17 + $W$2*$C17 + $X$2*$D17 + $Y$2*$E17 + OFFSET($H$1,RANDBETWEEN(1,38),0)</f>
        <v>11.720087950613545</v>
      </c>
      <c r="IC61">
        <f t="shared" ca="1" si="151"/>
        <v>10.434124792538233</v>
      </c>
      <c r="ID61">
        <f t="shared" ca="1" si="151"/>
        <v>11.506219823017293</v>
      </c>
      <c r="IE61">
        <f t="shared" ca="1" si="151"/>
        <v>12.176971010339969</v>
      </c>
      <c r="IF61">
        <f t="shared" ca="1" si="151"/>
        <v>10.180322054859676</v>
      </c>
      <c r="IG61">
        <f t="shared" ca="1" si="151"/>
        <v>11.199045366830314</v>
      </c>
      <c r="IH61">
        <f t="shared" ca="1" si="151"/>
        <v>13.394447055023862</v>
      </c>
      <c r="II61">
        <f t="shared" ca="1" si="151"/>
        <v>10.262228194698634</v>
      </c>
      <c r="IJ61">
        <f t="shared" ca="1" si="151"/>
        <v>13.218085254805626</v>
      </c>
      <c r="IK61">
        <f t="shared" ca="1" si="151"/>
        <v>12.200527863322153</v>
      </c>
      <c r="IL61">
        <f t="shared" ca="1" si="151"/>
        <v>11.363602572593004</v>
      </c>
      <c r="IM61">
        <f t="shared" ca="1" si="151"/>
        <v>13.313422826114941</v>
      </c>
      <c r="IN61">
        <f t="shared" ca="1" si="151"/>
        <v>11.640717566511137</v>
      </c>
      <c r="IO61">
        <f t="shared" ca="1" si="151"/>
        <v>10.434124792538233</v>
      </c>
      <c r="IP61">
        <f t="shared" ca="1" si="151"/>
        <v>10.65580078620115</v>
      </c>
      <c r="IQ61">
        <f t="shared" ca="1" si="151"/>
        <v>11.199045366830314</v>
      </c>
      <c r="IR61">
        <f t="shared" ca="1" si="151"/>
        <v>13.154773244385577</v>
      </c>
      <c r="IS61">
        <f t="shared" ca="1" si="151"/>
        <v>11.632632014652676</v>
      </c>
      <c r="IT61">
        <f t="shared" ca="1" si="151"/>
        <v>11.124534879264322</v>
      </c>
      <c r="IU61">
        <f t="shared" ca="1" si="151"/>
        <v>12.725645548443907</v>
      </c>
      <c r="IV61">
        <f t="shared" ca="1" si="151"/>
        <v>11.636429922560799</v>
      </c>
      <c r="IW61">
        <f t="shared" ca="1" si="151"/>
        <v>11.199045366830314</v>
      </c>
      <c r="IX61">
        <f t="shared" ca="1" si="151"/>
        <v>11.363602572593004</v>
      </c>
      <c r="IY61">
        <f t="shared" ca="1" si="151"/>
        <v>11.644471291176867</v>
      </c>
      <c r="IZ61">
        <f t="shared" ca="1" si="151"/>
        <v>12.200527863322153</v>
      </c>
      <c r="JA61">
        <f t="shared" ca="1" si="151"/>
        <v>13.346560426994849</v>
      </c>
      <c r="JB61">
        <f t="shared" ca="1" si="151"/>
        <v>10.180322054859676</v>
      </c>
      <c r="JC61">
        <f t="shared" ca="1" si="151"/>
        <v>12.123504139996275</v>
      </c>
      <c r="JD61">
        <f t="shared" ca="1" si="151"/>
        <v>12.445839503193518</v>
      </c>
      <c r="JE61">
        <f t="shared" ca="1" si="151"/>
        <v>10.261378843834672</v>
      </c>
      <c r="JF61">
        <f t="shared" ca="1" si="151"/>
        <v>11.363602572593004</v>
      </c>
      <c r="JG61">
        <f t="shared" ca="1" si="151"/>
        <v>11.590220298690618</v>
      </c>
      <c r="JH61">
        <f t="shared" ca="1" si="151"/>
        <v>11.363602572593004</v>
      </c>
      <c r="JI61">
        <f t="shared" ca="1" si="151"/>
        <v>12.445839503193518</v>
      </c>
      <c r="JJ61">
        <f t="shared" ca="1" si="151"/>
        <v>11.636429922560799</v>
      </c>
      <c r="JK61">
        <f t="shared" ca="1" si="151"/>
        <v>9.9744842153844466</v>
      </c>
      <c r="JL61">
        <f t="shared" ca="1" si="151"/>
        <v>11.554387440616983</v>
      </c>
      <c r="JM61">
        <f t="shared" ca="1" si="151"/>
        <v>12.200527863322153</v>
      </c>
      <c r="JN61">
        <f t="shared" ca="1" si="151"/>
        <v>10.434124792538233</v>
      </c>
      <c r="JO61">
        <f t="shared" ca="1" si="151"/>
        <v>13.093951434436843</v>
      </c>
      <c r="JP61">
        <f t="shared" ca="1" si="151"/>
        <v>10.262228194698634</v>
      </c>
      <c r="JQ61">
        <f t="shared" ca="1" si="151"/>
        <v>10.261378843834672</v>
      </c>
      <c r="JR61">
        <f t="shared" ca="1" si="151"/>
        <v>13.313422826114941</v>
      </c>
      <c r="JS61">
        <f t="shared" ca="1" si="151"/>
        <v>13.346560426994849</v>
      </c>
      <c r="JT61">
        <f t="shared" ca="1" si="151"/>
        <v>11.720087950613545</v>
      </c>
      <c r="JU61">
        <f t="shared" ca="1" si="151"/>
        <v>11.182527308313906</v>
      </c>
      <c r="JV61">
        <f t="shared" ca="1" si="151"/>
        <v>10.180322054859676</v>
      </c>
      <c r="JW61">
        <f t="shared" ca="1" si="151"/>
        <v>11.632632014652676</v>
      </c>
      <c r="JX61">
        <f t="shared" ca="1" si="151"/>
        <v>11.640717566511137</v>
      </c>
      <c r="JY61">
        <f t="shared" ca="1" si="151"/>
        <v>13.218085254805626</v>
      </c>
      <c r="JZ61">
        <f t="shared" ca="1" si="151"/>
        <v>12.232796680863071</v>
      </c>
      <c r="KA61">
        <f t="shared" ca="1" si="151"/>
        <v>10.65580078620115</v>
      </c>
      <c r="KB61">
        <f t="shared" ca="1" si="151"/>
        <v>11.640717566511137</v>
      </c>
      <c r="KC61">
        <f t="shared" ca="1" si="151"/>
        <v>10.180322054859676</v>
      </c>
      <c r="KD61">
        <f t="shared" ca="1" si="151"/>
        <v>10.261378843834672</v>
      </c>
      <c r="KE61">
        <f t="shared" ca="1" si="151"/>
        <v>10.959257354295305</v>
      </c>
      <c r="KF61">
        <f t="shared" ca="1" si="151"/>
        <v>11.124534879264322</v>
      </c>
      <c r="KG61">
        <f t="shared" ca="1" si="151"/>
        <v>10.261378843834672</v>
      </c>
      <c r="KH61">
        <f t="shared" ca="1" si="151"/>
        <v>12.277346944780556</v>
      </c>
      <c r="KI61">
        <f t="shared" ca="1" si="151"/>
        <v>12.725645548443907</v>
      </c>
      <c r="KJ61">
        <f t="shared" ca="1" si="151"/>
        <v>11.636429922560799</v>
      </c>
      <c r="KK61">
        <f t="shared" ca="1" si="151"/>
        <v>12.422568820374986</v>
      </c>
      <c r="KL61">
        <f t="shared" ca="1" si="151"/>
        <v>13.346560426994849</v>
      </c>
      <c r="KM61">
        <f t="shared" ca="1" si="151"/>
        <v>11.644471291176867</v>
      </c>
      <c r="KN61">
        <f t="shared" ref="KN61:MC61" ca="1" si="152">$T$2+0*$A17   + $V$2*$B17 + $W$2*$C17 + $X$2*$D17 + $Y$2*$E17 + OFFSET($H$1,RANDBETWEEN(1,38),0)</f>
        <v>10.959257354295305</v>
      </c>
      <c r="KO61">
        <f t="shared" ca="1" si="152"/>
        <v>9.9744842153844466</v>
      </c>
      <c r="KP61">
        <f t="shared" ca="1" si="152"/>
        <v>13.313422826114941</v>
      </c>
      <c r="KQ61">
        <f t="shared" ca="1" si="152"/>
        <v>13.093951434436843</v>
      </c>
      <c r="KR61">
        <f t="shared" ca="1" si="152"/>
        <v>11.124534879264322</v>
      </c>
      <c r="KS61">
        <f t="shared" ca="1" si="152"/>
        <v>13.154773244385577</v>
      </c>
      <c r="KT61">
        <f t="shared" ca="1" si="152"/>
        <v>13.346560426994849</v>
      </c>
      <c r="KU61">
        <f t="shared" ca="1" si="152"/>
        <v>11.124534879264322</v>
      </c>
      <c r="KV61">
        <f t="shared" ca="1" si="152"/>
        <v>13.093951434436843</v>
      </c>
      <c r="KW61">
        <f t="shared" ca="1" si="152"/>
        <v>11.363602572593004</v>
      </c>
      <c r="KX61">
        <f t="shared" ca="1" si="152"/>
        <v>11.720087950613545</v>
      </c>
      <c r="KY61">
        <f t="shared" ca="1" si="152"/>
        <v>10.453849365167109</v>
      </c>
      <c r="KZ61">
        <f t="shared" ca="1" si="152"/>
        <v>11.199045366830314</v>
      </c>
      <c r="LA61">
        <f t="shared" ca="1" si="152"/>
        <v>8.8579631375022547</v>
      </c>
      <c r="LB61">
        <f t="shared" ca="1" si="152"/>
        <v>12.167232256930481</v>
      </c>
      <c r="LC61">
        <f t="shared" ca="1" si="152"/>
        <v>13.154773244385577</v>
      </c>
      <c r="LD61">
        <f t="shared" ca="1" si="152"/>
        <v>11.590220298690618</v>
      </c>
      <c r="LE61">
        <f t="shared" ca="1" si="152"/>
        <v>13.313422826114941</v>
      </c>
      <c r="LF61">
        <f t="shared" ca="1" si="152"/>
        <v>12.167232256930481</v>
      </c>
      <c r="LG61">
        <f t="shared" ca="1" si="152"/>
        <v>11.124534879264322</v>
      </c>
      <c r="LH61">
        <f t="shared" ca="1" si="152"/>
        <v>11.720087950613545</v>
      </c>
      <c r="LI61">
        <f t="shared" ca="1" si="152"/>
        <v>11.590220298690618</v>
      </c>
      <c r="LJ61">
        <f t="shared" ca="1" si="152"/>
        <v>11.640717566511137</v>
      </c>
      <c r="LK61">
        <f t="shared" ca="1" si="152"/>
        <v>13.154773244385577</v>
      </c>
      <c r="LL61">
        <f t="shared" ca="1" si="152"/>
        <v>12.277346944780556</v>
      </c>
      <c r="LM61">
        <f t="shared" ca="1" si="152"/>
        <v>10.262228194698634</v>
      </c>
      <c r="LN61">
        <f t="shared" ca="1" si="152"/>
        <v>12.00255525913666</v>
      </c>
      <c r="LO61">
        <f t="shared" ca="1" si="152"/>
        <v>11.590220298690618</v>
      </c>
      <c r="LP61">
        <f t="shared" ca="1" si="152"/>
        <v>10.453849365167109</v>
      </c>
      <c r="LQ61">
        <f t="shared" ca="1" si="152"/>
        <v>9.9744842153844466</v>
      </c>
      <c r="LR61">
        <f t="shared" ca="1" si="152"/>
        <v>10.959257354295305</v>
      </c>
      <c r="LS61">
        <f t="shared" ca="1" si="152"/>
        <v>10.65580078620115</v>
      </c>
      <c r="LT61">
        <f t="shared" ca="1" si="152"/>
        <v>13.093951434436843</v>
      </c>
      <c r="LU61">
        <f t="shared" ca="1" si="152"/>
        <v>12.176971010339969</v>
      </c>
      <c r="LV61">
        <f t="shared" ca="1" si="152"/>
        <v>8.8579631375022547</v>
      </c>
      <c r="LW61">
        <f t="shared" ca="1" si="152"/>
        <v>13.313422826114941</v>
      </c>
      <c r="LX61">
        <f t="shared" ca="1" si="152"/>
        <v>13.313422826114941</v>
      </c>
      <c r="LY61">
        <f t="shared" ca="1" si="152"/>
        <v>11.363602572593004</v>
      </c>
      <c r="LZ61">
        <f t="shared" ca="1" si="152"/>
        <v>11.124534879264322</v>
      </c>
      <c r="MA61">
        <f t="shared" ca="1" si="152"/>
        <v>12.725645548443907</v>
      </c>
      <c r="MB61">
        <f t="shared" ca="1" si="152"/>
        <v>11.636429922560799</v>
      </c>
      <c r="MC61">
        <f t="shared" ca="1" si="152"/>
        <v>12.277346944780556</v>
      </c>
    </row>
    <row r="62" spans="29:341" x14ac:dyDescent="0.25">
      <c r="AC62" s="1">
        <v>34</v>
      </c>
      <c r="AD62" s="1">
        <v>14.436557516700805</v>
      </c>
      <c r="AE62" s="1">
        <v>0.46344248329919502</v>
      </c>
      <c r="AO62">
        <v>17</v>
      </c>
      <c r="AP62">
        <f t="shared" ca="1" si="77"/>
        <v>12.654415919506</v>
      </c>
      <c r="AQ62">
        <f t="shared" ca="1" si="77"/>
        <v>11.427201121412619</v>
      </c>
      <c r="AR62">
        <f t="shared" ref="AR62:DC62" ca="1" si="153">$T$2+0*$A18   + $V$2*$B18 + $W$2*$C18 + $X$2*$D18 + $Y$2*$E18 + OFFSET($H$1,RANDBETWEEN(1,38),0)</f>
        <v>10.904440155659005</v>
      </c>
      <c r="AS62">
        <f t="shared" ca="1" si="153"/>
        <v>10.904440155659005</v>
      </c>
      <c r="AT62">
        <f t="shared" ca="1" si="153"/>
        <v>10.38450374374646</v>
      </c>
      <c r="AU62">
        <f t="shared" ca="1" si="153"/>
        <v>12.242950890972049</v>
      </c>
      <c r="AV62">
        <f t="shared" ca="1" si="153"/>
        <v>10.896398787042937</v>
      </c>
      <c r="AW62">
        <f t="shared" ca="1" si="153"/>
        <v>11.985614412926045</v>
      </c>
      <c r="AX62">
        <f t="shared" ca="1" si="153"/>
        <v>11.985614412926045</v>
      </c>
      <c r="AY62">
        <f t="shared" ca="1" si="153"/>
        <v>10.892600879134815</v>
      </c>
      <c r="AZ62">
        <f t="shared" ca="1" si="153"/>
        <v>11.985614412926045</v>
      </c>
      <c r="BA62">
        <f t="shared" ca="1" si="153"/>
        <v>12.242950890972049</v>
      </c>
      <c r="BB62">
        <f t="shared" ca="1" si="153"/>
        <v>8.1179320019843928</v>
      </c>
      <c r="BC62">
        <f t="shared" ca="1" si="153"/>
        <v>10.980056815095683</v>
      </c>
      <c r="BD62">
        <f t="shared" ca="1" si="153"/>
        <v>10.766188687499431</v>
      </c>
      <c r="BE62">
        <f t="shared" ca="1" si="153"/>
        <v>11.427201121412619</v>
      </c>
      <c r="BF62">
        <f t="shared" ca="1" si="153"/>
        <v>11.383473004478413</v>
      </c>
      <c r="BG62">
        <f t="shared" ca="1" si="153"/>
        <v>10.896398787042937</v>
      </c>
      <c r="BH62">
        <f t="shared" ca="1" si="153"/>
        <v>9.5221970591807725</v>
      </c>
      <c r="BI62">
        <f t="shared" ca="1" si="153"/>
        <v>10.623571437075142</v>
      </c>
      <c r="BJ62">
        <f t="shared" ca="1" si="153"/>
        <v>10.38450374374646</v>
      </c>
      <c r="BK62">
        <f t="shared" ca="1" si="153"/>
        <v>11.460496727804291</v>
      </c>
      <c r="BL62">
        <f t="shared" ca="1" si="153"/>
        <v>10.623571437075142</v>
      </c>
      <c r="BM62">
        <f t="shared" ca="1" si="153"/>
        <v>11.705808367675656</v>
      </c>
      <c r="BN62">
        <f t="shared" ca="1" si="153"/>
        <v>10.459014231312452</v>
      </c>
      <c r="BO62">
        <f t="shared" ca="1" si="153"/>
        <v>11.537315809262694</v>
      </c>
      <c r="BP62">
        <f t="shared" ca="1" si="153"/>
        <v>10.850189163172756</v>
      </c>
      <c r="BQ62">
        <f t="shared" ca="1" si="153"/>
        <v>9.2344530798665847</v>
      </c>
      <c r="BR62">
        <f t="shared" ca="1" si="153"/>
        <v>9.6940936570203711</v>
      </c>
      <c r="BS62">
        <f t="shared" ca="1" si="153"/>
        <v>11.427201121412619</v>
      </c>
      <c r="BT62">
        <f t="shared" ca="1" si="153"/>
        <v>11.262524123618798</v>
      </c>
      <c r="BU62">
        <f t="shared" ca="1" si="153"/>
        <v>12.573391690597079</v>
      </c>
      <c r="BV62">
        <f t="shared" ca="1" si="153"/>
        <v>10.896398787042937</v>
      </c>
      <c r="BW62">
        <f t="shared" ca="1" si="153"/>
        <v>12.414742108867715</v>
      </c>
      <c r="BX62">
        <f t="shared" ca="1" si="153"/>
        <v>12.654415919506</v>
      </c>
      <c r="BY62">
        <f t="shared" ca="1" si="153"/>
        <v>10.896398787042937</v>
      </c>
      <c r="BZ62">
        <f t="shared" ca="1" si="153"/>
        <v>11.383473004478413</v>
      </c>
      <c r="CA62">
        <f t="shared" ca="1" si="153"/>
        <v>10.814356305099121</v>
      </c>
      <c r="CB62">
        <f t="shared" ca="1" si="153"/>
        <v>10.766188687499431</v>
      </c>
      <c r="CC62">
        <f t="shared" ca="1" si="153"/>
        <v>9.5221970591807725</v>
      </c>
      <c r="CD62">
        <f t="shared" ca="1" si="153"/>
        <v>10.904440155659005</v>
      </c>
      <c r="CE62">
        <f t="shared" ca="1" si="153"/>
        <v>10.980056815095683</v>
      </c>
      <c r="CF62">
        <f t="shared" ca="1" si="153"/>
        <v>11.537315809262694</v>
      </c>
      <c r="CG62">
        <f t="shared" ca="1" si="153"/>
        <v>11.682537684857124</v>
      </c>
      <c r="CH62">
        <f t="shared" ca="1" si="153"/>
        <v>12.414742108867715</v>
      </c>
      <c r="CI62">
        <f t="shared" ca="1" si="153"/>
        <v>12.654415919506</v>
      </c>
      <c r="CJ62">
        <f t="shared" ca="1" si="153"/>
        <v>10.904440155659005</v>
      </c>
      <c r="CK62">
        <f t="shared" ca="1" si="153"/>
        <v>12.573391690597079</v>
      </c>
      <c r="CL62">
        <f t="shared" ca="1" si="153"/>
        <v>10.766188687499431</v>
      </c>
      <c r="CM62">
        <f t="shared" ca="1" si="153"/>
        <v>11.436939874822107</v>
      </c>
      <c r="CN62">
        <f t="shared" ca="1" si="153"/>
        <v>11.682537684857124</v>
      </c>
      <c r="CO62">
        <f t="shared" ca="1" si="153"/>
        <v>11.383473004478413</v>
      </c>
      <c r="CP62">
        <f t="shared" ca="1" si="153"/>
        <v>9.9157696506832878</v>
      </c>
      <c r="CQ62">
        <f t="shared" ca="1" si="153"/>
        <v>11.537315809262694</v>
      </c>
      <c r="CR62">
        <f t="shared" ca="1" si="153"/>
        <v>11.436939874822107</v>
      </c>
      <c r="CS62">
        <f t="shared" ca="1" si="153"/>
        <v>11.262524123618798</v>
      </c>
      <c r="CT62">
        <f t="shared" ca="1" si="153"/>
        <v>9.6940936570203711</v>
      </c>
      <c r="CU62">
        <f t="shared" ca="1" si="153"/>
        <v>10.896398787042937</v>
      </c>
      <c r="CV62">
        <f t="shared" ca="1" si="153"/>
        <v>10.980056815095683</v>
      </c>
      <c r="CW62">
        <f t="shared" ca="1" si="153"/>
        <v>9.4402909193418143</v>
      </c>
      <c r="CX62">
        <f t="shared" ca="1" si="153"/>
        <v>12.478054119287764</v>
      </c>
      <c r="CY62">
        <f t="shared" ca="1" si="153"/>
        <v>10.219226218777443</v>
      </c>
      <c r="CZ62">
        <f t="shared" ca="1" si="153"/>
        <v>11.262524123618798</v>
      </c>
      <c r="DA62">
        <f t="shared" ca="1" si="153"/>
        <v>10.892600879134815</v>
      </c>
      <c r="DB62">
        <f t="shared" ca="1" si="153"/>
        <v>10.892600879134815</v>
      </c>
      <c r="DC62">
        <f t="shared" ca="1" si="153"/>
        <v>12.606529291476987</v>
      </c>
      <c r="DD62">
        <f t="shared" ref="DD62:FO62" ca="1" si="154">$T$2+0*$A18   + $V$2*$B18 + $W$2*$C18 + $X$2*$D18 + $Y$2*$E18 + OFFSET($H$1,RANDBETWEEN(1,38),0)</f>
        <v>12.242950890972049</v>
      </c>
      <c r="DE62">
        <f t="shared" ca="1" si="154"/>
        <v>10.459014231312452</v>
      </c>
      <c r="DF62">
        <f t="shared" ca="1" si="154"/>
        <v>10.896398787042937</v>
      </c>
      <c r="DG62">
        <f t="shared" ca="1" si="154"/>
        <v>11.262524123618798</v>
      </c>
      <c r="DH62">
        <f t="shared" ca="1" si="154"/>
        <v>11.427201121412619</v>
      </c>
      <c r="DI62">
        <f t="shared" ca="1" si="154"/>
        <v>10.219226218777443</v>
      </c>
      <c r="DJ62">
        <f t="shared" ca="1" si="154"/>
        <v>9.6940936570203711</v>
      </c>
      <c r="DK62">
        <f t="shared" ca="1" si="154"/>
        <v>11.383473004478413</v>
      </c>
      <c r="DL62">
        <f t="shared" ca="1" si="154"/>
        <v>12.353920298918981</v>
      </c>
      <c r="DM62">
        <f t="shared" ca="1" si="154"/>
        <v>9.713818229649247</v>
      </c>
      <c r="DN62">
        <f t="shared" ca="1" si="154"/>
        <v>10.896398787042937</v>
      </c>
      <c r="DO62">
        <f t="shared" ca="1" si="154"/>
        <v>12.242950890972049</v>
      </c>
      <c r="DP62">
        <f t="shared" ca="1" si="154"/>
        <v>10.850189163172756</v>
      </c>
      <c r="DQ62">
        <f t="shared" ca="1" si="154"/>
        <v>11.705808367675656</v>
      </c>
      <c r="DR62">
        <f t="shared" ca="1" si="154"/>
        <v>11.436939874822107</v>
      </c>
      <c r="DS62">
        <f t="shared" ca="1" si="154"/>
        <v>10.814356305099121</v>
      </c>
      <c r="DT62">
        <f t="shared" ca="1" si="154"/>
        <v>10.850189163172756</v>
      </c>
      <c r="DU62">
        <f t="shared" ca="1" si="154"/>
        <v>10.892600879134815</v>
      </c>
      <c r="DV62">
        <f t="shared" ca="1" si="154"/>
        <v>11.436939874822107</v>
      </c>
      <c r="DW62">
        <f t="shared" ca="1" si="154"/>
        <v>9.5221970591807725</v>
      </c>
      <c r="DX62">
        <f t="shared" ca="1" si="154"/>
        <v>12.654415919506</v>
      </c>
      <c r="DY62">
        <f t="shared" ca="1" si="154"/>
        <v>10.442496172796044</v>
      </c>
      <c r="DZ62">
        <f t="shared" ca="1" si="154"/>
        <v>10.442496172796044</v>
      </c>
      <c r="EA62">
        <f t="shared" ca="1" si="154"/>
        <v>12.414742108867715</v>
      </c>
      <c r="EB62">
        <f t="shared" ca="1" si="154"/>
        <v>12.353920298918981</v>
      </c>
      <c r="EC62">
        <f t="shared" ca="1" si="154"/>
        <v>11.460496727804291</v>
      </c>
      <c r="ED62">
        <f t="shared" ca="1" si="154"/>
        <v>9.2344530798665847</v>
      </c>
      <c r="EE62">
        <f t="shared" ca="1" si="154"/>
        <v>11.460496727804291</v>
      </c>
      <c r="EF62">
        <f t="shared" ca="1" si="154"/>
        <v>12.654415919506</v>
      </c>
      <c r="EG62">
        <f t="shared" ca="1" si="154"/>
        <v>10.623571437075142</v>
      </c>
      <c r="EH62">
        <f t="shared" ca="1" si="154"/>
        <v>11.436939874822107</v>
      </c>
      <c r="EI62">
        <f t="shared" ca="1" si="154"/>
        <v>10.623571437075142</v>
      </c>
      <c r="EJ62">
        <f t="shared" ca="1" si="154"/>
        <v>10.623571437075142</v>
      </c>
      <c r="EK62">
        <f t="shared" ca="1" si="154"/>
        <v>11.537315809262694</v>
      </c>
      <c r="EL62">
        <f t="shared" ca="1" si="154"/>
        <v>11.492765545345209</v>
      </c>
      <c r="EM62">
        <f t="shared" ca="1" si="154"/>
        <v>9.9157696506832878</v>
      </c>
      <c r="EN62">
        <f t="shared" ca="1" si="154"/>
        <v>10.623571437075142</v>
      </c>
      <c r="EO62">
        <f t="shared" ca="1" si="154"/>
        <v>11.262524123618798</v>
      </c>
      <c r="EP62">
        <f t="shared" ca="1" si="154"/>
        <v>9.713818229649247</v>
      </c>
      <c r="EQ62">
        <f t="shared" ca="1" si="154"/>
        <v>9.9157696506832878</v>
      </c>
      <c r="ER62">
        <f t="shared" ca="1" si="154"/>
        <v>10.900686430993275</v>
      </c>
      <c r="ES62">
        <f t="shared" ca="1" si="154"/>
        <v>10.219226218777443</v>
      </c>
      <c r="ET62">
        <f t="shared" ca="1" si="154"/>
        <v>12.353920298918981</v>
      </c>
      <c r="EU62">
        <f t="shared" ca="1" si="154"/>
        <v>10.980056815095683</v>
      </c>
      <c r="EV62">
        <f t="shared" ca="1" si="154"/>
        <v>12.654415919506</v>
      </c>
      <c r="EW62">
        <f t="shared" ca="1" si="154"/>
        <v>12.242950890972049</v>
      </c>
      <c r="EX62">
        <f t="shared" ca="1" si="154"/>
        <v>12.606529291476987</v>
      </c>
      <c r="EY62">
        <f t="shared" ca="1" si="154"/>
        <v>11.383473004478413</v>
      </c>
      <c r="EZ62">
        <f t="shared" ca="1" si="154"/>
        <v>10.900686430993275</v>
      </c>
      <c r="FA62">
        <f t="shared" ca="1" si="154"/>
        <v>11.436939874822107</v>
      </c>
      <c r="FB62">
        <f t="shared" ca="1" si="154"/>
        <v>11.985614412926045</v>
      </c>
      <c r="FC62">
        <f t="shared" ca="1" si="154"/>
        <v>12.353920298918981</v>
      </c>
      <c r="FD62">
        <f t="shared" ca="1" si="154"/>
        <v>9.9157696506832878</v>
      </c>
      <c r="FE62">
        <f t="shared" ca="1" si="154"/>
        <v>8.1179320019843928</v>
      </c>
      <c r="FF62">
        <f t="shared" ca="1" si="154"/>
        <v>11.460496727804291</v>
      </c>
      <c r="FG62">
        <f t="shared" ca="1" si="154"/>
        <v>9.2344530798665847</v>
      </c>
      <c r="FH62">
        <f t="shared" ca="1" si="154"/>
        <v>10.896398787042937</v>
      </c>
      <c r="FI62">
        <f t="shared" ca="1" si="154"/>
        <v>9.5213477083168101</v>
      </c>
      <c r="FJ62">
        <f t="shared" ca="1" si="154"/>
        <v>10.38450374374646</v>
      </c>
      <c r="FK62">
        <f t="shared" ca="1" si="154"/>
        <v>10.219226218777443</v>
      </c>
      <c r="FL62">
        <f t="shared" ca="1" si="154"/>
        <v>10.219226218777443</v>
      </c>
      <c r="FM62">
        <f t="shared" ca="1" si="154"/>
        <v>11.383473004478413</v>
      </c>
      <c r="FN62">
        <f t="shared" ca="1" si="154"/>
        <v>9.9157696506832878</v>
      </c>
      <c r="FO62">
        <f t="shared" ca="1" si="154"/>
        <v>11.682537684857124</v>
      </c>
      <c r="FP62">
        <f t="shared" ref="FP62:IA62" ca="1" si="155">$T$2+0*$A18   + $V$2*$B18 + $W$2*$C18 + $X$2*$D18 + $Y$2*$E18 + OFFSET($H$1,RANDBETWEEN(1,38),0)</f>
        <v>9.9157696506832878</v>
      </c>
      <c r="FQ62">
        <f t="shared" ca="1" si="155"/>
        <v>10.904440155659005</v>
      </c>
      <c r="FR62">
        <f t="shared" ca="1" si="155"/>
        <v>9.5221970591807725</v>
      </c>
      <c r="FS62">
        <f t="shared" ca="1" si="155"/>
        <v>11.383473004478413</v>
      </c>
      <c r="FT62">
        <f t="shared" ca="1" si="155"/>
        <v>10.904440155659005</v>
      </c>
      <c r="FU62">
        <f t="shared" ca="1" si="155"/>
        <v>11.985614412926045</v>
      </c>
      <c r="FV62">
        <f t="shared" ca="1" si="155"/>
        <v>9.9157696506832878</v>
      </c>
      <c r="FW62">
        <f t="shared" ca="1" si="155"/>
        <v>11.427201121412619</v>
      </c>
      <c r="FX62">
        <f t="shared" ca="1" si="155"/>
        <v>12.242950890972049</v>
      </c>
      <c r="FY62">
        <f t="shared" ca="1" si="155"/>
        <v>10.38450374374646</v>
      </c>
      <c r="FZ62">
        <f t="shared" ca="1" si="155"/>
        <v>10.38450374374646</v>
      </c>
      <c r="GA62">
        <f t="shared" ca="1" si="155"/>
        <v>9.5221970591807725</v>
      </c>
      <c r="GB62">
        <f t="shared" ca="1" si="155"/>
        <v>9.4402909193418143</v>
      </c>
      <c r="GC62">
        <f t="shared" ca="1" si="155"/>
        <v>9.6940936570203711</v>
      </c>
      <c r="GD62">
        <f t="shared" ca="1" si="155"/>
        <v>8.1179320019843928</v>
      </c>
      <c r="GE62">
        <f t="shared" ca="1" si="155"/>
        <v>8.1179320019843928</v>
      </c>
      <c r="GF62">
        <f t="shared" ca="1" si="155"/>
        <v>11.383473004478413</v>
      </c>
      <c r="GG62">
        <f t="shared" ca="1" si="155"/>
        <v>10.896398787042937</v>
      </c>
      <c r="GH62">
        <f t="shared" ca="1" si="155"/>
        <v>11.985614412926045</v>
      </c>
      <c r="GI62">
        <f t="shared" ca="1" si="155"/>
        <v>12.242950890972049</v>
      </c>
      <c r="GJ62">
        <f t="shared" ca="1" si="155"/>
        <v>11.682537684857124</v>
      </c>
      <c r="GK62">
        <f t="shared" ca="1" si="155"/>
        <v>10.980056815095683</v>
      </c>
      <c r="GL62">
        <f t="shared" ca="1" si="155"/>
        <v>10.459014231312452</v>
      </c>
      <c r="GM62">
        <f t="shared" ca="1" si="155"/>
        <v>12.654415919506</v>
      </c>
      <c r="GN62">
        <f t="shared" ca="1" si="155"/>
        <v>9.713818229649247</v>
      </c>
      <c r="GO62">
        <f t="shared" ca="1" si="155"/>
        <v>11.460496727804291</v>
      </c>
      <c r="GP62">
        <f t="shared" ca="1" si="155"/>
        <v>10.896398787042937</v>
      </c>
      <c r="GQ62">
        <f t="shared" ca="1" si="155"/>
        <v>9.6940936570203711</v>
      </c>
      <c r="GR62">
        <f t="shared" ca="1" si="155"/>
        <v>9.4402909193418143</v>
      </c>
      <c r="GS62">
        <f t="shared" ca="1" si="155"/>
        <v>10.766188687499431</v>
      </c>
      <c r="GT62">
        <f t="shared" ca="1" si="155"/>
        <v>8.1179320019843928</v>
      </c>
      <c r="GU62">
        <f t="shared" ca="1" si="155"/>
        <v>10.892600879134815</v>
      </c>
      <c r="GV62">
        <f t="shared" ca="1" si="155"/>
        <v>9.2344530798665847</v>
      </c>
      <c r="GW62">
        <f t="shared" ca="1" si="155"/>
        <v>8.1179320019843928</v>
      </c>
      <c r="GX62">
        <f t="shared" ca="1" si="155"/>
        <v>10.896398787042937</v>
      </c>
      <c r="GY62">
        <f t="shared" ca="1" si="155"/>
        <v>10.459014231312452</v>
      </c>
      <c r="GZ62">
        <f t="shared" ca="1" si="155"/>
        <v>12.654415919506</v>
      </c>
      <c r="HA62">
        <f t="shared" ca="1" si="155"/>
        <v>11.460496727804291</v>
      </c>
      <c r="HB62">
        <f t="shared" ca="1" si="155"/>
        <v>9.713818229649247</v>
      </c>
      <c r="HC62">
        <f t="shared" ca="1" si="155"/>
        <v>11.460496727804291</v>
      </c>
      <c r="HD62">
        <f t="shared" ca="1" si="155"/>
        <v>11.537315809262694</v>
      </c>
      <c r="HE62">
        <f t="shared" ca="1" si="155"/>
        <v>10.219226218777443</v>
      </c>
      <c r="HF62">
        <f t="shared" ca="1" si="155"/>
        <v>11.427201121412619</v>
      </c>
      <c r="HG62">
        <f t="shared" ca="1" si="155"/>
        <v>10.766188687499431</v>
      </c>
      <c r="HH62">
        <f t="shared" ca="1" si="155"/>
        <v>11.985614412926045</v>
      </c>
      <c r="HI62">
        <f t="shared" ca="1" si="155"/>
        <v>11.537315809262694</v>
      </c>
      <c r="HJ62">
        <f t="shared" ca="1" si="155"/>
        <v>11.985614412926045</v>
      </c>
      <c r="HK62">
        <f t="shared" ca="1" si="155"/>
        <v>11.705808367675656</v>
      </c>
      <c r="HL62">
        <f t="shared" ca="1" si="155"/>
        <v>9.6940936570203711</v>
      </c>
      <c r="HM62">
        <f t="shared" ca="1" si="155"/>
        <v>10.219226218777443</v>
      </c>
      <c r="HN62">
        <f t="shared" ca="1" si="155"/>
        <v>11.682537684857124</v>
      </c>
      <c r="HO62">
        <f t="shared" ca="1" si="155"/>
        <v>10.850189163172756</v>
      </c>
      <c r="HP62">
        <f t="shared" ca="1" si="155"/>
        <v>11.436939874822107</v>
      </c>
      <c r="HQ62">
        <f t="shared" ca="1" si="155"/>
        <v>10.459014231312452</v>
      </c>
      <c r="HR62">
        <f t="shared" ca="1" si="155"/>
        <v>10.38450374374646</v>
      </c>
      <c r="HS62">
        <f t="shared" ca="1" si="155"/>
        <v>10.904440155659005</v>
      </c>
      <c r="HT62">
        <f t="shared" ca="1" si="155"/>
        <v>10.442496172796044</v>
      </c>
      <c r="HU62">
        <f t="shared" ca="1" si="155"/>
        <v>12.654415919506</v>
      </c>
      <c r="HV62">
        <f t="shared" ca="1" si="155"/>
        <v>10.896398787042937</v>
      </c>
      <c r="HW62">
        <f t="shared" ca="1" si="155"/>
        <v>12.478054119287764</v>
      </c>
      <c r="HX62">
        <f t="shared" ca="1" si="155"/>
        <v>10.980056815095683</v>
      </c>
      <c r="HY62">
        <f t="shared" ca="1" si="155"/>
        <v>9.2344530798665847</v>
      </c>
      <c r="HZ62">
        <f t="shared" ca="1" si="155"/>
        <v>11.682537684857124</v>
      </c>
      <c r="IA62">
        <f t="shared" ca="1" si="155"/>
        <v>9.4402909193418143</v>
      </c>
      <c r="IB62">
        <f t="shared" ref="IB62:KM62" ca="1" si="156">$T$2+0*$A18   + $V$2*$B18 + $W$2*$C18 + $X$2*$D18 + $Y$2*$E18 + OFFSET($H$1,RANDBETWEEN(1,38),0)</f>
        <v>12.353920298918981</v>
      </c>
      <c r="IC62">
        <f t="shared" ca="1" si="156"/>
        <v>10.900686430993275</v>
      </c>
      <c r="ID62">
        <f t="shared" ca="1" si="156"/>
        <v>11.537315809262694</v>
      </c>
      <c r="IE62">
        <f t="shared" ca="1" si="156"/>
        <v>10.896398787042937</v>
      </c>
      <c r="IF62">
        <f t="shared" ca="1" si="156"/>
        <v>9.6940936570203711</v>
      </c>
      <c r="IG62">
        <f t="shared" ca="1" si="156"/>
        <v>10.459014231312452</v>
      </c>
      <c r="IH62">
        <f t="shared" ca="1" si="156"/>
        <v>9.5221970591807725</v>
      </c>
      <c r="II62">
        <f t="shared" ca="1" si="156"/>
        <v>12.414742108867715</v>
      </c>
      <c r="IJ62">
        <f t="shared" ca="1" si="156"/>
        <v>10.623571437075142</v>
      </c>
      <c r="IK62">
        <f t="shared" ca="1" si="156"/>
        <v>11.383473004478413</v>
      </c>
      <c r="IL62">
        <f t="shared" ca="1" si="156"/>
        <v>8.1179320019843928</v>
      </c>
      <c r="IM62">
        <f t="shared" ca="1" si="156"/>
        <v>11.705808367675656</v>
      </c>
      <c r="IN62">
        <f t="shared" ca="1" si="156"/>
        <v>9.9157696506832878</v>
      </c>
      <c r="IO62">
        <f t="shared" ca="1" si="156"/>
        <v>11.460496727804291</v>
      </c>
      <c r="IP62">
        <f t="shared" ca="1" si="156"/>
        <v>12.606529291476987</v>
      </c>
      <c r="IQ62">
        <f t="shared" ca="1" si="156"/>
        <v>11.262524123618798</v>
      </c>
      <c r="IR62">
        <f t="shared" ca="1" si="156"/>
        <v>10.980056815095683</v>
      </c>
      <c r="IS62">
        <f t="shared" ca="1" si="156"/>
        <v>12.478054119287764</v>
      </c>
      <c r="IT62">
        <f t="shared" ca="1" si="156"/>
        <v>11.537315809262694</v>
      </c>
      <c r="IU62">
        <f t="shared" ca="1" si="156"/>
        <v>11.705808367675656</v>
      </c>
      <c r="IV62">
        <f t="shared" ca="1" si="156"/>
        <v>9.713818229649247</v>
      </c>
      <c r="IW62">
        <f t="shared" ca="1" si="156"/>
        <v>9.9157696506832878</v>
      </c>
      <c r="IX62">
        <f t="shared" ca="1" si="156"/>
        <v>10.850189163172756</v>
      </c>
      <c r="IY62">
        <f t="shared" ca="1" si="156"/>
        <v>11.537315809262694</v>
      </c>
      <c r="IZ62">
        <f t="shared" ca="1" si="156"/>
        <v>12.573391690597079</v>
      </c>
      <c r="JA62">
        <f t="shared" ca="1" si="156"/>
        <v>11.682537684857124</v>
      </c>
      <c r="JB62">
        <f t="shared" ca="1" si="156"/>
        <v>10.814356305099121</v>
      </c>
      <c r="JC62">
        <f t="shared" ca="1" si="156"/>
        <v>10.459014231312452</v>
      </c>
      <c r="JD62">
        <f t="shared" ca="1" si="156"/>
        <v>9.713818229649247</v>
      </c>
      <c r="JE62">
        <f t="shared" ca="1" si="156"/>
        <v>10.900686430993275</v>
      </c>
      <c r="JF62">
        <f t="shared" ca="1" si="156"/>
        <v>11.383473004478413</v>
      </c>
      <c r="JG62">
        <f t="shared" ca="1" si="156"/>
        <v>11.460496727804291</v>
      </c>
      <c r="JH62">
        <f t="shared" ca="1" si="156"/>
        <v>11.985614412926045</v>
      </c>
      <c r="JI62">
        <f t="shared" ca="1" si="156"/>
        <v>10.814356305099121</v>
      </c>
      <c r="JJ62">
        <f t="shared" ca="1" si="156"/>
        <v>12.573391690597079</v>
      </c>
      <c r="JK62">
        <f t="shared" ca="1" si="156"/>
        <v>10.38450374374646</v>
      </c>
      <c r="JL62">
        <f t="shared" ca="1" si="156"/>
        <v>9.5221970591807725</v>
      </c>
      <c r="JM62">
        <f t="shared" ca="1" si="156"/>
        <v>10.442496172796044</v>
      </c>
      <c r="JN62">
        <f t="shared" ca="1" si="156"/>
        <v>12.242950890972049</v>
      </c>
      <c r="JO62">
        <f t="shared" ca="1" si="156"/>
        <v>12.478054119287764</v>
      </c>
      <c r="JP62">
        <f t="shared" ca="1" si="156"/>
        <v>9.9157696506832878</v>
      </c>
      <c r="JQ62">
        <f t="shared" ca="1" si="156"/>
        <v>9.4402909193418143</v>
      </c>
      <c r="JR62">
        <f t="shared" ca="1" si="156"/>
        <v>10.892600879134815</v>
      </c>
      <c r="JS62">
        <f t="shared" ca="1" si="156"/>
        <v>12.573391690597079</v>
      </c>
      <c r="JT62">
        <f t="shared" ca="1" si="156"/>
        <v>11.682537684857124</v>
      </c>
      <c r="JU62">
        <f t="shared" ca="1" si="156"/>
        <v>10.766188687499431</v>
      </c>
      <c r="JV62">
        <f t="shared" ca="1" si="156"/>
        <v>10.900686430993275</v>
      </c>
      <c r="JW62">
        <f t="shared" ca="1" si="156"/>
        <v>10.892600879134815</v>
      </c>
      <c r="JX62">
        <f t="shared" ca="1" si="156"/>
        <v>11.492765545345209</v>
      </c>
      <c r="JY62">
        <f t="shared" ca="1" si="156"/>
        <v>11.492765545345209</v>
      </c>
      <c r="JZ62">
        <f t="shared" ca="1" si="156"/>
        <v>11.537315809262694</v>
      </c>
      <c r="KA62">
        <f t="shared" ca="1" si="156"/>
        <v>10.896398787042937</v>
      </c>
      <c r="KB62">
        <f t="shared" ca="1" si="156"/>
        <v>9.5213477083168101</v>
      </c>
      <c r="KC62">
        <f t="shared" ca="1" si="156"/>
        <v>11.985614412926045</v>
      </c>
      <c r="KD62">
        <f t="shared" ca="1" si="156"/>
        <v>10.814356305099121</v>
      </c>
      <c r="KE62">
        <f t="shared" ca="1" si="156"/>
        <v>12.654415919506</v>
      </c>
      <c r="KF62">
        <f t="shared" ca="1" si="156"/>
        <v>11.460496727804291</v>
      </c>
      <c r="KG62">
        <f t="shared" ca="1" si="156"/>
        <v>9.5221970591807725</v>
      </c>
      <c r="KH62">
        <f t="shared" ca="1" si="156"/>
        <v>10.623571437075142</v>
      </c>
      <c r="KI62">
        <f t="shared" ca="1" si="156"/>
        <v>11.492765545345209</v>
      </c>
      <c r="KJ62">
        <f t="shared" ca="1" si="156"/>
        <v>10.38450374374646</v>
      </c>
      <c r="KK62">
        <f t="shared" ca="1" si="156"/>
        <v>10.219226218777443</v>
      </c>
      <c r="KL62">
        <f t="shared" ca="1" si="156"/>
        <v>10.459014231312452</v>
      </c>
      <c r="KM62">
        <f t="shared" ca="1" si="156"/>
        <v>11.427201121412619</v>
      </c>
      <c r="KN62">
        <f t="shared" ref="KN62:MC62" ca="1" si="157">$T$2+0*$A18   + $V$2*$B18 + $W$2*$C18 + $X$2*$D18 + $Y$2*$E18 + OFFSET($H$1,RANDBETWEEN(1,38),0)</f>
        <v>12.654415919506</v>
      </c>
      <c r="KO62">
        <f t="shared" ca="1" si="157"/>
        <v>11.492765545345209</v>
      </c>
      <c r="KP62">
        <f t="shared" ca="1" si="157"/>
        <v>10.623571437075142</v>
      </c>
      <c r="KQ62">
        <f t="shared" ca="1" si="157"/>
        <v>12.353920298918981</v>
      </c>
      <c r="KR62">
        <f t="shared" ca="1" si="157"/>
        <v>11.537315809262694</v>
      </c>
      <c r="KS62">
        <f t="shared" ca="1" si="157"/>
        <v>10.980056815095683</v>
      </c>
      <c r="KT62">
        <f t="shared" ca="1" si="157"/>
        <v>10.850189163172756</v>
      </c>
      <c r="KU62">
        <f t="shared" ca="1" si="157"/>
        <v>10.623571437075142</v>
      </c>
      <c r="KV62">
        <f t="shared" ca="1" si="157"/>
        <v>10.814356305099121</v>
      </c>
      <c r="KW62">
        <f t="shared" ca="1" si="157"/>
        <v>9.5221970591807725</v>
      </c>
      <c r="KX62">
        <f t="shared" ca="1" si="157"/>
        <v>12.654415919506</v>
      </c>
      <c r="KY62">
        <f t="shared" ca="1" si="157"/>
        <v>12.478054119287764</v>
      </c>
      <c r="KZ62">
        <f t="shared" ca="1" si="157"/>
        <v>12.242950890972049</v>
      </c>
      <c r="LA62">
        <f t="shared" ca="1" si="157"/>
        <v>11.985614412926045</v>
      </c>
      <c r="LB62">
        <f t="shared" ca="1" si="157"/>
        <v>10.900686430993275</v>
      </c>
      <c r="LC62">
        <f t="shared" ca="1" si="157"/>
        <v>11.460496727804291</v>
      </c>
      <c r="LD62">
        <f t="shared" ca="1" si="157"/>
        <v>11.436939874822107</v>
      </c>
      <c r="LE62">
        <f t="shared" ca="1" si="157"/>
        <v>11.460496727804291</v>
      </c>
      <c r="LF62">
        <f t="shared" ca="1" si="157"/>
        <v>10.219226218777443</v>
      </c>
      <c r="LG62">
        <f t="shared" ca="1" si="157"/>
        <v>11.705808367675656</v>
      </c>
      <c r="LH62">
        <f t="shared" ca="1" si="157"/>
        <v>10.459014231312452</v>
      </c>
      <c r="LI62">
        <f t="shared" ca="1" si="157"/>
        <v>11.262524123618798</v>
      </c>
      <c r="LJ62">
        <f t="shared" ca="1" si="157"/>
        <v>9.4402909193418143</v>
      </c>
      <c r="LK62">
        <f t="shared" ca="1" si="157"/>
        <v>9.713818229649247</v>
      </c>
      <c r="LL62">
        <f t="shared" ca="1" si="157"/>
        <v>10.892600879134815</v>
      </c>
      <c r="LM62">
        <f t="shared" ca="1" si="157"/>
        <v>10.850189163172756</v>
      </c>
      <c r="LN62">
        <f t="shared" ca="1" si="157"/>
        <v>11.492765545345209</v>
      </c>
      <c r="LO62">
        <f t="shared" ca="1" si="157"/>
        <v>11.427201121412619</v>
      </c>
      <c r="LP62">
        <f t="shared" ca="1" si="157"/>
        <v>11.492765545345209</v>
      </c>
      <c r="LQ62">
        <f t="shared" ca="1" si="157"/>
        <v>8.1179320019843928</v>
      </c>
      <c r="LR62">
        <f t="shared" ca="1" si="157"/>
        <v>8.1179320019843928</v>
      </c>
      <c r="LS62">
        <f t="shared" ca="1" si="157"/>
        <v>9.713818229649247</v>
      </c>
      <c r="LT62">
        <f t="shared" ca="1" si="157"/>
        <v>10.766188687499431</v>
      </c>
      <c r="LU62">
        <f t="shared" ca="1" si="157"/>
        <v>12.478054119287764</v>
      </c>
      <c r="LV62">
        <f t="shared" ca="1" si="157"/>
        <v>9.5221970591807725</v>
      </c>
      <c r="LW62">
        <f t="shared" ca="1" si="157"/>
        <v>10.896398787042937</v>
      </c>
      <c r="LX62">
        <f t="shared" ca="1" si="157"/>
        <v>8.1179320019843928</v>
      </c>
      <c r="LY62">
        <f t="shared" ca="1" si="157"/>
        <v>12.606529291476987</v>
      </c>
      <c r="LZ62">
        <f t="shared" ca="1" si="157"/>
        <v>11.383473004478413</v>
      </c>
      <c r="MA62">
        <f t="shared" ca="1" si="157"/>
        <v>11.705808367675656</v>
      </c>
      <c r="MB62">
        <f t="shared" ca="1" si="157"/>
        <v>12.414742108867715</v>
      </c>
      <c r="MC62">
        <f t="shared" ca="1" si="157"/>
        <v>10.900686430993275</v>
      </c>
    </row>
    <row r="63" spans="29:341" x14ac:dyDescent="0.25">
      <c r="AC63" s="1">
        <v>35</v>
      </c>
      <c r="AD63" s="1">
        <v>12.980730877143397</v>
      </c>
      <c r="AE63" s="1">
        <v>0.51926912285660265</v>
      </c>
      <c r="AO63">
        <v>18</v>
      </c>
      <c r="AP63">
        <f t="shared" ca="1" si="77"/>
        <v>13.166339588288006</v>
      </c>
      <c r="AQ63">
        <f t="shared" ca="1" si="77"/>
        <v>11.539867111906702</v>
      </c>
      <c r="AR63">
        <f t="shared" ref="AR63:DC63" ca="1" si="158">$T$2+0*$A19   + $V$2*$B19 + $W$2*$C19 + $X$2*$D19 + $Y$2*$E19 + OFFSET($H$1,RANDBETWEEN(1,38),0)</f>
        <v>9.7942633766776037</v>
      </c>
      <c r="AS63">
        <f t="shared" ca="1" si="158"/>
        <v>11.32599898431045</v>
      </c>
      <c r="AT63">
        <f t="shared" ca="1" si="158"/>
        <v>10.475579947494307</v>
      </c>
      <c r="AU63">
        <f t="shared" ca="1" si="158"/>
        <v>10.25390395383139</v>
      </c>
      <c r="AV63">
        <f t="shared" ca="1" si="158"/>
        <v>10.779036515588462</v>
      </c>
      <c r="AW63">
        <f t="shared" ca="1" si="158"/>
        <v>11.452411175945834</v>
      </c>
      <c r="AX63">
        <f t="shared" ca="1" si="158"/>
        <v>12.802761187783068</v>
      </c>
      <c r="AY63">
        <f t="shared" ca="1" si="158"/>
        <v>11.460496727804294</v>
      </c>
      <c r="AZ63">
        <f t="shared" ca="1" si="158"/>
        <v>11.539867111906702</v>
      </c>
      <c r="BA63">
        <f t="shared" ca="1" si="158"/>
        <v>10.082007355991792</v>
      </c>
      <c r="BB63">
        <f t="shared" ca="1" si="158"/>
        <v>13.166339588288006</v>
      </c>
      <c r="BC63">
        <f t="shared" ca="1" si="158"/>
        <v>11.987011418223638</v>
      </c>
      <c r="BD63">
        <f t="shared" ca="1" si="158"/>
        <v>8.6777422987954118</v>
      </c>
      <c r="BE63">
        <f t="shared" ca="1" si="158"/>
        <v>13.037864416098783</v>
      </c>
      <c r="BF63">
        <f t="shared" ca="1" si="158"/>
        <v>11.943283301289432</v>
      </c>
      <c r="BG63">
        <f t="shared" ca="1" si="158"/>
        <v>11.183381733886161</v>
      </c>
      <c r="BH63">
        <f t="shared" ca="1" si="158"/>
        <v>10.082007355991792</v>
      </c>
      <c r="BI63">
        <f t="shared" ca="1" si="158"/>
        <v>11.460496727804294</v>
      </c>
      <c r="BJ63">
        <f t="shared" ca="1" si="158"/>
        <v>12.265618664486675</v>
      </c>
      <c r="BK63">
        <f t="shared" ca="1" si="158"/>
        <v>10.779036515588462</v>
      </c>
      <c r="BL63">
        <f t="shared" ca="1" si="158"/>
        <v>10.273628526460266</v>
      </c>
      <c r="BM63">
        <f t="shared" ca="1" si="158"/>
        <v>10.000101216152833</v>
      </c>
      <c r="BN63">
        <f t="shared" ca="1" si="158"/>
        <v>12.802761187783068</v>
      </c>
      <c r="BO63">
        <f t="shared" ca="1" si="158"/>
        <v>12.097126106073713</v>
      </c>
      <c r="BP63">
        <f t="shared" ca="1" si="158"/>
        <v>9.7942633766776037</v>
      </c>
      <c r="BQ63">
        <f t="shared" ca="1" si="158"/>
        <v>10.25390395383139</v>
      </c>
      <c r="BR63">
        <f t="shared" ca="1" si="158"/>
        <v>11.460496727804294</v>
      </c>
      <c r="BS63">
        <f t="shared" ca="1" si="158"/>
        <v>10.779036515588462</v>
      </c>
      <c r="BT63">
        <f t="shared" ca="1" si="158"/>
        <v>10.000101216152833</v>
      </c>
      <c r="BU63">
        <f t="shared" ca="1" si="158"/>
        <v>10.475579947494307</v>
      </c>
      <c r="BV63">
        <f t="shared" ca="1" si="158"/>
        <v>11.018824528123471</v>
      </c>
      <c r="BW63">
        <f t="shared" ca="1" si="158"/>
        <v>12.265618664486675</v>
      </c>
      <c r="BX63">
        <f t="shared" ca="1" si="158"/>
        <v>11.37416660191014</v>
      </c>
      <c r="BY63">
        <f t="shared" ca="1" si="158"/>
        <v>13.037864416098783</v>
      </c>
      <c r="BZ63">
        <f t="shared" ca="1" si="158"/>
        <v>10.25390395383139</v>
      </c>
      <c r="CA63">
        <f t="shared" ca="1" si="158"/>
        <v>10.000101216152833</v>
      </c>
      <c r="CB63">
        <f t="shared" ca="1" si="158"/>
        <v>11.37416660191014</v>
      </c>
      <c r="CC63">
        <f t="shared" ca="1" si="158"/>
        <v>11.996750171633126</v>
      </c>
      <c r="CD63">
        <f t="shared" ca="1" si="158"/>
        <v>11.018824528123471</v>
      </c>
      <c r="CE63">
        <f t="shared" ca="1" si="158"/>
        <v>12.802761187783068</v>
      </c>
      <c r="CF63">
        <f t="shared" ca="1" si="158"/>
        <v>11.539867111906702</v>
      </c>
      <c r="CG63">
        <f t="shared" ca="1" si="158"/>
        <v>10.944314040557479</v>
      </c>
      <c r="CH63">
        <f t="shared" ca="1" si="158"/>
        <v>12.02030702461531</v>
      </c>
      <c r="CI63">
        <f t="shared" ca="1" si="158"/>
        <v>11.183381733886161</v>
      </c>
      <c r="CJ63">
        <f t="shared" ca="1" si="158"/>
        <v>10.475579947494307</v>
      </c>
      <c r="CK63">
        <f t="shared" ca="1" si="158"/>
        <v>13.037864416098783</v>
      </c>
      <c r="CL63">
        <f t="shared" ca="1" si="158"/>
        <v>11.37416660191014</v>
      </c>
      <c r="CM63">
        <f t="shared" ca="1" si="158"/>
        <v>11.456209083853956</v>
      </c>
      <c r="CN63">
        <f t="shared" ca="1" si="158"/>
        <v>10.944314040557479</v>
      </c>
      <c r="CO63">
        <f t="shared" ca="1" si="158"/>
        <v>13.037864416098783</v>
      </c>
      <c r="CP63">
        <f t="shared" ca="1" si="158"/>
        <v>11.996750171633126</v>
      </c>
      <c r="CQ63">
        <f t="shared" ca="1" si="158"/>
        <v>11.943283301289432</v>
      </c>
      <c r="CR63">
        <f t="shared" ca="1" si="158"/>
        <v>10.779036515588462</v>
      </c>
      <c r="CS63">
        <f t="shared" ca="1" si="158"/>
        <v>11.37416660191014</v>
      </c>
      <c r="CT63">
        <f t="shared" ca="1" si="158"/>
        <v>11.539867111906702</v>
      </c>
      <c r="CU63">
        <f t="shared" ca="1" si="158"/>
        <v>10.944314040557479</v>
      </c>
      <c r="CV63">
        <f t="shared" ca="1" si="158"/>
        <v>12.91373059573</v>
      </c>
      <c r="CW63">
        <f t="shared" ca="1" si="158"/>
        <v>12.802761187783068</v>
      </c>
      <c r="CX63">
        <f t="shared" ca="1" si="158"/>
        <v>10.475579947494307</v>
      </c>
      <c r="CY63">
        <f t="shared" ca="1" si="158"/>
        <v>12.097126106073713</v>
      </c>
      <c r="CZ63">
        <f t="shared" ca="1" si="158"/>
        <v>12.265618664486675</v>
      </c>
      <c r="DA63">
        <f t="shared" ca="1" si="158"/>
        <v>11.183381733886161</v>
      </c>
      <c r="DB63">
        <f t="shared" ca="1" si="158"/>
        <v>11.987011418223638</v>
      </c>
      <c r="DC63">
        <f t="shared" ca="1" si="158"/>
        <v>11.456209083853956</v>
      </c>
      <c r="DD63">
        <f t="shared" ref="DD63:FO63" ca="1" si="159">$T$2+0*$A19   + $V$2*$B19 + $W$2*$C19 + $X$2*$D19 + $Y$2*$E19 + OFFSET($H$1,RANDBETWEEN(1,38),0)</f>
        <v>12.265618664486675</v>
      </c>
      <c r="DE63">
        <f t="shared" ca="1" si="159"/>
        <v>11.996750171633126</v>
      </c>
      <c r="DF63">
        <f t="shared" ca="1" si="159"/>
        <v>12.097126106073713</v>
      </c>
      <c r="DG63">
        <f t="shared" ca="1" si="159"/>
        <v>10.25390395383139</v>
      </c>
      <c r="DH63">
        <f t="shared" ca="1" si="159"/>
        <v>10.000101216152833</v>
      </c>
      <c r="DI63">
        <f t="shared" ca="1" si="159"/>
        <v>11.464250452470024</v>
      </c>
      <c r="DJ63">
        <f t="shared" ca="1" si="159"/>
        <v>12.02030702461531</v>
      </c>
      <c r="DK63">
        <f t="shared" ca="1" si="159"/>
        <v>11.822334420429817</v>
      </c>
      <c r="DL63">
        <f t="shared" ca="1" si="159"/>
        <v>12.265618664486675</v>
      </c>
      <c r="DM63">
        <f t="shared" ca="1" si="159"/>
        <v>9.7942633766776037</v>
      </c>
      <c r="DN63">
        <f t="shared" ca="1" si="159"/>
        <v>10.25390395383139</v>
      </c>
      <c r="DO63">
        <f t="shared" ca="1" si="159"/>
        <v>8.6777422987954118</v>
      </c>
      <c r="DP63">
        <f t="shared" ca="1" si="159"/>
        <v>10.082007355991792</v>
      </c>
      <c r="DQ63">
        <f t="shared" ca="1" si="159"/>
        <v>11.452411175945834</v>
      </c>
      <c r="DR63">
        <f t="shared" ca="1" si="159"/>
        <v>10.475579947494307</v>
      </c>
      <c r="DS63">
        <f t="shared" ca="1" si="159"/>
        <v>13.214226216317019</v>
      </c>
      <c r="DT63">
        <f t="shared" ca="1" si="159"/>
        <v>12.052575842156228</v>
      </c>
      <c r="DU63">
        <f t="shared" ca="1" si="159"/>
        <v>12.242347981668143</v>
      </c>
      <c r="DV63">
        <f t="shared" ca="1" si="159"/>
        <v>12.974552405678734</v>
      </c>
      <c r="DW63">
        <f t="shared" ca="1" si="159"/>
        <v>12.02030702461531</v>
      </c>
      <c r="DX63">
        <f t="shared" ca="1" si="159"/>
        <v>12.265618664486675</v>
      </c>
      <c r="DY63">
        <f t="shared" ca="1" si="159"/>
        <v>12.265618664486675</v>
      </c>
      <c r="DZ63">
        <f t="shared" ca="1" si="159"/>
        <v>11.943283301289432</v>
      </c>
      <c r="EA63">
        <f t="shared" ca="1" si="159"/>
        <v>11.002306469607063</v>
      </c>
      <c r="EB63">
        <f t="shared" ca="1" si="159"/>
        <v>11.464250452470024</v>
      </c>
      <c r="EC63">
        <f t="shared" ca="1" si="159"/>
        <v>10.25390395383139</v>
      </c>
      <c r="ED63">
        <f t="shared" ca="1" si="159"/>
        <v>10.273628526460266</v>
      </c>
      <c r="EE63">
        <f t="shared" ca="1" si="159"/>
        <v>12.974552405678734</v>
      </c>
      <c r="EF63">
        <f t="shared" ca="1" si="159"/>
        <v>10.779036515588462</v>
      </c>
      <c r="EG63">
        <f t="shared" ca="1" si="159"/>
        <v>11.539867111906702</v>
      </c>
      <c r="EH63">
        <f t="shared" ca="1" si="159"/>
        <v>11.183381733886161</v>
      </c>
      <c r="EI63">
        <f t="shared" ca="1" si="159"/>
        <v>10.082007355991792</v>
      </c>
      <c r="EJ63">
        <f t="shared" ca="1" si="159"/>
        <v>10.25390395383139</v>
      </c>
      <c r="EK63">
        <f t="shared" ca="1" si="159"/>
        <v>13.214226216317019</v>
      </c>
      <c r="EL63">
        <f t="shared" ca="1" si="159"/>
        <v>10.475579947494307</v>
      </c>
      <c r="EM63">
        <f t="shared" ca="1" si="159"/>
        <v>12.02030702461531</v>
      </c>
      <c r="EN63">
        <f t="shared" ca="1" si="159"/>
        <v>12.052575842156228</v>
      </c>
      <c r="EO63">
        <f t="shared" ca="1" si="159"/>
        <v>11.987011418223638</v>
      </c>
      <c r="EP63">
        <f t="shared" ca="1" si="159"/>
        <v>11.987011418223638</v>
      </c>
      <c r="EQ63">
        <f t="shared" ca="1" si="159"/>
        <v>10.000101216152833</v>
      </c>
      <c r="ER63">
        <f t="shared" ca="1" si="159"/>
        <v>12.052575842156228</v>
      </c>
      <c r="ES63">
        <f t="shared" ca="1" si="159"/>
        <v>10.273628526460266</v>
      </c>
      <c r="ET63">
        <f t="shared" ca="1" si="159"/>
        <v>10.082007355991792</v>
      </c>
      <c r="EU63">
        <f t="shared" ca="1" si="159"/>
        <v>13.037864416098783</v>
      </c>
      <c r="EV63">
        <f t="shared" ca="1" si="159"/>
        <v>11.409999459983775</v>
      </c>
      <c r="EW63">
        <f t="shared" ca="1" si="159"/>
        <v>11.409999459983775</v>
      </c>
      <c r="EX63">
        <f t="shared" ca="1" si="159"/>
        <v>13.133201987408098</v>
      </c>
      <c r="EY63">
        <f t="shared" ca="1" si="159"/>
        <v>13.166339588288006</v>
      </c>
      <c r="EZ63">
        <f t="shared" ca="1" si="159"/>
        <v>10.944314040557479</v>
      </c>
      <c r="FA63">
        <f t="shared" ca="1" si="159"/>
        <v>11.996750171633126</v>
      </c>
      <c r="FB63">
        <f t="shared" ca="1" si="159"/>
        <v>12.242347981668143</v>
      </c>
      <c r="FC63">
        <f t="shared" ca="1" si="159"/>
        <v>11.460496727804294</v>
      </c>
      <c r="FD63">
        <f t="shared" ca="1" si="159"/>
        <v>8.6777422987954118</v>
      </c>
      <c r="FE63">
        <f t="shared" ca="1" si="159"/>
        <v>13.214226216317019</v>
      </c>
      <c r="FF63">
        <f t="shared" ca="1" si="159"/>
        <v>13.214226216317019</v>
      </c>
      <c r="FG63">
        <f t="shared" ca="1" si="159"/>
        <v>12.02030702461531</v>
      </c>
      <c r="FH63">
        <f t="shared" ca="1" si="159"/>
        <v>11.002306469607063</v>
      </c>
      <c r="FI63">
        <f t="shared" ca="1" si="159"/>
        <v>11.37416660191014</v>
      </c>
      <c r="FJ63">
        <f t="shared" ca="1" si="159"/>
        <v>12.097126106073713</v>
      </c>
      <c r="FK63">
        <f t="shared" ca="1" si="159"/>
        <v>11.32599898431045</v>
      </c>
      <c r="FL63">
        <f t="shared" ca="1" si="159"/>
        <v>12.052575842156228</v>
      </c>
      <c r="FM63">
        <f t="shared" ca="1" si="159"/>
        <v>11.539867111906702</v>
      </c>
      <c r="FN63">
        <f t="shared" ca="1" si="159"/>
        <v>12.265618664486675</v>
      </c>
      <c r="FO63">
        <f t="shared" ca="1" si="159"/>
        <v>13.133201987408098</v>
      </c>
      <c r="FP63">
        <f t="shared" ref="FP63:IA63" ca="1" si="160">$T$2+0*$A19   + $V$2*$B19 + $W$2*$C19 + $X$2*$D19 + $Y$2*$E19 + OFFSET($H$1,RANDBETWEEN(1,38),0)</f>
        <v>10.475579947494307</v>
      </c>
      <c r="FQ63">
        <f t="shared" ca="1" si="160"/>
        <v>12.802761187783068</v>
      </c>
      <c r="FR63">
        <f t="shared" ca="1" si="160"/>
        <v>10.944314040557479</v>
      </c>
      <c r="FS63">
        <f t="shared" ca="1" si="160"/>
        <v>10.081158005127829</v>
      </c>
      <c r="FT63">
        <f t="shared" ca="1" si="160"/>
        <v>12.265618664486675</v>
      </c>
      <c r="FU63">
        <f t="shared" ca="1" si="160"/>
        <v>12.097126106073713</v>
      </c>
      <c r="FV63">
        <f t="shared" ca="1" si="160"/>
        <v>13.214226216317019</v>
      </c>
      <c r="FW63">
        <f t="shared" ca="1" si="160"/>
        <v>11.183381733886161</v>
      </c>
      <c r="FX63">
        <f t="shared" ca="1" si="160"/>
        <v>13.214226216317019</v>
      </c>
      <c r="FY63">
        <f t="shared" ca="1" si="160"/>
        <v>10.25390395383139</v>
      </c>
      <c r="FZ63">
        <f t="shared" ca="1" si="160"/>
        <v>11.018824528123471</v>
      </c>
      <c r="GA63">
        <f t="shared" ca="1" si="160"/>
        <v>11.943283301289432</v>
      </c>
      <c r="GB63">
        <f t="shared" ca="1" si="160"/>
        <v>10.475579947494307</v>
      </c>
      <c r="GC63">
        <f t="shared" ca="1" si="160"/>
        <v>10.000101216152833</v>
      </c>
      <c r="GD63">
        <f t="shared" ca="1" si="160"/>
        <v>12.052575842156228</v>
      </c>
      <c r="GE63">
        <f t="shared" ca="1" si="160"/>
        <v>10.25390395383139</v>
      </c>
      <c r="GF63">
        <f t="shared" ca="1" si="160"/>
        <v>13.214226216317019</v>
      </c>
      <c r="GG63">
        <f t="shared" ca="1" si="160"/>
        <v>12.802761187783068</v>
      </c>
      <c r="GH63">
        <f t="shared" ca="1" si="160"/>
        <v>12.265618664486675</v>
      </c>
      <c r="GI63">
        <f t="shared" ca="1" si="160"/>
        <v>9.7942633766776037</v>
      </c>
      <c r="GJ63">
        <f t="shared" ca="1" si="160"/>
        <v>10.273628526460266</v>
      </c>
      <c r="GK63">
        <f t="shared" ca="1" si="160"/>
        <v>12.242347981668143</v>
      </c>
      <c r="GL63">
        <f t="shared" ca="1" si="160"/>
        <v>11.996750171633126</v>
      </c>
      <c r="GM63">
        <f t="shared" ca="1" si="160"/>
        <v>11.460496727804294</v>
      </c>
      <c r="GN63">
        <f t="shared" ca="1" si="160"/>
        <v>12.097126106073713</v>
      </c>
      <c r="GO63">
        <f t="shared" ca="1" si="160"/>
        <v>10.25390395383139</v>
      </c>
      <c r="GP63">
        <f t="shared" ca="1" si="160"/>
        <v>10.944314040557479</v>
      </c>
      <c r="GQ63">
        <f t="shared" ca="1" si="160"/>
        <v>12.91373059573</v>
      </c>
      <c r="GR63">
        <f t="shared" ca="1" si="160"/>
        <v>10.475579947494307</v>
      </c>
      <c r="GS63">
        <f t="shared" ca="1" si="160"/>
        <v>12.91373059573</v>
      </c>
      <c r="GT63">
        <f t="shared" ca="1" si="160"/>
        <v>10.779036515588462</v>
      </c>
      <c r="GU63">
        <f t="shared" ca="1" si="160"/>
        <v>11.987011418223638</v>
      </c>
      <c r="GV63">
        <f t="shared" ca="1" si="160"/>
        <v>11.183381733886161</v>
      </c>
      <c r="GW63">
        <f t="shared" ca="1" si="160"/>
        <v>11.002306469607063</v>
      </c>
      <c r="GX63">
        <f t="shared" ca="1" si="160"/>
        <v>11.943283301289432</v>
      </c>
      <c r="GY63">
        <f t="shared" ca="1" si="160"/>
        <v>10.273628526460266</v>
      </c>
      <c r="GZ63">
        <f t="shared" ca="1" si="160"/>
        <v>10.779036515588462</v>
      </c>
      <c r="HA63">
        <f t="shared" ca="1" si="160"/>
        <v>11.409999459983775</v>
      </c>
      <c r="HB63">
        <f t="shared" ca="1" si="160"/>
        <v>13.166339588288006</v>
      </c>
      <c r="HC63">
        <f t="shared" ca="1" si="160"/>
        <v>12.242347981668143</v>
      </c>
      <c r="HD63">
        <f t="shared" ca="1" si="160"/>
        <v>13.166339588288006</v>
      </c>
      <c r="HE63">
        <f t="shared" ca="1" si="160"/>
        <v>11.452411175945834</v>
      </c>
      <c r="HF63">
        <f t="shared" ca="1" si="160"/>
        <v>9.7942633766776037</v>
      </c>
      <c r="HG63">
        <f t="shared" ca="1" si="160"/>
        <v>10.082007355991792</v>
      </c>
      <c r="HH63">
        <f t="shared" ca="1" si="160"/>
        <v>10.082007355991792</v>
      </c>
      <c r="HI63">
        <f t="shared" ca="1" si="160"/>
        <v>12.974552405678734</v>
      </c>
      <c r="HJ63">
        <f t="shared" ca="1" si="160"/>
        <v>9.7942633766776037</v>
      </c>
      <c r="HK63">
        <f t="shared" ca="1" si="160"/>
        <v>9.7942633766776037</v>
      </c>
      <c r="HL63">
        <f t="shared" ca="1" si="160"/>
        <v>12.097126106073713</v>
      </c>
      <c r="HM63">
        <f t="shared" ca="1" si="160"/>
        <v>12.974552405678734</v>
      </c>
      <c r="HN63">
        <f t="shared" ca="1" si="160"/>
        <v>13.133201987408098</v>
      </c>
      <c r="HO63">
        <f t="shared" ca="1" si="160"/>
        <v>12.052575842156228</v>
      </c>
      <c r="HP63">
        <f t="shared" ca="1" si="160"/>
        <v>12.052575842156228</v>
      </c>
      <c r="HQ63">
        <f t="shared" ca="1" si="160"/>
        <v>10.273628526460266</v>
      </c>
      <c r="HR63">
        <f t="shared" ca="1" si="160"/>
        <v>10.475579947494307</v>
      </c>
      <c r="HS63">
        <f t="shared" ca="1" si="160"/>
        <v>12.052575842156228</v>
      </c>
      <c r="HT63">
        <f t="shared" ca="1" si="160"/>
        <v>12.242347981668143</v>
      </c>
      <c r="HU63">
        <f t="shared" ca="1" si="160"/>
        <v>11.452411175945834</v>
      </c>
      <c r="HV63">
        <f t="shared" ca="1" si="160"/>
        <v>12.097126106073713</v>
      </c>
      <c r="HW63">
        <f t="shared" ca="1" si="160"/>
        <v>11.32599898431045</v>
      </c>
      <c r="HX63">
        <f t="shared" ca="1" si="160"/>
        <v>11.452411175945834</v>
      </c>
      <c r="HY63">
        <f t="shared" ca="1" si="160"/>
        <v>12.802761187783068</v>
      </c>
      <c r="HZ63">
        <f t="shared" ca="1" si="160"/>
        <v>9.7942633766776037</v>
      </c>
      <c r="IA63">
        <f t="shared" ca="1" si="160"/>
        <v>11.943283301289432</v>
      </c>
      <c r="IB63">
        <f t="shared" ref="IB63:KM63" ca="1" si="161">$T$2+0*$A19   + $V$2*$B19 + $W$2*$C19 + $X$2*$D19 + $Y$2*$E19 + OFFSET($H$1,RANDBETWEEN(1,38),0)</f>
        <v>12.974552405678734</v>
      </c>
      <c r="IC63">
        <f t="shared" ca="1" si="161"/>
        <v>11.452411175945834</v>
      </c>
      <c r="ID63">
        <f t="shared" ca="1" si="161"/>
        <v>11.409999459983775</v>
      </c>
      <c r="IE63">
        <f t="shared" ca="1" si="161"/>
        <v>12.802761187783068</v>
      </c>
      <c r="IF63">
        <f t="shared" ca="1" si="161"/>
        <v>11.539867111906702</v>
      </c>
      <c r="IG63">
        <f t="shared" ca="1" si="161"/>
        <v>11.464250452470024</v>
      </c>
      <c r="IH63">
        <f t="shared" ca="1" si="161"/>
        <v>11.460496727804294</v>
      </c>
      <c r="II63">
        <f t="shared" ca="1" si="161"/>
        <v>10.081158005127829</v>
      </c>
      <c r="IJ63">
        <f t="shared" ca="1" si="161"/>
        <v>11.002306469607063</v>
      </c>
      <c r="IK63">
        <f t="shared" ca="1" si="161"/>
        <v>11.460496727804294</v>
      </c>
      <c r="IL63">
        <f t="shared" ca="1" si="161"/>
        <v>11.987011418223638</v>
      </c>
      <c r="IM63">
        <f t="shared" ca="1" si="161"/>
        <v>10.779036515588462</v>
      </c>
      <c r="IN63">
        <f t="shared" ca="1" si="161"/>
        <v>11.456209083853956</v>
      </c>
      <c r="IO63">
        <f t="shared" ca="1" si="161"/>
        <v>13.166339588288006</v>
      </c>
      <c r="IP63">
        <f t="shared" ca="1" si="161"/>
        <v>12.545424709737064</v>
      </c>
      <c r="IQ63">
        <f t="shared" ca="1" si="161"/>
        <v>12.02030702461531</v>
      </c>
      <c r="IR63">
        <f t="shared" ca="1" si="161"/>
        <v>12.242347981668143</v>
      </c>
      <c r="IS63">
        <f t="shared" ca="1" si="161"/>
        <v>10.779036515588462</v>
      </c>
      <c r="IT63">
        <f t="shared" ca="1" si="161"/>
        <v>11.539867111906702</v>
      </c>
      <c r="IU63">
        <f t="shared" ca="1" si="161"/>
        <v>11.183381733886161</v>
      </c>
      <c r="IV63">
        <f t="shared" ca="1" si="161"/>
        <v>12.265618664486675</v>
      </c>
      <c r="IW63">
        <f t="shared" ca="1" si="161"/>
        <v>13.133201987408098</v>
      </c>
      <c r="IX63">
        <f t="shared" ca="1" si="161"/>
        <v>9.7942633766776037</v>
      </c>
      <c r="IY63">
        <f t="shared" ca="1" si="161"/>
        <v>12.974552405678734</v>
      </c>
      <c r="IZ63">
        <f t="shared" ca="1" si="161"/>
        <v>12.91373059573</v>
      </c>
      <c r="JA63">
        <f t="shared" ca="1" si="161"/>
        <v>10.273628526460266</v>
      </c>
      <c r="JB63">
        <f t="shared" ca="1" si="161"/>
        <v>13.133201987408098</v>
      </c>
      <c r="JC63">
        <f t="shared" ca="1" si="161"/>
        <v>10.944314040557479</v>
      </c>
      <c r="JD63">
        <f t="shared" ca="1" si="161"/>
        <v>11.018824528123471</v>
      </c>
      <c r="JE63">
        <f t="shared" ca="1" si="161"/>
        <v>13.037864416098783</v>
      </c>
      <c r="JF63">
        <f t="shared" ca="1" si="161"/>
        <v>8.6777422987954118</v>
      </c>
      <c r="JG63">
        <f t="shared" ca="1" si="161"/>
        <v>13.166339588288006</v>
      </c>
      <c r="JH63">
        <f t="shared" ca="1" si="161"/>
        <v>10.25390395383139</v>
      </c>
      <c r="JI63">
        <f t="shared" ca="1" si="161"/>
        <v>12.02030702461531</v>
      </c>
      <c r="JJ63">
        <f t="shared" ca="1" si="161"/>
        <v>11.996750171633126</v>
      </c>
      <c r="JK63">
        <f t="shared" ca="1" si="161"/>
        <v>11.409999459983775</v>
      </c>
      <c r="JL63">
        <f t="shared" ca="1" si="161"/>
        <v>10.779036515588462</v>
      </c>
      <c r="JM63">
        <f t="shared" ca="1" si="161"/>
        <v>10.000101216152833</v>
      </c>
      <c r="JN63">
        <f t="shared" ca="1" si="161"/>
        <v>12.052575842156228</v>
      </c>
      <c r="JO63">
        <f t="shared" ca="1" si="161"/>
        <v>11.460496727804294</v>
      </c>
      <c r="JP63">
        <f t="shared" ca="1" si="161"/>
        <v>11.452411175945834</v>
      </c>
      <c r="JQ63">
        <f t="shared" ca="1" si="161"/>
        <v>9.7942633766776037</v>
      </c>
      <c r="JR63">
        <f t="shared" ca="1" si="161"/>
        <v>11.002306469607063</v>
      </c>
      <c r="JS63">
        <f t="shared" ca="1" si="161"/>
        <v>12.02030702461531</v>
      </c>
      <c r="JT63">
        <f t="shared" ca="1" si="161"/>
        <v>10.000101216152833</v>
      </c>
      <c r="JU63">
        <f t="shared" ca="1" si="161"/>
        <v>13.037864416098783</v>
      </c>
      <c r="JV63">
        <f t="shared" ca="1" si="161"/>
        <v>10.25390395383139</v>
      </c>
      <c r="JW63">
        <f t="shared" ca="1" si="161"/>
        <v>11.37416660191014</v>
      </c>
      <c r="JX63">
        <f t="shared" ca="1" si="161"/>
        <v>11.456209083853956</v>
      </c>
      <c r="JY63">
        <f t="shared" ca="1" si="161"/>
        <v>13.214226216317019</v>
      </c>
      <c r="JZ63">
        <f t="shared" ca="1" si="161"/>
        <v>12.242347981668143</v>
      </c>
      <c r="KA63">
        <f t="shared" ca="1" si="161"/>
        <v>11.539867111906702</v>
      </c>
      <c r="KB63">
        <f t="shared" ca="1" si="161"/>
        <v>11.32599898431045</v>
      </c>
      <c r="KC63">
        <f t="shared" ca="1" si="161"/>
        <v>11.018824528123471</v>
      </c>
      <c r="KD63">
        <f t="shared" ca="1" si="161"/>
        <v>13.133201987408098</v>
      </c>
      <c r="KE63">
        <f t="shared" ca="1" si="161"/>
        <v>12.097126106073713</v>
      </c>
      <c r="KF63">
        <f t="shared" ca="1" si="161"/>
        <v>12.097126106073713</v>
      </c>
      <c r="KG63">
        <f t="shared" ca="1" si="161"/>
        <v>12.097126106073713</v>
      </c>
      <c r="KH63">
        <f t="shared" ca="1" si="161"/>
        <v>12.052575842156228</v>
      </c>
      <c r="KI63">
        <f t="shared" ca="1" si="161"/>
        <v>12.91373059573</v>
      </c>
      <c r="KJ63">
        <f t="shared" ca="1" si="161"/>
        <v>12.02030702461531</v>
      </c>
      <c r="KK63">
        <f t="shared" ca="1" si="161"/>
        <v>11.996750171633126</v>
      </c>
      <c r="KL63">
        <f t="shared" ca="1" si="161"/>
        <v>12.265618664486675</v>
      </c>
      <c r="KM63">
        <f t="shared" ca="1" si="161"/>
        <v>11.37416660191014</v>
      </c>
      <c r="KN63">
        <f t="shared" ref="KN63:MC63" ca="1" si="162">$T$2+0*$A19   + $V$2*$B19 + $W$2*$C19 + $X$2*$D19 + $Y$2*$E19 + OFFSET($H$1,RANDBETWEEN(1,38),0)</f>
        <v>11.32599898431045</v>
      </c>
      <c r="KO63">
        <f t="shared" ca="1" si="162"/>
        <v>10.25390395383139</v>
      </c>
      <c r="KP63">
        <f t="shared" ca="1" si="162"/>
        <v>11.409999459983775</v>
      </c>
      <c r="KQ63">
        <f t="shared" ca="1" si="162"/>
        <v>11.460496727804294</v>
      </c>
      <c r="KR63">
        <f t="shared" ca="1" si="162"/>
        <v>10.944314040557479</v>
      </c>
      <c r="KS63">
        <f t="shared" ca="1" si="162"/>
        <v>11.002306469607063</v>
      </c>
      <c r="KT63">
        <f t="shared" ca="1" si="162"/>
        <v>12.802761187783068</v>
      </c>
      <c r="KU63">
        <f t="shared" ca="1" si="162"/>
        <v>11.183381733886161</v>
      </c>
      <c r="KV63">
        <f t="shared" ca="1" si="162"/>
        <v>10.273628526460266</v>
      </c>
      <c r="KW63">
        <f t="shared" ca="1" si="162"/>
        <v>13.214226216317019</v>
      </c>
      <c r="KX63">
        <f t="shared" ca="1" si="162"/>
        <v>11.018824528123471</v>
      </c>
      <c r="KY63">
        <f t="shared" ca="1" si="162"/>
        <v>11.409999459983775</v>
      </c>
      <c r="KZ63">
        <f t="shared" ca="1" si="162"/>
        <v>11.539867111906702</v>
      </c>
      <c r="LA63">
        <f t="shared" ca="1" si="162"/>
        <v>11.460496727804294</v>
      </c>
      <c r="LB63">
        <f t="shared" ca="1" si="162"/>
        <v>11.822334420429817</v>
      </c>
      <c r="LC63">
        <f t="shared" ca="1" si="162"/>
        <v>10.475579947494307</v>
      </c>
      <c r="LD63">
        <f t="shared" ca="1" si="162"/>
        <v>13.166339588288006</v>
      </c>
      <c r="LE63">
        <f t="shared" ca="1" si="162"/>
        <v>11.018824528123471</v>
      </c>
      <c r="LF63">
        <f t="shared" ca="1" si="162"/>
        <v>11.822334420429817</v>
      </c>
      <c r="LG63">
        <f t="shared" ca="1" si="162"/>
        <v>10.779036515588462</v>
      </c>
      <c r="LH63">
        <f t="shared" ca="1" si="162"/>
        <v>10.000101216152833</v>
      </c>
      <c r="LI63">
        <f t="shared" ca="1" si="162"/>
        <v>8.6777422987954118</v>
      </c>
      <c r="LJ63">
        <f t="shared" ca="1" si="162"/>
        <v>12.974552405678734</v>
      </c>
      <c r="LK63">
        <f t="shared" ca="1" si="162"/>
        <v>10.944314040557479</v>
      </c>
      <c r="LL63">
        <f t="shared" ca="1" si="162"/>
        <v>10.25390395383139</v>
      </c>
      <c r="LM63">
        <f t="shared" ca="1" si="162"/>
        <v>12.91373059573</v>
      </c>
      <c r="LN63">
        <f t="shared" ca="1" si="162"/>
        <v>11.456209083853956</v>
      </c>
      <c r="LO63">
        <f t="shared" ca="1" si="162"/>
        <v>10.944314040557479</v>
      </c>
      <c r="LP63">
        <f t="shared" ca="1" si="162"/>
        <v>11.987011418223638</v>
      </c>
      <c r="LQ63">
        <f t="shared" ca="1" si="162"/>
        <v>11.456209083853956</v>
      </c>
      <c r="LR63">
        <f t="shared" ca="1" si="162"/>
        <v>11.539867111906702</v>
      </c>
      <c r="LS63">
        <f t="shared" ca="1" si="162"/>
        <v>11.987011418223638</v>
      </c>
      <c r="LT63">
        <f t="shared" ca="1" si="162"/>
        <v>11.002306469607063</v>
      </c>
      <c r="LU63">
        <f t="shared" ca="1" si="162"/>
        <v>13.133201987408098</v>
      </c>
      <c r="LV63">
        <f t="shared" ca="1" si="162"/>
        <v>11.943283301289432</v>
      </c>
      <c r="LW63">
        <f t="shared" ca="1" si="162"/>
        <v>11.460496727804294</v>
      </c>
      <c r="LX63">
        <f t="shared" ca="1" si="162"/>
        <v>11.460496727804294</v>
      </c>
      <c r="LY63">
        <f t="shared" ca="1" si="162"/>
        <v>13.133201987408098</v>
      </c>
      <c r="LZ63">
        <f t="shared" ca="1" si="162"/>
        <v>10.475579947494307</v>
      </c>
      <c r="MA63">
        <f t="shared" ca="1" si="162"/>
        <v>13.037864416098783</v>
      </c>
      <c r="MB63">
        <f t="shared" ca="1" si="162"/>
        <v>12.242347981668143</v>
      </c>
      <c r="MC63">
        <f t="shared" ca="1" si="162"/>
        <v>11.996750171633126</v>
      </c>
    </row>
    <row r="64" spans="29:341" x14ac:dyDescent="0.25">
      <c r="AC64" s="1">
        <v>36</v>
      </c>
      <c r="AD64" s="1">
        <v>11.490938261902969</v>
      </c>
      <c r="AE64" s="1">
        <v>0.70906173809703077</v>
      </c>
      <c r="AO64">
        <v>19</v>
      </c>
      <c r="AP64">
        <f t="shared" ca="1" si="77"/>
        <v>10.170843226442924</v>
      </c>
      <c r="AQ64">
        <f t="shared" ca="1" si="77"/>
        <v>11.681145179651635</v>
      </c>
      <c r="AR64">
        <f t="shared" ref="AR64:DC64" ca="1" si="163">$T$2+0*$A20   + $V$2*$B20 + $W$2*$C20 + $X$2*$D20 + $Y$2*$E20 + OFFSET($H$1,RANDBETWEEN(1,38),0)</f>
        <v>10.649876075262332</v>
      </c>
      <c r="AS64">
        <f t="shared" ca="1" si="163"/>
        <v>10.167089501777195</v>
      </c>
      <c r="AT64">
        <f t="shared" ca="1" si="163"/>
        <v>10.703342945606027</v>
      </c>
      <c r="AU64">
        <f t="shared" ca="1" si="163"/>
        <v>11.839794761380999</v>
      </c>
      <c r="AV64">
        <f t="shared" ca="1" si="163"/>
        <v>9.7254173020963712</v>
      </c>
      <c r="AW64">
        <f t="shared" ca="1" si="163"/>
        <v>9.65090681453038</v>
      </c>
      <c r="AX64">
        <f t="shared" ca="1" si="163"/>
        <v>10.693604192196538</v>
      </c>
      <c r="AY64">
        <f t="shared" ca="1" si="163"/>
        <v>11.509353961755968</v>
      </c>
      <c r="AZ64">
        <f t="shared" ca="1" si="163"/>
        <v>8.7066939901257339</v>
      </c>
      <c r="BA64">
        <f t="shared" ca="1" si="163"/>
        <v>11.744457190071683</v>
      </c>
      <c r="BB64">
        <f t="shared" ca="1" si="163"/>
        <v>11.252017483709965</v>
      </c>
      <c r="BC64">
        <f t="shared" ca="1" si="163"/>
        <v>10.170843226442924</v>
      </c>
      <c r="BD64">
        <f t="shared" ca="1" si="163"/>
        <v>10.167089501777195</v>
      </c>
      <c r="BE64">
        <f t="shared" ca="1" si="163"/>
        <v>8.9802213004331666</v>
      </c>
      <c r="BF64">
        <f t="shared" ca="1" si="163"/>
        <v>10.528927194402717</v>
      </c>
      <c r="BG64">
        <f t="shared" ca="1" si="163"/>
        <v>9.1821727214672073</v>
      </c>
      <c r="BH64">
        <f t="shared" ca="1" si="163"/>
        <v>8.9802213004331666</v>
      </c>
      <c r="BI64">
        <f t="shared" ca="1" si="163"/>
        <v>10.703342945606027</v>
      </c>
      <c r="BJ64">
        <f t="shared" ca="1" si="163"/>
        <v>8.9604967278042906</v>
      </c>
      <c r="BK64">
        <f t="shared" ca="1" si="163"/>
        <v>7.3843350727683124</v>
      </c>
      <c r="BL64">
        <f t="shared" ca="1" si="163"/>
        <v>8.5008561506505043</v>
      </c>
      <c r="BM64">
        <f t="shared" ca="1" si="163"/>
        <v>10.159003949918734</v>
      </c>
      <c r="BN64">
        <f t="shared" ca="1" si="163"/>
        <v>8.5008561506505043</v>
      </c>
      <c r="BO64">
        <f t="shared" ca="1" si="163"/>
        <v>10.080759375883041</v>
      </c>
      <c r="BP64">
        <f t="shared" ca="1" si="163"/>
        <v>10.948940755641043</v>
      </c>
      <c r="BQ64">
        <f t="shared" ca="1" si="163"/>
        <v>11.92081899028992</v>
      </c>
      <c r="BR64">
        <f t="shared" ca="1" si="163"/>
        <v>8.9802213004331666</v>
      </c>
      <c r="BS64">
        <f t="shared" ca="1" si="163"/>
        <v>10.72689979858821</v>
      </c>
      <c r="BT64">
        <f t="shared" ca="1" si="163"/>
        <v>10.159003949918734</v>
      </c>
      <c r="BU64">
        <f t="shared" ca="1" si="163"/>
        <v>10.170843226442924</v>
      </c>
      <c r="BV64">
        <f t="shared" ca="1" si="163"/>
        <v>11.6203233697029</v>
      </c>
      <c r="BW64">
        <f t="shared" ca="1" si="163"/>
        <v>10.159003949918734</v>
      </c>
      <c r="BX64">
        <f t="shared" ca="1" si="163"/>
        <v>10.72689979858821</v>
      </c>
      <c r="BY64">
        <f t="shared" ca="1" si="163"/>
        <v>10.246459885879602</v>
      </c>
      <c r="BZ64">
        <f t="shared" ca="1" si="163"/>
        <v>9.7254173020963712</v>
      </c>
      <c r="CA64">
        <f t="shared" ca="1" si="163"/>
        <v>11.509353961755968</v>
      </c>
      <c r="CB64">
        <f t="shared" ca="1" si="163"/>
        <v>11.252017483709965</v>
      </c>
      <c r="CC64">
        <f t="shared" ca="1" si="163"/>
        <v>11.509353961755968</v>
      </c>
      <c r="CD64">
        <f t="shared" ca="1" si="163"/>
        <v>8.9604967278042906</v>
      </c>
      <c r="CE64">
        <f t="shared" ca="1" si="163"/>
        <v>8.7066939901257339</v>
      </c>
      <c r="CF64">
        <f t="shared" ca="1" si="163"/>
        <v>10.803718880046613</v>
      </c>
      <c r="CG64">
        <f t="shared" ca="1" si="163"/>
        <v>10.948940755641043</v>
      </c>
      <c r="CH64">
        <f t="shared" ca="1" si="163"/>
        <v>10.759168616129129</v>
      </c>
      <c r="CI64">
        <f t="shared" ca="1" si="163"/>
        <v>11.872932362260906</v>
      </c>
      <c r="CJ64">
        <f t="shared" ca="1" si="163"/>
        <v>10.703342945606027</v>
      </c>
      <c r="CK64">
        <f t="shared" ca="1" si="163"/>
        <v>11.681145179651635</v>
      </c>
      <c r="CL64">
        <f t="shared" ca="1" si="163"/>
        <v>9.4856292895613628</v>
      </c>
      <c r="CM64">
        <f t="shared" ca="1" si="163"/>
        <v>10.167089501777195</v>
      </c>
      <c r="CN64">
        <f t="shared" ca="1" si="163"/>
        <v>11.252017483709965</v>
      </c>
      <c r="CO64">
        <f t="shared" ca="1" si="163"/>
        <v>10.759168616129129</v>
      </c>
      <c r="CP64">
        <f t="shared" ca="1" si="163"/>
        <v>10.159003949918734</v>
      </c>
      <c r="CQ64">
        <f t="shared" ca="1" si="163"/>
        <v>9.1821727214672073</v>
      </c>
      <c r="CR64">
        <f t="shared" ca="1" si="163"/>
        <v>10.972211438459576</v>
      </c>
      <c r="CS64">
        <f t="shared" ca="1" si="163"/>
        <v>8.9802213004331666</v>
      </c>
      <c r="CT64">
        <f t="shared" ca="1" si="163"/>
        <v>11.252017483709965</v>
      </c>
      <c r="CU64">
        <f t="shared" ca="1" si="163"/>
        <v>10.116592233956675</v>
      </c>
      <c r="CV64">
        <f t="shared" ca="1" si="163"/>
        <v>10.693604192196538</v>
      </c>
      <c r="CW64">
        <f t="shared" ca="1" si="163"/>
        <v>9.7088992435799639</v>
      </c>
      <c r="CX64">
        <f t="shared" ca="1" si="163"/>
        <v>9.7088992435799639</v>
      </c>
      <c r="CY64">
        <f t="shared" ca="1" si="163"/>
        <v>10.72689979858821</v>
      </c>
      <c r="CZ64">
        <f t="shared" ca="1" si="163"/>
        <v>11.681145179651635</v>
      </c>
      <c r="DA64">
        <f t="shared" ca="1" si="163"/>
        <v>10.246459885879602</v>
      </c>
      <c r="DB64">
        <f t="shared" ca="1" si="163"/>
        <v>10.246459885879602</v>
      </c>
      <c r="DC64">
        <f t="shared" ca="1" si="163"/>
        <v>10.693604192196538</v>
      </c>
      <c r="DD64">
        <f t="shared" ref="DD64:FO64" ca="1" si="164">$T$2+0*$A20   + $V$2*$B20 + $W$2*$C20 + $X$2*$D20 + $Y$2*$E20 + OFFSET($H$1,RANDBETWEEN(1,38),0)</f>
        <v>11.509353961755968</v>
      </c>
      <c r="DE64">
        <f t="shared" ca="1" si="164"/>
        <v>10.170843226442924</v>
      </c>
      <c r="DF64">
        <f t="shared" ca="1" si="164"/>
        <v>9.889974507859062</v>
      </c>
      <c r="DG64">
        <f t="shared" ca="1" si="164"/>
        <v>11.872932362260906</v>
      </c>
      <c r="DH64">
        <f t="shared" ca="1" si="164"/>
        <v>10.72689979858821</v>
      </c>
      <c r="DI64">
        <f t="shared" ca="1" si="164"/>
        <v>8.7877507791007297</v>
      </c>
      <c r="DJ64">
        <f t="shared" ca="1" si="164"/>
        <v>10.528927194402717</v>
      </c>
      <c r="DK64">
        <f t="shared" ca="1" si="164"/>
        <v>9.7254173020963712</v>
      </c>
      <c r="DL64">
        <f t="shared" ca="1" si="164"/>
        <v>9.4856292895613628</v>
      </c>
      <c r="DM64">
        <f t="shared" ca="1" si="164"/>
        <v>8.7886001299646921</v>
      </c>
      <c r="DN64">
        <f t="shared" ca="1" si="164"/>
        <v>10.759168616129129</v>
      </c>
      <c r="DO64">
        <f t="shared" ca="1" si="164"/>
        <v>11.92081899028992</v>
      </c>
      <c r="DP64">
        <f t="shared" ca="1" si="164"/>
        <v>9.7088992435799639</v>
      </c>
      <c r="DQ64">
        <f t="shared" ca="1" si="164"/>
        <v>9.889974507859062</v>
      </c>
      <c r="DR64">
        <f t="shared" ca="1" si="164"/>
        <v>10.167089501777195</v>
      </c>
      <c r="DS64">
        <f t="shared" ca="1" si="164"/>
        <v>8.7066939901257339</v>
      </c>
      <c r="DT64">
        <f t="shared" ca="1" si="164"/>
        <v>10.170843226442924</v>
      </c>
      <c r="DU64">
        <f t="shared" ca="1" si="164"/>
        <v>11.252017483709965</v>
      </c>
      <c r="DV64">
        <f t="shared" ca="1" si="164"/>
        <v>10.246459885879602</v>
      </c>
      <c r="DW64">
        <f t="shared" ca="1" si="164"/>
        <v>9.4856292895613628</v>
      </c>
      <c r="DX64">
        <f t="shared" ca="1" si="164"/>
        <v>11.839794761380999</v>
      </c>
      <c r="DY64">
        <f t="shared" ca="1" si="164"/>
        <v>8.9604967278042906</v>
      </c>
      <c r="DZ64">
        <f t="shared" ca="1" si="164"/>
        <v>8.9604967278042906</v>
      </c>
      <c r="EA64">
        <f t="shared" ca="1" si="164"/>
        <v>10.649876075262332</v>
      </c>
      <c r="EB64">
        <f t="shared" ca="1" si="164"/>
        <v>10.948940755641043</v>
      </c>
      <c r="EC64">
        <f t="shared" ca="1" si="164"/>
        <v>10.693604192196538</v>
      </c>
      <c r="ED64">
        <f t="shared" ca="1" si="164"/>
        <v>10.803718880046613</v>
      </c>
      <c r="EE64">
        <f t="shared" ca="1" si="164"/>
        <v>10.528927194402717</v>
      </c>
      <c r="EF64">
        <f t="shared" ca="1" si="164"/>
        <v>11.92081899028992</v>
      </c>
      <c r="EG64">
        <f t="shared" ca="1" si="164"/>
        <v>10.649876075262332</v>
      </c>
      <c r="EH64">
        <f t="shared" ca="1" si="164"/>
        <v>11.509353961755968</v>
      </c>
      <c r="EI64">
        <f t="shared" ca="1" si="164"/>
        <v>8.7066939901257339</v>
      </c>
      <c r="EJ64">
        <f t="shared" ca="1" si="164"/>
        <v>10.803718880046613</v>
      </c>
      <c r="EK64">
        <f t="shared" ca="1" si="164"/>
        <v>10.080759375883041</v>
      </c>
      <c r="EL64">
        <f t="shared" ca="1" si="164"/>
        <v>11.92081899028992</v>
      </c>
      <c r="EM64">
        <f t="shared" ca="1" si="164"/>
        <v>10.032591758283351</v>
      </c>
      <c r="EN64">
        <f t="shared" ca="1" si="164"/>
        <v>11.744457190071683</v>
      </c>
      <c r="EO64">
        <f t="shared" ca="1" si="164"/>
        <v>10.167089501777195</v>
      </c>
      <c r="EP64">
        <f t="shared" ca="1" si="164"/>
        <v>11.6203233697029</v>
      </c>
      <c r="EQ64">
        <f t="shared" ca="1" si="164"/>
        <v>11.92081899028992</v>
      </c>
      <c r="ER64">
        <f t="shared" ca="1" si="164"/>
        <v>11.872932362260906</v>
      </c>
      <c r="ES64">
        <f t="shared" ca="1" si="164"/>
        <v>10.759168616129129</v>
      </c>
      <c r="ET64">
        <f t="shared" ca="1" si="164"/>
        <v>11.681145179651635</v>
      </c>
      <c r="EU64">
        <f t="shared" ca="1" si="164"/>
        <v>9.4856292895613628</v>
      </c>
      <c r="EV64">
        <f t="shared" ca="1" si="164"/>
        <v>11.872932362260906</v>
      </c>
      <c r="EW64">
        <f t="shared" ca="1" si="164"/>
        <v>10.116592233956675</v>
      </c>
      <c r="EX64">
        <f t="shared" ca="1" si="164"/>
        <v>10.246459885879602</v>
      </c>
      <c r="EY64">
        <f t="shared" ca="1" si="164"/>
        <v>11.839794761380999</v>
      </c>
      <c r="EZ64">
        <f t="shared" ca="1" si="164"/>
        <v>11.839794761380999</v>
      </c>
      <c r="FA64">
        <f t="shared" ca="1" si="164"/>
        <v>10.948940755641043</v>
      </c>
      <c r="FB64">
        <f t="shared" ca="1" si="164"/>
        <v>11.6203233697029</v>
      </c>
      <c r="FC64">
        <f t="shared" ca="1" si="164"/>
        <v>8.9604967278042906</v>
      </c>
      <c r="FD64">
        <f t="shared" ca="1" si="164"/>
        <v>8.7877507791007297</v>
      </c>
      <c r="FE64">
        <f t="shared" ca="1" si="164"/>
        <v>10.972211438459576</v>
      </c>
      <c r="FF64">
        <f t="shared" ca="1" si="164"/>
        <v>11.6203233697029</v>
      </c>
      <c r="FG64">
        <f t="shared" ca="1" si="164"/>
        <v>11.6203233697029</v>
      </c>
      <c r="FH64">
        <f t="shared" ca="1" si="164"/>
        <v>10.759168616129129</v>
      </c>
      <c r="FI64">
        <f t="shared" ca="1" si="164"/>
        <v>9.7088992435799639</v>
      </c>
      <c r="FJ64">
        <f t="shared" ca="1" si="164"/>
        <v>9.7254173020963712</v>
      </c>
      <c r="FK64">
        <f t="shared" ca="1" si="164"/>
        <v>10.080759375883041</v>
      </c>
      <c r="FL64">
        <f t="shared" ca="1" si="164"/>
        <v>9.1821727214672073</v>
      </c>
      <c r="FM64">
        <f t="shared" ca="1" si="164"/>
        <v>10.159003949918734</v>
      </c>
      <c r="FN64">
        <f t="shared" ca="1" si="164"/>
        <v>9.4856292895613628</v>
      </c>
      <c r="FO64">
        <f t="shared" ca="1" si="164"/>
        <v>11.839794761380999</v>
      </c>
      <c r="FP64">
        <f t="shared" ref="FP64:IA64" ca="1" si="165">$T$2+0*$A20   + $V$2*$B20 + $W$2*$C20 + $X$2*$D20 + $Y$2*$E20 + OFFSET($H$1,RANDBETWEEN(1,38),0)</f>
        <v>8.9604967278042906</v>
      </c>
      <c r="FQ64">
        <f t="shared" ca="1" si="165"/>
        <v>8.7066939901257339</v>
      </c>
      <c r="FR64">
        <f t="shared" ca="1" si="165"/>
        <v>11.839794761380999</v>
      </c>
      <c r="FS64">
        <f t="shared" ca="1" si="165"/>
        <v>8.7066939901257339</v>
      </c>
      <c r="FT64">
        <f t="shared" ca="1" si="165"/>
        <v>9.7088992435799639</v>
      </c>
      <c r="FU64">
        <f t="shared" ca="1" si="165"/>
        <v>10.803718880046613</v>
      </c>
      <c r="FV64">
        <f t="shared" ca="1" si="165"/>
        <v>10.948940755641043</v>
      </c>
      <c r="FW64">
        <f t="shared" ca="1" si="165"/>
        <v>11.252017483709965</v>
      </c>
      <c r="FX64">
        <f t="shared" ca="1" si="165"/>
        <v>11.681145179651635</v>
      </c>
      <c r="FY64">
        <f t="shared" ca="1" si="165"/>
        <v>11.252017483709965</v>
      </c>
      <c r="FZ64">
        <f t="shared" ca="1" si="165"/>
        <v>9.4856292895613628</v>
      </c>
      <c r="GA64">
        <f t="shared" ca="1" si="165"/>
        <v>9.889974507859062</v>
      </c>
      <c r="GB64">
        <f t="shared" ca="1" si="165"/>
        <v>10.032591758283351</v>
      </c>
      <c r="GC64">
        <f t="shared" ca="1" si="165"/>
        <v>10.803718880046613</v>
      </c>
      <c r="GD64">
        <f t="shared" ca="1" si="165"/>
        <v>8.9802213004331666</v>
      </c>
      <c r="GE64">
        <f t="shared" ca="1" si="165"/>
        <v>10.803718880046613</v>
      </c>
      <c r="GF64">
        <f t="shared" ca="1" si="165"/>
        <v>10.170843226442924</v>
      </c>
      <c r="GG64">
        <f t="shared" ca="1" si="165"/>
        <v>10.116592233956675</v>
      </c>
      <c r="GH64">
        <f t="shared" ca="1" si="165"/>
        <v>11.681145179651635</v>
      </c>
      <c r="GI64">
        <f t="shared" ca="1" si="165"/>
        <v>7.3843350727683124</v>
      </c>
      <c r="GJ64">
        <f t="shared" ca="1" si="165"/>
        <v>8.9802213004331666</v>
      </c>
      <c r="GK64">
        <f t="shared" ca="1" si="165"/>
        <v>8.9802213004331666</v>
      </c>
      <c r="GL64">
        <f t="shared" ca="1" si="165"/>
        <v>11.252017483709965</v>
      </c>
      <c r="GM64">
        <f t="shared" ca="1" si="165"/>
        <v>11.744457190071683</v>
      </c>
      <c r="GN64">
        <f t="shared" ca="1" si="165"/>
        <v>10.167089501777195</v>
      </c>
      <c r="GO64">
        <f t="shared" ca="1" si="165"/>
        <v>10.080759375883041</v>
      </c>
      <c r="GP64">
        <f t="shared" ca="1" si="165"/>
        <v>10.032591758283351</v>
      </c>
      <c r="GQ64">
        <f t="shared" ca="1" si="165"/>
        <v>11.509353961755968</v>
      </c>
      <c r="GR64">
        <f t="shared" ca="1" si="165"/>
        <v>10.703342945606027</v>
      </c>
      <c r="GS64">
        <f t="shared" ca="1" si="165"/>
        <v>9.1821727214672073</v>
      </c>
      <c r="GT64">
        <f t="shared" ca="1" si="165"/>
        <v>8.7886001299646921</v>
      </c>
      <c r="GU64">
        <f t="shared" ca="1" si="165"/>
        <v>11.839794761380999</v>
      </c>
      <c r="GV64">
        <f t="shared" ca="1" si="165"/>
        <v>7.3843350727683124</v>
      </c>
      <c r="GW64">
        <f t="shared" ca="1" si="165"/>
        <v>10.162801857826857</v>
      </c>
      <c r="GX64">
        <f t="shared" ca="1" si="165"/>
        <v>10.972211438459576</v>
      </c>
      <c r="GY64">
        <f t="shared" ca="1" si="165"/>
        <v>10.649876075262332</v>
      </c>
      <c r="GZ64">
        <f t="shared" ca="1" si="165"/>
        <v>10.162801857826857</v>
      </c>
      <c r="HA64">
        <f t="shared" ca="1" si="165"/>
        <v>11.839794761380999</v>
      </c>
      <c r="HB64">
        <f t="shared" ca="1" si="165"/>
        <v>9.889974507859062</v>
      </c>
      <c r="HC64">
        <f t="shared" ca="1" si="165"/>
        <v>11.744457190071683</v>
      </c>
      <c r="HD64">
        <f t="shared" ca="1" si="165"/>
        <v>10.759168616129129</v>
      </c>
      <c r="HE64">
        <f t="shared" ca="1" si="165"/>
        <v>9.7254173020963712</v>
      </c>
      <c r="HF64">
        <f t="shared" ca="1" si="165"/>
        <v>8.9802213004331666</v>
      </c>
      <c r="HG64">
        <f t="shared" ca="1" si="165"/>
        <v>8.9604967278042906</v>
      </c>
      <c r="HH64">
        <f t="shared" ca="1" si="165"/>
        <v>8.9802213004331666</v>
      </c>
      <c r="HI64">
        <f t="shared" ca="1" si="165"/>
        <v>10.246459885879602</v>
      </c>
      <c r="HJ64">
        <f t="shared" ca="1" si="165"/>
        <v>9.1821727214672073</v>
      </c>
      <c r="HK64">
        <f t="shared" ca="1" si="165"/>
        <v>10.159003949918734</v>
      </c>
      <c r="HL64">
        <f t="shared" ca="1" si="165"/>
        <v>10.759168616129129</v>
      </c>
      <c r="HM64">
        <f t="shared" ca="1" si="165"/>
        <v>10.72689979858821</v>
      </c>
      <c r="HN64">
        <f t="shared" ca="1" si="165"/>
        <v>9.65090681453038</v>
      </c>
      <c r="HO64">
        <f t="shared" ca="1" si="165"/>
        <v>10.759168616129129</v>
      </c>
      <c r="HP64">
        <f t="shared" ca="1" si="165"/>
        <v>9.889974507859062</v>
      </c>
      <c r="HQ64">
        <f t="shared" ca="1" si="165"/>
        <v>10.803718880046613</v>
      </c>
      <c r="HR64">
        <f t="shared" ca="1" si="165"/>
        <v>8.5008561506505043</v>
      </c>
      <c r="HS64">
        <f t="shared" ca="1" si="165"/>
        <v>9.7254173020963712</v>
      </c>
      <c r="HT64">
        <f t="shared" ca="1" si="165"/>
        <v>11.872932362260906</v>
      </c>
      <c r="HU64">
        <f t="shared" ca="1" si="165"/>
        <v>10.649876075262332</v>
      </c>
      <c r="HV64">
        <f t="shared" ca="1" si="165"/>
        <v>11.872932362260906</v>
      </c>
      <c r="HW64">
        <f t="shared" ca="1" si="165"/>
        <v>9.4856292895613628</v>
      </c>
      <c r="HX64">
        <f t="shared" ca="1" si="165"/>
        <v>9.4856292895613628</v>
      </c>
      <c r="HY64">
        <f t="shared" ca="1" si="165"/>
        <v>8.7066939901257339</v>
      </c>
      <c r="HZ64">
        <f t="shared" ca="1" si="165"/>
        <v>11.252017483709965</v>
      </c>
      <c r="IA64">
        <f t="shared" ca="1" si="165"/>
        <v>8.9604967278042906</v>
      </c>
      <c r="IB64">
        <f t="shared" ref="IB64:KM64" ca="1" si="166">$T$2+0*$A20   + $V$2*$B20 + $W$2*$C20 + $X$2*$D20 + $Y$2*$E20 + OFFSET($H$1,RANDBETWEEN(1,38),0)</f>
        <v>10.167089501777195</v>
      </c>
      <c r="IC64">
        <f t="shared" ca="1" si="166"/>
        <v>11.839794761380999</v>
      </c>
      <c r="ID64">
        <f t="shared" ca="1" si="166"/>
        <v>11.92081899028992</v>
      </c>
      <c r="IE64">
        <f t="shared" ca="1" si="166"/>
        <v>11.681145179651635</v>
      </c>
      <c r="IF64">
        <f t="shared" ca="1" si="166"/>
        <v>10.167089501777195</v>
      </c>
      <c r="IG64">
        <f t="shared" ca="1" si="166"/>
        <v>10.528927194402717</v>
      </c>
      <c r="IH64">
        <f t="shared" ca="1" si="166"/>
        <v>10.693604192196538</v>
      </c>
      <c r="II64">
        <f t="shared" ca="1" si="166"/>
        <v>11.92081899028992</v>
      </c>
      <c r="IJ64">
        <f t="shared" ca="1" si="166"/>
        <v>7.3843350727683124</v>
      </c>
      <c r="IK64">
        <f t="shared" ca="1" si="166"/>
        <v>10.693604192196538</v>
      </c>
      <c r="IL64">
        <f t="shared" ca="1" si="166"/>
        <v>11.744457190071683</v>
      </c>
      <c r="IM64">
        <f t="shared" ca="1" si="166"/>
        <v>10.080759375883041</v>
      </c>
      <c r="IN64">
        <f t="shared" ca="1" si="166"/>
        <v>9.7088992435799639</v>
      </c>
      <c r="IO64">
        <f t="shared" ca="1" si="166"/>
        <v>8.5008561506505043</v>
      </c>
      <c r="IP64">
        <f t="shared" ca="1" si="166"/>
        <v>8.5008561506505043</v>
      </c>
      <c r="IQ64">
        <f t="shared" ca="1" si="166"/>
        <v>11.252017483709965</v>
      </c>
      <c r="IR64">
        <f t="shared" ca="1" si="166"/>
        <v>10.803718880046613</v>
      </c>
      <c r="IS64">
        <f t="shared" ca="1" si="166"/>
        <v>10.972211438459576</v>
      </c>
      <c r="IT64">
        <f t="shared" ca="1" si="166"/>
        <v>10.167089501777195</v>
      </c>
      <c r="IU64">
        <f t="shared" ca="1" si="166"/>
        <v>11.872932362260906</v>
      </c>
      <c r="IV64">
        <f t="shared" ca="1" si="166"/>
        <v>10.167089501777195</v>
      </c>
      <c r="IW64">
        <f t="shared" ca="1" si="166"/>
        <v>11.839794761380999</v>
      </c>
      <c r="IX64">
        <f t="shared" ca="1" si="166"/>
        <v>10.759168616129129</v>
      </c>
      <c r="IY64">
        <f t="shared" ca="1" si="166"/>
        <v>10.080759375883041</v>
      </c>
      <c r="IZ64">
        <f t="shared" ca="1" si="166"/>
        <v>10.649876075262332</v>
      </c>
      <c r="JA64">
        <f t="shared" ca="1" si="166"/>
        <v>8.5008561506505043</v>
      </c>
      <c r="JB64">
        <f t="shared" ca="1" si="166"/>
        <v>10.759168616129129</v>
      </c>
      <c r="JC64">
        <f t="shared" ca="1" si="166"/>
        <v>10.080759375883041</v>
      </c>
      <c r="JD64">
        <f t="shared" ca="1" si="166"/>
        <v>9.7254173020963712</v>
      </c>
      <c r="JE64">
        <f t="shared" ca="1" si="166"/>
        <v>9.7088992435799639</v>
      </c>
      <c r="JF64">
        <f t="shared" ca="1" si="166"/>
        <v>10.159003949918734</v>
      </c>
      <c r="JG64">
        <f t="shared" ca="1" si="166"/>
        <v>10.246459885879602</v>
      </c>
      <c r="JH64">
        <f t="shared" ca="1" si="166"/>
        <v>8.9802213004331666</v>
      </c>
      <c r="JI64">
        <f t="shared" ca="1" si="166"/>
        <v>10.032591758283351</v>
      </c>
      <c r="JJ64">
        <f t="shared" ca="1" si="166"/>
        <v>8.9802213004331666</v>
      </c>
      <c r="JK64">
        <f t="shared" ca="1" si="166"/>
        <v>11.744457190071683</v>
      </c>
      <c r="JL64">
        <f t="shared" ca="1" si="166"/>
        <v>10.080759375883041</v>
      </c>
      <c r="JM64">
        <f t="shared" ca="1" si="166"/>
        <v>11.839794761380999</v>
      </c>
      <c r="JN64">
        <f t="shared" ca="1" si="166"/>
        <v>10.649876075262332</v>
      </c>
      <c r="JO64">
        <f t="shared" ca="1" si="166"/>
        <v>10.080759375883041</v>
      </c>
      <c r="JP64">
        <f t="shared" ca="1" si="166"/>
        <v>10.170843226442924</v>
      </c>
      <c r="JQ64">
        <f t="shared" ca="1" si="166"/>
        <v>8.7886001299646921</v>
      </c>
      <c r="JR64">
        <f t="shared" ca="1" si="166"/>
        <v>11.92081899028992</v>
      </c>
      <c r="JS64">
        <f t="shared" ca="1" si="166"/>
        <v>8.9604967278042906</v>
      </c>
      <c r="JT64">
        <f t="shared" ca="1" si="166"/>
        <v>9.4856292895613628</v>
      </c>
      <c r="JU64">
        <f t="shared" ca="1" si="166"/>
        <v>11.839794761380999</v>
      </c>
      <c r="JV64">
        <f t="shared" ca="1" si="166"/>
        <v>11.252017483709965</v>
      </c>
      <c r="JW64">
        <f t="shared" ca="1" si="166"/>
        <v>11.252017483709965</v>
      </c>
      <c r="JX64">
        <f t="shared" ca="1" si="166"/>
        <v>11.92081899028992</v>
      </c>
      <c r="JY64">
        <f t="shared" ca="1" si="166"/>
        <v>10.528927194402717</v>
      </c>
      <c r="JZ64">
        <f t="shared" ca="1" si="166"/>
        <v>7.3843350727683124</v>
      </c>
      <c r="KA64">
        <f t="shared" ca="1" si="166"/>
        <v>11.872932362260906</v>
      </c>
      <c r="KB64">
        <f t="shared" ca="1" si="166"/>
        <v>10.246459885879602</v>
      </c>
      <c r="KC64">
        <f t="shared" ca="1" si="166"/>
        <v>10.972211438459576</v>
      </c>
      <c r="KD64">
        <f t="shared" ca="1" si="166"/>
        <v>9.7254173020963712</v>
      </c>
      <c r="KE64">
        <f t="shared" ca="1" si="166"/>
        <v>8.7877507791007297</v>
      </c>
      <c r="KF64">
        <f t="shared" ca="1" si="166"/>
        <v>9.65090681453038</v>
      </c>
      <c r="KG64">
        <f t="shared" ca="1" si="166"/>
        <v>8.5008561506505043</v>
      </c>
      <c r="KH64">
        <f t="shared" ca="1" si="166"/>
        <v>11.92081899028992</v>
      </c>
      <c r="KI64">
        <f t="shared" ca="1" si="166"/>
        <v>11.92081899028992</v>
      </c>
      <c r="KJ64">
        <f t="shared" ca="1" si="166"/>
        <v>10.693604192196538</v>
      </c>
      <c r="KK64">
        <f t="shared" ca="1" si="166"/>
        <v>9.7088992435799639</v>
      </c>
      <c r="KL64">
        <f t="shared" ca="1" si="166"/>
        <v>7.3843350727683124</v>
      </c>
      <c r="KM64">
        <f t="shared" ca="1" si="166"/>
        <v>10.116592233956675</v>
      </c>
      <c r="KN64">
        <f t="shared" ref="KN64:MC64" ca="1" si="167">$T$2+0*$A20   + $V$2*$B20 + $W$2*$C20 + $X$2*$D20 + $Y$2*$E20 + OFFSET($H$1,RANDBETWEEN(1,38),0)</f>
        <v>11.92081899028992</v>
      </c>
      <c r="KO64">
        <f t="shared" ca="1" si="167"/>
        <v>11.839794761380999</v>
      </c>
      <c r="KP64">
        <f t="shared" ca="1" si="167"/>
        <v>9.889974507859062</v>
      </c>
      <c r="KQ64">
        <f t="shared" ca="1" si="167"/>
        <v>10.948940755641043</v>
      </c>
      <c r="KR64">
        <f t="shared" ca="1" si="167"/>
        <v>9.889974507859062</v>
      </c>
      <c r="KS64">
        <f t="shared" ca="1" si="167"/>
        <v>10.948940755641043</v>
      </c>
      <c r="KT64">
        <f t="shared" ca="1" si="167"/>
        <v>10.972211438459576</v>
      </c>
      <c r="KU64">
        <f t="shared" ca="1" si="167"/>
        <v>10.759168616129129</v>
      </c>
      <c r="KV64">
        <f t="shared" ca="1" si="167"/>
        <v>10.162801857826857</v>
      </c>
      <c r="KW64">
        <f t="shared" ca="1" si="167"/>
        <v>11.744457190071683</v>
      </c>
      <c r="KX64">
        <f t="shared" ca="1" si="167"/>
        <v>8.7066939901257339</v>
      </c>
      <c r="KY64">
        <f t="shared" ca="1" si="167"/>
        <v>11.509353961755968</v>
      </c>
      <c r="KZ64">
        <f t="shared" ca="1" si="167"/>
        <v>10.032591758283351</v>
      </c>
      <c r="LA64">
        <f t="shared" ca="1" si="167"/>
        <v>10.162801857826857</v>
      </c>
      <c r="LB64">
        <f t="shared" ca="1" si="167"/>
        <v>9.65090681453038</v>
      </c>
      <c r="LC64">
        <f t="shared" ca="1" si="167"/>
        <v>10.167089501777195</v>
      </c>
      <c r="LD64">
        <f t="shared" ca="1" si="167"/>
        <v>10.167089501777195</v>
      </c>
      <c r="LE64">
        <f t="shared" ca="1" si="167"/>
        <v>10.703342945606027</v>
      </c>
      <c r="LF64">
        <f t="shared" ca="1" si="167"/>
        <v>11.744457190071683</v>
      </c>
      <c r="LG64">
        <f t="shared" ca="1" si="167"/>
        <v>10.72689979858821</v>
      </c>
      <c r="LH64">
        <f t="shared" ca="1" si="167"/>
        <v>10.948940755641043</v>
      </c>
      <c r="LI64">
        <f t="shared" ca="1" si="167"/>
        <v>9.1821727214672073</v>
      </c>
      <c r="LJ64">
        <f t="shared" ca="1" si="167"/>
        <v>9.889974507859062</v>
      </c>
      <c r="LK64">
        <f t="shared" ca="1" si="167"/>
        <v>8.7886001299646921</v>
      </c>
      <c r="LL64">
        <f t="shared" ca="1" si="167"/>
        <v>10.528927194402717</v>
      </c>
      <c r="LM64">
        <f t="shared" ca="1" si="167"/>
        <v>11.252017483709965</v>
      </c>
      <c r="LN64">
        <f t="shared" ca="1" si="167"/>
        <v>10.972211438459576</v>
      </c>
      <c r="LO64">
        <f t="shared" ca="1" si="167"/>
        <v>8.7066939901257339</v>
      </c>
      <c r="LP64">
        <f t="shared" ca="1" si="167"/>
        <v>10.162801857826857</v>
      </c>
      <c r="LQ64">
        <f t="shared" ca="1" si="167"/>
        <v>11.872932362260906</v>
      </c>
      <c r="LR64">
        <f t="shared" ca="1" si="167"/>
        <v>11.6203233697029</v>
      </c>
      <c r="LS64">
        <f t="shared" ca="1" si="167"/>
        <v>9.7088992435799639</v>
      </c>
      <c r="LT64">
        <f t="shared" ca="1" si="167"/>
        <v>10.159003949918734</v>
      </c>
      <c r="LU64">
        <f t="shared" ca="1" si="167"/>
        <v>11.872932362260906</v>
      </c>
      <c r="LV64">
        <f t="shared" ca="1" si="167"/>
        <v>8.7877507791007297</v>
      </c>
      <c r="LW64">
        <f t="shared" ca="1" si="167"/>
        <v>11.872932362260906</v>
      </c>
      <c r="LX64">
        <f t="shared" ca="1" si="167"/>
        <v>10.080759375883041</v>
      </c>
      <c r="LY64">
        <f t="shared" ca="1" si="167"/>
        <v>10.803718880046613</v>
      </c>
      <c r="LZ64">
        <f t="shared" ca="1" si="167"/>
        <v>10.693604192196538</v>
      </c>
      <c r="MA64">
        <f t="shared" ca="1" si="167"/>
        <v>10.703342945606027</v>
      </c>
      <c r="MB64">
        <f t="shared" ca="1" si="167"/>
        <v>10.649876075262332</v>
      </c>
      <c r="MC64">
        <f t="shared" ca="1" si="167"/>
        <v>10.803718880046613</v>
      </c>
    </row>
    <row r="65" spans="29:341" x14ac:dyDescent="0.25">
      <c r="AC65" s="1">
        <v>37</v>
      </c>
      <c r="AD65" s="1">
        <v>9.5676555767258904</v>
      </c>
      <c r="AE65" s="1">
        <v>0.73234442327411031</v>
      </c>
      <c r="AO65">
        <v>20</v>
      </c>
      <c r="AP65">
        <f t="shared" ca="1" si="77"/>
        <v>5.7944470550238609</v>
      </c>
      <c r="AQ65">
        <f t="shared" ca="1" si="77"/>
        <v>7.5922847037227559</v>
      </c>
      <c r="AR65">
        <f t="shared" ref="AR65:DC65" ca="1" si="168">$T$2+0*$A21   + $V$2*$B21 + $W$2*$C21 + $X$2*$D21 + $Y$2*$E21 + OFFSET($H$1,RANDBETWEEN(1,38),0)</f>
        <v>7.1978627613562782</v>
      </c>
      <c r="AS65">
        <f t="shared" ca="1" si="168"/>
        <v>9.1037161744520869</v>
      </c>
      <c r="AT65">
        <f t="shared" ca="1" si="168"/>
        <v>7.1978627613562782</v>
      </c>
      <c r="AU65">
        <f t="shared" ca="1" si="168"/>
        <v>7.1978627613562782</v>
      </c>
      <c r="AV65">
        <f t="shared" ca="1" si="168"/>
        <v>7.1987121122202407</v>
      </c>
      <c r="AW65">
        <f t="shared" ca="1" si="168"/>
        <v>9.359052737896592</v>
      </c>
      <c r="AX65">
        <f t="shared" ca="1" si="168"/>
        <v>7.5922847037227559</v>
      </c>
      <c r="AY65">
        <f t="shared" ca="1" si="168"/>
        <v>9.3823234207151245</v>
      </c>
      <c r="AZ65">
        <f t="shared" ca="1" si="168"/>
        <v>9.1134549278615751</v>
      </c>
      <c r="BA65">
        <f t="shared" ca="1" si="168"/>
        <v>9.1037161744520869</v>
      </c>
      <c r="BB65">
        <f t="shared" ca="1" si="168"/>
        <v>9.1692805983846775</v>
      </c>
      <c r="BC65">
        <f t="shared" ca="1" si="168"/>
        <v>8.5729138400824052</v>
      </c>
      <c r="BD65">
        <f t="shared" ca="1" si="168"/>
        <v>8.939039176658266</v>
      </c>
      <c r="BE65">
        <f t="shared" ca="1" si="168"/>
        <v>7.5922847037227559</v>
      </c>
      <c r="BF65">
        <f t="shared" ca="1" si="168"/>
        <v>9.0599880575178808</v>
      </c>
      <c r="BG65">
        <f t="shared" ca="1" si="168"/>
        <v>6.9109681329060528</v>
      </c>
      <c r="BH65">
        <f t="shared" ca="1" si="168"/>
        <v>8.1190112258355125</v>
      </c>
      <c r="BI65">
        <f t="shared" ca="1" si="168"/>
        <v>10.154569172327232</v>
      </c>
      <c r="BJ65">
        <f t="shared" ca="1" si="168"/>
        <v>10.154569172327232</v>
      </c>
      <c r="BK65">
        <f t="shared" ca="1" si="168"/>
        <v>9.1692805983846775</v>
      </c>
      <c r="BL65">
        <f t="shared" ca="1" si="168"/>
        <v>8.3000864901146105</v>
      </c>
      <c r="BM65">
        <f t="shared" ca="1" si="168"/>
        <v>8.1355292843519198</v>
      </c>
      <c r="BN65">
        <f t="shared" ca="1" si="168"/>
        <v>8.3000864901146105</v>
      </c>
      <c r="BO65">
        <f t="shared" ca="1" si="168"/>
        <v>8.5809552086984731</v>
      </c>
      <c r="BP65">
        <f t="shared" ca="1" si="168"/>
        <v>8.0610187967859286</v>
      </c>
      <c r="BQ65">
        <f t="shared" ca="1" si="168"/>
        <v>9.0599880575178808</v>
      </c>
      <c r="BR65">
        <f t="shared" ca="1" si="168"/>
        <v>10.030435351958449</v>
      </c>
      <c r="BS65">
        <f t="shared" ca="1" si="168"/>
        <v>8.5267042162122237</v>
      </c>
      <c r="BT65">
        <f t="shared" ca="1" si="168"/>
        <v>10.091257161907183</v>
      </c>
      <c r="BU65">
        <f t="shared" ca="1" si="168"/>
        <v>7.1168059723812824</v>
      </c>
      <c r="BV65">
        <f t="shared" ca="1" si="168"/>
        <v>10.330930972545469</v>
      </c>
      <c r="BW65">
        <f t="shared" ca="1" si="168"/>
        <v>8.4908713581385893</v>
      </c>
      <c r="BX65">
        <f t="shared" ca="1" si="168"/>
        <v>5.7944470550238609</v>
      </c>
      <c r="BY65">
        <f t="shared" ca="1" si="168"/>
        <v>8.5809552086984731</v>
      </c>
      <c r="BZ65">
        <f t="shared" ca="1" si="168"/>
        <v>9.1037161744520869</v>
      </c>
      <c r="CA65">
        <f t="shared" ca="1" si="168"/>
        <v>9.1134549278615751</v>
      </c>
      <c r="CB65">
        <f t="shared" ca="1" si="168"/>
        <v>10.154569172327232</v>
      </c>
      <c r="CC65">
        <f t="shared" ca="1" si="168"/>
        <v>9.1692805983846775</v>
      </c>
      <c r="CD65">
        <f t="shared" ca="1" si="168"/>
        <v>8.4908713581385893</v>
      </c>
      <c r="CE65">
        <f t="shared" ca="1" si="168"/>
        <v>7.1978627613562782</v>
      </c>
      <c r="CF65">
        <f t="shared" ca="1" si="168"/>
        <v>8.5729138400824052</v>
      </c>
      <c r="CG65">
        <f t="shared" ca="1" si="168"/>
        <v>9.1134549278615751</v>
      </c>
      <c r="CH65">
        <f t="shared" ca="1" si="168"/>
        <v>7.1168059723812824</v>
      </c>
      <c r="CI65">
        <f t="shared" ca="1" si="168"/>
        <v>9.9194659440115167</v>
      </c>
      <c r="CJ65">
        <f t="shared" ca="1" si="168"/>
        <v>10.330930972545469</v>
      </c>
      <c r="CK65">
        <f t="shared" ca="1" si="168"/>
        <v>10.283044344516455</v>
      </c>
      <c r="CL65">
        <f t="shared" ca="1" si="168"/>
        <v>7.5922847037227559</v>
      </c>
      <c r="CM65">
        <f t="shared" ca="1" si="168"/>
        <v>10.330930972545469</v>
      </c>
      <c r="CN65">
        <f t="shared" ca="1" si="168"/>
        <v>9.1370117808437588</v>
      </c>
      <c r="CO65">
        <f t="shared" ca="1" si="168"/>
        <v>9.2138308623021619</v>
      </c>
      <c r="CP65">
        <f t="shared" ca="1" si="168"/>
        <v>6.9109681329060528</v>
      </c>
      <c r="CQ65">
        <f t="shared" ca="1" si="168"/>
        <v>9.1692805983846775</v>
      </c>
      <c r="CR65">
        <f t="shared" ca="1" si="168"/>
        <v>9.9194659440115167</v>
      </c>
      <c r="CS65">
        <f t="shared" ca="1" si="168"/>
        <v>10.030435351958449</v>
      </c>
      <c r="CT65">
        <f t="shared" ca="1" si="168"/>
        <v>7.1978627613562782</v>
      </c>
      <c r="CU65">
        <f t="shared" ca="1" si="168"/>
        <v>7.3903332826887151</v>
      </c>
      <c r="CV65">
        <f t="shared" ca="1" si="168"/>
        <v>8.0610187967859286</v>
      </c>
      <c r="CW65">
        <f t="shared" ca="1" si="168"/>
        <v>7.1168059723812824</v>
      </c>
      <c r="CX65">
        <f t="shared" ca="1" si="168"/>
        <v>7.1168059723812824</v>
      </c>
      <c r="CY65">
        <f t="shared" ca="1" si="168"/>
        <v>7.1168059723812824</v>
      </c>
      <c r="CZ65">
        <f t="shared" ca="1" si="168"/>
        <v>9.2138308623021619</v>
      </c>
      <c r="DA65">
        <f t="shared" ca="1" si="168"/>
        <v>9.359052737896592</v>
      </c>
      <c r="DB65">
        <f t="shared" ca="1" si="168"/>
        <v>7.8957412718169113</v>
      </c>
      <c r="DC65">
        <f t="shared" ca="1" si="168"/>
        <v>8.939039176658266</v>
      </c>
      <c r="DD65">
        <f t="shared" ref="DD65:FO65" ca="1" si="169">$T$2+0*$A21   + $V$2*$B21 + $W$2*$C21 + $X$2*$D21 + $Y$2*$E21 + OFFSET($H$1,RANDBETWEEN(1,38),0)</f>
        <v>10.154569172327232</v>
      </c>
      <c r="DE65">
        <f t="shared" ca="1" si="169"/>
        <v>5.7944470550238609</v>
      </c>
      <c r="DF65">
        <f t="shared" ca="1" si="169"/>
        <v>10.249906743636547</v>
      </c>
      <c r="DG65">
        <f t="shared" ca="1" si="169"/>
        <v>8.0610187967859286</v>
      </c>
      <c r="DH65">
        <f t="shared" ca="1" si="169"/>
        <v>8.1190112258355125</v>
      </c>
      <c r="DI65">
        <f t="shared" ca="1" si="169"/>
        <v>10.030435351958449</v>
      </c>
      <c r="DJ65">
        <f t="shared" ca="1" si="169"/>
        <v>10.249906743636547</v>
      </c>
      <c r="DK65">
        <f t="shared" ca="1" si="169"/>
        <v>7.1168059723812824</v>
      </c>
      <c r="DL65">
        <f t="shared" ca="1" si="169"/>
        <v>9.6621294659655135</v>
      </c>
      <c r="DM65">
        <f t="shared" ca="1" si="169"/>
        <v>10.283044344516455</v>
      </c>
      <c r="DN65">
        <f t="shared" ca="1" si="169"/>
        <v>8.1355292843519198</v>
      </c>
      <c r="DO65">
        <f t="shared" ca="1" si="169"/>
        <v>7.3903332826887151</v>
      </c>
      <c r="DP65">
        <f t="shared" ca="1" si="169"/>
        <v>9.1134549278615751</v>
      </c>
      <c r="DQ65">
        <f t="shared" ca="1" si="169"/>
        <v>8.5267042162122237</v>
      </c>
      <c r="DR65">
        <f t="shared" ca="1" si="169"/>
        <v>10.283044344516455</v>
      </c>
      <c r="DS65">
        <f t="shared" ca="1" si="169"/>
        <v>7.1168059723812824</v>
      </c>
      <c r="DT65">
        <f t="shared" ca="1" si="169"/>
        <v>7.3903332826887151</v>
      </c>
      <c r="DU65">
        <f t="shared" ca="1" si="169"/>
        <v>8.3000864901146105</v>
      </c>
      <c r="DV65">
        <f t="shared" ca="1" si="169"/>
        <v>8.3000864901146105</v>
      </c>
      <c r="DW65">
        <f t="shared" ca="1" si="169"/>
        <v>9.359052737896592</v>
      </c>
      <c r="DX65">
        <f t="shared" ca="1" si="169"/>
        <v>8.5691159321742827</v>
      </c>
      <c r="DY65">
        <f t="shared" ca="1" si="169"/>
        <v>8.4908713581385893</v>
      </c>
      <c r="DZ65">
        <f t="shared" ca="1" si="169"/>
        <v>7.3903332826887151</v>
      </c>
      <c r="EA65">
        <f t="shared" ca="1" si="169"/>
        <v>8.0610187967859286</v>
      </c>
      <c r="EB65">
        <f t="shared" ca="1" si="169"/>
        <v>10.283044344516455</v>
      </c>
      <c r="EC65">
        <f t="shared" ca="1" si="169"/>
        <v>9.359052737896592</v>
      </c>
      <c r="ED65">
        <f t="shared" ca="1" si="169"/>
        <v>8.1355292843519198</v>
      </c>
      <c r="EE65">
        <f t="shared" ca="1" si="169"/>
        <v>8.5772014840327433</v>
      </c>
      <c r="EF65">
        <f t="shared" ca="1" si="169"/>
        <v>9.6621294659655135</v>
      </c>
      <c r="EG65">
        <f t="shared" ca="1" si="169"/>
        <v>9.1134549278615751</v>
      </c>
      <c r="EH65">
        <f t="shared" ca="1" si="169"/>
        <v>8.5691159321742827</v>
      </c>
      <c r="EI65">
        <f t="shared" ca="1" si="169"/>
        <v>9.1134549278615751</v>
      </c>
      <c r="EJ65">
        <f t="shared" ca="1" si="169"/>
        <v>8.0610187967859286</v>
      </c>
      <c r="EK65">
        <f t="shared" ca="1" si="169"/>
        <v>5.7944470550238609</v>
      </c>
      <c r="EL65">
        <f t="shared" ca="1" si="169"/>
        <v>7.3903332826887151</v>
      </c>
      <c r="EM65">
        <f t="shared" ca="1" si="169"/>
        <v>9.2138308623021619</v>
      </c>
      <c r="EN65">
        <f t="shared" ca="1" si="169"/>
        <v>8.5691159321742827</v>
      </c>
      <c r="EO65">
        <f t="shared" ca="1" si="169"/>
        <v>7.1987121122202407</v>
      </c>
      <c r="EP65">
        <f t="shared" ca="1" si="169"/>
        <v>8.0610187967859286</v>
      </c>
      <c r="EQ65">
        <f t="shared" ca="1" si="169"/>
        <v>5.7944470550238609</v>
      </c>
      <c r="ER65">
        <f t="shared" ca="1" si="169"/>
        <v>8.4427037405388994</v>
      </c>
      <c r="ES65">
        <f t="shared" ca="1" si="169"/>
        <v>7.8957412718169113</v>
      </c>
      <c r="ET65">
        <f t="shared" ca="1" si="169"/>
        <v>9.1134549278615751</v>
      </c>
      <c r="EU65">
        <f t="shared" ca="1" si="169"/>
        <v>7.1987121122202407</v>
      </c>
      <c r="EV65">
        <f t="shared" ca="1" si="169"/>
        <v>10.030435351958449</v>
      </c>
      <c r="EW65">
        <f t="shared" ca="1" si="169"/>
        <v>9.0599880575178808</v>
      </c>
      <c r="EX65">
        <f t="shared" ca="1" si="169"/>
        <v>8.0610187967859286</v>
      </c>
      <c r="EY65">
        <f t="shared" ca="1" si="169"/>
        <v>7.1168059723812824</v>
      </c>
      <c r="EZ65">
        <f t="shared" ca="1" si="169"/>
        <v>9.6621294659655135</v>
      </c>
      <c r="FA65">
        <f t="shared" ca="1" si="169"/>
        <v>7.1987121122202407</v>
      </c>
      <c r="FB65">
        <f t="shared" ca="1" si="169"/>
        <v>7.5922847037227559</v>
      </c>
      <c r="FC65">
        <f t="shared" ca="1" si="169"/>
        <v>9.6621294659655135</v>
      </c>
      <c r="FD65">
        <f t="shared" ca="1" si="169"/>
        <v>7.8957412718169113</v>
      </c>
      <c r="FE65">
        <f t="shared" ca="1" si="169"/>
        <v>9.0599880575178808</v>
      </c>
      <c r="FF65">
        <f t="shared" ca="1" si="169"/>
        <v>5.7944470550238609</v>
      </c>
      <c r="FG65">
        <f t="shared" ca="1" si="169"/>
        <v>8.0610187967859286</v>
      </c>
      <c r="FH65">
        <f t="shared" ca="1" si="169"/>
        <v>9.1370117808437588</v>
      </c>
      <c r="FI65">
        <f t="shared" ca="1" si="169"/>
        <v>9.1134549278615751</v>
      </c>
      <c r="FJ65">
        <f t="shared" ca="1" si="169"/>
        <v>8.5267042162122237</v>
      </c>
      <c r="FK65">
        <f t="shared" ca="1" si="169"/>
        <v>8.5691159321742827</v>
      </c>
      <c r="FL65">
        <f t="shared" ca="1" si="169"/>
        <v>8.5267042162122237</v>
      </c>
      <c r="FM65">
        <f t="shared" ca="1" si="169"/>
        <v>7.3903332826887151</v>
      </c>
      <c r="FN65">
        <f t="shared" ca="1" si="169"/>
        <v>7.1168059723812824</v>
      </c>
      <c r="FO65">
        <f t="shared" ca="1" si="169"/>
        <v>6.9109681329060528</v>
      </c>
      <c r="FP65">
        <f t="shared" ref="FP65:IA65" ca="1" si="170">$T$2+0*$A21   + $V$2*$B21 + $W$2*$C21 + $X$2*$D21 + $Y$2*$E21 + OFFSET($H$1,RANDBETWEEN(1,38),0)</f>
        <v>8.1190112258355125</v>
      </c>
      <c r="FQ65">
        <f t="shared" ca="1" si="170"/>
        <v>10.091257161907183</v>
      </c>
      <c r="FR65">
        <f t="shared" ca="1" si="170"/>
        <v>8.5772014840327433</v>
      </c>
      <c r="FS65">
        <f t="shared" ca="1" si="170"/>
        <v>8.5729138400824052</v>
      </c>
      <c r="FT65">
        <f t="shared" ca="1" si="170"/>
        <v>9.1692805983846775</v>
      </c>
      <c r="FU65">
        <f t="shared" ca="1" si="170"/>
        <v>10.030435351958449</v>
      </c>
      <c r="FV65">
        <f t="shared" ca="1" si="170"/>
        <v>8.1355292843519198</v>
      </c>
      <c r="FW65">
        <f t="shared" ca="1" si="170"/>
        <v>9.1037161744520869</v>
      </c>
      <c r="FX65">
        <f t="shared" ca="1" si="170"/>
        <v>7.5922847037227559</v>
      </c>
      <c r="FY65">
        <f t="shared" ca="1" si="170"/>
        <v>10.283044344516455</v>
      </c>
      <c r="FZ65">
        <f t="shared" ca="1" si="170"/>
        <v>9.3823234207151245</v>
      </c>
      <c r="GA65">
        <f t="shared" ca="1" si="170"/>
        <v>8.5772014840327433</v>
      </c>
      <c r="GB65">
        <f t="shared" ca="1" si="170"/>
        <v>7.3706087100598392</v>
      </c>
      <c r="GC65">
        <f t="shared" ca="1" si="170"/>
        <v>8.4908713581385893</v>
      </c>
      <c r="GD65">
        <f t="shared" ca="1" si="170"/>
        <v>9.1692805983846775</v>
      </c>
      <c r="GE65">
        <f t="shared" ca="1" si="170"/>
        <v>10.330930972545469</v>
      </c>
      <c r="GF65">
        <f t="shared" ca="1" si="170"/>
        <v>10.330930972545469</v>
      </c>
      <c r="GG65">
        <f t="shared" ca="1" si="170"/>
        <v>7.3706087100598392</v>
      </c>
      <c r="GH65">
        <f t="shared" ca="1" si="170"/>
        <v>10.283044344516455</v>
      </c>
      <c r="GI65">
        <f t="shared" ca="1" si="170"/>
        <v>8.3000864901146105</v>
      </c>
      <c r="GJ65">
        <f t="shared" ca="1" si="170"/>
        <v>7.8957412718169113</v>
      </c>
      <c r="GK65">
        <f t="shared" ca="1" si="170"/>
        <v>7.1168059723812824</v>
      </c>
      <c r="GL65">
        <f t="shared" ca="1" si="170"/>
        <v>8.939039176658266</v>
      </c>
      <c r="GM65">
        <f t="shared" ca="1" si="170"/>
        <v>10.154569172327232</v>
      </c>
      <c r="GN65">
        <f t="shared" ca="1" si="170"/>
        <v>9.1037161744520869</v>
      </c>
      <c r="GO65">
        <f t="shared" ca="1" si="170"/>
        <v>7.1978627613562782</v>
      </c>
      <c r="GP65">
        <f t="shared" ca="1" si="170"/>
        <v>10.249906743636547</v>
      </c>
      <c r="GQ65">
        <f t="shared" ca="1" si="170"/>
        <v>8.6565718681351509</v>
      </c>
      <c r="GR65">
        <f t="shared" ca="1" si="170"/>
        <v>8.5772014840327433</v>
      </c>
      <c r="GS65">
        <f t="shared" ca="1" si="170"/>
        <v>8.1190112258355125</v>
      </c>
      <c r="GT65">
        <f t="shared" ca="1" si="170"/>
        <v>8.4908713581385893</v>
      </c>
      <c r="GU65">
        <f t="shared" ca="1" si="170"/>
        <v>9.1134549278615751</v>
      </c>
      <c r="GV65">
        <f t="shared" ca="1" si="170"/>
        <v>7.8957412718169113</v>
      </c>
      <c r="GW65">
        <f t="shared" ca="1" si="170"/>
        <v>9.6621294659655135</v>
      </c>
      <c r="GX65">
        <f t="shared" ca="1" si="170"/>
        <v>7.1987121122202407</v>
      </c>
      <c r="GY65">
        <f t="shared" ca="1" si="170"/>
        <v>6.9109681329060528</v>
      </c>
      <c r="GZ65">
        <f t="shared" ca="1" si="170"/>
        <v>9.6621294659655135</v>
      </c>
      <c r="HA65">
        <f t="shared" ca="1" si="170"/>
        <v>9.1037161744520869</v>
      </c>
      <c r="HB65">
        <f t="shared" ca="1" si="170"/>
        <v>9.9194659440115167</v>
      </c>
      <c r="HC65">
        <f t="shared" ca="1" si="170"/>
        <v>8.5809552086984731</v>
      </c>
      <c r="HD65">
        <f t="shared" ca="1" si="170"/>
        <v>9.9194659440115167</v>
      </c>
      <c r="HE65">
        <f t="shared" ca="1" si="170"/>
        <v>5.7944470550238609</v>
      </c>
      <c r="HF65">
        <f t="shared" ca="1" si="170"/>
        <v>8.5729138400824052</v>
      </c>
      <c r="HG65">
        <f t="shared" ca="1" si="170"/>
        <v>8.1355292843519198</v>
      </c>
      <c r="HH65">
        <f t="shared" ca="1" si="170"/>
        <v>7.1987121122202407</v>
      </c>
      <c r="HI65">
        <f t="shared" ca="1" si="170"/>
        <v>9.2138308623021619</v>
      </c>
      <c r="HJ65">
        <f t="shared" ca="1" si="170"/>
        <v>8.6565718681351509</v>
      </c>
      <c r="HK65">
        <f t="shared" ca="1" si="170"/>
        <v>8.1190112258355125</v>
      </c>
      <c r="HL65">
        <f t="shared" ca="1" si="170"/>
        <v>7.1168059723812824</v>
      </c>
      <c r="HM65">
        <f t="shared" ca="1" si="170"/>
        <v>7.1987121122202407</v>
      </c>
      <c r="HN65">
        <f t="shared" ca="1" si="170"/>
        <v>7.1978627613562782</v>
      </c>
      <c r="HO65">
        <f t="shared" ca="1" si="170"/>
        <v>9.6621294659655135</v>
      </c>
      <c r="HP65">
        <f t="shared" ca="1" si="170"/>
        <v>8.939039176658266</v>
      </c>
      <c r="HQ65">
        <f t="shared" ca="1" si="170"/>
        <v>8.3000864901146105</v>
      </c>
      <c r="HR65">
        <f t="shared" ca="1" si="170"/>
        <v>9.0599880575178808</v>
      </c>
      <c r="HS65">
        <f t="shared" ca="1" si="170"/>
        <v>9.0599880575178808</v>
      </c>
      <c r="HT65">
        <f t="shared" ca="1" si="170"/>
        <v>7.3903332826887151</v>
      </c>
      <c r="HU65">
        <f t="shared" ca="1" si="170"/>
        <v>8.4908713581385893</v>
      </c>
      <c r="HV65">
        <f t="shared" ca="1" si="170"/>
        <v>10.030435351958449</v>
      </c>
      <c r="HW65">
        <f t="shared" ca="1" si="170"/>
        <v>10.030435351958449</v>
      </c>
      <c r="HX65">
        <f t="shared" ca="1" si="170"/>
        <v>8.5729138400824052</v>
      </c>
      <c r="HY65">
        <f t="shared" ca="1" si="170"/>
        <v>9.0599880575178808</v>
      </c>
      <c r="HZ65">
        <f t="shared" ca="1" si="170"/>
        <v>9.0599880575178808</v>
      </c>
      <c r="IA65">
        <f t="shared" ca="1" si="170"/>
        <v>7.5922847037227559</v>
      </c>
      <c r="IB65">
        <f t="shared" ref="IB65:KM65" ca="1" si="171">$T$2+0*$A21   + $V$2*$B21 + $W$2*$C21 + $X$2*$D21 + $Y$2*$E21 + OFFSET($H$1,RANDBETWEEN(1,38),0)</f>
        <v>8.0610187967859286</v>
      </c>
      <c r="IC65">
        <f t="shared" ca="1" si="171"/>
        <v>8.1190112258355125</v>
      </c>
      <c r="ID65">
        <f t="shared" ca="1" si="171"/>
        <v>10.330930972545469</v>
      </c>
      <c r="IE65">
        <f t="shared" ca="1" si="171"/>
        <v>7.5922847037227559</v>
      </c>
      <c r="IF65">
        <f t="shared" ca="1" si="171"/>
        <v>7.1987121122202407</v>
      </c>
      <c r="IG65">
        <f t="shared" ca="1" si="171"/>
        <v>9.6621294659655135</v>
      </c>
      <c r="IH65">
        <f t="shared" ca="1" si="171"/>
        <v>9.3823234207151245</v>
      </c>
      <c r="II65">
        <f t="shared" ca="1" si="171"/>
        <v>9.1692805983846775</v>
      </c>
      <c r="IJ65">
        <f t="shared" ca="1" si="171"/>
        <v>7.1987121122202407</v>
      </c>
      <c r="IK65">
        <f t="shared" ca="1" si="171"/>
        <v>9.6621294659655135</v>
      </c>
      <c r="IL65">
        <f t="shared" ca="1" si="171"/>
        <v>10.154569172327232</v>
      </c>
      <c r="IM65">
        <f t="shared" ca="1" si="171"/>
        <v>10.030435351958449</v>
      </c>
      <c r="IN65">
        <f t="shared" ca="1" si="171"/>
        <v>9.359052737896592</v>
      </c>
      <c r="IO65">
        <f t="shared" ca="1" si="171"/>
        <v>5.7944470550238609</v>
      </c>
      <c r="IP65">
        <f t="shared" ca="1" si="171"/>
        <v>8.6565718681351509</v>
      </c>
      <c r="IQ65">
        <f t="shared" ca="1" si="171"/>
        <v>8.1355292843519198</v>
      </c>
      <c r="IR65">
        <f t="shared" ca="1" si="171"/>
        <v>8.939039176658266</v>
      </c>
      <c r="IS65">
        <f t="shared" ca="1" si="171"/>
        <v>9.6621294659655135</v>
      </c>
      <c r="IT65">
        <f t="shared" ca="1" si="171"/>
        <v>10.154569172327232</v>
      </c>
      <c r="IU65">
        <f t="shared" ca="1" si="171"/>
        <v>8.1355292843519198</v>
      </c>
      <c r="IV65">
        <f t="shared" ca="1" si="171"/>
        <v>9.1370117808437588</v>
      </c>
      <c r="IW65">
        <f t="shared" ca="1" si="171"/>
        <v>9.0599880575178808</v>
      </c>
      <c r="IX65">
        <f t="shared" ca="1" si="171"/>
        <v>7.1168059723812824</v>
      </c>
      <c r="IY65">
        <f t="shared" ca="1" si="171"/>
        <v>9.0599880575178808</v>
      </c>
      <c r="IZ65">
        <f t="shared" ca="1" si="171"/>
        <v>9.1692805983846775</v>
      </c>
      <c r="JA65">
        <f t="shared" ca="1" si="171"/>
        <v>9.3823234207151245</v>
      </c>
      <c r="JB65">
        <f t="shared" ca="1" si="171"/>
        <v>7.3903332826887151</v>
      </c>
      <c r="JC65">
        <f t="shared" ca="1" si="171"/>
        <v>8.939039176658266</v>
      </c>
      <c r="JD65">
        <f t="shared" ca="1" si="171"/>
        <v>8.1190112258355125</v>
      </c>
      <c r="JE65">
        <f t="shared" ca="1" si="171"/>
        <v>10.283044344516455</v>
      </c>
      <c r="JF65">
        <f t="shared" ca="1" si="171"/>
        <v>9.1037161744520869</v>
      </c>
      <c r="JG65">
        <f t="shared" ca="1" si="171"/>
        <v>10.154569172327232</v>
      </c>
      <c r="JH65">
        <f t="shared" ca="1" si="171"/>
        <v>8.1355292843519198</v>
      </c>
      <c r="JI65">
        <f t="shared" ca="1" si="171"/>
        <v>9.1692805983846775</v>
      </c>
      <c r="JJ65">
        <f t="shared" ca="1" si="171"/>
        <v>8.0610187967859286</v>
      </c>
      <c r="JK65">
        <f t="shared" ca="1" si="171"/>
        <v>8.1190112258355125</v>
      </c>
      <c r="JL65">
        <f t="shared" ca="1" si="171"/>
        <v>7.1987121122202407</v>
      </c>
      <c r="JM65">
        <f t="shared" ca="1" si="171"/>
        <v>9.0599880575178808</v>
      </c>
      <c r="JN65">
        <f t="shared" ca="1" si="171"/>
        <v>9.359052737896592</v>
      </c>
      <c r="JO65">
        <f t="shared" ca="1" si="171"/>
        <v>7.1987121122202407</v>
      </c>
      <c r="JP65">
        <f t="shared" ca="1" si="171"/>
        <v>7.5922847037227559</v>
      </c>
      <c r="JQ65">
        <f t="shared" ca="1" si="171"/>
        <v>8.3000864901146105</v>
      </c>
      <c r="JR65">
        <f t="shared" ca="1" si="171"/>
        <v>8.5691159321742827</v>
      </c>
      <c r="JS65">
        <f t="shared" ca="1" si="171"/>
        <v>8.5691159321742827</v>
      </c>
      <c r="JT65">
        <f t="shared" ca="1" si="171"/>
        <v>10.249906743636547</v>
      </c>
      <c r="JU65">
        <f t="shared" ca="1" si="171"/>
        <v>6.9109681329060528</v>
      </c>
      <c r="JV65">
        <f t="shared" ca="1" si="171"/>
        <v>9.1370117808437588</v>
      </c>
      <c r="JW65">
        <f t="shared" ca="1" si="171"/>
        <v>7.3903332826887151</v>
      </c>
      <c r="JX65">
        <f t="shared" ca="1" si="171"/>
        <v>10.283044344516455</v>
      </c>
      <c r="JY65">
        <f t="shared" ca="1" si="171"/>
        <v>9.1037161744520869</v>
      </c>
      <c r="JZ65">
        <f t="shared" ca="1" si="171"/>
        <v>7.8957412718169113</v>
      </c>
      <c r="KA65">
        <f t="shared" ca="1" si="171"/>
        <v>7.8957412718169113</v>
      </c>
      <c r="KB65">
        <f t="shared" ca="1" si="171"/>
        <v>10.330930972545469</v>
      </c>
      <c r="KC65">
        <f t="shared" ca="1" si="171"/>
        <v>7.5922847037227559</v>
      </c>
      <c r="KD65">
        <f t="shared" ca="1" si="171"/>
        <v>10.030435351958449</v>
      </c>
      <c r="KE65">
        <f t="shared" ca="1" si="171"/>
        <v>9.1692805983846775</v>
      </c>
      <c r="KF65">
        <f t="shared" ca="1" si="171"/>
        <v>8.6565718681351509</v>
      </c>
      <c r="KG65">
        <f t="shared" ca="1" si="171"/>
        <v>8.0610187967859286</v>
      </c>
      <c r="KH65">
        <f t="shared" ca="1" si="171"/>
        <v>7.8957412718169113</v>
      </c>
      <c r="KI65">
        <f t="shared" ca="1" si="171"/>
        <v>9.0599880575178808</v>
      </c>
      <c r="KJ65">
        <f t="shared" ca="1" si="171"/>
        <v>8.3000864901146105</v>
      </c>
      <c r="KK65">
        <f t="shared" ca="1" si="171"/>
        <v>8.4427037405388994</v>
      </c>
      <c r="KL65">
        <f t="shared" ca="1" si="171"/>
        <v>8.3000864901146105</v>
      </c>
      <c r="KM65">
        <f t="shared" ca="1" si="171"/>
        <v>10.330930972545469</v>
      </c>
      <c r="KN65">
        <f t="shared" ref="KN65:MC65" ca="1" si="172">$T$2+0*$A21   + $V$2*$B21 + $W$2*$C21 + $X$2*$D21 + $Y$2*$E21 + OFFSET($H$1,RANDBETWEEN(1,38),0)</f>
        <v>8.5267042162122237</v>
      </c>
      <c r="KO65">
        <f t="shared" ca="1" si="172"/>
        <v>8.3000864901146105</v>
      </c>
      <c r="KP65">
        <f t="shared" ca="1" si="172"/>
        <v>9.1037161744520869</v>
      </c>
      <c r="KQ65">
        <f t="shared" ca="1" si="172"/>
        <v>10.091257161907183</v>
      </c>
      <c r="KR65">
        <f t="shared" ca="1" si="172"/>
        <v>9.1692805983846775</v>
      </c>
      <c r="KS65">
        <f t="shared" ca="1" si="172"/>
        <v>10.154569172327232</v>
      </c>
      <c r="KT65">
        <f t="shared" ca="1" si="172"/>
        <v>8.939039176658266</v>
      </c>
      <c r="KU65">
        <f t="shared" ca="1" si="172"/>
        <v>8.5691159321742827</v>
      </c>
      <c r="KV65">
        <f t="shared" ca="1" si="172"/>
        <v>7.3706087100598392</v>
      </c>
      <c r="KW65">
        <f t="shared" ca="1" si="172"/>
        <v>9.3823234207151245</v>
      </c>
      <c r="KX65">
        <f t="shared" ca="1" si="172"/>
        <v>8.3000864901146105</v>
      </c>
      <c r="KY65">
        <f t="shared" ca="1" si="172"/>
        <v>8.5691159321742827</v>
      </c>
      <c r="KZ65">
        <f t="shared" ca="1" si="172"/>
        <v>9.6621294659655135</v>
      </c>
      <c r="LA65">
        <f t="shared" ca="1" si="172"/>
        <v>10.091257161907183</v>
      </c>
      <c r="LB65">
        <f t="shared" ca="1" si="172"/>
        <v>10.249906743636547</v>
      </c>
      <c r="LC65">
        <f t="shared" ca="1" si="172"/>
        <v>8.5267042162122237</v>
      </c>
      <c r="LD65">
        <f t="shared" ca="1" si="172"/>
        <v>9.2138308623021619</v>
      </c>
      <c r="LE65">
        <f t="shared" ca="1" si="172"/>
        <v>7.8957412718169113</v>
      </c>
      <c r="LF65">
        <f t="shared" ca="1" si="172"/>
        <v>10.283044344516455</v>
      </c>
      <c r="LG65">
        <f t="shared" ca="1" si="172"/>
        <v>5.7944470550238609</v>
      </c>
      <c r="LH65">
        <f t="shared" ca="1" si="172"/>
        <v>6.9109681329060528</v>
      </c>
      <c r="LI65">
        <f t="shared" ca="1" si="172"/>
        <v>10.091257161907183</v>
      </c>
      <c r="LJ65">
        <f t="shared" ca="1" si="172"/>
        <v>9.6621294659655135</v>
      </c>
      <c r="LK65">
        <f t="shared" ca="1" si="172"/>
        <v>9.359052737896592</v>
      </c>
      <c r="LL65">
        <f t="shared" ca="1" si="172"/>
        <v>9.1370117808437588</v>
      </c>
      <c r="LM65">
        <f t="shared" ca="1" si="172"/>
        <v>7.5922847037227559</v>
      </c>
      <c r="LN65">
        <f t="shared" ca="1" si="172"/>
        <v>7.3706087100598392</v>
      </c>
      <c r="LO65">
        <f t="shared" ca="1" si="172"/>
        <v>6.9109681329060528</v>
      </c>
      <c r="LP65">
        <f t="shared" ca="1" si="172"/>
        <v>10.030435351958449</v>
      </c>
      <c r="LQ65">
        <f t="shared" ca="1" si="172"/>
        <v>8.5809552086984731</v>
      </c>
      <c r="LR65">
        <f t="shared" ca="1" si="172"/>
        <v>10.283044344516455</v>
      </c>
      <c r="LS65">
        <f t="shared" ca="1" si="172"/>
        <v>8.5267042162122237</v>
      </c>
      <c r="LT65">
        <f t="shared" ca="1" si="172"/>
        <v>9.6621294659655135</v>
      </c>
      <c r="LU65">
        <f t="shared" ca="1" si="172"/>
        <v>9.9194659440115167</v>
      </c>
      <c r="LV65">
        <f t="shared" ca="1" si="172"/>
        <v>7.1168059723812824</v>
      </c>
      <c r="LW65">
        <f t="shared" ca="1" si="172"/>
        <v>8.3000864901146105</v>
      </c>
      <c r="LX65">
        <f t="shared" ca="1" si="172"/>
        <v>9.9194659440115167</v>
      </c>
      <c r="LY65">
        <f t="shared" ca="1" si="172"/>
        <v>9.0599880575178808</v>
      </c>
      <c r="LZ65">
        <f t="shared" ca="1" si="172"/>
        <v>8.5729138400824052</v>
      </c>
      <c r="MA65">
        <f t="shared" ca="1" si="172"/>
        <v>7.5922847037227559</v>
      </c>
      <c r="MB65">
        <f t="shared" ca="1" si="172"/>
        <v>9.1134549278615751</v>
      </c>
      <c r="MC65">
        <f t="shared" ca="1" si="172"/>
        <v>8.5691159321742827</v>
      </c>
    </row>
    <row r="66" spans="29:341" ht="20" thickBot="1" x14ac:dyDescent="0.3">
      <c r="AC66" s="2">
        <v>38</v>
      </c>
      <c r="AD66" s="2">
        <v>13.95427388901893</v>
      </c>
      <c r="AE66" s="2">
        <v>-0.75427388901893089</v>
      </c>
      <c r="AO66">
        <v>21</v>
      </c>
      <c r="AP66">
        <f t="shared" ca="1" si="77"/>
        <v>13.39786324440659</v>
      </c>
      <c r="AQ66">
        <f t="shared" ca="1" si="77"/>
        <v>12.910789026971115</v>
      </c>
      <c r="AR66">
        <f t="shared" ref="AR66:DC66" ca="1" si="173">$T$2+0*$A22   + $V$2*$B22 + $W$2*$C22 + $X$2*$D22 + $Y$2*$E22 + OFFSET($H$1,RANDBETWEEN(1,38),0)</f>
        <v>12.910789026971115</v>
      </c>
      <c r="AS66">
        <f t="shared" ca="1" si="173"/>
        <v>13.39786324440659</v>
      </c>
      <c r="AT66">
        <f t="shared" ca="1" si="173"/>
        <v>11.454681159269992</v>
      </c>
      <c r="AU66">
        <f t="shared" ca="1" si="173"/>
        <v>13.451330114750284</v>
      </c>
      <c r="AV66">
        <f t="shared" ca="1" si="173"/>
        <v>14.668806159434178</v>
      </c>
      <c r="AW66">
        <f t="shared" ca="1" si="173"/>
        <v>13.720198607603834</v>
      </c>
      <c r="AX66">
        <f t="shared" ca="1" si="173"/>
        <v>14.668806159434178</v>
      </c>
      <c r="AY66">
        <f t="shared" ca="1" si="173"/>
        <v>14.587781930525257</v>
      </c>
      <c r="AZ66">
        <f t="shared" ca="1" si="173"/>
        <v>14.492444359215941</v>
      </c>
      <c r="BA66">
        <f t="shared" ca="1" si="173"/>
        <v>14.000004652854223</v>
      </c>
      <c r="BB66">
        <f t="shared" ca="1" si="173"/>
        <v>12.780578927427609</v>
      </c>
      <c r="BC66">
        <f t="shared" ca="1" si="173"/>
        <v>14.492444359215941</v>
      </c>
      <c r="BD66">
        <f t="shared" ca="1" si="173"/>
        <v>11.454681159269992</v>
      </c>
      <c r="BE66">
        <f t="shared" ca="1" si="173"/>
        <v>13.39786324440659</v>
      </c>
      <c r="BF66">
        <f t="shared" ca="1" si="173"/>
        <v>14.000004652854223</v>
      </c>
      <c r="BG66">
        <f t="shared" ca="1" si="173"/>
        <v>12.864579403100933</v>
      </c>
      <c r="BH66">
        <f t="shared" ca="1" si="173"/>
        <v>12.473404471240629</v>
      </c>
      <c r="BI66">
        <f t="shared" ca="1" si="173"/>
        <v>11.728208469577424</v>
      </c>
      <c r="BJ66">
        <f t="shared" ca="1" si="173"/>
        <v>11.728208469577424</v>
      </c>
      <c r="BK66">
        <f t="shared" ca="1" si="173"/>
        <v>14.000004652854223</v>
      </c>
      <c r="BL66">
        <f t="shared" ca="1" si="173"/>
        <v>14.429132348795893</v>
      </c>
      <c r="BM66">
        <f t="shared" ca="1" si="173"/>
        <v>12.918830395587182</v>
      </c>
      <c r="BN66">
        <f t="shared" ca="1" si="173"/>
        <v>10.13232224191257</v>
      </c>
      <c r="BO66">
        <f t="shared" ca="1" si="173"/>
        <v>11.53658729910895</v>
      </c>
      <c r="BP66">
        <f t="shared" ca="1" si="173"/>
        <v>14.587781930525257</v>
      </c>
      <c r="BQ66">
        <f t="shared" ca="1" si="173"/>
        <v>12.473404471240629</v>
      </c>
      <c r="BR66">
        <f t="shared" ca="1" si="173"/>
        <v>14.668806159434178</v>
      </c>
      <c r="BS66">
        <f t="shared" ca="1" si="173"/>
        <v>12.473404471240629</v>
      </c>
      <c r="BT66">
        <f t="shared" ca="1" si="173"/>
        <v>11.930159890611465</v>
      </c>
      <c r="BU66">
        <f t="shared" ca="1" si="173"/>
        <v>11.53658729910895</v>
      </c>
      <c r="BV66">
        <f t="shared" ca="1" si="173"/>
        <v>12.456886412724222</v>
      </c>
      <c r="BW66">
        <f t="shared" ca="1" si="173"/>
        <v>14.668806159434178</v>
      </c>
      <c r="BX66">
        <f t="shared" ca="1" si="173"/>
        <v>12.456886412724222</v>
      </c>
      <c r="BY66">
        <f t="shared" ca="1" si="173"/>
        <v>13.551706049190871</v>
      </c>
      <c r="BZ66">
        <f t="shared" ca="1" si="173"/>
        <v>14.668806159434178</v>
      </c>
      <c r="CA66">
        <f t="shared" ca="1" si="173"/>
        <v>12.473404471240629</v>
      </c>
      <c r="CB66">
        <f t="shared" ca="1" si="173"/>
        <v>13.474886967732468</v>
      </c>
      <c r="CC66">
        <f t="shared" ca="1" si="173"/>
        <v>13.474886967732468</v>
      </c>
      <c r="CD66">
        <f t="shared" ca="1" si="173"/>
        <v>12.473404471240629</v>
      </c>
      <c r="CE66">
        <f t="shared" ca="1" si="173"/>
        <v>13.720198607603834</v>
      </c>
      <c r="CF66">
        <f t="shared" ca="1" si="173"/>
        <v>11.454681159269992</v>
      </c>
      <c r="CG66">
        <f t="shared" ca="1" si="173"/>
        <v>11.728208469577424</v>
      </c>
      <c r="CH66">
        <f t="shared" ca="1" si="173"/>
        <v>14.492444359215941</v>
      </c>
      <c r="CI66">
        <f t="shared" ca="1" si="173"/>
        <v>13.551706049190871</v>
      </c>
      <c r="CJ66">
        <f t="shared" ca="1" si="173"/>
        <v>14.492444359215941</v>
      </c>
      <c r="CK66">
        <f t="shared" ca="1" si="173"/>
        <v>13.720198607603834</v>
      </c>
      <c r="CL66">
        <f t="shared" ca="1" si="173"/>
        <v>14.000004652854223</v>
      </c>
      <c r="CM66">
        <f t="shared" ca="1" si="173"/>
        <v>12.915076670921453</v>
      </c>
      <c r="CN66">
        <f t="shared" ca="1" si="173"/>
        <v>12.864579403100933</v>
      </c>
      <c r="CO66">
        <f t="shared" ca="1" si="173"/>
        <v>12.864579403100933</v>
      </c>
      <c r="CP66">
        <f t="shared" ca="1" si="173"/>
        <v>11.728208469577424</v>
      </c>
      <c r="CQ66">
        <f t="shared" ca="1" si="173"/>
        <v>14.368310538847158</v>
      </c>
      <c r="CR66">
        <f t="shared" ca="1" si="173"/>
        <v>13.696927924785301</v>
      </c>
      <c r="CS66">
        <f t="shared" ca="1" si="173"/>
        <v>12.473404471240629</v>
      </c>
      <c r="CT66">
        <f t="shared" ca="1" si="173"/>
        <v>12.780578927427609</v>
      </c>
      <c r="CU66">
        <f t="shared" ca="1" si="173"/>
        <v>13.39786324440659</v>
      </c>
      <c r="CV66">
        <f t="shared" ca="1" si="173"/>
        <v>12.780578927427609</v>
      </c>
      <c r="CW66">
        <f t="shared" ca="1" si="173"/>
        <v>11.930159890611465</v>
      </c>
      <c r="CX66">
        <f t="shared" ca="1" si="173"/>
        <v>13.507155785273387</v>
      </c>
      <c r="CY66">
        <f t="shared" ca="1" si="173"/>
        <v>12.233616458705621</v>
      </c>
      <c r="CZ66">
        <f t="shared" ca="1" si="173"/>
        <v>14.620919531405164</v>
      </c>
      <c r="DA66">
        <f t="shared" ca="1" si="173"/>
        <v>12.915076670921453</v>
      </c>
      <c r="DB66">
        <f t="shared" ca="1" si="173"/>
        <v>13.696927924785301</v>
      </c>
      <c r="DC66">
        <f t="shared" ca="1" si="173"/>
        <v>12.910789026971115</v>
      </c>
      <c r="DD66">
        <f t="shared" ref="DD66:FO66" ca="1" si="174">$T$2+0*$A22   + $V$2*$B22 + $W$2*$C22 + $X$2*$D22 + $Y$2*$E22 + OFFSET($H$1,RANDBETWEEN(1,38),0)</f>
        <v>12.906991119062992</v>
      </c>
      <c r="DE66">
        <f t="shared" ca="1" si="174"/>
        <v>12.780578927427609</v>
      </c>
      <c r="DF66">
        <f t="shared" ca="1" si="174"/>
        <v>11.930159890611465</v>
      </c>
      <c r="DG66">
        <f t="shared" ca="1" si="174"/>
        <v>11.728208469577424</v>
      </c>
      <c r="DH66">
        <f t="shared" ca="1" si="174"/>
        <v>11.53658729910895</v>
      </c>
      <c r="DI66">
        <f t="shared" ca="1" si="174"/>
        <v>14.492444359215941</v>
      </c>
      <c r="DJ66">
        <f t="shared" ca="1" si="174"/>
        <v>13.474886967732468</v>
      </c>
      <c r="DK66">
        <f t="shared" ca="1" si="174"/>
        <v>12.398893983674638</v>
      </c>
      <c r="DL66">
        <f t="shared" ca="1" si="174"/>
        <v>11.708483896948549</v>
      </c>
      <c r="DM66">
        <f t="shared" ca="1" si="174"/>
        <v>14.620919531405164</v>
      </c>
      <c r="DN66">
        <f t="shared" ca="1" si="174"/>
        <v>13.451330114750284</v>
      </c>
      <c r="DO66">
        <f t="shared" ca="1" si="174"/>
        <v>11.930159890611465</v>
      </c>
      <c r="DP66">
        <f t="shared" ca="1" si="174"/>
        <v>14.257341130900226</v>
      </c>
      <c r="DQ66">
        <f t="shared" ca="1" si="174"/>
        <v>14.429132348795893</v>
      </c>
      <c r="DR66">
        <f t="shared" ca="1" si="174"/>
        <v>14.257341130900226</v>
      </c>
      <c r="DS66">
        <f t="shared" ca="1" si="174"/>
        <v>11.53658729910895</v>
      </c>
      <c r="DT66">
        <f t="shared" ca="1" si="174"/>
        <v>13.39786324440659</v>
      </c>
      <c r="DU66">
        <f t="shared" ca="1" si="174"/>
        <v>11.248843319794762</v>
      </c>
      <c r="DV66">
        <f t="shared" ca="1" si="174"/>
        <v>12.398893983674638</v>
      </c>
      <c r="DW66">
        <f t="shared" ca="1" si="174"/>
        <v>13.507155785273387</v>
      </c>
      <c r="DX66">
        <f t="shared" ca="1" si="174"/>
        <v>11.930159890611465</v>
      </c>
      <c r="DY66">
        <f t="shared" ca="1" si="174"/>
        <v>13.451330114750284</v>
      </c>
      <c r="DZ66">
        <f t="shared" ca="1" si="174"/>
        <v>12.456886412724222</v>
      </c>
      <c r="EA66">
        <f t="shared" ca="1" si="174"/>
        <v>11.708483896948549</v>
      </c>
      <c r="EB66">
        <f t="shared" ca="1" si="174"/>
        <v>12.915076670921453</v>
      </c>
      <c r="EC66">
        <f t="shared" ca="1" si="174"/>
        <v>13.474886967732468</v>
      </c>
      <c r="ED66">
        <f t="shared" ca="1" si="174"/>
        <v>11.930159890611465</v>
      </c>
      <c r="EE66">
        <f t="shared" ca="1" si="174"/>
        <v>12.780578927427609</v>
      </c>
      <c r="EF66">
        <f t="shared" ca="1" si="174"/>
        <v>13.551706049190871</v>
      </c>
      <c r="EG66">
        <f t="shared" ca="1" si="174"/>
        <v>12.828746545027299</v>
      </c>
      <c r="EH66">
        <f t="shared" ca="1" si="174"/>
        <v>13.696927924785301</v>
      </c>
      <c r="EI66">
        <f t="shared" ca="1" si="174"/>
        <v>12.780578927427609</v>
      </c>
      <c r="EJ66">
        <f t="shared" ca="1" si="174"/>
        <v>12.63796167700332</v>
      </c>
      <c r="EK66">
        <f t="shared" ca="1" si="174"/>
        <v>13.720198607603834</v>
      </c>
      <c r="EL66">
        <f t="shared" ca="1" si="174"/>
        <v>11.708483896948549</v>
      </c>
      <c r="EM66">
        <f t="shared" ca="1" si="174"/>
        <v>12.456886412724222</v>
      </c>
      <c r="EN66">
        <f t="shared" ca="1" si="174"/>
        <v>12.918830395587182</v>
      </c>
      <c r="EO66">
        <f t="shared" ca="1" si="174"/>
        <v>14.368310538847158</v>
      </c>
      <c r="EP66">
        <f t="shared" ca="1" si="174"/>
        <v>12.910789026971115</v>
      </c>
      <c r="EQ66">
        <f t="shared" ca="1" si="174"/>
        <v>12.456886412724222</v>
      </c>
      <c r="ER66">
        <f t="shared" ca="1" si="174"/>
        <v>13.441591361340796</v>
      </c>
      <c r="ES66">
        <f t="shared" ca="1" si="174"/>
        <v>11.708483896948549</v>
      </c>
      <c r="ET66">
        <f t="shared" ca="1" si="174"/>
        <v>13.696927924785301</v>
      </c>
      <c r="EU66">
        <f t="shared" ca="1" si="174"/>
        <v>13.276914363546975</v>
      </c>
      <c r="EV66">
        <f t="shared" ca="1" si="174"/>
        <v>12.780578927427609</v>
      </c>
      <c r="EW66">
        <f t="shared" ca="1" si="174"/>
        <v>12.63796167700332</v>
      </c>
      <c r="EX66">
        <f t="shared" ca="1" si="174"/>
        <v>11.930159890611465</v>
      </c>
      <c r="EY66">
        <f t="shared" ca="1" si="174"/>
        <v>11.708483896948549</v>
      </c>
      <c r="EZ66">
        <f t="shared" ca="1" si="174"/>
        <v>13.507155785273387</v>
      </c>
      <c r="FA66">
        <f t="shared" ca="1" si="174"/>
        <v>14.668806159434178</v>
      </c>
      <c r="FB66">
        <f t="shared" ca="1" si="174"/>
        <v>12.398893983674638</v>
      </c>
      <c r="FC66">
        <f t="shared" ca="1" si="174"/>
        <v>11.930159890611465</v>
      </c>
      <c r="FD66">
        <f t="shared" ca="1" si="174"/>
        <v>14.620919531405164</v>
      </c>
      <c r="FE66">
        <f t="shared" ca="1" si="174"/>
        <v>13.474886967732468</v>
      </c>
      <c r="FF66">
        <f t="shared" ca="1" si="174"/>
        <v>14.620919531405164</v>
      </c>
      <c r="FG66">
        <f t="shared" ca="1" si="174"/>
        <v>10.13232224191257</v>
      </c>
      <c r="FH66">
        <f t="shared" ca="1" si="174"/>
        <v>13.474886967732468</v>
      </c>
      <c r="FI66">
        <f t="shared" ca="1" si="174"/>
        <v>13.39786324440659</v>
      </c>
      <c r="FJ66">
        <f t="shared" ca="1" si="174"/>
        <v>14.000004652854223</v>
      </c>
      <c r="FK66">
        <f t="shared" ca="1" si="174"/>
        <v>10.13232224191257</v>
      </c>
      <c r="FL66">
        <f t="shared" ca="1" si="174"/>
        <v>12.910789026971115</v>
      </c>
      <c r="FM66">
        <f t="shared" ca="1" si="174"/>
        <v>12.63796167700332</v>
      </c>
      <c r="FN66">
        <f t="shared" ca="1" si="174"/>
        <v>14.429132348795893</v>
      </c>
      <c r="FO66">
        <f t="shared" ca="1" si="174"/>
        <v>10.13232224191257</v>
      </c>
      <c r="FP66">
        <f t="shared" ref="FP66:IA66" ca="1" si="175">$T$2+0*$A22   + $V$2*$B22 + $W$2*$C22 + $X$2*$D22 + $Y$2*$E22 + OFFSET($H$1,RANDBETWEEN(1,38),0)</f>
        <v>13.276914363546975</v>
      </c>
      <c r="FQ66">
        <f t="shared" ca="1" si="175"/>
        <v>12.456886412724222</v>
      </c>
      <c r="FR66">
        <f t="shared" ca="1" si="175"/>
        <v>13.39786324440659</v>
      </c>
      <c r="FS66">
        <f t="shared" ca="1" si="175"/>
        <v>12.915076670921453</v>
      </c>
      <c r="FT66">
        <f t="shared" ca="1" si="175"/>
        <v>11.53658729910895</v>
      </c>
      <c r="FU66">
        <f t="shared" ca="1" si="175"/>
        <v>14.257341130900226</v>
      </c>
      <c r="FV66">
        <f t="shared" ca="1" si="175"/>
        <v>13.451330114750284</v>
      </c>
      <c r="FW66">
        <f t="shared" ca="1" si="175"/>
        <v>11.248843319794762</v>
      </c>
      <c r="FX66">
        <f t="shared" ca="1" si="175"/>
        <v>12.473404471240629</v>
      </c>
      <c r="FY66">
        <f t="shared" ca="1" si="175"/>
        <v>12.910789026971115</v>
      </c>
      <c r="FZ66">
        <f t="shared" ca="1" si="175"/>
        <v>14.429132348795893</v>
      </c>
      <c r="GA66">
        <f t="shared" ca="1" si="175"/>
        <v>13.551706049190871</v>
      </c>
      <c r="GB66">
        <f t="shared" ca="1" si="175"/>
        <v>10.13232224191257</v>
      </c>
      <c r="GC66">
        <f t="shared" ca="1" si="175"/>
        <v>13.720198607603834</v>
      </c>
      <c r="GD66">
        <f t="shared" ca="1" si="175"/>
        <v>11.930159890611465</v>
      </c>
      <c r="GE66">
        <f t="shared" ca="1" si="175"/>
        <v>12.473404471240629</v>
      </c>
      <c r="GF66">
        <f t="shared" ca="1" si="175"/>
        <v>10.13232224191257</v>
      </c>
      <c r="GG66">
        <f t="shared" ca="1" si="175"/>
        <v>11.708483896948549</v>
      </c>
      <c r="GH66">
        <f t="shared" ca="1" si="175"/>
        <v>12.398893983674638</v>
      </c>
      <c r="GI66">
        <f t="shared" ca="1" si="175"/>
        <v>13.551706049190871</v>
      </c>
      <c r="GJ66">
        <f t="shared" ca="1" si="175"/>
        <v>12.99444705502386</v>
      </c>
      <c r="GK66">
        <f t="shared" ca="1" si="175"/>
        <v>14.620919531405164</v>
      </c>
      <c r="GL66">
        <f t="shared" ca="1" si="175"/>
        <v>11.248843319794762</v>
      </c>
      <c r="GM66">
        <f t="shared" ca="1" si="175"/>
        <v>11.708483896948549</v>
      </c>
      <c r="GN66">
        <f t="shared" ca="1" si="175"/>
        <v>14.000004652854223</v>
      </c>
      <c r="GO66">
        <f t="shared" ca="1" si="175"/>
        <v>13.441591361340796</v>
      </c>
      <c r="GP66">
        <f t="shared" ca="1" si="175"/>
        <v>13.276914363546975</v>
      </c>
      <c r="GQ66">
        <f t="shared" ca="1" si="175"/>
        <v>12.906991119062992</v>
      </c>
      <c r="GR66">
        <f t="shared" ca="1" si="175"/>
        <v>12.915076670921453</v>
      </c>
      <c r="GS66">
        <f t="shared" ca="1" si="175"/>
        <v>13.276914363546975</v>
      </c>
      <c r="GT66">
        <f t="shared" ca="1" si="175"/>
        <v>14.368310538847158</v>
      </c>
      <c r="GU66">
        <f t="shared" ca="1" si="175"/>
        <v>13.276914363546975</v>
      </c>
      <c r="GV66">
        <f t="shared" ca="1" si="175"/>
        <v>12.63796167700332</v>
      </c>
      <c r="GW66">
        <f t="shared" ca="1" si="175"/>
        <v>12.473404471240629</v>
      </c>
      <c r="GX66">
        <f t="shared" ca="1" si="175"/>
        <v>12.780578927427609</v>
      </c>
      <c r="GY66">
        <f t="shared" ca="1" si="175"/>
        <v>11.930159890611465</v>
      </c>
      <c r="GZ66">
        <f t="shared" ca="1" si="175"/>
        <v>14.492444359215941</v>
      </c>
      <c r="HA66">
        <f t="shared" ca="1" si="175"/>
        <v>12.233616458705621</v>
      </c>
      <c r="HB66">
        <f t="shared" ca="1" si="175"/>
        <v>12.473404471240629</v>
      </c>
      <c r="HC66">
        <f t="shared" ca="1" si="175"/>
        <v>12.915076670921453</v>
      </c>
      <c r="HD66">
        <f t="shared" ca="1" si="175"/>
        <v>12.63796167700332</v>
      </c>
      <c r="HE66">
        <f t="shared" ca="1" si="175"/>
        <v>11.248843319794762</v>
      </c>
      <c r="HF66">
        <f t="shared" ca="1" si="175"/>
        <v>11.248843319794762</v>
      </c>
      <c r="HG66">
        <f t="shared" ca="1" si="175"/>
        <v>12.864579403100933</v>
      </c>
      <c r="HH66">
        <f t="shared" ca="1" si="175"/>
        <v>13.276914363546975</v>
      </c>
      <c r="HI66">
        <f t="shared" ca="1" si="175"/>
        <v>12.915076670921453</v>
      </c>
      <c r="HJ66">
        <f t="shared" ca="1" si="175"/>
        <v>14.000004652854223</v>
      </c>
      <c r="HK66">
        <f t="shared" ca="1" si="175"/>
        <v>11.535737948244988</v>
      </c>
      <c r="HL66">
        <f t="shared" ca="1" si="175"/>
        <v>13.441591361340796</v>
      </c>
      <c r="HM66">
        <f t="shared" ca="1" si="175"/>
        <v>13.696927924785301</v>
      </c>
      <c r="HN66">
        <f t="shared" ca="1" si="175"/>
        <v>12.906991119062992</v>
      </c>
      <c r="HO66">
        <f t="shared" ca="1" si="175"/>
        <v>12.473404471240629</v>
      </c>
      <c r="HP66">
        <f t="shared" ca="1" si="175"/>
        <v>14.668806159434178</v>
      </c>
      <c r="HQ66">
        <f t="shared" ca="1" si="175"/>
        <v>14.620919531405164</v>
      </c>
      <c r="HR66">
        <f t="shared" ca="1" si="175"/>
        <v>12.456886412724222</v>
      </c>
      <c r="HS66">
        <f t="shared" ca="1" si="175"/>
        <v>13.507155785273387</v>
      </c>
      <c r="HT66">
        <f t="shared" ca="1" si="175"/>
        <v>12.906991119062992</v>
      </c>
      <c r="HU66">
        <f t="shared" ca="1" si="175"/>
        <v>12.918830395587182</v>
      </c>
      <c r="HV66">
        <f t="shared" ca="1" si="175"/>
        <v>11.728208469577424</v>
      </c>
      <c r="HW66">
        <f t="shared" ca="1" si="175"/>
        <v>13.451330114750284</v>
      </c>
      <c r="HX66">
        <f t="shared" ca="1" si="175"/>
        <v>14.000004652854223</v>
      </c>
      <c r="HY66">
        <f t="shared" ca="1" si="175"/>
        <v>14.620919531405164</v>
      </c>
      <c r="HZ66">
        <f t="shared" ca="1" si="175"/>
        <v>13.507155785273387</v>
      </c>
      <c r="IA66">
        <f t="shared" ca="1" si="175"/>
        <v>14.668806159434178</v>
      </c>
      <c r="IB66">
        <f t="shared" ref="IB66:KM66" ca="1" si="176">$T$2+0*$A22   + $V$2*$B22 + $W$2*$C22 + $X$2*$D22 + $Y$2*$E22 + OFFSET($H$1,RANDBETWEEN(1,38),0)</f>
        <v>11.248843319794762</v>
      </c>
      <c r="IC66">
        <f t="shared" ca="1" si="176"/>
        <v>13.720198607603834</v>
      </c>
      <c r="ID66">
        <f t="shared" ca="1" si="176"/>
        <v>12.780578927427609</v>
      </c>
      <c r="IE66">
        <f t="shared" ca="1" si="176"/>
        <v>12.398893983674638</v>
      </c>
      <c r="IF66">
        <f t="shared" ca="1" si="176"/>
        <v>14.368310538847158</v>
      </c>
      <c r="IG66">
        <f t="shared" ca="1" si="176"/>
        <v>12.456886412724222</v>
      </c>
      <c r="IH66">
        <f t="shared" ca="1" si="176"/>
        <v>13.39786324440659</v>
      </c>
      <c r="II66">
        <f t="shared" ca="1" si="176"/>
        <v>12.780578927427609</v>
      </c>
      <c r="IJ66">
        <f t="shared" ca="1" si="176"/>
        <v>12.864579403100933</v>
      </c>
      <c r="IK66">
        <f t="shared" ca="1" si="176"/>
        <v>12.915076670921453</v>
      </c>
      <c r="IL66">
        <f t="shared" ca="1" si="176"/>
        <v>12.456886412724222</v>
      </c>
      <c r="IM66">
        <f t="shared" ca="1" si="176"/>
        <v>10.13232224191257</v>
      </c>
      <c r="IN66">
        <f t="shared" ca="1" si="176"/>
        <v>12.906991119062992</v>
      </c>
      <c r="IO66">
        <f t="shared" ca="1" si="176"/>
        <v>12.99444705502386</v>
      </c>
      <c r="IP66">
        <f t="shared" ca="1" si="176"/>
        <v>13.696927924785301</v>
      </c>
      <c r="IQ66">
        <f t="shared" ca="1" si="176"/>
        <v>14.492444359215941</v>
      </c>
      <c r="IR66">
        <f t="shared" ca="1" si="176"/>
        <v>12.906991119062992</v>
      </c>
      <c r="IS66">
        <f t="shared" ca="1" si="176"/>
        <v>12.864579403100933</v>
      </c>
      <c r="IT66">
        <f t="shared" ca="1" si="176"/>
        <v>13.720198607603834</v>
      </c>
      <c r="IU66">
        <f t="shared" ca="1" si="176"/>
        <v>12.63796167700332</v>
      </c>
      <c r="IV66">
        <f t="shared" ca="1" si="176"/>
        <v>14.257341130900226</v>
      </c>
      <c r="IW66">
        <f t="shared" ca="1" si="176"/>
        <v>14.587781930525257</v>
      </c>
      <c r="IX66">
        <f t="shared" ca="1" si="176"/>
        <v>12.864579403100933</v>
      </c>
      <c r="IY66">
        <f t="shared" ca="1" si="176"/>
        <v>13.696927924785301</v>
      </c>
      <c r="IZ66">
        <f t="shared" ca="1" si="176"/>
        <v>13.507155785273387</v>
      </c>
      <c r="JA66">
        <f t="shared" ca="1" si="176"/>
        <v>11.708483896948549</v>
      </c>
      <c r="JB66">
        <f t="shared" ca="1" si="176"/>
        <v>12.99444705502386</v>
      </c>
      <c r="JC66">
        <f t="shared" ca="1" si="176"/>
        <v>13.474886967732468</v>
      </c>
      <c r="JD66">
        <f t="shared" ca="1" si="176"/>
        <v>11.248843319794762</v>
      </c>
      <c r="JE66">
        <f t="shared" ca="1" si="176"/>
        <v>14.668806159434178</v>
      </c>
      <c r="JF66">
        <f t="shared" ca="1" si="176"/>
        <v>12.864579403100933</v>
      </c>
      <c r="JG66">
        <f t="shared" ca="1" si="176"/>
        <v>14.368310538847158</v>
      </c>
      <c r="JH66">
        <f t="shared" ca="1" si="176"/>
        <v>14.000004652854223</v>
      </c>
      <c r="JI66">
        <f t="shared" ca="1" si="176"/>
        <v>12.910789026971115</v>
      </c>
      <c r="JJ66">
        <f t="shared" ca="1" si="176"/>
        <v>14.000004652854223</v>
      </c>
      <c r="JK66">
        <f t="shared" ca="1" si="176"/>
        <v>11.454681159269992</v>
      </c>
      <c r="JL66">
        <f t="shared" ca="1" si="176"/>
        <v>12.910789026971115</v>
      </c>
      <c r="JM66">
        <f t="shared" ca="1" si="176"/>
        <v>13.474886967732468</v>
      </c>
      <c r="JN66">
        <f t="shared" ca="1" si="176"/>
        <v>13.276914363546975</v>
      </c>
      <c r="JO66">
        <f t="shared" ca="1" si="176"/>
        <v>11.930159890611465</v>
      </c>
      <c r="JP66">
        <f t="shared" ca="1" si="176"/>
        <v>13.451330114750284</v>
      </c>
      <c r="JQ66">
        <f t="shared" ca="1" si="176"/>
        <v>14.668806159434178</v>
      </c>
      <c r="JR66">
        <f t="shared" ca="1" si="176"/>
        <v>12.918830395587182</v>
      </c>
      <c r="JS66">
        <f t="shared" ca="1" si="176"/>
        <v>13.720198607603834</v>
      </c>
      <c r="JT66">
        <f t="shared" ca="1" si="176"/>
        <v>12.456886412724222</v>
      </c>
      <c r="JU66">
        <f t="shared" ca="1" si="176"/>
        <v>14.429132348795893</v>
      </c>
      <c r="JV66">
        <f t="shared" ca="1" si="176"/>
        <v>12.780578927427609</v>
      </c>
      <c r="JW66">
        <f t="shared" ca="1" si="176"/>
        <v>13.720198607603834</v>
      </c>
      <c r="JX66">
        <f t="shared" ca="1" si="176"/>
        <v>11.535737948244988</v>
      </c>
      <c r="JY66">
        <f t="shared" ca="1" si="176"/>
        <v>12.456886412724222</v>
      </c>
      <c r="JZ66">
        <f t="shared" ca="1" si="176"/>
        <v>14.257341130900226</v>
      </c>
      <c r="KA66">
        <f t="shared" ca="1" si="176"/>
        <v>14.492444359215941</v>
      </c>
      <c r="KB66">
        <f t="shared" ca="1" si="176"/>
        <v>11.728208469577424</v>
      </c>
      <c r="KC66">
        <f t="shared" ca="1" si="176"/>
        <v>12.456886412724222</v>
      </c>
      <c r="KD66">
        <f t="shared" ca="1" si="176"/>
        <v>13.720198607603834</v>
      </c>
      <c r="KE66">
        <f t="shared" ca="1" si="176"/>
        <v>13.507155785273387</v>
      </c>
      <c r="KF66">
        <f t="shared" ca="1" si="176"/>
        <v>14.368310538847158</v>
      </c>
      <c r="KG66">
        <f t="shared" ca="1" si="176"/>
        <v>12.864579403100933</v>
      </c>
      <c r="KH66">
        <f t="shared" ca="1" si="176"/>
        <v>12.398893983674638</v>
      </c>
      <c r="KI66">
        <f t="shared" ca="1" si="176"/>
        <v>14.620919531405164</v>
      </c>
      <c r="KJ66">
        <f t="shared" ca="1" si="176"/>
        <v>12.864579403100933</v>
      </c>
      <c r="KK66">
        <f t="shared" ca="1" si="176"/>
        <v>12.864579403100933</v>
      </c>
      <c r="KL66">
        <f t="shared" ca="1" si="176"/>
        <v>13.696927924785301</v>
      </c>
      <c r="KM66">
        <f t="shared" ca="1" si="176"/>
        <v>14.000004652854223</v>
      </c>
      <c r="KN66">
        <f t="shared" ref="KN66:MC66" ca="1" si="177">$T$2+0*$A22   + $V$2*$B22 + $W$2*$C22 + $X$2*$D22 + $Y$2*$E22 + OFFSET($H$1,RANDBETWEEN(1,38),0)</f>
        <v>12.828746545027299</v>
      </c>
      <c r="KO66">
        <f t="shared" ca="1" si="177"/>
        <v>11.53658729910895</v>
      </c>
      <c r="KP66">
        <f t="shared" ca="1" si="177"/>
        <v>13.507155785273387</v>
      </c>
      <c r="KQ66">
        <f t="shared" ca="1" si="177"/>
        <v>11.248843319794762</v>
      </c>
      <c r="KR66">
        <f t="shared" ca="1" si="177"/>
        <v>12.828746545027299</v>
      </c>
      <c r="KS66">
        <f t="shared" ca="1" si="177"/>
        <v>14.587781930525257</v>
      </c>
      <c r="KT66">
        <f t="shared" ca="1" si="177"/>
        <v>11.930159890611465</v>
      </c>
      <c r="KU66">
        <f t="shared" ca="1" si="177"/>
        <v>12.828746545027299</v>
      </c>
      <c r="KV66">
        <f t="shared" ca="1" si="177"/>
        <v>14.668806159434178</v>
      </c>
      <c r="KW66">
        <f t="shared" ca="1" si="177"/>
        <v>14.492444359215941</v>
      </c>
      <c r="KX66">
        <f t="shared" ca="1" si="177"/>
        <v>14.257341130900226</v>
      </c>
      <c r="KY66">
        <f t="shared" ca="1" si="177"/>
        <v>13.39786324440659</v>
      </c>
      <c r="KZ66">
        <f t="shared" ca="1" si="177"/>
        <v>11.708483896948549</v>
      </c>
      <c r="LA66">
        <f t="shared" ca="1" si="177"/>
        <v>11.930159890611465</v>
      </c>
      <c r="LB66">
        <f t="shared" ca="1" si="177"/>
        <v>11.930159890611465</v>
      </c>
      <c r="LC66">
        <f t="shared" ca="1" si="177"/>
        <v>13.276914363546975</v>
      </c>
      <c r="LD66">
        <f t="shared" ca="1" si="177"/>
        <v>12.398893983674638</v>
      </c>
      <c r="LE66">
        <f t="shared" ca="1" si="177"/>
        <v>11.930159890611465</v>
      </c>
      <c r="LF66">
        <f t="shared" ca="1" si="177"/>
        <v>12.456886412724222</v>
      </c>
      <c r="LG66">
        <f t="shared" ca="1" si="177"/>
        <v>14.000004652854223</v>
      </c>
      <c r="LH66">
        <f t="shared" ca="1" si="177"/>
        <v>10.13232224191257</v>
      </c>
      <c r="LI66">
        <f t="shared" ca="1" si="177"/>
        <v>14.429132348795893</v>
      </c>
      <c r="LJ66">
        <f t="shared" ca="1" si="177"/>
        <v>11.454681159269992</v>
      </c>
      <c r="LK66">
        <f t="shared" ca="1" si="177"/>
        <v>14.368310538847158</v>
      </c>
      <c r="LL66">
        <f t="shared" ca="1" si="177"/>
        <v>13.276914363546975</v>
      </c>
      <c r="LM66">
        <f t="shared" ca="1" si="177"/>
        <v>12.915076670921453</v>
      </c>
      <c r="LN66">
        <f t="shared" ca="1" si="177"/>
        <v>13.39786324440659</v>
      </c>
      <c r="LO66">
        <f t="shared" ca="1" si="177"/>
        <v>11.53658729910895</v>
      </c>
      <c r="LP66">
        <f t="shared" ca="1" si="177"/>
        <v>12.780578927427609</v>
      </c>
      <c r="LQ66">
        <f t="shared" ca="1" si="177"/>
        <v>13.39786324440659</v>
      </c>
      <c r="LR66">
        <f t="shared" ca="1" si="177"/>
        <v>12.910789026971115</v>
      </c>
      <c r="LS66">
        <f t="shared" ca="1" si="177"/>
        <v>13.696927924785301</v>
      </c>
      <c r="LT66">
        <f t="shared" ca="1" si="177"/>
        <v>11.535737948244988</v>
      </c>
      <c r="LU66">
        <f t="shared" ca="1" si="177"/>
        <v>11.708483896948549</v>
      </c>
      <c r="LV66">
        <f t="shared" ca="1" si="177"/>
        <v>12.233616458705621</v>
      </c>
      <c r="LW66">
        <f t="shared" ca="1" si="177"/>
        <v>13.441591361340796</v>
      </c>
      <c r="LX66">
        <f t="shared" ca="1" si="177"/>
        <v>11.930159890611465</v>
      </c>
      <c r="LY66">
        <f t="shared" ca="1" si="177"/>
        <v>13.39786324440659</v>
      </c>
      <c r="LZ66">
        <f t="shared" ca="1" si="177"/>
        <v>13.720198607603834</v>
      </c>
      <c r="MA66">
        <f t="shared" ca="1" si="177"/>
        <v>12.910789026971115</v>
      </c>
      <c r="MB66">
        <f t="shared" ca="1" si="177"/>
        <v>12.473404471240629</v>
      </c>
      <c r="MC66">
        <f t="shared" ca="1" si="177"/>
        <v>10.13232224191257</v>
      </c>
    </row>
    <row r="67" spans="29:341" x14ac:dyDescent="0.25">
      <c r="AO67">
        <v>22</v>
      </c>
      <c r="AP67">
        <f t="shared" ca="1" si="77"/>
        <v>11.618686986001521</v>
      </c>
      <c r="AQ67">
        <f t="shared" ca="1" si="77"/>
        <v>10.239348263325056</v>
      </c>
      <c r="AR67">
        <f t="shared" ref="AR67:DC67" ca="1" si="178">$T$2+0*$A23   + $V$2*$B23 + $W$2*$C23 + $X$2*$D23 + $Y$2*$E23 + OFFSET($H$1,RANDBETWEEN(1,38),0)</f>
        <v>13.132742663875961</v>
      </c>
      <c r="AS67">
        <f t="shared" ca="1" si="178"/>
        <v>11.102504298754706</v>
      </c>
      <c r="AT67">
        <f t="shared" ca="1" si="178"/>
        <v>12.703614967934291</v>
      </c>
      <c r="AU67">
        <f t="shared" ca="1" si="178"/>
        <v>13.071920853927226</v>
      </c>
      <c r="AV67">
        <f t="shared" ca="1" si="178"/>
        <v>13.196054674296009</v>
      </c>
      <c r="AW67">
        <f t="shared" ca="1" si="178"/>
        <v>10.937226773785689</v>
      </c>
      <c r="AX67">
        <f t="shared" ca="1" si="178"/>
        <v>11.614399342051183</v>
      </c>
      <c r="AY67">
        <f t="shared" ca="1" si="178"/>
        <v>11.177014786320697</v>
      </c>
      <c r="AZ67">
        <f t="shared" ca="1" si="178"/>
        <v>12.255316364270939</v>
      </c>
      <c r="BA67">
        <f t="shared" ca="1" si="178"/>
        <v>10.633770205691533</v>
      </c>
      <c r="BB67">
        <f t="shared" ca="1" si="178"/>
        <v>10.633770205691533</v>
      </c>
      <c r="BC67">
        <f t="shared" ca="1" si="178"/>
        <v>12.145201676420864</v>
      </c>
      <c r="BD67">
        <f t="shared" ca="1" si="178"/>
        <v>12.145201676420864</v>
      </c>
      <c r="BE67">
        <f t="shared" ca="1" si="178"/>
        <v>11.980524678627043</v>
      </c>
      <c r="BF67">
        <f t="shared" ca="1" si="178"/>
        <v>11.980524678627043</v>
      </c>
      <c r="BG67">
        <f t="shared" ca="1" si="178"/>
        <v>10.239348263325056</v>
      </c>
      <c r="BH67">
        <f t="shared" ca="1" si="178"/>
        <v>13.324529846485232</v>
      </c>
      <c r="BI67">
        <f t="shared" ca="1" si="178"/>
        <v>11.614399342051183</v>
      </c>
      <c r="BJ67">
        <f t="shared" ca="1" si="178"/>
        <v>10.240197614189018</v>
      </c>
      <c r="BK67">
        <f t="shared" ca="1" si="178"/>
        <v>11.16049672780429</v>
      </c>
      <c r="BL67">
        <f t="shared" ca="1" si="178"/>
        <v>12.154940429830352</v>
      </c>
      <c r="BM67">
        <f t="shared" ca="1" si="178"/>
        <v>13.071920853927226</v>
      </c>
      <c r="BN67">
        <f t="shared" ca="1" si="178"/>
        <v>9.9524536348748303</v>
      </c>
      <c r="BO67">
        <f t="shared" ca="1" si="178"/>
        <v>10.937226773785689</v>
      </c>
      <c r="BP67">
        <f t="shared" ca="1" si="178"/>
        <v>9.9524536348748303</v>
      </c>
      <c r="BQ67">
        <f t="shared" ca="1" si="178"/>
        <v>11.16049672780429</v>
      </c>
      <c r="BR67">
        <f t="shared" ca="1" si="178"/>
        <v>10.239348263325056</v>
      </c>
      <c r="BS67">
        <f t="shared" ca="1" si="178"/>
        <v>12.703614967934291</v>
      </c>
      <c r="BT67">
        <f t="shared" ca="1" si="178"/>
        <v>11.62244071066725</v>
      </c>
      <c r="BU67">
        <f t="shared" ca="1" si="178"/>
        <v>11.568189718181001</v>
      </c>
      <c r="BV67">
        <f t="shared" ca="1" si="178"/>
        <v>11.102504298754706</v>
      </c>
      <c r="BW67">
        <f t="shared" ca="1" si="178"/>
        <v>11.61060143414306</v>
      </c>
      <c r="BX67">
        <f t="shared" ca="1" si="178"/>
        <v>13.071920853927226</v>
      </c>
      <c r="BY67">
        <f t="shared" ca="1" si="178"/>
        <v>13.196054674296009</v>
      </c>
      <c r="BZ67">
        <f t="shared" ca="1" si="178"/>
        <v>11.980524678627043</v>
      </c>
      <c r="CA67">
        <f t="shared" ca="1" si="178"/>
        <v>12.400538239865369</v>
      </c>
      <c r="CB67">
        <f t="shared" ca="1" si="178"/>
        <v>13.071920853927226</v>
      </c>
      <c r="CC67">
        <f t="shared" ca="1" si="178"/>
        <v>11.102504298754706</v>
      </c>
      <c r="CD67">
        <f t="shared" ca="1" si="178"/>
        <v>13.071920853927226</v>
      </c>
      <c r="CE67">
        <f t="shared" ca="1" si="178"/>
        <v>12.703614967934291</v>
      </c>
      <c r="CF67">
        <f t="shared" ca="1" si="178"/>
        <v>13.132742663875961</v>
      </c>
      <c r="CG67">
        <f t="shared" ca="1" si="178"/>
        <v>11.568189718181001</v>
      </c>
      <c r="CH67">
        <f t="shared" ca="1" si="178"/>
        <v>11.177014786320697</v>
      </c>
      <c r="CI67">
        <f t="shared" ca="1" si="178"/>
        <v>13.196054674296009</v>
      </c>
      <c r="CJ67">
        <f t="shared" ca="1" si="178"/>
        <v>11.614399342051183</v>
      </c>
      <c r="CK67">
        <f t="shared" ca="1" si="178"/>
        <v>11.102504298754706</v>
      </c>
      <c r="CL67">
        <f t="shared" ca="1" si="178"/>
        <v>12.178497282812536</v>
      </c>
      <c r="CM67">
        <f t="shared" ca="1" si="178"/>
        <v>11.698057370103928</v>
      </c>
      <c r="CN67">
        <f t="shared" ca="1" si="178"/>
        <v>11.568189718181001</v>
      </c>
      <c r="CO67">
        <f t="shared" ca="1" si="178"/>
        <v>10.937226773785689</v>
      </c>
      <c r="CP67">
        <f t="shared" ca="1" si="178"/>
        <v>10.431818784657493</v>
      </c>
      <c r="CQ67">
        <f t="shared" ca="1" si="178"/>
        <v>11.698057370103928</v>
      </c>
      <c r="CR67">
        <f t="shared" ca="1" si="178"/>
        <v>11.341571992083388</v>
      </c>
      <c r="CS67">
        <f t="shared" ca="1" si="178"/>
        <v>12.703614967934291</v>
      </c>
      <c r="CT67">
        <f t="shared" ca="1" si="178"/>
        <v>10.412094212028617</v>
      </c>
      <c r="CU67">
        <f t="shared" ca="1" si="178"/>
        <v>12.400538239865369</v>
      </c>
      <c r="CV67">
        <f t="shared" ca="1" si="178"/>
        <v>12.154940429830352</v>
      </c>
      <c r="CW67">
        <f t="shared" ca="1" si="178"/>
        <v>12.960951445980294</v>
      </c>
      <c r="CX67">
        <f t="shared" ca="1" si="178"/>
        <v>11.341571992083388</v>
      </c>
      <c r="CY67">
        <f t="shared" ca="1" si="178"/>
        <v>11.16049672780429</v>
      </c>
      <c r="CZ67">
        <f t="shared" ca="1" si="178"/>
        <v>11.980524678627043</v>
      </c>
      <c r="DA67">
        <f t="shared" ca="1" si="178"/>
        <v>12.960951445980294</v>
      </c>
      <c r="DB67">
        <f t="shared" ca="1" si="178"/>
        <v>10.412094212028617</v>
      </c>
      <c r="DC67">
        <f t="shared" ca="1" si="178"/>
        <v>12.210766100353455</v>
      </c>
      <c r="DD67">
        <f t="shared" ref="DD67:FO67" ca="1" si="179">$T$2+0*$A23   + $V$2*$B23 + $W$2*$C23 + $X$2*$D23 + $Y$2*$E23 + OFFSET($H$1,RANDBETWEEN(1,38),0)</f>
        <v>11.618686986001521</v>
      </c>
      <c r="DE67">
        <f t="shared" ca="1" si="179"/>
        <v>11.568189718181001</v>
      </c>
      <c r="DF67">
        <f t="shared" ca="1" si="179"/>
        <v>13.071920853927226</v>
      </c>
      <c r="DG67">
        <f t="shared" ca="1" si="179"/>
        <v>12.960951445980294</v>
      </c>
      <c r="DH67">
        <f t="shared" ca="1" si="179"/>
        <v>12.101473559486658</v>
      </c>
      <c r="DI67">
        <f t="shared" ca="1" si="179"/>
        <v>11.532356860107367</v>
      </c>
      <c r="DJ67">
        <f t="shared" ca="1" si="179"/>
        <v>8.8359325569926384</v>
      </c>
      <c r="DK67">
        <f t="shared" ca="1" si="179"/>
        <v>12.101473559486658</v>
      </c>
      <c r="DL67">
        <f t="shared" ca="1" si="179"/>
        <v>9.9524536348748303</v>
      </c>
      <c r="DM67">
        <f t="shared" ca="1" si="179"/>
        <v>12.210766100353455</v>
      </c>
      <c r="DN67">
        <f t="shared" ca="1" si="179"/>
        <v>13.324529846485232</v>
      </c>
      <c r="DO67">
        <f t="shared" ca="1" si="179"/>
        <v>13.372416474514246</v>
      </c>
      <c r="DP67">
        <f t="shared" ca="1" si="179"/>
        <v>13.291392245605325</v>
      </c>
      <c r="DQ67">
        <f t="shared" ca="1" si="179"/>
        <v>12.154940429830352</v>
      </c>
      <c r="DR67">
        <f t="shared" ca="1" si="179"/>
        <v>13.372416474514246</v>
      </c>
      <c r="DS67">
        <f t="shared" ca="1" si="179"/>
        <v>12.423808922683902</v>
      </c>
      <c r="DT67">
        <f t="shared" ca="1" si="179"/>
        <v>13.132742663875961</v>
      </c>
      <c r="DU67">
        <f t="shared" ca="1" si="179"/>
        <v>10.937226773785689</v>
      </c>
      <c r="DV67">
        <f t="shared" ca="1" si="179"/>
        <v>12.178497282812536</v>
      </c>
      <c r="DW67">
        <f t="shared" ca="1" si="179"/>
        <v>12.178497282812536</v>
      </c>
      <c r="DX67">
        <f t="shared" ca="1" si="179"/>
        <v>8.8359325569926384</v>
      </c>
      <c r="DY67">
        <f t="shared" ca="1" si="179"/>
        <v>13.372416474514246</v>
      </c>
      <c r="DZ67">
        <f t="shared" ca="1" si="179"/>
        <v>12.210766100353455</v>
      </c>
      <c r="EA67">
        <f t="shared" ca="1" si="179"/>
        <v>10.431818784657493</v>
      </c>
      <c r="EB67">
        <f t="shared" ca="1" si="179"/>
        <v>12.423808922683902</v>
      </c>
      <c r="EC67">
        <f t="shared" ca="1" si="179"/>
        <v>9.9524536348748303</v>
      </c>
      <c r="ED67">
        <f t="shared" ca="1" si="179"/>
        <v>12.255316364270939</v>
      </c>
      <c r="EE67">
        <f t="shared" ca="1" si="179"/>
        <v>12.400538239865369</v>
      </c>
      <c r="EF67">
        <f t="shared" ca="1" si="179"/>
        <v>12.960951445980294</v>
      </c>
      <c r="EG67">
        <f t="shared" ca="1" si="179"/>
        <v>11.618686986001521</v>
      </c>
      <c r="EH67">
        <f t="shared" ca="1" si="179"/>
        <v>13.071920853927226</v>
      </c>
      <c r="EI67">
        <f t="shared" ca="1" si="179"/>
        <v>11.484189242507677</v>
      </c>
      <c r="EJ67">
        <f t="shared" ca="1" si="179"/>
        <v>13.324529846485232</v>
      </c>
      <c r="EK67">
        <f t="shared" ca="1" si="179"/>
        <v>11.568189718181001</v>
      </c>
      <c r="EL67">
        <f t="shared" ca="1" si="179"/>
        <v>11.532356860107367</v>
      </c>
      <c r="EM67">
        <f t="shared" ca="1" si="179"/>
        <v>11.618686986001521</v>
      </c>
      <c r="EN67">
        <f t="shared" ca="1" si="179"/>
        <v>11.341571992083388</v>
      </c>
      <c r="EO67">
        <f t="shared" ca="1" si="179"/>
        <v>12.255316364270939</v>
      </c>
      <c r="EP67">
        <f t="shared" ca="1" si="179"/>
        <v>11.61060143414306</v>
      </c>
      <c r="EQ67">
        <f t="shared" ca="1" si="179"/>
        <v>11.698057370103928</v>
      </c>
      <c r="ER67">
        <f t="shared" ca="1" si="179"/>
        <v>12.101473559486658</v>
      </c>
      <c r="ES67">
        <f t="shared" ca="1" si="179"/>
        <v>12.210766100353455</v>
      </c>
      <c r="ET67">
        <f t="shared" ca="1" si="179"/>
        <v>10.15829147435006</v>
      </c>
      <c r="EU67">
        <f t="shared" ca="1" si="179"/>
        <v>13.291392245605325</v>
      </c>
      <c r="EV67">
        <f t="shared" ca="1" si="179"/>
        <v>13.071920853927226</v>
      </c>
      <c r="EW67">
        <f t="shared" ca="1" si="179"/>
        <v>11.698057370103928</v>
      </c>
      <c r="EX67">
        <f t="shared" ca="1" si="179"/>
        <v>11.568189718181001</v>
      </c>
      <c r="EY67">
        <f t="shared" ca="1" si="179"/>
        <v>11.177014786320697</v>
      </c>
      <c r="EZ67">
        <f t="shared" ca="1" si="179"/>
        <v>9.9524536348748303</v>
      </c>
      <c r="FA67">
        <f t="shared" ca="1" si="179"/>
        <v>9.9524536348748303</v>
      </c>
      <c r="FB67">
        <f t="shared" ca="1" si="179"/>
        <v>10.633770205691533</v>
      </c>
      <c r="FC67">
        <f t="shared" ca="1" si="179"/>
        <v>11.618686986001521</v>
      </c>
      <c r="FD67">
        <f t="shared" ca="1" si="179"/>
        <v>8.8359325569926384</v>
      </c>
      <c r="FE67">
        <f t="shared" ca="1" si="179"/>
        <v>13.132742663875961</v>
      </c>
      <c r="FF67">
        <f t="shared" ca="1" si="179"/>
        <v>10.239348263325056</v>
      </c>
      <c r="FG67">
        <f t="shared" ca="1" si="179"/>
        <v>12.960951445980294</v>
      </c>
      <c r="FH67">
        <f t="shared" ca="1" si="179"/>
        <v>11.177014786320697</v>
      </c>
      <c r="FI67">
        <f t="shared" ca="1" si="179"/>
        <v>13.324529846485232</v>
      </c>
      <c r="FJ67">
        <f t="shared" ca="1" si="179"/>
        <v>10.412094212028617</v>
      </c>
      <c r="FK67">
        <f t="shared" ca="1" si="179"/>
        <v>12.101473559486658</v>
      </c>
      <c r="FL67">
        <f t="shared" ca="1" si="179"/>
        <v>13.324529846485232</v>
      </c>
      <c r="FM67">
        <f t="shared" ca="1" si="179"/>
        <v>11.341571992083388</v>
      </c>
      <c r="FN67">
        <f t="shared" ca="1" si="179"/>
        <v>11.177014786320697</v>
      </c>
      <c r="FO67">
        <f t="shared" ca="1" si="179"/>
        <v>10.239348263325056</v>
      </c>
      <c r="FP67">
        <f t="shared" ref="FP67:IA67" ca="1" si="180">$T$2+0*$A23   + $V$2*$B23 + $W$2*$C23 + $X$2*$D23 + $Y$2*$E23 + OFFSET($H$1,RANDBETWEEN(1,38),0)</f>
        <v>13.196054674296009</v>
      </c>
      <c r="FQ67">
        <f t="shared" ca="1" si="180"/>
        <v>9.9524536348748303</v>
      </c>
      <c r="FR67">
        <f t="shared" ca="1" si="180"/>
        <v>11.698057370103928</v>
      </c>
      <c r="FS67">
        <f t="shared" ca="1" si="180"/>
        <v>11.532356860107367</v>
      </c>
      <c r="FT67">
        <f t="shared" ca="1" si="180"/>
        <v>11.177014786320697</v>
      </c>
      <c r="FU67">
        <f t="shared" ca="1" si="180"/>
        <v>12.210766100353455</v>
      </c>
      <c r="FV67">
        <f t="shared" ca="1" si="180"/>
        <v>12.255316364270939</v>
      </c>
      <c r="FW67">
        <f t="shared" ca="1" si="180"/>
        <v>13.071920853927226</v>
      </c>
      <c r="FX67">
        <f t="shared" ca="1" si="180"/>
        <v>10.239348263325056</v>
      </c>
      <c r="FY67">
        <f t="shared" ca="1" si="180"/>
        <v>11.102504298754706</v>
      </c>
      <c r="FZ67">
        <f t="shared" ca="1" si="180"/>
        <v>12.255316364270939</v>
      </c>
      <c r="GA67">
        <f t="shared" ca="1" si="180"/>
        <v>10.633770205691533</v>
      </c>
      <c r="GB67">
        <f t="shared" ca="1" si="180"/>
        <v>11.980524678627043</v>
      </c>
      <c r="GC67">
        <f t="shared" ca="1" si="180"/>
        <v>10.412094212028617</v>
      </c>
      <c r="GD67">
        <f t="shared" ca="1" si="180"/>
        <v>11.568189718181001</v>
      </c>
      <c r="GE67">
        <f t="shared" ca="1" si="180"/>
        <v>12.960951445980294</v>
      </c>
      <c r="GF67">
        <f t="shared" ca="1" si="180"/>
        <v>11.532356860107367</v>
      </c>
      <c r="GG67">
        <f t="shared" ca="1" si="180"/>
        <v>10.240197614189018</v>
      </c>
      <c r="GH67">
        <f t="shared" ca="1" si="180"/>
        <v>12.423808922683902</v>
      </c>
      <c r="GI67">
        <f t="shared" ca="1" si="180"/>
        <v>11.614399342051183</v>
      </c>
      <c r="GJ67">
        <f t="shared" ca="1" si="180"/>
        <v>11.614399342051183</v>
      </c>
      <c r="GK67">
        <f t="shared" ca="1" si="180"/>
        <v>11.16049672780429</v>
      </c>
      <c r="GL67">
        <f t="shared" ca="1" si="180"/>
        <v>12.703614967934291</v>
      </c>
      <c r="GM67">
        <f t="shared" ca="1" si="180"/>
        <v>11.102504298754706</v>
      </c>
      <c r="GN67">
        <f t="shared" ca="1" si="180"/>
        <v>13.372416474514246</v>
      </c>
      <c r="GO67">
        <f t="shared" ca="1" si="180"/>
        <v>11.16049672780429</v>
      </c>
      <c r="GP67">
        <f t="shared" ca="1" si="180"/>
        <v>10.633770205691533</v>
      </c>
      <c r="GQ67">
        <f t="shared" ca="1" si="180"/>
        <v>12.400538239865369</v>
      </c>
      <c r="GR67">
        <f t="shared" ca="1" si="180"/>
        <v>11.532356860107367</v>
      </c>
      <c r="GS67">
        <f t="shared" ca="1" si="180"/>
        <v>13.132742663875961</v>
      </c>
      <c r="GT67">
        <f t="shared" ca="1" si="180"/>
        <v>10.240197614189018</v>
      </c>
      <c r="GU67">
        <f t="shared" ca="1" si="180"/>
        <v>11.341571992083388</v>
      </c>
      <c r="GV67">
        <f t="shared" ca="1" si="180"/>
        <v>10.412094212028617</v>
      </c>
      <c r="GW67">
        <f t="shared" ca="1" si="180"/>
        <v>12.400538239865369</v>
      </c>
      <c r="GX67">
        <f t="shared" ca="1" si="180"/>
        <v>8.8359325569926384</v>
      </c>
      <c r="GY67">
        <f t="shared" ca="1" si="180"/>
        <v>12.703614967934291</v>
      </c>
      <c r="GZ67">
        <f t="shared" ca="1" si="180"/>
        <v>12.703614967934291</v>
      </c>
      <c r="HA67">
        <f t="shared" ca="1" si="180"/>
        <v>11.698057370103928</v>
      </c>
      <c r="HB67">
        <f t="shared" ca="1" si="180"/>
        <v>11.568189718181001</v>
      </c>
      <c r="HC67">
        <f t="shared" ca="1" si="180"/>
        <v>12.255316364270939</v>
      </c>
      <c r="HD67">
        <f t="shared" ca="1" si="180"/>
        <v>11.177014786320697</v>
      </c>
      <c r="HE67">
        <f t="shared" ca="1" si="180"/>
        <v>10.412094212028617</v>
      </c>
      <c r="HF67">
        <f t="shared" ca="1" si="180"/>
        <v>11.568189718181001</v>
      </c>
      <c r="HG67">
        <f t="shared" ca="1" si="180"/>
        <v>11.61060143414306</v>
      </c>
      <c r="HH67">
        <f t="shared" ca="1" si="180"/>
        <v>9.9524536348748303</v>
      </c>
      <c r="HI67">
        <f t="shared" ca="1" si="180"/>
        <v>13.071920853927226</v>
      </c>
      <c r="HJ67">
        <f t="shared" ca="1" si="180"/>
        <v>12.210766100353455</v>
      </c>
      <c r="HK67">
        <f t="shared" ca="1" si="180"/>
        <v>13.071920853927226</v>
      </c>
      <c r="HL67">
        <f t="shared" ca="1" si="180"/>
        <v>12.178497282812536</v>
      </c>
      <c r="HM67">
        <f t="shared" ca="1" si="180"/>
        <v>11.61060143414306</v>
      </c>
      <c r="HN67">
        <f t="shared" ca="1" si="180"/>
        <v>13.324529846485232</v>
      </c>
      <c r="HO67">
        <f t="shared" ca="1" si="180"/>
        <v>11.568189718181001</v>
      </c>
      <c r="HP67">
        <f t="shared" ca="1" si="180"/>
        <v>13.372416474514246</v>
      </c>
      <c r="HQ67">
        <f t="shared" ca="1" si="180"/>
        <v>12.960951445980294</v>
      </c>
      <c r="HR67">
        <f t="shared" ca="1" si="180"/>
        <v>10.239348263325056</v>
      </c>
      <c r="HS67">
        <f t="shared" ca="1" si="180"/>
        <v>10.240197614189018</v>
      </c>
      <c r="HT67">
        <f t="shared" ca="1" si="180"/>
        <v>11.614399342051183</v>
      </c>
      <c r="HU67">
        <f t="shared" ca="1" si="180"/>
        <v>9.9524536348748303</v>
      </c>
      <c r="HV67">
        <f t="shared" ca="1" si="180"/>
        <v>13.324529846485232</v>
      </c>
      <c r="HW67">
        <f t="shared" ca="1" si="180"/>
        <v>12.255316364270939</v>
      </c>
      <c r="HX67">
        <f t="shared" ca="1" si="180"/>
        <v>11.698057370103928</v>
      </c>
      <c r="HY67">
        <f t="shared" ca="1" si="180"/>
        <v>10.633770205691533</v>
      </c>
      <c r="HZ67">
        <f t="shared" ca="1" si="180"/>
        <v>13.196054674296009</v>
      </c>
      <c r="IA67">
        <f t="shared" ca="1" si="180"/>
        <v>11.484189242507677</v>
      </c>
      <c r="IB67">
        <f t="shared" ref="IB67:KM67" ca="1" si="181">$T$2+0*$A23   + $V$2*$B23 + $W$2*$C23 + $X$2*$D23 + $Y$2*$E23 + OFFSET($H$1,RANDBETWEEN(1,38),0)</f>
        <v>13.372416474514246</v>
      </c>
      <c r="IC67">
        <f t="shared" ca="1" si="181"/>
        <v>12.145201676420864</v>
      </c>
      <c r="ID67">
        <f t="shared" ca="1" si="181"/>
        <v>12.178497282812536</v>
      </c>
      <c r="IE67">
        <f t="shared" ca="1" si="181"/>
        <v>10.937226773785689</v>
      </c>
      <c r="IF67">
        <f t="shared" ca="1" si="181"/>
        <v>13.071920853927226</v>
      </c>
      <c r="IG67">
        <f t="shared" ca="1" si="181"/>
        <v>10.431818784657493</v>
      </c>
      <c r="IH67">
        <f t="shared" ca="1" si="181"/>
        <v>10.412094212028617</v>
      </c>
      <c r="II67">
        <f t="shared" ca="1" si="181"/>
        <v>12.145201676420864</v>
      </c>
      <c r="IJ67">
        <f t="shared" ca="1" si="181"/>
        <v>12.178497282812536</v>
      </c>
      <c r="IK67">
        <f t="shared" ca="1" si="181"/>
        <v>11.61060143414306</v>
      </c>
      <c r="IL67">
        <f t="shared" ca="1" si="181"/>
        <v>12.178497282812536</v>
      </c>
      <c r="IM67">
        <f t="shared" ca="1" si="181"/>
        <v>12.255316364270939</v>
      </c>
      <c r="IN67">
        <f t="shared" ca="1" si="181"/>
        <v>10.412094212028617</v>
      </c>
      <c r="IO67">
        <f t="shared" ca="1" si="181"/>
        <v>12.423808922683902</v>
      </c>
      <c r="IP67">
        <f t="shared" ca="1" si="181"/>
        <v>13.132742663875961</v>
      </c>
      <c r="IQ67">
        <f t="shared" ca="1" si="181"/>
        <v>12.178497282812536</v>
      </c>
      <c r="IR67">
        <f t="shared" ca="1" si="181"/>
        <v>10.633770205691533</v>
      </c>
      <c r="IS67">
        <f t="shared" ca="1" si="181"/>
        <v>13.324529846485232</v>
      </c>
      <c r="IT67">
        <f t="shared" ca="1" si="181"/>
        <v>11.614399342051183</v>
      </c>
      <c r="IU67">
        <f t="shared" ca="1" si="181"/>
        <v>12.101473559486658</v>
      </c>
      <c r="IV67">
        <f t="shared" ca="1" si="181"/>
        <v>10.15829147435006</v>
      </c>
      <c r="IW67">
        <f t="shared" ca="1" si="181"/>
        <v>12.960951445980294</v>
      </c>
      <c r="IX67">
        <f t="shared" ca="1" si="181"/>
        <v>12.101473559486658</v>
      </c>
      <c r="IY67">
        <f t="shared" ca="1" si="181"/>
        <v>13.291392245605325</v>
      </c>
      <c r="IZ67">
        <f t="shared" ca="1" si="181"/>
        <v>11.980524678627043</v>
      </c>
      <c r="JA67">
        <f t="shared" ca="1" si="181"/>
        <v>11.614399342051183</v>
      </c>
      <c r="JB67">
        <f t="shared" ca="1" si="181"/>
        <v>11.618686986001521</v>
      </c>
      <c r="JC67">
        <f t="shared" ca="1" si="181"/>
        <v>13.291392245605325</v>
      </c>
      <c r="JD67">
        <f t="shared" ca="1" si="181"/>
        <v>10.412094212028617</v>
      </c>
      <c r="JE67">
        <f t="shared" ca="1" si="181"/>
        <v>12.101473559486658</v>
      </c>
      <c r="JF67">
        <f t="shared" ca="1" si="181"/>
        <v>12.101473559486658</v>
      </c>
      <c r="JG67">
        <f t="shared" ca="1" si="181"/>
        <v>13.071920853927226</v>
      </c>
      <c r="JH67">
        <f t="shared" ca="1" si="181"/>
        <v>13.071920853927226</v>
      </c>
      <c r="JI67">
        <f t="shared" ca="1" si="181"/>
        <v>11.61060143414306</v>
      </c>
      <c r="JJ67">
        <f t="shared" ca="1" si="181"/>
        <v>9.9524536348748303</v>
      </c>
      <c r="JK67">
        <f t="shared" ca="1" si="181"/>
        <v>12.101473559486658</v>
      </c>
      <c r="JL67">
        <f t="shared" ca="1" si="181"/>
        <v>11.614399342051183</v>
      </c>
      <c r="JM67">
        <f t="shared" ca="1" si="181"/>
        <v>11.16049672780429</v>
      </c>
      <c r="JN67">
        <f t="shared" ca="1" si="181"/>
        <v>11.484189242507677</v>
      </c>
      <c r="JO67">
        <f t="shared" ca="1" si="181"/>
        <v>12.178497282812536</v>
      </c>
      <c r="JP67">
        <f t="shared" ca="1" si="181"/>
        <v>11.532356860107367</v>
      </c>
      <c r="JQ67">
        <f t="shared" ca="1" si="181"/>
        <v>11.618686986001521</v>
      </c>
      <c r="JR67">
        <f t="shared" ca="1" si="181"/>
        <v>13.071920853927226</v>
      </c>
      <c r="JS67">
        <f t="shared" ca="1" si="181"/>
        <v>11.698057370103928</v>
      </c>
      <c r="JT67">
        <f t="shared" ca="1" si="181"/>
        <v>12.101473559486658</v>
      </c>
      <c r="JU67">
        <f t="shared" ca="1" si="181"/>
        <v>12.255316364270939</v>
      </c>
      <c r="JV67">
        <f t="shared" ca="1" si="181"/>
        <v>11.532356860107367</v>
      </c>
      <c r="JW67">
        <f t="shared" ca="1" si="181"/>
        <v>12.145201676420864</v>
      </c>
      <c r="JX67">
        <f t="shared" ca="1" si="181"/>
        <v>12.154940429830352</v>
      </c>
      <c r="JY67">
        <f t="shared" ca="1" si="181"/>
        <v>11.568189718181001</v>
      </c>
      <c r="JZ67">
        <f t="shared" ca="1" si="181"/>
        <v>12.101473559486658</v>
      </c>
      <c r="KA67">
        <f t="shared" ca="1" si="181"/>
        <v>10.937226773785689</v>
      </c>
      <c r="KB67">
        <f t="shared" ca="1" si="181"/>
        <v>12.154940429830352</v>
      </c>
      <c r="KC67">
        <f t="shared" ca="1" si="181"/>
        <v>11.102504298754706</v>
      </c>
      <c r="KD67">
        <f t="shared" ca="1" si="181"/>
        <v>11.102504298754706</v>
      </c>
      <c r="KE67">
        <f t="shared" ca="1" si="181"/>
        <v>10.15829147435006</v>
      </c>
      <c r="KF67">
        <f t="shared" ca="1" si="181"/>
        <v>12.255316364270939</v>
      </c>
      <c r="KG67">
        <f t="shared" ca="1" si="181"/>
        <v>13.132742663875961</v>
      </c>
      <c r="KH67">
        <f t="shared" ca="1" si="181"/>
        <v>10.431818784657493</v>
      </c>
      <c r="KI67">
        <f t="shared" ca="1" si="181"/>
        <v>10.240197614189018</v>
      </c>
      <c r="KJ67">
        <f t="shared" ca="1" si="181"/>
        <v>10.633770205691533</v>
      </c>
      <c r="KK67">
        <f t="shared" ca="1" si="181"/>
        <v>12.210766100353455</v>
      </c>
      <c r="KL67">
        <f t="shared" ca="1" si="181"/>
        <v>10.431818784657493</v>
      </c>
      <c r="KM67">
        <f t="shared" ca="1" si="181"/>
        <v>12.960951445980294</v>
      </c>
      <c r="KN67">
        <f t="shared" ref="KN67:MC67" ca="1" si="182">$T$2+0*$A23   + $V$2*$B23 + $W$2*$C23 + $X$2*$D23 + $Y$2*$E23 + OFFSET($H$1,RANDBETWEEN(1,38),0)</f>
        <v>11.698057370103928</v>
      </c>
      <c r="KO67">
        <f t="shared" ca="1" si="182"/>
        <v>13.372416474514246</v>
      </c>
      <c r="KP67">
        <f t="shared" ca="1" si="182"/>
        <v>12.145201676420864</v>
      </c>
      <c r="KQ67">
        <f t="shared" ca="1" si="182"/>
        <v>12.423808922683902</v>
      </c>
      <c r="KR67">
        <f t="shared" ca="1" si="182"/>
        <v>12.145201676420864</v>
      </c>
      <c r="KS67">
        <f t="shared" ca="1" si="182"/>
        <v>12.255316364270939</v>
      </c>
      <c r="KT67">
        <f t="shared" ca="1" si="182"/>
        <v>11.614399342051183</v>
      </c>
      <c r="KU67">
        <f t="shared" ca="1" si="182"/>
        <v>13.291392245605325</v>
      </c>
      <c r="KV67">
        <f t="shared" ca="1" si="182"/>
        <v>11.61060143414306</v>
      </c>
      <c r="KW67">
        <f t="shared" ca="1" si="182"/>
        <v>13.196054674296009</v>
      </c>
      <c r="KX67">
        <f t="shared" ca="1" si="182"/>
        <v>12.210766100353455</v>
      </c>
      <c r="KY67">
        <f t="shared" ca="1" si="182"/>
        <v>12.145201676420864</v>
      </c>
      <c r="KZ67">
        <f t="shared" ca="1" si="182"/>
        <v>12.101473559486658</v>
      </c>
      <c r="LA67">
        <f t="shared" ca="1" si="182"/>
        <v>13.291392245605325</v>
      </c>
      <c r="LB67">
        <f t="shared" ca="1" si="182"/>
        <v>11.102504298754706</v>
      </c>
      <c r="LC67">
        <f t="shared" ca="1" si="182"/>
        <v>13.372416474514246</v>
      </c>
      <c r="LD67">
        <f t="shared" ca="1" si="182"/>
        <v>10.15829147435006</v>
      </c>
      <c r="LE67">
        <f t="shared" ca="1" si="182"/>
        <v>11.568189718181001</v>
      </c>
      <c r="LF67">
        <f t="shared" ca="1" si="182"/>
        <v>13.372416474514246</v>
      </c>
      <c r="LG67">
        <f t="shared" ca="1" si="182"/>
        <v>11.484189242507677</v>
      </c>
      <c r="LH67">
        <f t="shared" ca="1" si="182"/>
        <v>11.568189718181001</v>
      </c>
      <c r="LI67">
        <f t="shared" ca="1" si="182"/>
        <v>12.423808922683902</v>
      </c>
      <c r="LJ67">
        <f t="shared" ca="1" si="182"/>
        <v>12.210766100353455</v>
      </c>
      <c r="LK67">
        <f t="shared" ca="1" si="182"/>
        <v>12.703614967934291</v>
      </c>
      <c r="LL67">
        <f t="shared" ca="1" si="182"/>
        <v>13.324529846485232</v>
      </c>
      <c r="LM67">
        <f t="shared" ca="1" si="182"/>
        <v>11.102504298754706</v>
      </c>
      <c r="LN67">
        <f t="shared" ca="1" si="182"/>
        <v>12.178497282812536</v>
      </c>
      <c r="LO67">
        <f t="shared" ca="1" si="182"/>
        <v>12.154940429830352</v>
      </c>
      <c r="LP67">
        <f t="shared" ca="1" si="182"/>
        <v>12.960951445980294</v>
      </c>
      <c r="LQ67">
        <f t="shared" ca="1" si="182"/>
        <v>8.8359325569926384</v>
      </c>
      <c r="LR67">
        <f t="shared" ca="1" si="182"/>
        <v>12.423808922683902</v>
      </c>
      <c r="LS67">
        <f t="shared" ca="1" si="182"/>
        <v>10.240197614189018</v>
      </c>
      <c r="LT67">
        <f t="shared" ca="1" si="182"/>
        <v>12.178497282812536</v>
      </c>
      <c r="LU67">
        <f t="shared" ca="1" si="182"/>
        <v>8.8359325569926384</v>
      </c>
      <c r="LV67">
        <f t="shared" ca="1" si="182"/>
        <v>12.400538239865369</v>
      </c>
      <c r="LW67">
        <f t="shared" ca="1" si="182"/>
        <v>12.101473559486658</v>
      </c>
      <c r="LX67">
        <f t="shared" ca="1" si="182"/>
        <v>13.132742663875961</v>
      </c>
      <c r="LY67">
        <f t="shared" ca="1" si="182"/>
        <v>12.703614967934291</v>
      </c>
      <c r="LZ67">
        <f t="shared" ca="1" si="182"/>
        <v>9.9524536348748303</v>
      </c>
      <c r="MA67">
        <f t="shared" ca="1" si="182"/>
        <v>11.698057370103928</v>
      </c>
      <c r="MB67">
        <f t="shared" ca="1" si="182"/>
        <v>12.178497282812536</v>
      </c>
      <c r="MC67">
        <f t="shared" ca="1" si="182"/>
        <v>10.937226773785689</v>
      </c>
    </row>
    <row r="68" spans="29:341" x14ac:dyDescent="0.25">
      <c r="AO68">
        <v>23</v>
      </c>
      <c r="AP68">
        <f t="shared" ca="1" si="77"/>
        <v>9.2442538493019608</v>
      </c>
      <c r="AQ68">
        <f t="shared" ca="1" si="77"/>
        <v>10.106560533867649</v>
      </c>
      <c r="AR68">
        <f t="shared" ref="AR68:DC68" ca="1" si="183">$T$2+0*$A24   + $V$2*$B24 + $W$2*$C24 + $X$2*$D24 + $Y$2*$E24 + OFFSET($H$1,RANDBETWEEN(1,38),0)</f>
        <v>9.2434044984379984</v>
      </c>
      <c r="AS68">
        <f t="shared" ca="1" si="183"/>
        <v>10.614657669256003</v>
      </c>
      <c r="AT68">
        <f t="shared" ca="1" si="183"/>
        <v>12.295448480718267</v>
      </c>
      <c r="AU68">
        <f t="shared" ca="1" si="183"/>
        <v>10.18107102143364</v>
      </c>
      <c r="AV68">
        <f t="shared" ca="1" si="183"/>
        <v>10.48824547762062</v>
      </c>
      <c r="AW68">
        <f t="shared" ca="1" si="183"/>
        <v>9.637826440804476</v>
      </c>
      <c r="AX68">
        <f t="shared" ca="1" si="183"/>
        <v>7.8399887921055811</v>
      </c>
      <c r="AY68">
        <f t="shared" ca="1" si="183"/>
        <v>10.48824547762062</v>
      </c>
      <c r="AZ68">
        <f t="shared" ca="1" si="183"/>
        <v>7.8399887921055811</v>
      </c>
      <c r="BA68">
        <f t="shared" ca="1" si="183"/>
        <v>9.2434044984379984</v>
      </c>
      <c r="BB68">
        <f t="shared" ca="1" si="183"/>
        <v>11.259372599383882</v>
      </c>
      <c r="BC68">
        <f t="shared" ca="1" si="183"/>
        <v>12.376472709627189</v>
      </c>
      <c r="BD68">
        <f t="shared" ca="1" si="183"/>
        <v>10.614657669256003</v>
      </c>
      <c r="BE68">
        <f t="shared" ca="1" si="183"/>
        <v>12.376472709627189</v>
      </c>
      <c r="BF68">
        <f t="shared" ca="1" si="183"/>
        <v>11.404594474978312</v>
      </c>
      <c r="BG68">
        <f t="shared" ca="1" si="183"/>
        <v>10.345628227196331</v>
      </c>
      <c r="BH68">
        <f t="shared" ca="1" si="183"/>
        <v>11.214822335466398</v>
      </c>
      <c r="BI68">
        <f t="shared" ca="1" si="183"/>
        <v>12.328586081598175</v>
      </c>
      <c r="BJ68">
        <f t="shared" ca="1" si="183"/>
        <v>10.572245953293944</v>
      </c>
      <c r="BK68">
        <f t="shared" ca="1" si="183"/>
        <v>10.164552962917233</v>
      </c>
      <c r="BL68">
        <f t="shared" ca="1" si="183"/>
        <v>12.075977089040169</v>
      </c>
      <c r="BM68">
        <f t="shared" ca="1" si="183"/>
        <v>11.214822335466398</v>
      </c>
      <c r="BN68">
        <f t="shared" ca="1" si="183"/>
        <v>11.182553517925479</v>
      </c>
      <c r="BO68">
        <f t="shared" ca="1" si="183"/>
        <v>10.702113605216871</v>
      </c>
      <c r="BP68">
        <f t="shared" ca="1" si="183"/>
        <v>10.614657669256003</v>
      </c>
      <c r="BQ68">
        <f t="shared" ca="1" si="183"/>
        <v>9.1623477094630026</v>
      </c>
      <c r="BR68">
        <f t="shared" ca="1" si="183"/>
        <v>11.214822335466398</v>
      </c>
      <c r="BS68">
        <f t="shared" ca="1" si="183"/>
        <v>10.702113605216871</v>
      </c>
      <c r="BT68">
        <f t="shared" ca="1" si="183"/>
        <v>11.404594474978312</v>
      </c>
      <c r="BU68">
        <f t="shared" ca="1" si="183"/>
        <v>10.106560533867649</v>
      </c>
      <c r="BV68">
        <f t="shared" ca="1" si="183"/>
        <v>10.345628227196331</v>
      </c>
      <c r="BW68">
        <f t="shared" ca="1" si="183"/>
        <v>10.106560533867649</v>
      </c>
      <c r="BX68">
        <f t="shared" ca="1" si="183"/>
        <v>10.618455577164125</v>
      </c>
      <c r="BY68">
        <f t="shared" ca="1" si="183"/>
        <v>12.376472709627189</v>
      </c>
      <c r="BZ68">
        <f t="shared" ca="1" si="183"/>
        <v>9.4358750197704353</v>
      </c>
      <c r="CA68">
        <f t="shared" ca="1" si="183"/>
        <v>10.106560533867649</v>
      </c>
      <c r="CB68">
        <f t="shared" ca="1" si="183"/>
        <v>10.48824547762062</v>
      </c>
      <c r="CC68">
        <f t="shared" ca="1" si="183"/>
        <v>11.427865157796845</v>
      </c>
      <c r="CD68">
        <f t="shared" ca="1" si="183"/>
        <v>10.622743221114463</v>
      </c>
      <c r="CE68">
        <f t="shared" ca="1" si="183"/>
        <v>9.637826440804476</v>
      </c>
      <c r="CF68">
        <f t="shared" ca="1" si="183"/>
        <v>9.9412830088986315</v>
      </c>
      <c r="CG68">
        <f t="shared" ca="1" si="183"/>
        <v>10.626496945780193</v>
      </c>
      <c r="CH68">
        <f t="shared" ca="1" si="183"/>
        <v>8.956509869987773</v>
      </c>
      <c r="CI68">
        <f t="shared" ca="1" si="183"/>
        <v>11.182553517925479</v>
      </c>
      <c r="CJ68">
        <f t="shared" ca="1" si="183"/>
        <v>10.626496945780193</v>
      </c>
      <c r="CK68">
        <f t="shared" ca="1" si="183"/>
        <v>10.572245953293944</v>
      </c>
      <c r="CL68">
        <f t="shared" ca="1" si="183"/>
        <v>11.214822335466398</v>
      </c>
      <c r="CM68">
        <f t="shared" ca="1" si="183"/>
        <v>11.427865157796845</v>
      </c>
      <c r="CN68">
        <f t="shared" ca="1" si="183"/>
        <v>10.614657669256003</v>
      </c>
      <c r="CO68">
        <f t="shared" ca="1" si="183"/>
        <v>10.536413095220309</v>
      </c>
      <c r="CP68">
        <f t="shared" ca="1" si="183"/>
        <v>9.4161504471415594</v>
      </c>
      <c r="CQ68">
        <f t="shared" ca="1" si="183"/>
        <v>11.214822335466398</v>
      </c>
      <c r="CR68">
        <f t="shared" ca="1" si="183"/>
        <v>12.328586081598175</v>
      </c>
      <c r="CS68">
        <f t="shared" ca="1" si="183"/>
        <v>12.200110909408952</v>
      </c>
      <c r="CT68">
        <f t="shared" ca="1" si="183"/>
        <v>9.2434044984379984</v>
      </c>
      <c r="CU68">
        <f t="shared" ca="1" si="183"/>
        <v>9.2442538493019608</v>
      </c>
      <c r="CV68">
        <f t="shared" ca="1" si="183"/>
        <v>10.572245953293944</v>
      </c>
      <c r="CW68">
        <f t="shared" ca="1" si="183"/>
        <v>12.075977089040169</v>
      </c>
      <c r="CX68">
        <f t="shared" ca="1" si="183"/>
        <v>11.158996664943295</v>
      </c>
      <c r="CY68">
        <f t="shared" ca="1" si="183"/>
        <v>10.618455577164125</v>
      </c>
      <c r="CZ68">
        <f t="shared" ca="1" si="183"/>
        <v>10.702113605216871</v>
      </c>
      <c r="DA68">
        <f t="shared" ca="1" si="183"/>
        <v>11.707671203047234</v>
      </c>
      <c r="DB68">
        <f t="shared" ca="1" si="183"/>
        <v>11.707671203047234</v>
      </c>
      <c r="DC68">
        <f t="shared" ca="1" si="183"/>
        <v>12.295448480718267</v>
      </c>
      <c r="DD68">
        <f t="shared" ref="DD68:FO68" ca="1" si="184">$T$2+0*$A24   + $V$2*$B24 + $W$2*$C24 + $X$2*$D24 + $Y$2*$E24 + OFFSET($H$1,RANDBETWEEN(1,38),0)</f>
        <v>11.149257911533807</v>
      </c>
      <c r="DE68">
        <f t="shared" ca="1" si="184"/>
        <v>12.200110909408952</v>
      </c>
      <c r="DF68">
        <f t="shared" ca="1" si="184"/>
        <v>12.200110909408952</v>
      </c>
      <c r="DG68">
        <f t="shared" ca="1" si="184"/>
        <v>10.345628227196331</v>
      </c>
      <c r="DH68">
        <f t="shared" ca="1" si="184"/>
        <v>11.707671203047234</v>
      </c>
      <c r="DI68">
        <f t="shared" ca="1" si="184"/>
        <v>9.2442538493019608</v>
      </c>
      <c r="DJ68">
        <f t="shared" ca="1" si="184"/>
        <v>11.158996664943295</v>
      </c>
      <c r="DK68">
        <f t="shared" ca="1" si="184"/>
        <v>8.956509869987773</v>
      </c>
      <c r="DL68">
        <f t="shared" ca="1" si="184"/>
        <v>9.1623477094630026</v>
      </c>
      <c r="DM68">
        <f t="shared" ca="1" si="184"/>
        <v>11.149257911533807</v>
      </c>
      <c r="DN68">
        <f t="shared" ca="1" si="184"/>
        <v>11.182553517925479</v>
      </c>
      <c r="DO68">
        <f t="shared" ca="1" si="184"/>
        <v>12.200110909408952</v>
      </c>
      <c r="DP68">
        <f t="shared" ca="1" si="184"/>
        <v>10.702113605216871</v>
      </c>
      <c r="DQ68">
        <f t="shared" ca="1" si="184"/>
        <v>11.707671203047234</v>
      </c>
      <c r="DR68">
        <f t="shared" ca="1" si="184"/>
        <v>11.707671203047234</v>
      </c>
      <c r="DS68">
        <f t="shared" ca="1" si="184"/>
        <v>8.956509869987773</v>
      </c>
      <c r="DT68">
        <f t="shared" ca="1" si="184"/>
        <v>11.105529794599601</v>
      </c>
      <c r="DU68">
        <f t="shared" ca="1" si="184"/>
        <v>8.956509869987773</v>
      </c>
      <c r="DV68">
        <f t="shared" ca="1" si="184"/>
        <v>10.626496945780193</v>
      </c>
      <c r="DW68">
        <f t="shared" ca="1" si="184"/>
        <v>10.536413095220309</v>
      </c>
      <c r="DX68">
        <f t="shared" ca="1" si="184"/>
        <v>9.4358750197704353</v>
      </c>
      <c r="DY68">
        <f t="shared" ca="1" si="184"/>
        <v>9.9412830088986315</v>
      </c>
      <c r="DZ68">
        <f t="shared" ca="1" si="184"/>
        <v>12.075977089040169</v>
      </c>
      <c r="EA68">
        <f t="shared" ca="1" si="184"/>
        <v>8.956509869987773</v>
      </c>
      <c r="EB68">
        <f t="shared" ca="1" si="184"/>
        <v>7.8399887921055811</v>
      </c>
      <c r="EC68">
        <f t="shared" ca="1" si="184"/>
        <v>8.956509869987773</v>
      </c>
      <c r="ED68">
        <f t="shared" ca="1" si="184"/>
        <v>11.259372599383882</v>
      </c>
      <c r="EE68">
        <f t="shared" ca="1" si="184"/>
        <v>9.4161504471415594</v>
      </c>
      <c r="EF68">
        <f t="shared" ca="1" si="184"/>
        <v>11.404594474978312</v>
      </c>
      <c r="EG68">
        <f t="shared" ca="1" si="184"/>
        <v>10.984580913739986</v>
      </c>
      <c r="EH68">
        <f t="shared" ca="1" si="184"/>
        <v>10.106560533867649</v>
      </c>
      <c r="EI68">
        <f t="shared" ca="1" si="184"/>
        <v>9.4161504471415594</v>
      </c>
      <c r="EJ68">
        <f t="shared" ca="1" si="184"/>
        <v>10.626496945780193</v>
      </c>
      <c r="EK68">
        <f t="shared" ca="1" si="184"/>
        <v>10.984580913739986</v>
      </c>
      <c r="EL68">
        <f t="shared" ca="1" si="184"/>
        <v>10.614657669256003</v>
      </c>
      <c r="EM68">
        <f t="shared" ca="1" si="184"/>
        <v>11.214822335466398</v>
      </c>
      <c r="EN68">
        <f t="shared" ca="1" si="184"/>
        <v>12.295448480718267</v>
      </c>
      <c r="EO68">
        <f t="shared" ca="1" si="184"/>
        <v>11.259372599383882</v>
      </c>
      <c r="EP68">
        <f t="shared" ca="1" si="184"/>
        <v>9.2434044984379984</v>
      </c>
      <c r="EQ68">
        <f t="shared" ca="1" si="184"/>
        <v>11.427865157796845</v>
      </c>
      <c r="ER68">
        <f t="shared" ca="1" si="184"/>
        <v>11.965007681093237</v>
      </c>
      <c r="ES68">
        <f t="shared" ca="1" si="184"/>
        <v>10.626496945780193</v>
      </c>
      <c r="ET68">
        <f t="shared" ca="1" si="184"/>
        <v>11.259372599383882</v>
      </c>
      <c r="EU68">
        <f t="shared" ca="1" si="184"/>
        <v>9.1623477094630026</v>
      </c>
      <c r="EV68">
        <f t="shared" ca="1" si="184"/>
        <v>9.2442538493019608</v>
      </c>
      <c r="EW68">
        <f t="shared" ca="1" si="184"/>
        <v>11.105529794599601</v>
      </c>
      <c r="EX68">
        <f t="shared" ca="1" si="184"/>
        <v>10.702113605216871</v>
      </c>
      <c r="EY68">
        <f t="shared" ca="1" si="184"/>
        <v>10.572245953293944</v>
      </c>
      <c r="EZ68">
        <f t="shared" ca="1" si="184"/>
        <v>9.637826440804476</v>
      </c>
      <c r="FA68">
        <f t="shared" ca="1" si="184"/>
        <v>9.9412830088986315</v>
      </c>
      <c r="FB68">
        <f t="shared" ca="1" si="184"/>
        <v>9.637826440804476</v>
      </c>
      <c r="FC68">
        <f t="shared" ca="1" si="184"/>
        <v>11.965007681093237</v>
      </c>
      <c r="FD68">
        <f t="shared" ca="1" si="184"/>
        <v>9.2434044984379984</v>
      </c>
      <c r="FE68">
        <f t="shared" ca="1" si="184"/>
        <v>12.295448480718267</v>
      </c>
      <c r="FF68">
        <f t="shared" ca="1" si="184"/>
        <v>11.707671203047234</v>
      </c>
      <c r="FG68">
        <f t="shared" ca="1" si="184"/>
        <v>10.164552962917233</v>
      </c>
      <c r="FH68">
        <f t="shared" ca="1" si="184"/>
        <v>10.345628227196331</v>
      </c>
      <c r="FI68">
        <f t="shared" ca="1" si="184"/>
        <v>9.637826440804476</v>
      </c>
      <c r="FJ68">
        <f t="shared" ca="1" si="184"/>
        <v>7.8399887921055811</v>
      </c>
      <c r="FK68">
        <f t="shared" ca="1" si="184"/>
        <v>9.2434044984379984</v>
      </c>
      <c r="FL68">
        <f t="shared" ca="1" si="184"/>
        <v>9.637826440804476</v>
      </c>
      <c r="FM68">
        <f t="shared" ca="1" si="184"/>
        <v>10.345628227196331</v>
      </c>
      <c r="FN68">
        <f t="shared" ca="1" si="184"/>
        <v>11.158996664943295</v>
      </c>
      <c r="FO68">
        <f t="shared" ca="1" si="184"/>
        <v>11.707671203047234</v>
      </c>
      <c r="FP68">
        <f t="shared" ref="FP68:IA68" ca="1" si="185">$T$2+0*$A24   + $V$2*$B24 + $W$2*$C24 + $X$2*$D24 + $Y$2*$E24 + OFFSET($H$1,RANDBETWEEN(1,38),0)</f>
        <v>11.214822335466398</v>
      </c>
      <c r="FQ68">
        <f t="shared" ca="1" si="185"/>
        <v>10.572245953293944</v>
      </c>
      <c r="FR68">
        <f t="shared" ca="1" si="185"/>
        <v>10.18107102143364</v>
      </c>
      <c r="FS68">
        <f t="shared" ca="1" si="185"/>
        <v>10.702113605216871</v>
      </c>
      <c r="FT68">
        <f t="shared" ca="1" si="185"/>
        <v>11.707671203047234</v>
      </c>
      <c r="FU68">
        <f t="shared" ca="1" si="185"/>
        <v>10.48824547762062</v>
      </c>
      <c r="FV68">
        <f t="shared" ca="1" si="185"/>
        <v>9.4161504471415594</v>
      </c>
      <c r="FW68">
        <f t="shared" ca="1" si="185"/>
        <v>12.376472709627189</v>
      </c>
      <c r="FX68">
        <f t="shared" ca="1" si="185"/>
        <v>9.4358750197704353</v>
      </c>
      <c r="FY68">
        <f t="shared" ca="1" si="185"/>
        <v>12.295448480718267</v>
      </c>
      <c r="FZ68">
        <f t="shared" ca="1" si="185"/>
        <v>10.18107102143364</v>
      </c>
      <c r="GA68">
        <f t="shared" ca="1" si="185"/>
        <v>9.637826440804476</v>
      </c>
      <c r="GB68">
        <f t="shared" ca="1" si="185"/>
        <v>10.622743221114463</v>
      </c>
      <c r="GC68">
        <f t="shared" ca="1" si="185"/>
        <v>12.376472709627189</v>
      </c>
      <c r="GD68">
        <f t="shared" ca="1" si="185"/>
        <v>9.4161504471415594</v>
      </c>
      <c r="GE68">
        <f t="shared" ca="1" si="185"/>
        <v>9.1623477094630026</v>
      </c>
      <c r="GF68">
        <f t="shared" ca="1" si="185"/>
        <v>9.1623477094630026</v>
      </c>
      <c r="GG68">
        <f t="shared" ca="1" si="185"/>
        <v>11.149257911533807</v>
      </c>
      <c r="GH68">
        <f t="shared" ca="1" si="185"/>
        <v>9.637826440804476</v>
      </c>
      <c r="GI68">
        <f t="shared" ca="1" si="185"/>
        <v>7.8399887921055811</v>
      </c>
      <c r="GJ68">
        <f t="shared" ca="1" si="185"/>
        <v>8.956509869987773</v>
      </c>
      <c r="GK68">
        <f t="shared" ca="1" si="185"/>
        <v>10.702113605216871</v>
      </c>
      <c r="GL68">
        <f t="shared" ca="1" si="185"/>
        <v>10.164552962917233</v>
      </c>
      <c r="GM68">
        <f t="shared" ca="1" si="185"/>
        <v>11.427865157796845</v>
      </c>
      <c r="GN68">
        <f t="shared" ca="1" si="185"/>
        <v>10.702113605216871</v>
      </c>
      <c r="GO68">
        <f t="shared" ca="1" si="185"/>
        <v>11.427865157796845</v>
      </c>
      <c r="GP68">
        <f t="shared" ca="1" si="185"/>
        <v>7.8399887921055811</v>
      </c>
      <c r="GQ68">
        <f t="shared" ca="1" si="185"/>
        <v>12.295448480718267</v>
      </c>
      <c r="GR68">
        <f t="shared" ca="1" si="185"/>
        <v>10.18107102143364</v>
      </c>
      <c r="GS68">
        <f t="shared" ca="1" si="185"/>
        <v>11.259372599383882</v>
      </c>
      <c r="GT68">
        <f t="shared" ca="1" si="185"/>
        <v>9.2434044984379984</v>
      </c>
      <c r="GU68">
        <f t="shared" ca="1" si="185"/>
        <v>11.259372599383882</v>
      </c>
      <c r="GV68">
        <f t="shared" ca="1" si="185"/>
        <v>10.626496945780193</v>
      </c>
      <c r="GW68">
        <f t="shared" ca="1" si="185"/>
        <v>10.48824547762062</v>
      </c>
      <c r="GX68">
        <f t="shared" ca="1" si="185"/>
        <v>11.105529794599601</v>
      </c>
      <c r="GY68">
        <f t="shared" ca="1" si="185"/>
        <v>9.4161504471415594</v>
      </c>
      <c r="GZ68">
        <f t="shared" ca="1" si="185"/>
        <v>12.075977089040169</v>
      </c>
      <c r="HA68">
        <f t="shared" ca="1" si="185"/>
        <v>10.572245953293944</v>
      </c>
      <c r="HB68">
        <f t="shared" ca="1" si="185"/>
        <v>10.345628227196331</v>
      </c>
      <c r="HC68">
        <f t="shared" ca="1" si="185"/>
        <v>10.618455577164125</v>
      </c>
      <c r="HD68">
        <f t="shared" ca="1" si="185"/>
        <v>10.106560533867649</v>
      </c>
      <c r="HE68">
        <f t="shared" ca="1" si="185"/>
        <v>10.622743221114463</v>
      </c>
      <c r="HF68">
        <f t="shared" ca="1" si="185"/>
        <v>9.2434044984379984</v>
      </c>
      <c r="HG68">
        <f t="shared" ca="1" si="185"/>
        <v>12.376472709627189</v>
      </c>
      <c r="HH68">
        <f t="shared" ca="1" si="185"/>
        <v>11.965007681093237</v>
      </c>
      <c r="HI68">
        <f t="shared" ca="1" si="185"/>
        <v>11.158996664943295</v>
      </c>
      <c r="HJ68">
        <f t="shared" ca="1" si="185"/>
        <v>10.106560533867649</v>
      </c>
      <c r="HK68">
        <f t="shared" ca="1" si="185"/>
        <v>7.8399887921055811</v>
      </c>
      <c r="HL68">
        <f t="shared" ca="1" si="185"/>
        <v>9.637826440804476</v>
      </c>
      <c r="HM68">
        <f t="shared" ca="1" si="185"/>
        <v>11.965007681093237</v>
      </c>
      <c r="HN68">
        <f t="shared" ca="1" si="185"/>
        <v>12.200110909408952</v>
      </c>
      <c r="HO68">
        <f t="shared" ca="1" si="185"/>
        <v>12.075977089040169</v>
      </c>
      <c r="HP68">
        <f t="shared" ca="1" si="185"/>
        <v>10.18107102143364</v>
      </c>
      <c r="HQ68">
        <f t="shared" ca="1" si="185"/>
        <v>11.158996664943295</v>
      </c>
      <c r="HR68">
        <f t="shared" ca="1" si="185"/>
        <v>7.8399887921055811</v>
      </c>
      <c r="HS68">
        <f t="shared" ca="1" si="185"/>
        <v>9.9412830088986315</v>
      </c>
      <c r="HT68">
        <f t="shared" ca="1" si="185"/>
        <v>10.48824547762062</v>
      </c>
      <c r="HU68">
        <f t="shared" ca="1" si="185"/>
        <v>11.149257911533807</v>
      </c>
      <c r="HV68">
        <f t="shared" ca="1" si="185"/>
        <v>10.106560533867649</v>
      </c>
      <c r="HW68">
        <f t="shared" ca="1" si="185"/>
        <v>10.984580913739986</v>
      </c>
      <c r="HX68">
        <f t="shared" ca="1" si="185"/>
        <v>12.200110909408952</v>
      </c>
      <c r="HY68">
        <f t="shared" ca="1" si="185"/>
        <v>12.328586081598175</v>
      </c>
      <c r="HZ68">
        <f t="shared" ca="1" si="185"/>
        <v>12.328586081598175</v>
      </c>
      <c r="IA68">
        <f t="shared" ca="1" si="185"/>
        <v>11.182553517925479</v>
      </c>
      <c r="IB68">
        <f t="shared" ref="IB68:KM68" ca="1" si="186">$T$2+0*$A24   + $V$2*$B24 + $W$2*$C24 + $X$2*$D24 + $Y$2*$E24 + OFFSET($H$1,RANDBETWEEN(1,38),0)</f>
        <v>9.2442538493019608</v>
      </c>
      <c r="IC68">
        <f t="shared" ca="1" si="186"/>
        <v>10.18107102143364</v>
      </c>
      <c r="ID68">
        <f t="shared" ca="1" si="186"/>
        <v>9.9412830088986315</v>
      </c>
      <c r="IE68">
        <f t="shared" ca="1" si="186"/>
        <v>9.1623477094630026</v>
      </c>
      <c r="IF68">
        <f t="shared" ca="1" si="186"/>
        <v>10.106560533867649</v>
      </c>
      <c r="IG68">
        <f t="shared" ca="1" si="186"/>
        <v>10.572245953293944</v>
      </c>
      <c r="IH68">
        <f t="shared" ca="1" si="186"/>
        <v>10.618455577164125</v>
      </c>
      <c r="II68">
        <f t="shared" ca="1" si="186"/>
        <v>10.536413095220309</v>
      </c>
      <c r="IJ68">
        <f t="shared" ca="1" si="186"/>
        <v>11.404594474978312</v>
      </c>
      <c r="IK68">
        <f t="shared" ca="1" si="186"/>
        <v>10.536413095220309</v>
      </c>
      <c r="IL68">
        <f t="shared" ca="1" si="186"/>
        <v>9.4161504471415594</v>
      </c>
      <c r="IM68">
        <f t="shared" ca="1" si="186"/>
        <v>11.707671203047234</v>
      </c>
      <c r="IN68">
        <f t="shared" ca="1" si="186"/>
        <v>10.345628227196331</v>
      </c>
      <c r="IO68">
        <f t="shared" ca="1" si="186"/>
        <v>9.1623477094630026</v>
      </c>
      <c r="IP68">
        <f t="shared" ca="1" si="186"/>
        <v>12.376472709627189</v>
      </c>
      <c r="IQ68">
        <f t="shared" ca="1" si="186"/>
        <v>10.164552962917233</v>
      </c>
      <c r="IR68">
        <f t="shared" ca="1" si="186"/>
        <v>10.618455577164125</v>
      </c>
      <c r="IS68">
        <f t="shared" ca="1" si="186"/>
        <v>11.214822335466398</v>
      </c>
      <c r="IT68">
        <f t="shared" ca="1" si="186"/>
        <v>12.376472709627189</v>
      </c>
      <c r="IU68">
        <f t="shared" ca="1" si="186"/>
        <v>10.618455577164125</v>
      </c>
      <c r="IV68">
        <f t="shared" ca="1" si="186"/>
        <v>9.9412830088986315</v>
      </c>
      <c r="IW68">
        <f t="shared" ca="1" si="186"/>
        <v>9.637826440804476</v>
      </c>
      <c r="IX68">
        <f t="shared" ca="1" si="186"/>
        <v>12.136798898988904</v>
      </c>
      <c r="IY68">
        <f t="shared" ca="1" si="186"/>
        <v>12.075977089040169</v>
      </c>
      <c r="IZ68">
        <f t="shared" ca="1" si="186"/>
        <v>10.702113605216871</v>
      </c>
      <c r="JA68">
        <f t="shared" ca="1" si="186"/>
        <v>10.702113605216871</v>
      </c>
      <c r="JB68">
        <f t="shared" ca="1" si="186"/>
        <v>11.105529794599601</v>
      </c>
      <c r="JC68">
        <f t="shared" ca="1" si="186"/>
        <v>11.214822335466398</v>
      </c>
      <c r="JD68">
        <f t="shared" ca="1" si="186"/>
        <v>11.707671203047234</v>
      </c>
      <c r="JE68">
        <f t="shared" ca="1" si="186"/>
        <v>10.618455577164125</v>
      </c>
      <c r="JF68">
        <f t="shared" ca="1" si="186"/>
        <v>11.707671203047234</v>
      </c>
      <c r="JG68">
        <f t="shared" ca="1" si="186"/>
        <v>9.4358750197704353</v>
      </c>
      <c r="JH68">
        <f t="shared" ca="1" si="186"/>
        <v>12.200110909408952</v>
      </c>
      <c r="JI68">
        <f t="shared" ca="1" si="186"/>
        <v>12.328586081598175</v>
      </c>
      <c r="JJ68">
        <f t="shared" ca="1" si="186"/>
        <v>10.614657669256003</v>
      </c>
      <c r="JK68">
        <f t="shared" ca="1" si="186"/>
        <v>12.075977089040169</v>
      </c>
      <c r="JL68">
        <f t="shared" ca="1" si="186"/>
        <v>10.984580913739986</v>
      </c>
      <c r="JM68">
        <f t="shared" ca="1" si="186"/>
        <v>10.618455577164125</v>
      </c>
      <c r="JN68">
        <f t="shared" ca="1" si="186"/>
        <v>10.572245953293944</v>
      </c>
      <c r="JO68">
        <f t="shared" ca="1" si="186"/>
        <v>11.965007681093237</v>
      </c>
      <c r="JP68">
        <f t="shared" ca="1" si="186"/>
        <v>11.182553517925479</v>
      </c>
      <c r="JQ68">
        <f t="shared" ca="1" si="186"/>
        <v>11.158996664943295</v>
      </c>
      <c r="JR68">
        <f t="shared" ca="1" si="186"/>
        <v>10.984580913739986</v>
      </c>
      <c r="JS68">
        <f t="shared" ca="1" si="186"/>
        <v>8.956509869987773</v>
      </c>
      <c r="JT68">
        <f t="shared" ca="1" si="186"/>
        <v>9.637826440804476</v>
      </c>
      <c r="JU68">
        <f t="shared" ca="1" si="186"/>
        <v>10.536413095220309</v>
      </c>
      <c r="JV68">
        <f t="shared" ca="1" si="186"/>
        <v>12.328586081598175</v>
      </c>
      <c r="JW68">
        <f t="shared" ca="1" si="186"/>
        <v>10.622743221114463</v>
      </c>
      <c r="JX68">
        <f t="shared" ca="1" si="186"/>
        <v>10.702113605216871</v>
      </c>
      <c r="JY68">
        <f t="shared" ca="1" si="186"/>
        <v>9.637826440804476</v>
      </c>
      <c r="JZ68">
        <f t="shared" ca="1" si="186"/>
        <v>9.9412830088986315</v>
      </c>
      <c r="KA68">
        <f t="shared" ca="1" si="186"/>
        <v>7.8399887921055811</v>
      </c>
      <c r="KB68">
        <f t="shared" ca="1" si="186"/>
        <v>11.214822335466398</v>
      </c>
      <c r="KC68">
        <f t="shared" ca="1" si="186"/>
        <v>11.182553517925479</v>
      </c>
      <c r="KD68">
        <f t="shared" ca="1" si="186"/>
        <v>12.075977089040169</v>
      </c>
      <c r="KE68">
        <f t="shared" ca="1" si="186"/>
        <v>10.536413095220309</v>
      </c>
      <c r="KF68">
        <f t="shared" ca="1" si="186"/>
        <v>10.18107102143364</v>
      </c>
      <c r="KG68">
        <f t="shared" ca="1" si="186"/>
        <v>11.404594474978312</v>
      </c>
      <c r="KH68">
        <f t="shared" ca="1" si="186"/>
        <v>10.345628227196331</v>
      </c>
      <c r="KI68">
        <f t="shared" ca="1" si="186"/>
        <v>7.8399887921055811</v>
      </c>
      <c r="KJ68">
        <f t="shared" ca="1" si="186"/>
        <v>12.328586081598175</v>
      </c>
      <c r="KK68">
        <f t="shared" ca="1" si="186"/>
        <v>10.702113605216871</v>
      </c>
      <c r="KL68">
        <f t="shared" ca="1" si="186"/>
        <v>11.965007681093237</v>
      </c>
      <c r="KM68">
        <f t="shared" ca="1" si="186"/>
        <v>9.2442538493019608</v>
      </c>
      <c r="KN68">
        <f t="shared" ref="KN68:MC68" ca="1" si="187">$T$2+0*$A24   + $V$2*$B24 + $W$2*$C24 + $X$2*$D24 + $Y$2*$E24 + OFFSET($H$1,RANDBETWEEN(1,38),0)</f>
        <v>12.200110909408952</v>
      </c>
      <c r="KO68">
        <f t="shared" ca="1" si="187"/>
        <v>11.214822335466398</v>
      </c>
      <c r="KP68">
        <f t="shared" ca="1" si="187"/>
        <v>10.618455577164125</v>
      </c>
      <c r="KQ68">
        <f t="shared" ca="1" si="187"/>
        <v>10.614657669256003</v>
      </c>
      <c r="KR68">
        <f t="shared" ca="1" si="187"/>
        <v>11.259372599383882</v>
      </c>
      <c r="KS68">
        <f t="shared" ca="1" si="187"/>
        <v>9.1623477094630026</v>
      </c>
      <c r="KT68">
        <f t="shared" ca="1" si="187"/>
        <v>10.164552962917233</v>
      </c>
      <c r="KU68">
        <f t="shared" ca="1" si="187"/>
        <v>8.956509869987773</v>
      </c>
      <c r="KV68">
        <f t="shared" ca="1" si="187"/>
        <v>12.075977089040169</v>
      </c>
      <c r="KW68">
        <f t="shared" ca="1" si="187"/>
        <v>12.376472709627189</v>
      </c>
      <c r="KX68">
        <f t="shared" ca="1" si="187"/>
        <v>11.965007681093237</v>
      </c>
      <c r="KY68">
        <f t="shared" ca="1" si="187"/>
        <v>9.637826440804476</v>
      </c>
      <c r="KZ68">
        <f t="shared" ca="1" si="187"/>
        <v>9.637826440804476</v>
      </c>
      <c r="LA68">
        <f t="shared" ca="1" si="187"/>
        <v>9.4161504471415594</v>
      </c>
      <c r="LB68">
        <f t="shared" ca="1" si="187"/>
        <v>12.136798898988904</v>
      </c>
      <c r="LC68">
        <f t="shared" ca="1" si="187"/>
        <v>11.182553517925479</v>
      </c>
      <c r="LD68">
        <f t="shared" ca="1" si="187"/>
        <v>9.9412830088986315</v>
      </c>
      <c r="LE68">
        <f t="shared" ca="1" si="187"/>
        <v>7.8399887921055811</v>
      </c>
      <c r="LF68">
        <f t="shared" ca="1" si="187"/>
        <v>11.965007681093237</v>
      </c>
      <c r="LG68">
        <f t="shared" ca="1" si="187"/>
        <v>10.622743221114463</v>
      </c>
      <c r="LH68">
        <f t="shared" ca="1" si="187"/>
        <v>10.345628227196331</v>
      </c>
      <c r="LI68">
        <f t="shared" ca="1" si="187"/>
        <v>12.376472709627189</v>
      </c>
      <c r="LJ68">
        <f t="shared" ca="1" si="187"/>
        <v>11.149257911533807</v>
      </c>
      <c r="LK68">
        <f t="shared" ca="1" si="187"/>
        <v>11.214822335466398</v>
      </c>
      <c r="LL68">
        <f t="shared" ca="1" si="187"/>
        <v>10.48824547762062</v>
      </c>
      <c r="LM68">
        <f t="shared" ca="1" si="187"/>
        <v>12.136798898988904</v>
      </c>
      <c r="LN68">
        <f t="shared" ca="1" si="187"/>
        <v>11.182553517925479</v>
      </c>
      <c r="LO68">
        <f t="shared" ca="1" si="187"/>
        <v>10.618455577164125</v>
      </c>
      <c r="LP68">
        <f t="shared" ca="1" si="187"/>
        <v>9.4358750197704353</v>
      </c>
      <c r="LQ68">
        <f t="shared" ca="1" si="187"/>
        <v>10.106560533867649</v>
      </c>
      <c r="LR68">
        <f t="shared" ca="1" si="187"/>
        <v>8.956509869987773</v>
      </c>
      <c r="LS68">
        <f t="shared" ca="1" si="187"/>
        <v>10.106560533867649</v>
      </c>
      <c r="LT68">
        <f t="shared" ca="1" si="187"/>
        <v>9.637826440804476</v>
      </c>
      <c r="LU68">
        <f t="shared" ca="1" si="187"/>
        <v>9.2434044984379984</v>
      </c>
      <c r="LV68">
        <f t="shared" ca="1" si="187"/>
        <v>11.158996664943295</v>
      </c>
      <c r="LW68">
        <f t="shared" ca="1" si="187"/>
        <v>11.965007681093237</v>
      </c>
      <c r="LX68">
        <f t="shared" ca="1" si="187"/>
        <v>10.536413095220309</v>
      </c>
      <c r="LY68">
        <f t="shared" ca="1" si="187"/>
        <v>9.4358750197704353</v>
      </c>
      <c r="LZ68">
        <f t="shared" ca="1" si="187"/>
        <v>9.2442538493019608</v>
      </c>
      <c r="MA68">
        <f t="shared" ca="1" si="187"/>
        <v>10.536413095220309</v>
      </c>
      <c r="MB68">
        <f t="shared" ca="1" si="187"/>
        <v>12.295448480718267</v>
      </c>
      <c r="MC68">
        <f t="shared" ca="1" si="187"/>
        <v>11.158996664943295</v>
      </c>
    </row>
    <row r="69" spans="29:341" x14ac:dyDescent="0.25">
      <c r="AO69">
        <v>24</v>
      </c>
      <c r="AP69">
        <f t="shared" ca="1" si="77"/>
        <v>8.9147181673131861</v>
      </c>
      <c r="AQ69">
        <f t="shared" ca="1" si="77"/>
        <v>9.6090262076180455</v>
      </c>
      <c r="AR69">
        <f t="shared" ref="AR69:DC69" ca="1" si="188">$T$2+0*$A25   + $V$2*$B25 + $W$2*$C25 + $X$2*$D25 + $Y$2*$E25 + OFFSET($H$1,RANDBETWEEN(1,38),0)</f>
        <v>7.8426231368341259</v>
      </c>
      <c r="AS69">
        <f t="shared" ca="1" si="188"/>
        <v>8.962885784912876</v>
      </c>
      <c r="AT69">
        <f t="shared" ca="1" si="188"/>
        <v>7.3829825596803396</v>
      </c>
      <c r="AU69">
        <f t="shared" ca="1" si="188"/>
        <v>10.755058771290742</v>
      </c>
      <c r="AV69">
        <f t="shared" ca="1" si="188"/>
        <v>10.755058771290742</v>
      </c>
      <c r="AW69">
        <f t="shared" ca="1" si="188"/>
        <v>8.962885784912876</v>
      </c>
      <c r="AX69">
        <f t="shared" ca="1" si="188"/>
        <v>8.9987186429865105</v>
      </c>
      <c r="AY69">
        <f t="shared" ca="1" si="188"/>
        <v>9.6412950251589642</v>
      </c>
      <c r="AZ69">
        <f t="shared" ca="1" si="188"/>
        <v>9.4110536034325527</v>
      </c>
      <c r="BA69">
        <f t="shared" ca="1" si="188"/>
        <v>10.1341438927398</v>
      </c>
      <c r="BB69">
        <f t="shared" ca="1" si="188"/>
        <v>8.6075437111262065</v>
      </c>
      <c r="BC69">
        <f t="shared" ca="1" si="188"/>
        <v>9.6412950251589642</v>
      </c>
      <c r="BD69">
        <f t="shared" ca="1" si="188"/>
        <v>8.5910256526097992</v>
      </c>
      <c r="BE69">
        <f t="shared" ca="1" si="188"/>
        <v>10.502449778732736</v>
      </c>
      <c r="BF69">
        <f t="shared" ca="1" si="188"/>
        <v>9.5854693546358618</v>
      </c>
      <c r="BG69">
        <f t="shared" ca="1" si="188"/>
        <v>8.9987186429865105</v>
      </c>
      <c r="BH69">
        <f t="shared" ca="1" si="188"/>
        <v>9.6412950251589642</v>
      </c>
      <c r="BI69">
        <f t="shared" ca="1" si="188"/>
        <v>7.5888203991555692</v>
      </c>
      <c r="BJ69">
        <f t="shared" ca="1" si="188"/>
        <v>7.8426231368341259</v>
      </c>
      <c r="BK69">
        <f t="shared" ca="1" si="188"/>
        <v>10.391480370785803</v>
      </c>
      <c r="BL69">
        <f t="shared" ca="1" si="188"/>
        <v>10.1341438927398</v>
      </c>
      <c r="BM69">
        <f t="shared" ca="1" si="188"/>
        <v>10.502449778732736</v>
      </c>
      <c r="BN69">
        <f t="shared" ca="1" si="188"/>
        <v>8.6075437111262065</v>
      </c>
      <c r="BO69">
        <f t="shared" ca="1" si="188"/>
        <v>9.0529696354727598</v>
      </c>
      <c r="BP69">
        <f t="shared" ca="1" si="188"/>
        <v>10.56327158868147</v>
      </c>
      <c r="BQ69">
        <f t="shared" ca="1" si="188"/>
        <v>10.502449778732736</v>
      </c>
      <c r="BR69">
        <f t="shared" ca="1" si="188"/>
        <v>9.8543378474894112</v>
      </c>
      <c r="BS69">
        <f t="shared" ca="1" si="188"/>
        <v>8.5910256526097992</v>
      </c>
      <c r="BT69">
        <f t="shared" ca="1" si="188"/>
        <v>9.8310671646708787</v>
      </c>
      <c r="BU69">
        <f t="shared" ca="1" si="188"/>
        <v>10.391480370785803</v>
      </c>
      <c r="BV69">
        <f t="shared" ca="1" si="188"/>
        <v>8.5910256526097992</v>
      </c>
      <c r="BW69">
        <f t="shared" ca="1" si="188"/>
        <v>9.0529696354727598</v>
      </c>
      <c r="BX69">
        <f t="shared" ca="1" si="188"/>
        <v>9.5320024842921676</v>
      </c>
      <c r="BY69">
        <f t="shared" ca="1" si="188"/>
        <v>7.3829825596803396</v>
      </c>
      <c r="BZ69">
        <f t="shared" ca="1" si="188"/>
        <v>10.56327158868147</v>
      </c>
      <c r="CA69">
        <f t="shared" ca="1" si="188"/>
        <v>8.9147181673131861</v>
      </c>
      <c r="CB69">
        <f t="shared" ca="1" si="188"/>
        <v>9.8310671646708787</v>
      </c>
      <c r="CC69">
        <f t="shared" ca="1" si="188"/>
        <v>9.0411303589485694</v>
      </c>
      <c r="CD69">
        <f t="shared" ca="1" si="188"/>
        <v>8.7721009168888973</v>
      </c>
      <c r="CE69">
        <f t="shared" ca="1" si="188"/>
        <v>10.502449778732736</v>
      </c>
      <c r="CF69">
        <f t="shared" ca="1" si="188"/>
        <v>7.669877188130565</v>
      </c>
      <c r="CG69">
        <f t="shared" ca="1" si="188"/>
        <v>7.8623477094630019</v>
      </c>
      <c r="CH69">
        <f t="shared" ca="1" si="188"/>
        <v>9.5320024842921676</v>
      </c>
      <c r="CI69">
        <f t="shared" ca="1" si="188"/>
        <v>10.502449778732736</v>
      </c>
      <c r="CJ69">
        <f t="shared" ca="1" si="188"/>
        <v>9.6412950251589642</v>
      </c>
      <c r="CK69">
        <f t="shared" ca="1" si="188"/>
        <v>10.721921170410834</v>
      </c>
      <c r="CL69">
        <f t="shared" ca="1" si="188"/>
        <v>9.0411303589485694</v>
      </c>
      <c r="CM69">
        <f t="shared" ca="1" si="188"/>
        <v>10.56327158868147</v>
      </c>
      <c r="CN69">
        <f t="shared" ca="1" si="188"/>
        <v>8.0642991304970426</v>
      </c>
      <c r="CO69">
        <f t="shared" ca="1" si="188"/>
        <v>9.04921591080703</v>
      </c>
      <c r="CP69">
        <f t="shared" ca="1" si="188"/>
        <v>7.669877188130565</v>
      </c>
      <c r="CQ69">
        <f t="shared" ca="1" si="188"/>
        <v>9.4110536034325527</v>
      </c>
      <c r="CR69">
        <f t="shared" ca="1" si="188"/>
        <v>7.8623477094630019</v>
      </c>
      <c r="CS69">
        <f t="shared" ca="1" si="188"/>
        <v>8.7721009168888973</v>
      </c>
      <c r="CT69">
        <f t="shared" ca="1" si="188"/>
        <v>9.6412950251589642</v>
      </c>
      <c r="CU69">
        <f t="shared" ca="1" si="188"/>
        <v>8.0642991304970426</v>
      </c>
      <c r="CV69">
        <f t="shared" ca="1" si="188"/>
        <v>9.1285862949094376</v>
      </c>
      <c r="CW69">
        <f t="shared" ca="1" si="188"/>
        <v>10.626583599101519</v>
      </c>
      <c r="CX69">
        <f t="shared" ca="1" si="188"/>
        <v>9.5320024842921676</v>
      </c>
      <c r="CY69">
        <f t="shared" ca="1" si="188"/>
        <v>8.9987186429865105</v>
      </c>
      <c r="CZ69">
        <f t="shared" ca="1" si="188"/>
        <v>7.8426231368341259</v>
      </c>
      <c r="DA69">
        <f t="shared" ca="1" si="188"/>
        <v>8.0642991304970426</v>
      </c>
      <c r="DB69">
        <f t="shared" ca="1" si="188"/>
        <v>10.755058771290742</v>
      </c>
      <c r="DC69">
        <f t="shared" ca="1" si="188"/>
        <v>8.5910256526097992</v>
      </c>
      <c r="DD69">
        <f t="shared" ref="DD69:FO69" ca="1" si="189">$T$2+0*$A25   + $V$2*$B25 + $W$2*$C25 + $X$2*$D25 + $Y$2*$E25 + OFFSET($H$1,RANDBETWEEN(1,38),0)</f>
        <v>7.8426231368341259</v>
      </c>
      <c r="DE69">
        <f t="shared" ca="1" si="189"/>
        <v>9.5757306012263737</v>
      </c>
      <c r="DF69">
        <f t="shared" ca="1" si="189"/>
        <v>8.3677556985911981</v>
      </c>
      <c r="DG69">
        <f t="shared" ca="1" si="189"/>
        <v>9.4110536034325527</v>
      </c>
      <c r="DH69">
        <f t="shared" ca="1" si="189"/>
        <v>8.5910256526097992</v>
      </c>
      <c r="DI69">
        <f t="shared" ca="1" si="189"/>
        <v>9.04921591080703</v>
      </c>
      <c r="DJ69">
        <f t="shared" ca="1" si="189"/>
        <v>10.502449778732736</v>
      </c>
      <c r="DK69">
        <f t="shared" ca="1" si="189"/>
        <v>9.0449282668566919</v>
      </c>
      <c r="DL69">
        <f t="shared" ca="1" si="189"/>
        <v>10.56327158868147</v>
      </c>
      <c r="DM69">
        <f t="shared" ca="1" si="189"/>
        <v>9.04921591080703</v>
      </c>
      <c r="DN69">
        <f t="shared" ca="1" si="189"/>
        <v>7.669877188130565</v>
      </c>
      <c r="DO69">
        <f t="shared" ca="1" si="189"/>
        <v>9.4110536034325527</v>
      </c>
      <c r="DP69">
        <f t="shared" ca="1" si="189"/>
        <v>8.9987186429865105</v>
      </c>
      <c r="DQ69">
        <f t="shared" ca="1" si="189"/>
        <v>6.2664614817981477</v>
      </c>
      <c r="DR69">
        <f t="shared" ca="1" si="189"/>
        <v>8.962885784912876</v>
      </c>
      <c r="DS69">
        <f t="shared" ca="1" si="189"/>
        <v>9.6090262076180455</v>
      </c>
      <c r="DT69">
        <f t="shared" ca="1" si="189"/>
        <v>9.6858452890764486</v>
      </c>
      <c r="DU69">
        <f t="shared" ca="1" si="189"/>
        <v>9.0411303589485694</v>
      </c>
      <c r="DV69">
        <f t="shared" ca="1" si="189"/>
        <v>9.6090262076180455</v>
      </c>
      <c r="DW69">
        <f t="shared" ca="1" si="189"/>
        <v>9.8310671646708787</v>
      </c>
      <c r="DX69">
        <f t="shared" ca="1" si="189"/>
        <v>10.1341438927398</v>
      </c>
      <c r="DY69">
        <f t="shared" ca="1" si="189"/>
        <v>9.6412950251589642</v>
      </c>
      <c r="DZ69">
        <f t="shared" ca="1" si="189"/>
        <v>8.962885784912876</v>
      </c>
      <c r="EA69">
        <f t="shared" ca="1" si="189"/>
        <v>9.04921591080703</v>
      </c>
      <c r="EB69">
        <f t="shared" ca="1" si="189"/>
        <v>10.755058771290742</v>
      </c>
      <c r="EC69">
        <f t="shared" ca="1" si="189"/>
        <v>9.0529696354727598</v>
      </c>
      <c r="ED69">
        <f t="shared" ca="1" si="189"/>
        <v>7.5888203991555692</v>
      </c>
      <c r="EE69">
        <f t="shared" ca="1" si="189"/>
        <v>7.669877188130565</v>
      </c>
      <c r="EF69">
        <f t="shared" ca="1" si="189"/>
        <v>8.5910256526097992</v>
      </c>
      <c r="EG69">
        <f t="shared" ca="1" si="189"/>
        <v>10.56327158868147</v>
      </c>
      <c r="EH69">
        <f t="shared" ca="1" si="189"/>
        <v>9.5320024842921676</v>
      </c>
      <c r="EI69">
        <f t="shared" ca="1" si="189"/>
        <v>9.8310671646708787</v>
      </c>
      <c r="EJ69">
        <f t="shared" ca="1" si="189"/>
        <v>9.0449282668566919</v>
      </c>
      <c r="EK69">
        <f t="shared" ca="1" si="189"/>
        <v>7.669877188130565</v>
      </c>
      <c r="EL69">
        <f t="shared" ca="1" si="189"/>
        <v>7.6707265389945274</v>
      </c>
      <c r="EM69">
        <f t="shared" ca="1" si="189"/>
        <v>10.755058771290742</v>
      </c>
      <c r="EN69">
        <f t="shared" ca="1" si="189"/>
        <v>8.5910256526097992</v>
      </c>
      <c r="EO69">
        <f t="shared" ca="1" si="189"/>
        <v>9.6090262076180455</v>
      </c>
      <c r="EP69">
        <f t="shared" ca="1" si="189"/>
        <v>9.0411303589485694</v>
      </c>
      <c r="EQ69">
        <f t="shared" ca="1" si="189"/>
        <v>9.5320024842921676</v>
      </c>
      <c r="ER69">
        <f t="shared" ca="1" si="189"/>
        <v>10.802945399319755</v>
      </c>
      <c r="ES69">
        <f t="shared" ca="1" si="189"/>
        <v>8.0642991304970426</v>
      </c>
      <c r="ET69">
        <f t="shared" ca="1" si="189"/>
        <v>9.6090262076180455</v>
      </c>
      <c r="EU69">
        <f t="shared" ca="1" si="189"/>
        <v>10.1341438927398</v>
      </c>
      <c r="EV69">
        <f t="shared" ca="1" si="189"/>
        <v>8.0642991304970426</v>
      </c>
      <c r="EW69">
        <f t="shared" ca="1" si="189"/>
        <v>7.3829825596803396</v>
      </c>
      <c r="EX69">
        <f t="shared" ca="1" si="189"/>
        <v>7.8426231368341259</v>
      </c>
      <c r="EY69">
        <f t="shared" ca="1" si="189"/>
        <v>6.2664614817981477</v>
      </c>
      <c r="EZ69">
        <f t="shared" ca="1" si="189"/>
        <v>8.9147181673131861</v>
      </c>
      <c r="FA69">
        <f t="shared" ca="1" si="189"/>
        <v>8.962885784912876</v>
      </c>
      <c r="FB69">
        <f t="shared" ca="1" si="189"/>
        <v>9.6858452890764486</v>
      </c>
      <c r="FC69">
        <f t="shared" ca="1" si="189"/>
        <v>8.3677556985911981</v>
      </c>
      <c r="FD69">
        <f t="shared" ca="1" si="189"/>
        <v>9.6090262076180455</v>
      </c>
      <c r="FE69">
        <f t="shared" ca="1" si="189"/>
        <v>10.802945399319755</v>
      </c>
      <c r="FF69">
        <f t="shared" ca="1" si="189"/>
        <v>7.8426231368341259</v>
      </c>
      <c r="FG69">
        <f t="shared" ca="1" si="189"/>
        <v>9.5320024842921676</v>
      </c>
      <c r="FH69">
        <f t="shared" ca="1" si="189"/>
        <v>9.6090262076180455</v>
      </c>
      <c r="FI69">
        <f t="shared" ca="1" si="189"/>
        <v>9.1285862949094376</v>
      </c>
      <c r="FJ69">
        <f t="shared" ca="1" si="189"/>
        <v>8.5330332235602153</v>
      </c>
      <c r="FK69">
        <f t="shared" ca="1" si="189"/>
        <v>6.2664614817981477</v>
      </c>
      <c r="FL69">
        <f t="shared" ca="1" si="189"/>
        <v>7.3829825596803396</v>
      </c>
      <c r="FM69">
        <f t="shared" ca="1" si="189"/>
        <v>9.1285862949094376</v>
      </c>
      <c r="FN69">
        <f t="shared" ca="1" si="189"/>
        <v>7.8426231368341259</v>
      </c>
      <c r="FO69">
        <f t="shared" ca="1" si="189"/>
        <v>10.755058771290742</v>
      </c>
      <c r="FP69">
        <f t="shared" ref="FP69:IA69" ca="1" si="190">$T$2+0*$A25   + $V$2*$B25 + $W$2*$C25 + $X$2*$D25 + $Y$2*$E25 + OFFSET($H$1,RANDBETWEEN(1,38),0)</f>
        <v>8.3677556985911981</v>
      </c>
      <c r="FQ69">
        <f t="shared" ca="1" si="190"/>
        <v>9.0411303589485694</v>
      </c>
      <c r="FR69">
        <f t="shared" ca="1" si="190"/>
        <v>7.3829825596803396</v>
      </c>
      <c r="FS69">
        <f t="shared" ca="1" si="190"/>
        <v>10.1341438927398</v>
      </c>
      <c r="FT69">
        <f t="shared" ca="1" si="190"/>
        <v>10.502449778732736</v>
      </c>
      <c r="FU69">
        <f t="shared" ca="1" si="190"/>
        <v>7.8426231368341259</v>
      </c>
      <c r="FV69">
        <f t="shared" ca="1" si="190"/>
        <v>9.5320024842921676</v>
      </c>
      <c r="FW69">
        <f t="shared" ca="1" si="190"/>
        <v>10.1341438927398</v>
      </c>
      <c r="FX69">
        <f t="shared" ca="1" si="190"/>
        <v>9.6412950251589642</v>
      </c>
      <c r="FY69">
        <f t="shared" ca="1" si="190"/>
        <v>6.2664614817981477</v>
      </c>
      <c r="FZ69">
        <f t="shared" ca="1" si="190"/>
        <v>9.6412950251589642</v>
      </c>
      <c r="GA69">
        <f t="shared" ca="1" si="190"/>
        <v>9.5320024842921676</v>
      </c>
      <c r="GB69">
        <f t="shared" ca="1" si="190"/>
        <v>8.962885784912876</v>
      </c>
      <c r="GC69">
        <f t="shared" ca="1" si="190"/>
        <v>9.4110536034325527</v>
      </c>
      <c r="GD69">
        <f t="shared" ca="1" si="190"/>
        <v>8.5330332235602153</v>
      </c>
      <c r="GE69">
        <f t="shared" ca="1" si="190"/>
        <v>9.5757306012263737</v>
      </c>
      <c r="GF69">
        <f t="shared" ca="1" si="190"/>
        <v>9.6412950251589642</v>
      </c>
      <c r="GG69">
        <f t="shared" ca="1" si="190"/>
        <v>9.4110536034325527</v>
      </c>
      <c r="GH69">
        <f t="shared" ca="1" si="190"/>
        <v>9.0529696354727598</v>
      </c>
      <c r="GI69">
        <f t="shared" ca="1" si="190"/>
        <v>9.5854693546358618</v>
      </c>
      <c r="GJ69">
        <f t="shared" ca="1" si="190"/>
        <v>10.802945399319755</v>
      </c>
      <c r="GK69">
        <f t="shared" ca="1" si="190"/>
        <v>9.5757306012263737</v>
      </c>
      <c r="GL69">
        <f t="shared" ca="1" si="190"/>
        <v>10.391480370785803</v>
      </c>
      <c r="GM69">
        <f t="shared" ca="1" si="190"/>
        <v>10.755058771290742</v>
      </c>
      <c r="GN69">
        <f t="shared" ca="1" si="190"/>
        <v>8.5330332235602153</v>
      </c>
      <c r="GO69">
        <f t="shared" ca="1" si="190"/>
        <v>9.04921591080703</v>
      </c>
      <c r="GP69">
        <f t="shared" ca="1" si="190"/>
        <v>10.391480370785803</v>
      </c>
      <c r="GQ69">
        <f t="shared" ca="1" si="190"/>
        <v>7.669877188130565</v>
      </c>
      <c r="GR69">
        <f t="shared" ca="1" si="190"/>
        <v>9.6412950251589642</v>
      </c>
      <c r="GS69">
        <f t="shared" ca="1" si="190"/>
        <v>9.6412950251589642</v>
      </c>
      <c r="GT69">
        <f t="shared" ca="1" si="190"/>
        <v>8.6075437111262065</v>
      </c>
      <c r="GU69">
        <f t="shared" ca="1" si="190"/>
        <v>9.6090262076180455</v>
      </c>
      <c r="GV69">
        <f t="shared" ca="1" si="190"/>
        <v>10.56327158868147</v>
      </c>
      <c r="GW69">
        <f t="shared" ca="1" si="190"/>
        <v>8.5910256526097992</v>
      </c>
      <c r="GX69">
        <f t="shared" ca="1" si="190"/>
        <v>8.7721009168888973</v>
      </c>
      <c r="GY69">
        <f t="shared" ca="1" si="190"/>
        <v>9.6858452890764486</v>
      </c>
      <c r="GZ69">
        <f t="shared" ca="1" si="190"/>
        <v>9.5854693546358618</v>
      </c>
      <c r="HA69">
        <f t="shared" ca="1" si="190"/>
        <v>9.5757306012263737</v>
      </c>
      <c r="HB69">
        <f t="shared" ca="1" si="190"/>
        <v>9.6858452890764486</v>
      </c>
      <c r="HC69">
        <f t="shared" ca="1" si="190"/>
        <v>8.9987186429865105</v>
      </c>
      <c r="HD69">
        <f t="shared" ca="1" si="190"/>
        <v>6.2664614817981477</v>
      </c>
      <c r="HE69">
        <f t="shared" ca="1" si="190"/>
        <v>7.3829825596803396</v>
      </c>
      <c r="HF69">
        <f t="shared" ca="1" si="190"/>
        <v>9.6412950251589642</v>
      </c>
      <c r="HG69">
        <f t="shared" ca="1" si="190"/>
        <v>9.6090262076180455</v>
      </c>
      <c r="HH69">
        <f t="shared" ca="1" si="190"/>
        <v>9.04921591080703</v>
      </c>
      <c r="HI69">
        <f t="shared" ca="1" si="190"/>
        <v>8.5330332235602153</v>
      </c>
      <c r="HJ69">
        <f t="shared" ca="1" si="190"/>
        <v>7.3829825596803396</v>
      </c>
      <c r="HK69">
        <f t="shared" ca="1" si="190"/>
        <v>9.1285862949094376</v>
      </c>
      <c r="HL69">
        <f t="shared" ca="1" si="190"/>
        <v>10.721921170410834</v>
      </c>
      <c r="HM69">
        <f t="shared" ca="1" si="190"/>
        <v>10.502449778732736</v>
      </c>
      <c r="HN69">
        <f t="shared" ca="1" si="190"/>
        <v>10.391480370785803</v>
      </c>
      <c r="HO69">
        <f t="shared" ca="1" si="190"/>
        <v>9.0529696354727598</v>
      </c>
      <c r="HP69">
        <f t="shared" ca="1" si="190"/>
        <v>8.9147181673131861</v>
      </c>
      <c r="HQ69">
        <f t="shared" ca="1" si="190"/>
        <v>8.9987186429865105</v>
      </c>
      <c r="HR69">
        <f t="shared" ca="1" si="190"/>
        <v>8.3677556985911981</v>
      </c>
      <c r="HS69">
        <f t="shared" ca="1" si="190"/>
        <v>10.802945399319755</v>
      </c>
      <c r="HT69">
        <f t="shared" ca="1" si="190"/>
        <v>9.6858452890764486</v>
      </c>
      <c r="HU69">
        <f t="shared" ca="1" si="190"/>
        <v>7.6707265389945274</v>
      </c>
      <c r="HV69">
        <f t="shared" ca="1" si="190"/>
        <v>10.626583599101519</v>
      </c>
      <c r="HW69">
        <f t="shared" ca="1" si="190"/>
        <v>8.9987186429865105</v>
      </c>
      <c r="HX69">
        <f t="shared" ca="1" si="190"/>
        <v>10.391480370785803</v>
      </c>
      <c r="HY69">
        <f t="shared" ca="1" si="190"/>
        <v>10.626583599101519</v>
      </c>
      <c r="HZ69">
        <f t="shared" ca="1" si="190"/>
        <v>8.9987186429865105</v>
      </c>
      <c r="IA69">
        <f t="shared" ca="1" si="190"/>
        <v>8.9987186429865105</v>
      </c>
      <c r="IB69">
        <f t="shared" ref="IB69:KM69" ca="1" si="191">$T$2+0*$A25   + $V$2*$B25 + $W$2*$C25 + $X$2*$D25 + $Y$2*$E25 + OFFSET($H$1,RANDBETWEEN(1,38),0)</f>
        <v>6.2664614817981477</v>
      </c>
      <c r="IC69">
        <f t="shared" ca="1" si="191"/>
        <v>10.502449778732736</v>
      </c>
      <c r="ID69">
        <f t="shared" ca="1" si="191"/>
        <v>8.962885784912876</v>
      </c>
      <c r="IE69">
        <f t="shared" ca="1" si="191"/>
        <v>9.5757306012263737</v>
      </c>
      <c r="IF69">
        <f t="shared" ca="1" si="191"/>
        <v>8.0642991304970426</v>
      </c>
      <c r="IG69">
        <f t="shared" ca="1" si="191"/>
        <v>8.5910256526097992</v>
      </c>
      <c r="IH69">
        <f t="shared" ca="1" si="191"/>
        <v>9.6412950251589642</v>
      </c>
      <c r="II69">
        <f t="shared" ca="1" si="191"/>
        <v>8.9987186429865105</v>
      </c>
      <c r="IJ69">
        <f t="shared" ca="1" si="191"/>
        <v>7.8623477094630019</v>
      </c>
      <c r="IK69">
        <f t="shared" ca="1" si="191"/>
        <v>9.04921591080703</v>
      </c>
      <c r="IL69">
        <f t="shared" ca="1" si="191"/>
        <v>8.6075437111262065</v>
      </c>
      <c r="IM69">
        <f t="shared" ca="1" si="191"/>
        <v>9.5854693546358618</v>
      </c>
      <c r="IN69">
        <f t="shared" ca="1" si="191"/>
        <v>10.802945399319755</v>
      </c>
      <c r="IO69">
        <f t="shared" ca="1" si="191"/>
        <v>6.2664614817981477</v>
      </c>
      <c r="IP69">
        <f t="shared" ca="1" si="191"/>
        <v>7.5888203991555692</v>
      </c>
      <c r="IQ69">
        <f t="shared" ca="1" si="191"/>
        <v>9.5320024842921676</v>
      </c>
      <c r="IR69">
        <f t="shared" ca="1" si="191"/>
        <v>8.7721009168888973</v>
      </c>
      <c r="IS69">
        <f t="shared" ca="1" si="191"/>
        <v>10.721921170410834</v>
      </c>
      <c r="IT69">
        <f t="shared" ca="1" si="191"/>
        <v>8.3677556985911981</v>
      </c>
      <c r="IU69">
        <f t="shared" ca="1" si="191"/>
        <v>7.5888203991555692</v>
      </c>
      <c r="IV69">
        <f t="shared" ca="1" si="191"/>
        <v>10.1341438927398</v>
      </c>
      <c r="IW69">
        <f t="shared" ca="1" si="191"/>
        <v>10.802945399319755</v>
      </c>
      <c r="IX69">
        <f t="shared" ca="1" si="191"/>
        <v>9.6858452890764486</v>
      </c>
      <c r="IY69">
        <f t="shared" ca="1" si="191"/>
        <v>9.8543378474894112</v>
      </c>
      <c r="IZ69">
        <f t="shared" ca="1" si="191"/>
        <v>7.3829825596803396</v>
      </c>
      <c r="JA69">
        <f t="shared" ca="1" si="191"/>
        <v>10.56327158868147</v>
      </c>
      <c r="JB69">
        <f t="shared" ca="1" si="191"/>
        <v>10.755058771290742</v>
      </c>
      <c r="JC69">
        <f t="shared" ca="1" si="191"/>
        <v>9.8310671646708787</v>
      </c>
      <c r="JD69">
        <f t="shared" ca="1" si="191"/>
        <v>8.6075437111262065</v>
      </c>
      <c r="JE69">
        <f t="shared" ca="1" si="191"/>
        <v>9.6412950251589642</v>
      </c>
      <c r="JF69">
        <f t="shared" ca="1" si="191"/>
        <v>9.6858452890764486</v>
      </c>
      <c r="JG69">
        <f t="shared" ca="1" si="191"/>
        <v>10.1341438927398</v>
      </c>
      <c r="JH69">
        <f t="shared" ca="1" si="191"/>
        <v>6.2664614817981477</v>
      </c>
      <c r="JI69">
        <f t="shared" ca="1" si="191"/>
        <v>9.0411303589485694</v>
      </c>
      <c r="JJ69">
        <f t="shared" ca="1" si="191"/>
        <v>8.7721009168888973</v>
      </c>
      <c r="JK69">
        <f t="shared" ca="1" si="191"/>
        <v>9.0411303589485694</v>
      </c>
      <c r="JL69">
        <f t="shared" ca="1" si="191"/>
        <v>10.391480370785803</v>
      </c>
      <c r="JM69">
        <f t="shared" ca="1" si="191"/>
        <v>8.0642991304970426</v>
      </c>
      <c r="JN69">
        <f t="shared" ca="1" si="191"/>
        <v>7.5888203991555692</v>
      </c>
      <c r="JO69">
        <f t="shared" ca="1" si="191"/>
        <v>9.5757306012263737</v>
      </c>
      <c r="JP69">
        <f t="shared" ca="1" si="191"/>
        <v>9.8310671646708787</v>
      </c>
      <c r="JQ69">
        <f t="shared" ca="1" si="191"/>
        <v>10.56327158868147</v>
      </c>
      <c r="JR69">
        <f t="shared" ca="1" si="191"/>
        <v>8.5910256526097992</v>
      </c>
      <c r="JS69">
        <f t="shared" ca="1" si="191"/>
        <v>8.962885784912876</v>
      </c>
      <c r="JT69">
        <f t="shared" ca="1" si="191"/>
        <v>8.962885784912876</v>
      </c>
      <c r="JU69">
        <f t="shared" ca="1" si="191"/>
        <v>7.5888203991555692</v>
      </c>
      <c r="JV69">
        <f t="shared" ca="1" si="191"/>
        <v>7.6707265389945274</v>
      </c>
      <c r="JW69">
        <f t="shared" ca="1" si="191"/>
        <v>8.7721009168888973</v>
      </c>
      <c r="JX69">
        <f t="shared" ca="1" si="191"/>
        <v>10.802945399319755</v>
      </c>
      <c r="JY69">
        <f t="shared" ca="1" si="191"/>
        <v>10.721921170410834</v>
      </c>
      <c r="JZ69">
        <f t="shared" ca="1" si="191"/>
        <v>9.04921591080703</v>
      </c>
      <c r="KA69">
        <f t="shared" ca="1" si="191"/>
        <v>7.6707265389945274</v>
      </c>
      <c r="KB69">
        <f t="shared" ca="1" si="191"/>
        <v>9.6412950251589642</v>
      </c>
      <c r="KC69">
        <f t="shared" ca="1" si="191"/>
        <v>10.502449778732736</v>
      </c>
      <c r="KD69">
        <f t="shared" ca="1" si="191"/>
        <v>9.0411303589485694</v>
      </c>
      <c r="KE69">
        <f t="shared" ca="1" si="191"/>
        <v>10.721921170410834</v>
      </c>
      <c r="KF69">
        <f t="shared" ca="1" si="191"/>
        <v>9.8543378474894112</v>
      </c>
      <c r="KG69">
        <f t="shared" ca="1" si="191"/>
        <v>9.0449282668566919</v>
      </c>
      <c r="KH69">
        <f t="shared" ca="1" si="191"/>
        <v>10.391480370785803</v>
      </c>
      <c r="KI69">
        <f t="shared" ca="1" si="191"/>
        <v>10.502449778732736</v>
      </c>
      <c r="KJ69">
        <f t="shared" ca="1" si="191"/>
        <v>9.5757306012263737</v>
      </c>
      <c r="KK69">
        <f t="shared" ca="1" si="191"/>
        <v>9.5854693546358618</v>
      </c>
      <c r="KL69">
        <f t="shared" ca="1" si="191"/>
        <v>10.755058771290742</v>
      </c>
      <c r="KM69">
        <f t="shared" ca="1" si="191"/>
        <v>9.0529696354727598</v>
      </c>
      <c r="KN69">
        <f t="shared" ref="KN69:MC69" ca="1" si="192">$T$2+0*$A25   + $V$2*$B25 + $W$2*$C25 + $X$2*$D25 + $Y$2*$E25 + OFFSET($H$1,RANDBETWEEN(1,38),0)</f>
        <v>7.669877188130565</v>
      </c>
      <c r="KO69">
        <f t="shared" ca="1" si="192"/>
        <v>8.5330332235602153</v>
      </c>
      <c r="KP69">
        <f t="shared" ca="1" si="192"/>
        <v>10.802945399319755</v>
      </c>
      <c r="KQ69">
        <f t="shared" ca="1" si="192"/>
        <v>10.626583599101519</v>
      </c>
      <c r="KR69">
        <f t="shared" ca="1" si="192"/>
        <v>10.1341438927398</v>
      </c>
      <c r="KS69">
        <f t="shared" ca="1" si="192"/>
        <v>10.721921170410834</v>
      </c>
      <c r="KT69">
        <f t="shared" ca="1" si="192"/>
        <v>6.2664614817981477</v>
      </c>
      <c r="KU69">
        <f t="shared" ca="1" si="192"/>
        <v>9.8310671646708787</v>
      </c>
      <c r="KV69">
        <f t="shared" ca="1" si="192"/>
        <v>10.56327158868147</v>
      </c>
      <c r="KW69">
        <f t="shared" ca="1" si="192"/>
        <v>8.0642991304970426</v>
      </c>
      <c r="KX69">
        <f t="shared" ca="1" si="192"/>
        <v>9.6412950251589642</v>
      </c>
      <c r="KY69">
        <f t="shared" ca="1" si="192"/>
        <v>10.802945399319755</v>
      </c>
      <c r="KZ69">
        <f t="shared" ca="1" si="192"/>
        <v>10.721921170410834</v>
      </c>
      <c r="LA69">
        <f t="shared" ca="1" si="192"/>
        <v>9.4110536034325527</v>
      </c>
      <c r="LB69">
        <f t="shared" ca="1" si="192"/>
        <v>9.5320024842921676</v>
      </c>
      <c r="LC69">
        <f t="shared" ca="1" si="192"/>
        <v>8.9147181673131861</v>
      </c>
      <c r="LD69">
        <f t="shared" ca="1" si="192"/>
        <v>7.669877188130565</v>
      </c>
      <c r="LE69">
        <f t="shared" ca="1" si="192"/>
        <v>9.8543378474894112</v>
      </c>
      <c r="LF69">
        <f t="shared" ca="1" si="192"/>
        <v>9.5854693546358618</v>
      </c>
      <c r="LG69">
        <f t="shared" ca="1" si="192"/>
        <v>10.721921170410834</v>
      </c>
      <c r="LH69">
        <f t="shared" ca="1" si="192"/>
        <v>9.0449282668566919</v>
      </c>
      <c r="LI69">
        <f t="shared" ca="1" si="192"/>
        <v>10.626583599101519</v>
      </c>
      <c r="LJ69">
        <f t="shared" ca="1" si="192"/>
        <v>9.8310671646708787</v>
      </c>
      <c r="LK69">
        <f t="shared" ca="1" si="192"/>
        <v>9.1285862949094376</v>
      </c>
      <c r="LL69">
        <f t="shared" ca="1" si="192"/>
        <v>10.626583599101519</v>
      </c>
      <c r="LM69">
        <f t="shared" ca="1" si="192"/>
        <v>7.3829825596803396</v>
      </c>
      <c r="LN69">
        <f t="shared" ca="1" si="192"/>
        <v>9.0529696354727598</v>
      </c>
      <c r="LO69">
        <f t="shared" ca="1" si="192"/>
        <v>9.1285862949094376</v>
      </c>
      <c r="LP69">
        <f t="shared" ca="1" si="192"/>
        <v>9.8310671646708787</v>
      </c>
      <c r="LQ69">
        <f t="shared" ca="1" si="192"/>
        <v>10.721921170410834</v>
      </c>
      <c r="LR69">
        <f t="shared" ca="1" si="192"/>
        <v>10.721921170410834</v>
      </c>
      <c r="LS69">
        <f t="shared" ca="1" si="192"/>
        <v>9.8543378474894112</v>
      </c>
      <c r="LT69">
        <f t="shared" ca="1" si="192"/>
        <v>7.8426231368341259</v>
      </c>
      <c r="LU69">
        <f t="shared" ca="1" si="192"/>
        <v>10.755058771290742</v>
      </c>
      <c r="LV69">
        <f t="shared" ca="1" si="192"/>
        <v>10.502449778732736</v>
      </c>
      <c r="LW69">
        <f t="shared" ca="1" si="192"/>
        <v>10.721921170410834</v>
      </c>
      <c r="LX69">
        <f t="shared" ca="1" si="192"/>
        <v>8.6075437111262065</v>
      </c>
      <c r="LY69">
        <f t="shared" ca="1" si="192"/>
        <v>9.6858452890764486</v>
      </c>
      <c r="LZ69">
        <f t="shared" ca="1" si="192"/>
        <v>9.6858452890764486</v>
      </c>
      <c r="MA69">
        <f t="shared" ca="1" si="192"/>
        <v>8.962885784912876</v>
      </c>
      <c r="MB69">
        <f t="shared" ca="1" si="192"/>
        <v>7.6707265389945274</v>
      </c>
      <c r="MC69">
        <f t="shared" ca="1" si="192"/>
        <v>7.8426231368341259</v>
      </c>
    </row>
    <row r="70" spans="29:341" x14ac:dyDescent="0.25">
      <c r="AO70">
        <v>25</v>
      </c>
      <c r="AP70">
        <f t="shared" ca="1" si="77"/>
        <v>10.552117898272764</v>
      </c>
      <c r="AQ70">
        <f t="shared" ca="1" si="77"/>
        <v>13.492715588129517</v>
      </c>
      <c r="AR70">
        <f t="shared" ref="AR70:DC70" ca="1" si="193">$T$2+0*$A26   + $V$2*$B26 + $W$2*$C26 + $X$2*$D26 + $Y$2*$E26 + OFFSET($H$1,RANDBETWEEN(1,38),0)</f>
        <v>10.552117898272764</v>
      </c>
      <c r="AS70">
        <f t="shared" ca="1" si="193"/>
        <v>11.461871105698659</v>
      </c>
      <c r="AT70">
        <f t="shared" ca="1" si="193"/>
        <v>11.738986099616792</v>
      </c>
      <c r="AU70">
        <f t="shared" ca="1" si="193"/>
        <v>10.360496727804289</v>
      </c>
      <c r="AV70">
        <f t="shared" ca="1" si="193"/>
        <v>10.360496727804289</v>
      </c>
      <c r="AW70">
        <f t="shared" ca="1" si="193"/>
        <v>13.081250559595565</v>
      </c>
      <c r="AX70">
        <f t="shared" ca="1" si="193"/>
        <v>11.604488356122948</v>
      </c>
      <c r="AY70">
        <f t="shared" ca="1" si="193"/>
        <v>11.652655973722638</v>
      </c>
      <c r="AZ70">
        <f t="shared" ca="1" si="193"/>
        <v>11.280795841419561</v>
      </c>
      <c r="BA70">
        <f t="shared" ca="1" si="193"/>
        <v>12.221772673101929</v>
      </c>
      <c r="BB70">
        <f t="shared" ca="1" si="193"/>
        <v>10.359647376940327</v>
      </c>
      <c r="BC70">
        <f t="shared" ca="1" si="193"/>
        <v>11.734698455666454</v>
      </c>
      <c r="BD70">
        <f t="shared" ca="1" si="193"/>
        <v>11.734698455666454</v>
      </c>
      <c r="BE70">
        <f t="shared" ca="1" si="193"/>
        <v>12.37561547788621</v>
      </c>
      <c r="BF70">
        <f t="shared" ca="1" si="193"/>
        <v>8.9562316706079095</v>
      </c>
      <c r="BG70">
        <f t="shared" ca="1" si="193"/>
        <v>11.818356483719199</v>
      </c>
      <c r="BH70">
        <f t="shared" ca="1" si="193"/>
        <v>12.275239543445624</v>
      </c>
      <c r="BI70">
        <f t="shared" ca="1" si="193"/>
        <v>11.738986099616792</v>
      </c>
      <c r="BJ70">
        <f t="shared" ca="1" si="193"/>
        <v>12.520837353480641</v>
      </c>
      <c r="BK70">
        <f t="shared" ca="1" si="193"/>
        <v>12.100823792242315</v>
      </c>
      <c r="BL70">
        <f t="shared" ca="1" si="193"/>
        <v>11.738986099616792</v>
      </c>
      <c r="BM70">
        <f t="shared" ca="1" si="193"/>
        <v>10.532393325643888</v>
      </c>
      <c r="BN70">
        <f t="shared" ca="1" si="193"/>
        <v>10.359647376940327</v>
      </c>
      <c r="BO70">
        <f t="shared" ca="1" si="193"/>
        <v>12.37561547788621</v>
      </c>
      <c r="BP70">
        <f t="shared" ca="1" si="193"/>
        <v>10.072752748490101</v>
      </c>
      <c r="BQ70">
        <f t="shared" ca="1" si="193"/>
        <v>11.222803412369977</v>
      </c>
      <c r="BR70">
        <f t="shared" ca="1" si="193"/>
        <v>12.275239543445624</v>
      </c>
      <c r="BS70">
        <f t="shared" ca="1" si="193"/>
        <v>10.359647376940327</v>
      </c>
      <c r="BT70">
        <f t="shared" ca="1" si="193"/>
        <v>10.754069319306804</v>
      </c>
      <c r="BU70">
        <f t="shared" ca="1" si="193"/>
        <v>11.688488831796272</v>
      </c>
      <c r="BV70">
        <f t="shared" ca="1" si="193"/>
        <v>11.742739824282522</v>
      </c>
      <c r="BW70">
        <f t="shared" ca="1" si="193"/>
        <v>11.280795841419561</v>
      </c>
      <c r="BX70">
        <f t="shared" ca="1" si="193"/>
        <v>11.730900547758331</v>
      </c>
      <c r="BY70">
        <f t="shared" ca="1" si="193"/>
        <v>12.265500790036135</v>
      </c>
      <c r="BZ70">
        <f t="shared" ca="1" si="193"/>
        <v>11.297313899935968</v>
      </c>
      <c r="CA70">
        <f t="shared" ca="1" si="193"/>
        <v>12.298796396427807</v>
      </c>
      <c r="CB70">
        <f t="shared" ca="1" si="193"/>
        <v>11.730900547758331</v>
      </c>
      <c r="CC70">
        <f t="shared" ca="1" si="193"/>
        <v>12.37561547788621</v>
      </c>
      <c r="CD70">
        <f t="shared" ca="1" si="193"/>
        <v>11.734698455666454</v>
      </c>
      <c r="CE70">
        <f t="shared" ca="1" si="193"/>
        <v>10.360496727804289</v>
      </c>
      <c r="CF70">
        <f t="shared" ca="1" si="193"/>
        <v>12.823914081549562</v>
      </c>
      <c r="CG70">
        <f t="shared" ca="1" si="193"/>
        <v>12.265500790036135</v>
      </c>
      <c r="CH70">
        <f t="shared" ca="1" si="193"/>
        <v>11.222803412369977</v>
      </c>
      <c r="CI70">
        <f t="shared" ca="1" si="193"/>
        <v>11.818356483719199</v>
      </c>
      <c r="CJ70">
        <f t="shared" ca="1" si="193"/>
        <v>10.278590587965331</v>
      </c>
      <c r="CK70">
        <f t="shared" ca="1" si="193"/>
        <v>12.520837353480641</v>
      </c>
      <c r="CL70">
        <f t="shared" ca="1" si="193"/>
        <v>11.222803412369977</v>
      </c>
      <c r="CM70">
        <f t="shared" ca="1" si="193"/>
        <v>8.9562316706079095</v>
      </c>
      <c r="CN70">
        <f t="shared" ca="1" si="193"/>
        <v>10.754069319306804</v>
      </c>
      <c r="CO70">
        <f t="shared" ca="1" si="193"/>
        <v>12.275239543445624</v>
      </c>
      <c r="CP70">
        <f t="shared" ca="1" si="193"/>
        <v>11.604488356122948</v>
      </c>
      <c r="CQ70">
        <f t="shared" ca="1" si="193"/>
        <v>10.360496727804289</v>
      </c>
      <c r="CR70">
        <f t="shared" ca="1" si="193"/>
        <v>12.544108036299173</v>
      </c>
      <c r="CS70">
        <f t="shared" ca="1" si="193"/>
        <v>10.359647376940327</v>
      </c>
      <c r="CT70">
        <f t="shared" ca="1" si="193"/>
        <v>12.298796396427807</v>
      </c>
      <c r="CU70">
        <f t="shared" ca="1" si="193"/>
        <v>12.823914081549562</v>
      </c>
      <c r="CV70">
        <f t="shared" ca="1" si="193"/>
        <v>10.360496727804289</v>
      </c>
      <c r="CW70">
        <f t="shared" ca="1" si="193"/>
        <v>12.275239543445624</v>
      </c>
      <c r="CX70">
        <f t="shared" ca="1" si="193"/>
        <v>13.192219967542497</v>
      </c>
      <c r="CY70">
        <f t="shared" ca="1" si="193"/>
        <v>11.734698455666454</v>
      </c>
      <c r="CZ70">
        <f t="shared" ca="1" si="193"/>
        <v>12.331065213968726</v>
      </c>
      <c r="DA70">
        <f t="shared" ca="1" si="193"/>
        <v>10.532393325643888</v>
      </c>
      <c r="DB70">
        <f t="shared" ca="1" si="193"/>
        <v>11.742739824282522</v>
      </c>
      <c r="DC70">
        <f t="shared" ca="1" si="193"/>
        <v>13.081250559595565</v>
      </c>
      <c r="DD70">
        <f t="shared" ref="DD70:FO70" ca="1" si="194">$T$2+0*$A26   + $V$2*$B26 + $W$2*$C26 + $X$2*$D26 + $Y$2*$E26 + OFFSET($H$1,RANDBETWEEN(1,38),0)</f>
        <v>11.730900547758331</v>
      </c>
      <c r="DE70">
        <f t="shared" ca="1" si="194"/>
        <v>13.192219967542497</v>
      </c>
      <c r="DF70">
        <f t="shared" ca="1" si="194"/>
        <v>13.444828960100503</v>
      </c>
      <c r="DG70">
        <f t="shared" ca="1" si="194"/>
        <v>10.072752748490101</v>
      </c>
      <c r="DH70">
        <f t="shared" ca="1" si="194"/>
        <v>11.280795841419561</v>
      </c>
      <c r="DI70">
        <f t="shared" ca="1" si="194"/>
        <v>10.072752748490101</v>
      </c>
      <c r="DJ70">
        <f t="shared" ca="1" si="194"/>
        <v>11.730900547758331</v>
      </c>
      <c r="DK70">
        <f t="shared" ca="1" si="194"/>
        <v>11.742739824282522</v>
      </c>
      <c r="DL70">
        <f t="shared" ca="1" si="194"/>
        <v>12.520837353480641</v>
      </c>
      <c r="DM70">
        <f t="shared" ca="1" si="194"/>
        <v>13.081250559595565</v>
      </c>
      <c r="DN70">
        <f t="shared" ca="1" si="194"/>
        <v>13.411691359220596</v>
      </c>
      <c r="DO70">
        <f t="shared" ca="1" si="194"/>
        <v>11.280795841419561</v>
      </c>
      <c r="DP70">
        <f t="shared" ca="1" si="194"/>
        <v>12.221772673101929</v>
      </c>
      <c r="DQ70">
        <f t="shared" ca="1" si="194"/>
        <v>11.688488831796272</v>
      </c>
      <c r="DR70">
        <f t="shared" ca="1" si="194"/>
        <v>11.734698455666454</v>
      </c>
      <c r="DS70">
        <f t="shared" ca="1" si="194"/>
        <v>12.520837353480641</v>
      </c>
      <c r="DT70">
        <f t="shared" ca="1" si="194"/>
        <v>10.532393325643888</v>
      </c>
      <c r="DU70">
        <f t="shared" ca="1" si="194"/>
        <v>12.37561547788621</v>
      </c>
      <c r="DV70">
        <f t="shared" ca="1" si="194"/>
        <v>13.411691359220596</v>
      </c>
      <c r="DW70">
        <f t="shared" ca="1" si="194"/>
        <v>11.05752588740096</v>
      </c>
      <c r="DX70">
        <f t="shared" ca="1" si="194"/>
        <v>13.444828960100503</v>
      </c>
      <c r="DY70">
        <f t="shared" ca="1" si="194"/>
        <v>11.742739824282522</v>
      </c>
      <c r="DZ70">
        <f t="shared" ca="1" si="194"/>
        <v>12.298796396427807</v>
      </c>
      <c r="EA70">
        <f t="shared" ca="1" si="194"/>
        <v>11.818356483719199</v>
      </c>
      <c r="EB70">
        <f t="shared" ca="1" si="194"/>
        <v>10.278590587965331</v>
      </c>
      <c r="EC70">
        <f t="shared" ca="1" si="194"/>
        <v>13.492715588129517</v>
      </c>
      <c r="ED70">
        <f t="shared" ca="1" si="194"/>
        <v>13.192219967542497</v>
      </c>
      <c r="EE70">
        <f t="shared" ca="1" si="194"/>
        <v>11.222803412369977</v>
      </c>
      <c r="EF70">
        <f t="shared" ca="1" si="194"/>
        <v>11.734698455666454</v>
      </c>
      <c r="EG70">
        <f t="shared" ca="1" si="194"/>
        <v>13.081250559595565</v>
      </c>
      <c r="EH70">
        <f t="shared" ca="1" si="194"/>
        <v>10.552117898272764</v>
      </c>
      <c r="EI70">
        <f t="shared" ca="1" si="194"/>
        <v>11.734698455666454</v>
      </c>
      <c r="EJ70">
        <f t="shared" ca="1" si="194"/>
        <v>11.280795841419561</v>
      </c>
      <c r="EK70">
        <f t="shared" ca="1" si="194"/>
        <v>12.331065213968726</v>
      </c>
      <c r="EL70">
        <f t="shared" ca="1" si="194"/>
        <v>11.688488831796272</v>
      </c>
      <c r="EM70">
        <f t="shared" ca="1" si="194"/>
        <v>12.275239543445624</v>
      </c>
      <c r="EN70">
        <f t="shared" ca="1" si="194"/>
        <v>10.532393325643888</v>
      </c>
      <c r="EO70">
        <f t="shared" ca="1" si="194"/>
        <v>11.280795841419561</v>
      </c>
      <c r="EP70">
        <f t="shared" ca="1" si="194"/>
        <v>13.492715588129517</v>
      </c>
      <c r="EQ70">
        <f t="shared" ca="1" si="194"/>
        <v>12.823914081549562</v>
      </c>
      <c r="ER70">
        <f t="shared" ca="1" si="194"/>
        <v>11.297313899935968</v>
      </c>
      <c r="ES70">
        <f t="shared" ca="1" si="194"/>
        <v>13.316353787911281</v>
      </c>
      <c r="ET70">
        <f t="shared" ca="1" si="194"/>
        <v>11.734698455666454</v>
      </c>
      <c r="EU70">
        <f t="shared" ca="1" si="194"/>
        <v>10.754069319306804</v>
      </c>
      <c r="EV70">
        <f t="shared" ca="1" si="194"/>
        <v>11.222803412369977</v>
      </c>
      <c r="EW70">
        <f t="shared" ca="1" si="194"/>
        <v>13.492715588129517</v>
      </c>
      <c r="EX70">
        <f t="shared" ca="1" si="194"/>
        <v>13.444828960100503</v>
      </c>
      <c r="EY70">
        <f t="shared" ca="1" si="194"/>
        <v>12.100823792242315</v>
      </c>
      <c r="EZ70">
        <f t="shared" ca="1" si="194"/>
        <v>13.192219967542497</v>
      </c>
      <c r="FA70">
        <f t="shared" ca="1" si="194"/>
        <v>13.316353787911281</v>
      </c>
      <c r="FB70">
        <f t="shared" ca="1" si="194"/>
        <v>13.253041777491232</v>
      </c>
      <c r="FC70">
        <f t="shared" ca="1" si="194"/>
        <v>12.544108036299173</v>
      </c>
      <c r="FD70">
        <f t="shared" ca="1" si="194"/>
        <v>11.730900547758331</v>
      </c>
      <c r="FE70">
        <f t="shared" ca="1" si="194"/>
        <v>11.738986099616792</v>
      </c>
      <c r="FF70">
        <f t="shared" ca="1" si="194"/>
        <v>13.411691359220596</v>
      </c>
      <c r="FG70">
        <f t="shared" ca="1" si="194"/>
        <v>11.742739824282522</v>
      </c>
      <c r="FH70">
        <f t="shared" ca="1" si="194"/>
        <v>13.192219967542497</v>
      </c>
      <c r="FI70">
        <f t="shared" ca="1" si="194"/>
        <v>11.818356483719199</v>
      </c>
      <c r="FJ70">
        <f t="shared" ca="1" si="194"/>
        <v>10.754069319306804</v>
      </c>
      <c r="FK70">
        <f t="shared" ca="1" si="194"/>
        <v>13.411691359220596</v>
      </c>
      <c r="FL70">
        <f t="shared" ca="1" si="194"/>
        <v>11.730900547758331</v>
      </c>
      <c r="FM70">
        <f t="shared" ca="1" si="194"/>
        <v>12.275239543445624</v>
      </c>
      <c r="FN70">
        <f t="shared" ca="1" si="194"/>
        <v>10.754069319306804</v>
      </c>
      <c r="FO70">
        <f t="shared" ca="1" si="194"/>
        <v>12.823914081549562</v>
      </c>
      <c r="FP70">
        <f t="shared" ref="FP70:IA70" ca="1" si="195">$T$2+0*$A26   + $V$2*$B26 + $W$2*$C26 + $X$2*$D26 + $Y$2*$E26 + OFFSET($H$1,RANDBETWEEN(1,38),0)</f>
        <v>10.360496727804289</v>
      </c>
      <c r="FQ70">
        <f t="shared" ca="1" si="195"/>
        <v>11.05752588740096</v>
      </c>
      <c r="FR70">
        <f t="shared" ca="1" si="195"/>
        <v>12.823914081549562</v>
      </c>
      <c r="FS70">
        <f t="shared" ca="1" si="195"/>
        <v>12.100823792242315</v>
      </c>
      <c r="FT70">
        <f t="shared" ca="1" si="195"/>
        <v>10.278590587965331</v>
      </c>
      <c r="FU70">
        <f t="shared" ca="1" si="195"/>
        <v>11.222803412369977</v>
      </c>
      <c r="FV70">
        <f t="shared" ca="1" si="195"/>
        <v>10.072752748490101</v>
      </c>
      <c r="FW70">
        <f t="shared" ca="1" si="195"/>
        <v>12.275239543445624</v>
      </c>
      <c r="FX70">
        <f t="shared" ca="1" si="195"/>
        <v>13.444828960100503</v>
      </c>
      <c r="FY70">
        <f t="shared" ca="1" si="195"/>
        <v>10.754069319306804</v>
      </c>
      <c r="FZ70">
        <f t="shared" ca="1" si="195"/>
        <v>11.734698455666454</v>
      </c>
      <c r="GA70">
        <f t="shared" ca="1" si="195"/>
        <v>11.05752588740096</v>
      </c>
      <c r="GB70">
        <f t="shared" ca="1" si="195"/>
        <v>11.297313899935968</v>
      </c>
      <c r="GC70">
        <f t="shared" ca="1" si="195"/>
        <v>10.552117898272764</v>
      </c>
      <c r="GD70">
        <f t="shared" ca="1" si="195"/>
        <v>13.492715588129517</v>
      </c>
      <c r="GE70">
        <f t="shared" ca="1" si="195"/>
        <v>12.544108036299173</v>
      </c>
      <c r="GF70">
        <f t="shared" ca="1" si="195"/>
        <v>11.280795841419561</v>
      </c>
      <c r="GG70">
        <f t="shared" ca="1" si="195"/>
        <v>12.298796396427807</v>
      </c>
      <c r="GH70">
        <f t="shared" ca="1" si="195"/>
        <v>13.411691359220596</v>
      </c>
      <c r="GI70">
        <f t="shared" ca="1" si="195"/>
        <v>11.604488356122948</v>
      </c>
      <c r="GJ70">
        <f t="shared" ca="1" si="195"/>
        <v>13.444828960100503</v>
      </c>
      <c r="GK70">
        <f t="shared" ca="1" si="195"/>
        <v>13.192219967542497</v>
      </c>
      <c r="GL70">
        <f t="shared" ca="1" si="195"/>
        <v>13.444828960100503</v>
      </c>
      <c r="GM70">
        <f t="shared" ca="1" si="195"/>
        <v>11.734698455666454</v>
      </c>
      <c r="GN70">
        <f t="shared" ca="1" si="195"/>
        <v>11.738986099616792</v>
      </c>
      <c r="GO70">
        <f t="shared" ca="1" si="195"/>
        <v>11.738986099616792</v>
      </c>
      <c r="GP70">
        <f t="shared" ca="1" si="195"/>
        <v>13.253041777491232</v>
      </c>
      <c r="GQ70">
        <f t="shared" ca="1" si="195"/>
        <v>12.37561547788621</v>
      </c>
      <c r="GR70">
        <f t="shared" ca="1" si="195"/>
        <v>12.520837353480641</v>
      </c>
      <c r="GS70">
        <f t="shared" ca="1" si="195"/>
        <v>11.742739824282522</v>
      </c>
      <c r="GT70">
        <f t="shared" ca="1" si="195"/>
        <v>11.688488831796272</v>
      </c>
      <c r="GU70">
        <f t="shared" ca="1" si="195"/>
        <v>11.652655973722638</v>
      </c>
      <c r="GV70">
        <f t="shared" ca="1" si="195"/>
        <v>13.492715588129517</v>
      </c>
      <c r="GW70">
        <f t="shared" ca="1" si="195"/>
        <v>8.9562316706079095</v>
      </c>
      <c r="GX70">
        <f t="shared" ca="1" si="195"/>
        <v>11.818356483719199</v>
      </c>
      <c r="GY70">
        <f t="shared" ca="1" si="195"/>
        <v>10.552117898272764</v>
      </c>
      <c r="GZ70">
        <f t="shared" ca="1" si="195"/>
        <v>10.072752748490101</v>
      </c>
      <c r="HA70">
        <f t="shared" ca="1" si="195"/>
        <v>10.532393325643888</v>
      </c>
      <c r="HB70">
        <f t="shared" ca="1" si="195"/>
        <v>10.278590587965331</v>
      </c>
      <c r="HC70">
        <f t="shared" ca="1" si="195"/>
        <v>13.411691359220596</v>
      </c>
      <c r="HD70">
        <f t="shared" ca="1" si="195"/>
        <v>12.331065213968726</v>
      </c>
      <c r="HE70">
        <f t="shared" ca="1" si="195"/>
        <v>12.221772673101929</v>
      </c>
      <c r="HF70">
        <f t="shared" ca="1" si="195"/>
        <v>10.359647376940327</v>
      </c>
      <c r="HG70">
        <f t="shared" ca="1" si="195"/>
        <v>12.544108036299173</v>
      </c>
      <c r="HH70">
        <f t="shared" ca="1" si="195"/>
        <v>10.552117898272764</v>
      </c>
      <c r="HI70">
        <f t="shared" ca="1" si="195"/>
        <v>10.360496727804289</v>
      </c>
      <c r="HJ70">
        <f t="shared" ca="1" si="195"/>
        <v>10.278590587965331</v>
      </c>
      <c r="HK70">
        <f t="shared" ca="1" si="195"/>
        <v>10.278590587965331</v>
      </c>
      <c r="HL70">
        <f t="shared" ca="1" si="195"/>
        <v>10.532393325643888</v>
      </c>
      <c r="HM70">
        <f t="shared" ca="1" si="195"/>
        <v>13.411691359220596</v>
      </c>
      <c r="HN70">
        <f t="shared" ca="1" si="195"/>
        <v>12.265500790036135</v>
      </c>
      <c r="HO70">
        <f t="shared" ca="1" si="195"/>
        <v>10.072752748490101</v>
      </c>
      <c r="HP70">
        <f t="shared" ca="1" si="195"/>
        <v>10.359647376940327</v>
      </c>
      <c r="HQ70">
        <f t="shared" ca="1" si="195"/>
        <v>11.742739824282522</v>
      </c>
      <c r="HR70">
        <f t="shared" ca="1" si="195"/>
        <v>13.081250559595565</v>
      </c>
      <c r="HS70">
        <f t="shared" ca="1" si="195"/>
        <v>11.734698455666454</v>
      </c>
      <c r="HT70">
        <f t="shared" ca="1" si="195"/>
        <v>12.520837353480641</v>
      </c>
      <c r="HU70">
        <f t="shared" ca="1" si="195"/>
        <v>10.278590587965331</v>
      </c>
      <c r="HV70">
        <f t="shared" ca="1" si="195"/>
        <v>12.265500790036135</v>
      </c>
      <c r="HW70">
        <f t="shared" ca="1" si="195"/>
        <v>13.316353787911281</v>
      </c>
      <c r="HX70">
        <f t="shared" ca="1" si="195"/>
        <v>13.081250559595565</v>
      </c>
      <c r="HY70">
        <f t="shared" ca="1" si="195"/>
        <v>12.100823792242315</v>
      </c>
      <c r="HZ70">
        <f t="shared" ca="1" si="195"/>
        <v>8.9562316706079095</v>
      </c>
      <c r="IA70">
        <f t="shared" ca="1" si="195"/>
        <v>12.823914081549562</v>
      </c>
      <c r="IB70">
        <f t="shared" ref="IB70:KM70" ca="1" si="196">$T$2+0*$A26   + $V$2*$B26 + $W$2*$C26 + $X$2*$D26 + $Y$2*$E26 + OFFSET($H$1,RANDBETWEEN(1,38),0)</f>
        <v>12.544108036299173</v>
      </c>
      <c r="IC70">
        <f t="shared" ca="1" si="196"/>
        <v>12.275239543445624</v>
      </c>
      <c r="ID70">
        <f t="shared" ca="1" si="196"/>
        <v>11.652655973722638</v>
      </c>
      <c r="IE70">
        <f t="shared" ca="1" si="196"/>
        <v>11.280795841419561</v>
      </c>
      <c r="IF70">
        <f t="shared" ca="1" si="196"/>
        <v>10.552117898272764</v>
      </c>
      <c r="IG70">
        <f t="shared" ca="1" si="196"/>
        <v>12.298796396427807</v>
      </c>
      <c r="IH70">
        <f t="shared" ca="1" si="196"/>
        <v>11.652655973722638</v>
      </c>
      <c r="II70">
        <f t="shared" ca="1" si="196"/>
        <v>10.072752748490101</v>
      </c>
      <c r="IJ70">
        <f t="shared" ca="1" si="196"/>
        <v>10.360496727804289</v>
      </c>
      <c r="IK70">
        <f t="shared" ca="1" si="196"/>
        <v>11.461871105698659</v>
      </c>
      <c r="IL70">
        <f t="shared" ca="1" si="196"/>
        <v>10.552117898272764</v>
      </c>
      <c r="IM70">
        <f t="shared" ca="1" si="196"/>
        <v>12.544108036299173</v>
      </c>
      <c r="IN70">
        <f t="shared" ca="1" si="196"/>
        <v>10.072752748490101</v>
      </c>
      <c r="IO70">
        <f t="shared" ca="1" si="196"/>
        <v>11.652655973722638</v>
      </c>
      <c r="IP70">
        <f t="shared" ca="1" si="196"/>
        <v>12.544108036299173</v>
      </c>
      <c r="IQ70">
        <f t="shared" ca="1" si="196"/>
        <v>13.081250559595565</v>
      </c>
      <c r="IR70">
        <f t="shared" ca="1" si="196"/>
        <v>11.461871105698659</v>
      </c>
      <c r="IS70">
        <f t="shared" ca="1" si="196"/>
        <v>13.316353787911281</v>
      </c>
      <c r="IT70">
        <f t="shared" ca="1" si="196"/>
        <v>11.222803412369977</v>
      </c>
      <c r="IU70">
        <f t="shared" ca="1" si="196"/>
        <v>10.278590587965331</v>
      </c>
      <c r="IV70">
        <f t="shared" ca="1" si="196"/>
        <v>10.072752748490101</v>
      </c>
      <c r="IW70">
        <f t="shared" ca="1" si="196"/>
        <v>12.823914081549562</v>
      </c>
      <c r="IX70">
        <f t="shared" ca="1" si="196"/>
        <v>13.253041777491232</v>
      </c>
      <c r="IY70">
        <f t="shared" ca="1" si="196"/>
        <v>10.552117898272764</v>
      </c>
      <c r="IZ70">
        <f t="shared" ca="1" si="196"/>
        <v>12.331065213968726</v>
      </c>
      <c r="JA70">
        <f t="shared" ca="1" si="196"/>
        <v>10.552117898272764</v>
      </c>
      <c r="JB70">
        <f t="shared" ca="1" si="196"/>
        <v>12.275239543445624</v>
      </c>
      <c r="JC70">
        <f t="shared" ca="1" si="196"/>
        <v>11.742739824282522</v>
      </c>
      <c r="JD70">
        <f t="shared" ca="1" si="196"/>
        <v>11.738986099616792</v>
      </c>
      <c r="JE70">
        <f t="shared" ca="1" si="196"/>
        <v>11.222803412369977</v>
      </c>
      <c r="JF70">
        <f t="shared" ca="1" si="196"/>
        <v>13.444828960100503</v>
      </c>
      <c r="JG70">
        <f t="shared" ca="1" si="196"/>
        <v>10.532393325643888</v>
      </c>
      <c r="JH70">
        <f t="shared" ca="1" si="196"/>
        <v>11.818356483719199</v>
      </c>
      <c r="JI70">
        <f t="shared" ca="1" si="196"/>
        <v>11.652655973722638</v>
      </c>
      <c r="JJ70">
        <f t="shared" ca="1" si="196"/>
        <v>11.818356483719199</v>
      </c>
      <c r="JK70">
        <f t="shared" ca="1" si="196"/>
        <v>8.9562316706079095</v>
      </c>
      <c r="JL70">
        <f t="shared" ca="1" si="196"/>
        <v>13.444828960100503</v>
      </c>
      <c r="JM70">
        <f t="shared" ca="1" si="196"/>
        <v>13.081250559595565</v>
      </c>
      <c r="JN70">
        <f t="shared" ca="1" si="196"/>
        <v>12.331065213968726</v>
      </c>
      <c r="JO70">
        <f t="shared" ca="1" si="196"/>
        <v>12.823914081549562</v>
      </c>
      <c r="JP70">
        <f t="shared" ca="1" si="196"/>
        <v>11.461871105698659</v>
      </c>
      <c r="JQ70">
        <f t="shared" ca="1" si="196"/>
        <v>10.278590587965331</v>
      </c>
      <c r="JR70">
        <f t="shared" ca="1" si="196"/>
        <v>11.461871105698659</v>
      </c>
      <c r="JS70">
        <f t="shared" ca="1" si="196"/>
        <v>11.730900547758331</v>
      </c>
      <c r="JT70">
        <f t="shared" ca="1" si="196"/>
        <v>12.37561547788621</v>
      </c>
      <c r="JU70">
        <f t="shared" ca="1" si="196"/>
        <v>10.532393325643888</v>
      </c>
      <c r="JV70">
        <f t="shared" ca="1" si="196"/>
        <v>11.297313899935968</v>
      </c>
      <c r="JW70">
        <f t="shared" ca="1" si="196"/>
        <v>13.492715588129517</v>
      </c>
      <c r="JX70">
        <f t="shared" ca="1" si="196"/>
        <v>10.278590587965331</v>
      </c>
      <c r="JY70">
        <f t="shared" ca="1" si="196"/>
        <v>13.253041777491232</v>
      </c>
      <c r="JZ70">
        <f t="shared" ca="1" si="196"/>
        <v>13.411691359220596</v>
      </c>
      <c r="KA70">
        <f t="shared" ca="1" si="196"/>
        <v>12.221772673101929</v>
      </c>
      <c r="KB70">
        <f t="shared" ca="1" si="196"/>
        <v>11.742739824282522</v>
      </c>
      <c r="KC70">
        <f t="shared" ca="1" si="196"/>
        <v>13.316353787911281</v>
      </c>
      <c r="KD70">
        <f t="shared" ca="1" si="196"/>
        <v>11.604488356122948</v>
      </c>
      <c r="KE70">
        <f t="shared" ca="1" si="196"/>
        <v>12.331065213968726</v>
      </c>
      <c r="KF70">
        <f t="shared" ca="1" si="196"/>
        <v>8.9562316706079095</v>
      </c>
      <c r="KG70">
        <f t="shared" ca="1" si="196"/>
        <v>11.738986099616792</v>
      </c>
      <c r="KH70">
        <f t="shared" ca="1" si="196"/>
        <v>11.604488356122948</v>
      </c>
      <c r="KI70">
        <f t="shared" ca="1" si="196"/>
        <v>11.730900547758331</v>
      </c>
      <c r="KJ70">
        <f t="shared" ca="1" si="196"/>
        <v>12.823914081549562</v>
      </c>
      <c r="KK70">
        <f t="shared" ca="1" si="196"/>
        <v>11.688488831796272</v>
      </c>
      <c r="KL70">
        <f t="shared" ca="1" si="196"/>
        <v>10.072752748490101</v>
      </c>
      <c r="KM70">
        <f t="shared" ca="1" si="196"/>
        <v>13.192219967542497</v>
      </c>
      <c r="KN70">
        <f t="shared" ref="KN70:MC70" ca="1" si="197">$T$2+0*$A26   + $V$2*$B26 + $W$2*$C26 + $X$2*$D26 + $Y$2*$E26 + OFFSET($H$1,RANDBETWEEN(1,38),0)</f>
        <v>11.652655973722638</v>
      </c>
      <c r="KO70">
        <f t="shared" ca="1" si="197"/>
        <v>11.730900547758331</v>
      </c>
      <c r="KP70">
        <f t="shared" ca="1" si="197"/>
        <v>10.360496727804289</v>
      </c>
      <c r="KQ70">
        <f t="shared" ca="1" si="197"/>
        <v>11.730900547758331</v>
      </c>
      <c r="KR70">
        <f t="shared" ca="1" si="197"/>
        <v>11.652655973722638</v>
      </c>
      <c r="KS70">
        <f t="shared" ca="1" si="197"/>
        <v>12.265500790036135</v>
      </c>
      <c r="KT70">
        <f t="shared" ca="1" si="197"/>
        <v>11.604488356122948</v>
      </c>
      <c r="KU70">
        <f t="shared" ca="1" si="197"/>
        <v>10.278590587965331</v>
      </c>
      <c r="KV70">
        <f t="shared" ca="1" si="197"/>
        <v>11.461871105698659</v>
      </c>
      <c r="KW70">
        <f t="shared" ca="1" si="197"/>
        <v>12.265500790036135</v>
      </c>
      <c r="KX70">
        <f t="shared" ca="1" si="197"/>
        <v>13.411691359220596</v>
      </c>
      <c r="KY70">
        <f t="shared" ca="1" si="197"/>
        <v>12.37561547788621</v>
      </c>
      <c r="KZ70">
        <f t="shared" ca="1" si="197"/>
        <v>12.275239543445624</v>
      </c>
      <c r="LA70">
        <f t="shared" ca="1" si="197"/>
        <v>8.9562316706079095</v>
      </c>
      <c r="LB70">
        <f t="shared" ca="1" si="197"/>
        <v>11.461871105698659</v>
      </c>
      <c r="LC70">
        <f t="shared" ca="1" si="197"/>
        <v>12.331065213968726</v>
      </c>
      <c r="LD70">
        <f t="shared" ca="1" si="197"/>
        <v>11.280795841419561</v>
      </c>
      <c r="LE70">
        <f t="shared" ca="1" si="197"/>
        <v>11.652655973722638</v>
      </c>
      <c r="LF70">
        <f t="shared" ca="1" si="197"/>
        <v>10.754069319306804</v>
      </c>
      <c r="LG70">
        <f t="shared" ca="1" si="197"/>
        <v>12.298796396427807</v>
      </c>
      <c r="LH70">
        <f t="shared" ca="1" si="197"/>
        <v>11.461871105698659</v>
      </c>
      <c r="LI70">
        <f t="shared" ca="1" si="197"/>
        <v>10.552117898272764</v>
      </c>
      <c r="LJ70">
        <f t="shared" ca="1" si="197"/>
        <v>11.280795841419561</v>
      </c>
      <c r="LK70">
        <f t="shared" ca="1" si="197"/>
        <v>11.688488831796272</v>
      </c>
      <c r="LL70">
        <f t="shared" ca="1" si="197"/>
        <v>10.552117898272764</v>
      </c>
      <c r="LM70">
        <f t="shared" ca="1" si="197"/>
        <v>10.552117898272764</v>
      </c>
      <c r="LN70">
        <f t="shared" ca="1" si="197"/>
        <v>10.072752748490101</v>
      </c>
      <c r="LO70">
        <f t="shared" ca="1" si="197"/>
        <v>12.298796396427807</v>
      </c>
      <c r="LP70">
        <f t="shared" ca="1" si="197"/>
        <v>13.492715588129517</v>
      </c>
      <c r="LQ70">
        <f t="shared" ca="1" si="197"/>
        <v>13.316353787911281</v>
      </c>
      <c r="LR70">
        <f t="shared" ca="1" si="197"/>
        <v>11.222803412369977</v>
      </c>
      <c r="LS70">
        <f t="shared" ca="1" si="197"/>
        <v>13.192219967542497</v>
      </c>
      <c r="LT70">
        <f t="shared" ca="1" si="197"/>
        <v>12.520837353480641</v>
      </c>
      <c r="LU70">
        <f t="shared" ca="1" si="197"/>
        <v>10.072752748490101</v>
      </c>
      <c r="LV70">
        <f t="shared" ca="1" si="197"/>
        <v>12.823914081549562</v>
      </c>
      <c r="LW70">
        <f t="shared" ca="1" si="197"/>
        <v>11.297313899935968</v>
      </c>
      <c r="LX70">
        <f t="shared" ca="1" si="197"/>
        <v>11.297313899935968</v>
      </c>
      <c r="LY70">
        <f t="shared" ca="1" si="197"/>
        <v>12.37561547788621</v>
      </c>
      <c r="LZ70">
        <f t="shared" ca="1" si="197"/>
        <v>8.9562316706079095</v>
      </c>
      <c r="MA70">
        <f t="shared" ca="1" si="197"/>
        <v>12.221772673101929</v>
      </c>
      <c r="MB70">
        <f t="shared" ca="1" si="197"/>
        <v>13.411691359220596</v>
      </c>
      <c r="MC70">
        <f t="shared" ca="1" si="197"/>
        <v>10.532393325643888</v>
      </c>
    </row>
    <row r="71" spans="29:341" x14ac:dyDescent="0.25">
      <c r="AO71">
        <v>26</v>
      </c>
      <c r="AP71">
        <f t="shared" ca="1" si="77"/>
        <v>10.176845725161982</v>
      </c>
      <c r="AQ71">
        <f t="shared" ca="1" si="77"/>
        <v>9.9548047681091489</v>
      </c>
      <c r="AR71">
        <f t="shared" ref="AR71:DC71" ca="1" si="198">$T$2+0*$A27   + $V$2*$B27 + $W$2*$C27 + $X$2*$D27 + $Y$2*$E27 + OFFSET($H$1,RANDBETWEEN(1,38),0)</f>
        <v>9.3949944712981335</v>
      </c>
      <c r="AS71">
        <f t="shared" ca="1" si="198"/>
        <v>10.031623849567552</v>
      </c>
      <c r="AT71">
        <f t="shared" ca="1" si="198"/>
        <v>7.728761120171443</v>
      </c>
      <c r="AU71">
        <f t="shared" ca="1" si="198"/>
        <v>8.7135342590823015</v>
      </c>
      <c r="AV71">
        <f t="shared" ca="1" si="198"/>
        <v>9.3987481959638632</v>
      </c>
      <c r="AW71">
        <f t="shared" ca="1" si="198"/>
        <v>10.479922453230904</v>
      </c>
      <c r="AX71">
        <f t="shared" ca="1" si="198"/>
        <v>10.737258931276907</v>
      </c>
      <c r="AY71">
        <f t="shared" ca="1" si="198"/>
        <v>10.176845725161982</v>
      </c>
      <c r="AZ71">
        <f t="shared" ca="1" si="198"/>
        <v>11.067699730901937</v>
      </c>
      <c r="BA71">
        <f t="shared" ca="1" si="198"/>
        <v>9.9870735856500676</v>
      </c>
      <c r="BB71">
        <f t="shared" ca="1" si="198"/>
        <v>10.176845725161982</v>
      </c>
      <c r="BC71">
        <f t="shared" ca="1" si="198"/>
        <v>8.4100776909881461</v>
      </c>
      <c r="BD71">
        <f t="shared" ca="1" si="198"/>
        <v>10.031623849567552</v>
      </c>
      <c r="BE71">
        <f t="shared" ca="1" si="198"/>
        <v>9.877781044783271</v>
      </c>
      <c r="BF71">
        <f t="shared" ca="1" si="198"/>
        <v>10.972362159592622</v>
      </c>
      <c r="BG71">
        <f t="shared" ca="1" si="198"/>
        <v>9.2604967278042896</v>
      </c>
      <c r="BH71">
        <f t="shared" ca="1" si="198"/>
        <v>9.3086643454039795</v>
      </c>
      <c r="BI71">
        <f t="shared" ca="1" si="198"/>
        <v>9.9548047681091489</v>
      </c>
      <c r="BJ71">
        <f t="shared" ca="1" si="198"/>
        <v>9.9548047681091489</v>
      </c>
      <c r="BK71">
        <f t="shared" ca="1" si="198"/>
        <v>9.3086643454039795</v>
      </c>
      <c r="BL71">
        <f t="shared" ca="1" si="198"/>
        <v>7.728761120171443</v>
      </c>
      <c r="BM71">
        <f t="shared" ca="1" si="198"/>
        <v>8.7135342590823015</v>
      </c>
      <c r="BN71">
        <f t="shared" ca="1" si="198"/>
        <v>9.3949944712981335</v>
      </c>
      <c r="BO71">
        <f t="shared" ca="1" si="198"/>
        <v>9.9312479151269653</v>
      </c>
      <c r="BP71">
        <f t="shared" ca="1" si="198"/>
        <v>9.2604967278042896</v>
      </c>
      <c r="BQ71">
        <f t="shared" ca="1" si="198"/>
        <v>7.9345989596466726</v>
      </c>
      <c r="BR71">
        <f t="shared" ca="1" si="198"/>
        <v>9.4743648554005411</v>
      </c>
      <c r="BS71">
        <f t="shared" ca="1" si="198"/>
        <v>9.1178794773800007</v>
      </c>
      <c r="BT71">
        <f t="shared" ca="1" si="198"/>
        <v>9.9548047681091489</v>
      </c>
      <c r="BU71">
        <f t="shared" ca="1" si="198"/>
        <v>10.479922453230904</v>
      </c>
      <c r="BV71">
        <f t="shared" ca="1" si="198"/>
        <v>10.479922453230904</v>
      </c>
      <c r="BW71">
        <f t="shared" ca="1" si="198"/>
        <v>9.3949944712981335</v>
      </c>
      <c r="BX71">
        <f t="shared" ca="1" si="198"/>
        <v>10.200116407980515</v>
      </c>
      <c r="BY71">
        <f t="shared" ca="1" si="198"/>
        <v>10.909050149172574</v>
      </c>
      <c r="BZ71">
        <f t="shared" ca="1" si="198"/>
        <v>6.6122400422892511</v>
      </c>
      <c r="CA71">
        <f t="shared" ca="1" si="198"/>
        <v>9.3444972034776139</v>
      </c>
      <c r="CB71">
        <f t="shared" ca="1" si="198"/>
        <v>11.067699730901937</v>
      </c>
      <c r="CC71">
        <f t="shared" ca="1" si="198"/>
        <v>9.9312479151269653</v>
      </c>
      <c r="CD71">
        <f t="shared" ca="1" si="198"/>
        <v>9.9215091617174771</v>
      </c>
      <c r="CE71">
        <f t="shared" ca="1" si="198"/>
        <v>10.479922453230904</v>
      </c>
      <c r="CF71">
        <f t="shared" ca="1" si="198"/>
        <v>9.9215091617174771</v>
      </c>
      <c r="CG71">
        <f t="shared" ca="1" si="198"/>
        <v>9.4743648554005411</v>
      </c>
      <c r="CH71">
        <f t="shared" ca="1" si="198"/>
        <v>8.0156557486216684</v>
      </c>
      <c r="CI71">
        <f t="shared" ca="1" si="198"/>
        <v>10.031623849567552</v>
      </c>
      <c r="CJ71">
        <f t="shared" ca="1" si="198"/>
        <v>7.728761120171443</v>
      </c>
      <c r="CK71">
        <f t="shared" ca="1" si="198"/>
        <v>8.8788117840513188</v>
      </c>
      <c r="CL71">
        <f t="shared" ca="1" si="198"/>
        <v>9.3907068273477954</v>
      </c>
      <c r="CM71">
        <f t="shared" ca="1" si="198"/>
        <v>8.4100776909881461</v>
      </c>
      <c r="CN71">
        <f t="shared" ca="1" si="198"/>
        <v>8.9368042131009027</v>
      </c>
      <c r="CO71">
        <f t="shared" ca="1" si="198"/>
        <v>8.8788117840513188</v>
      </c>
      <c r="CP71">
        <f t="shared" ca="1" si="198"/>
        <v>7.9345989596466726</v>
      </c>
      <c r="CQ71">
        <f t="shared" ca="1" si="198"/>
        <v>9.9312479151269653</v>
      </c>
      <c r="CR71">
        <f t="shared" ca="1" si="198"/>
        <v>10.972362159592622</v>
      </c>
      <c r="CS71">
        <f t="shared" ca="1" si="198"/>
        <v>9.3987481959638632</v>
      </c>
      <c r="CT71">
        <f t="shared" ca="1" si="198"/>
        <v>9.877781044783271</v>
      </c>
      <c r="CU71">
        <f t="shared" ca="1" si="198"/>
        <v>11.148723959810859</v>
      </c>
      <c r="CV71">
        <f t="shared" ca="1" si="198"/>
        <v>8.95332227161731</v>
      </c>
      <c r="CW71">
        <f t="shared" ca="1" si="198"/>
        <v>9.4743648554005411</v>
      </c>
      <c r="CX71">
        <f t="shared" ca="1" si="198"/>
        <v>9.9870735856500676</v>
      </c>
      <c r="CY71">
        <f t="shared" ca="1" si="198"/>
        <v>11.100837331781845</v>
      </c>
      <c r="CZ71">
        <f t="shared" ca="1" si="198"/>
        <v>8.0156557486216684</v>
      </c>
      <c r="DA71">
        <f t="shared" ca="1" si="198"/>
        <v>7.9345989596466726</v>
      </c>
      <c r="DB71">
        <f t="shared" ca="1" si="198"/>
        <v>9.2604967278042896</v>
      </c>
      <c r="DC71">
        <f t="shared" ca="1" si="198"/>
        <v>9.3086643454039795</v>
      </c>
      <c r="DD71">
        <f t="shared" ref="DD71:FO71" ca="1" si="199">$T$2+0*$A27   + $V$2*$B27 + $W$2*$C27 + $X$2*$D27 + $Y$2*$E27 + OFFSET($H$1,RANDBETWEEN(1,38),0)</f>
        <v>8.9368042131009027</v>
      </c>
      <c r="DE71">
        <f t="shared" ca="1" si="199"/>
        <v>10.972362159592622</v>
      </c>
      <c r="DF71">
        <f t="shared" ca="1" si="199"/>
        <v>8.8788117840513188</v>
      </c>
      <c r="DG71">
        <f t="shared" ca="1" si="199"/>
        <v>9.3907068273477954</v>
      </c>
      <c r="DH71">
        <f t="shared" ca="1" si="199"/>
        <v>9.9312479151269653</v>
      </c>
      <c r="DI71">
        <f t="shared" ca="1" si="199"/>
        <v>8.7135342590823015</v>
      </c>
      <c r="DJ71">
        <f t="shared" ca="1" si="199"/>
        <v>10.848228339223839</v>
      </c>
      <c r="DK71">
        <f t="shared" ca="1" si="199"/>
        <v>9.3949944712981335</v>
      </c>
      <c r="DL71">
        <f t="shared" ca="1" si="199"/>
        <v>9.3869089194396729</v>
      </c>
      <c r="DM71">
        <f t="shared" ca="1" si="199"/>
        <v>9.3869089194396729</v>
      </c>
      <c r="DN71">
        <f t="shared" ca="1" si="199"/>
        <v>8.8788117840513188</v>
      </c>
      <c r="DO71">
        <f t="shared" ca="1" si="199"/>
        <v>10.479922453230904</v>
      </c>
      <c r="DP71">
        <f t="shared" ca="1" si="199"/>
        <v>11.148723959810859</v>
      </c>
      <c r="DQ71">
        <f t="shared" ca="1" si="199"/>
        <v>9.3949944712981335</v>
      </c>
      <c r="DR71">
        <f t="shared" ca="1" si="199"/>
        <v>9.3444972034776139</v>
      </c>
      <c r="DS71">
        <f t="shared" ca="1" si="199"/>
        <v>9.9548047681091489</v>
      </c>
      <c r="DT71">
        <f t="shared" ca="1" si="199"/>
        <v>9.3444972034776139</v>
      </c>
      <c r="DU71">
        <f t="shared" ca="1" si="199"/>
        <v>8.0165050994856308</v>
      </c>
      <c r="DV71">
        <f t="shared" ca="1" si="199"/>
        <v>9.3987481959638632</v>
      </c>
      <c r="DW71">
        <f t="shared" ca="1" si="199"/>
        <v>9.9215091617174771</v>
      </c>
      <c r="DX71">
        <f t="shared" ca="1" si="199"/>
        <v>9.9870735856500676</v>
      </c>
      <c r="DY71">
        <f t="shared" ca="1" si="199"/>
        <v>9.3987481959638632</v>
      </c>
      <c r="DZ71">
        <f t="shared" ca="1" si="199"/>
        <v>9.877781044783271</v>
      </c>
      <c r="EA71">
        <f t="shared" ca="1" si="199"/>
        <v>7.9345989596466726</v>
      </c>
      <c r="EB71">
        <f t="shared" ca="1" si="199"/>
        <v>7.9345989596466726</v>
      </c>
      <c r="EC71">
        <f t="shared" ca="1" si="199"/>
        <v>9.3907068273477954</v>
      </c>
      <c r="ED71">
        <f t="shared" ca="1" si="199"/>
        <v>11.100837331781845</v>
      </c>
      <c r="EE71">
        <f t="shared" ca="1" si="199"/>
        <v>10.176845725161982</v>
      </c>
      <c r="EF71">
        <f t="shared" ca="1" si="199"/>
        <v>8.0165050994856308</v>
      </c>
      <c r="EG71">
        <f t="shared" ca="1" si="199"/>
        <v>8.95332227161731</v>
      </c>
      <c r="EH71">
        <f t="shared" ca="1" si="199"/>
        <v>9.9870735856500676</v>
      </c>
      <c r="EI71">
        <f t="shared" ca="1" si="199"/>
        <v>8.2081262699541053</v>
      </c>
      <c r="EJ71">
        <f t="shared" ca="1" si="199"/>
        <v>6.6122400422892511</v>
      </c>
      <c r="EK71">
        <f t="shared" ca="1" si="199"/>
        <v>8.95332227161731</v>
      </c>
      <c r="EL71">
        <f t="shared" ca="1" si="199"/>
        <v>7.728761120171443</v>
      </c>
      <c r="EM71">
        <f t="shared" ca="1" si="199"/>
        <v>9.9215091617174771</v>
      </c>
      <c r="EN71">
        <f t="shared" ca="1" si="199"/>
        <v>8.1884016973252294</v>
      </c>
      <c r="EO71">
        <f t="shared" ca="1" si="199"/>
        <v>7.9345989596466726</v>
      </c>
      <c r="EP71">
        <f t="shared" ca="1" si="199"/>
        <v>8.9368042131009027</v>
      </c>
      <c r="EQ71">
        <f t="shared" ca="1" si="199"/>
        <v>7.728761120171443</v>
      </c>
      <c r="ER71">
        <f t="shared" ca="1" si="199"/>
        <v>8.1884016973252294</v>
      </c>
      <c r="ES71">
        <f t="shared" ca="1" si="199"/>
        <v>8.1884016973252294</v>
      </c>
      <c r="ET71">
        <f t="shared" ca="1" si="199"/>
        <v>9.9870735856500676</v>
      </c>
      <c r="EU71">
        <f t="shared" ca="1" si="199"/>
        <v>9.877781044783271</v>
      </c>
      <c r="EV71">
        <f t="shared" ca="1" si="199"/>
        <v>9.9548047681091489</v>
      </c>
      <c r="EW71">
        <f t="shared" ca="1" si="199"/>
        <v>8.0165050994856308</v>
      </c>
      <c r="EX71">
        <f t="shared" ca="1" si="199"/>
        <v>10.176845725161982</v>
      </c>
      <c r="EY71">
        <f t="shared" ca="1" si="199"/>
        <v>9.7568321639236562</v>
      </c>
      <c r="EZ71">
        <f t="shared" ca="1" si="199"/>
        <v>11.067699730901937</v>
      </c>
      <c r="FA71">
        <f t="shared" ca="1" si="199"/>
        <v>8.2081262699541053</v>
      </c>
      <c r="FB71">
        <f t="shared" ca="1" si="199"/>
        <v>10.200116407980515</v>
      </c>
      <c r="FC71">
        <f t="shared" ca="1" si="199"/>
        <v>10.737258931276907</v>
      </c>
      <c r="FD71">
        <f t="shared" ca="1" si="199"/>
        <v>9.2604967278042896</v>
      </c>
      <c r="FE71">
        <f t="shared" ca="1" si="199"/>
        <v>10.176845725161982</v>
      </c>
      <c r="FF71">
        <f t="shared" ca="1" si="199"/>
        <v>10.909050149172574</v>
      </c>
      <c r="FG71">
        <f t="shared" ca="1" si="199"/>
        <v>9.3949944712981335</v>
      </c>
      <c r="FH71">
        <f t="shared" ca="1" si="199"/>
        <v>10.972362159592622</v>
      </c>
      <c r="FI71">
        <f t="shared" ca="1" si="199"/>
        <v>8.4100776909881461</v>
      </c>
      <c r="FJ71">
        <f t="shared" ca="1" si="199"/>
        <v>7.728761120171443</v>
      </c>
      <c r="FK71">
        <f t="shared" ca="1" si="199"/>
        <v>8.0165050994856308</v>
      </c>
      <c r="FL71">
        <f t="shared" ca="1" si="199"/>
        <v>10.972362159592622</v>
      </c>
      <c r="FM71">
        <f t="shared" ca="1" si="199"/>
        <v>10.479922453230904</v>
      </c>
      <c r="FN71">
        <f t="shared" ca="1" si="199"/>
        <v>10.909050149172574</v>
      </c>
      <c r="FO71">
        <f t="shared" ca="1" si="199"/>
        <v>10.479922453230904</v>
      </c>
      <c r="FP71">
        <f t="shared" ref="FP71:IA71" ca="1" si="200">$T$2+0*$A27   + $V$2*$B27 + $W$2*$C27 + $X$2*$D27 + $Y$2*$E27 + OFFSET($H$1,RANDBETWEEN(1,38),0)</f>
        <v>10.909050149172574</v>
      </c>
      <c r="FQ71">
        <f t="shared" ca="1" si="200"/>
        <v>10.200116407980515</v>
      </c>
      <c r="FR71">
        <f t="shared" ca="1" si="200"/>
        <v>7.9345989596466726</v>
      </c>
      <c r="FS71">
        <f t="shared" ca="1" si="200"/>
        <v>9.9312479151269653</v>
      </c>
      <c r="FT71">
        <f t="shared" ca="1" si="200"/>
        <v>11.148723959810859</v>
      </c>
      <c r="FU71">
        <f t="shared" ca="1" si="200"/>
        <v>7.9345989596466726</v>
      </c>
      <c r="FV71">
        <f t="shared" ca="1" si="200"/>
        <v>10.031623849567552</v>
      </c>
      <c r="FW71">
        <f t="shared" ca="1" si="200"/>
        <v>10.737258931276907</v>
      </c>
      <c r="FX71">
        <f t="shared" ca="1" si="200"/>
        <v>8.1884016973252294</v>
      </c>
      <c r="FY71">
        <f t="shared" ca="1" si="200"/>
        <v>9.1178794773800007</v>
      </c>
      <c r="FZ71">
        <f t="shared" ca="1" si="200"/>
        <v>8.0156557486216684</v>
      </c>
      <c r="GA71">
        <f t="shared" ca="1" si="200"/>
        <v>9.3444972034776139</v>
      </c>
      <c r="GB71">
        <f t="shared" ca="1" si="200"/>
        <v>9.3444972034776139</v>
      </c>
      <c r="GC71">
        <f t="shared" ca="1" si="200"/>
        <v>10.848228339223839</v>
      </c>
      <c r="GD71">
        <f t="shared" ca="1" si="200"/>
        <v>10.737258931276907</v>
      </c>
      <c r="GE71">
        <f t="shared" ca="1" si="200"/>
        <v>8.4100776909881461</v>
      </c>
      <c r="GF71">
        <f t="shared" ca="1" si="200"/>
        <v>10.479922453230904</v>
      </c>
      <c r="GG71">
        <f t="shared" ca="1" si="200"/>
        <v>9.1178794773800007</v>
      </c>
      <c r="GH71">
        <f t="shared" ca="1" si="200"/>
        <v>8.1884016973252294</v>
      </c>
      <c r="GI71">
        <f t="shared" ca="1" si="200"/>
        <v>9.3869089194396729</v>
      </c>
      <c r="GJ71">
        <f t="shared" ca="1" si="200"/>
        <v>8.2081262699541053</v>
      </c>
      <c r="GK71">
        <f t="shared" ca="1" si="200"/>
        <v>8.1884016973252294</v>
      </c>
      <c r="GL71">
        <f t="shared" ca="1" si="200"/>
        <v>10.909050149172574</v>
      </c>
      <c r="GM71">
        <f t="shared" ca="1" si="200"/>
        <v>9.3987481959638632</v>
      </c>
      <c r="GN71">
        <f t="shared" ca="1" si="200"/>
        <v>9.3086643454039795</v>
      </c>
      <c r="GO71">
        <f t="shared" ca="1" si="200"/>
        <v>10.737258931276907</v>
      </c>
      <c r="GP71">
        <f t="shared" ca="1" si="200"/>
        <v>10.031623849567552</v>
      </c>
      <c r="GQ71">
        <f t="shared" ca="1" si="200"/>
        <v>9.4743648554005411</v>
      </c>
      <c r="GR71">
        <f t="shared" ca="1" si="200"/>
        <v>10.737258931276907</v>
      </c>
      <c r="GS71">
        <f t="shared" ca="1" si="200"/>
        <v>8.95332227161731</v>
      </c>
      <c r="GT71">
        <f t="shared" ca="1" si="200"/>
        <v>9.3907068273477954</v>
      </c>
      <c r="GU71">
        <f t="shared" ca="1" si="200"/>
        <v>9.1178794773800007</v>
      </c>
      <c r="GV71">
        <f t="shared" ca="1" si="200"/>
        <v>10.848228339223839</v>
      </c>
      <c r="GW71">
        <f t="shared" ca="1" si="200"/>
        <v>9.3869089194396729</v>
      </c>
      <c r="GX71">
        <f t="shared" ca="1" si="200"/>
        <v>9.3987481959638632</v>
      </c>
      <c r="GY71">
        <f t="shared" ca="1" si="200"/>
        <v>8.95332227161731</v>
      </c>
      <c r="GZ71">
        <f t="shared" ca="1" si="200"/>
        <v>6.6122400422892511</v>
      </c>
      <c r="HA71">
        <f t="shared" ca="1" si="200"/>
        <v>9.3907068273477954</v>
      </c>
      <c r="HB71">
        <f t="shared" ca="1" si="200"/>
        <v>9.9215091617174771</v>
      </c>
      <c r="HC71">
        <f t="shared" ca="1" si="200"/>
        <v>8.2081262699541053</v>
      </c>
      <c r="HD71">
        <f t="shared" ca="1" si="200"/>
        <v>11.100837331781845</v>
      </c>
      <c r="HE71">
        <f t="shared" ca="1" si="200"/>
        <v>11.100837331781845</v>
      </c>
      <c r="HF71">
        <f t="shared" ca="1" si="200"/>
        <v>11.100837331781845</v>
      </c>
      <c r="HG71">
        <f t="shared" ca="1" si="200"/>
        <v>10.200116407980515</v>
      </c>
      <c r="HH71">
        <f t="shared" ca="1" si="200"/>
        <v>9.877781044783271</v>
      </c>
      <c r="HI71">
        <f t="shared" ca="1" si="200"/>
        <v>8.8788117840513188</v>
      </c>
      <c r="HJ71">
        <f t="shared" ca="1" si="200"/>
        <v>9.3949944712981335</v>
      </c>
      <c r="HK71">
        <f t="shared" ca="1" si="200"/>
        <v>9.877781044783271</v>
      </c>
      <c r="HL71">
        <f t="shared" ca="1" si="200"/>
        <v>8.9368042131009027</v>
      </c>
      <c r="HM71">
        <f t="shared" ca="1" si="200"/>
        <v>11.100837331781845</v>
      </c>
      <c r="HN71">
        <f t="shared" ca="1" si="200"/>
        <v>9.3987481959638632</v>
      </c>
      <c r="HO71">
        <f t="shared" ca="1" si="200"/>
        <v>8.9368042131009027</v>
      </c>
      <c r="HP71">
        <f t="shared" ca="1" si="200"/>
        <v>9.9870735856500676</v>
      </c>
      <c r="HQ71">
        <f t="shared" ca="1" si="200"/>
        <v>7.728761120171443</v>
      </c>
      <c r="HR71">
        <f t="shared" ca="1" si="200"/>
        <v>8.0165050994856308</v>
      </c>
      <c r="HS71">
        <f t="shared" ca="1" si="200"/>
        <v>9.3869089194396729</v>
      </c>
      <c r="HT71">
        <f t="shared" ca="1" si="200"/>
        <v>11.100837331781845</v>
      </c>
      <c r="HU71">
        <f t="shared" ca="1" si="200"/>
        <v>9.3949944712981335</v>
      </c>
      <c r="HV71">
        <f t="shared" ca="1" si="200"/>
        <v>10.848228339223839</v>
      </c>
      <c r="HW71">
        <f t="shared" ca="1" si="200"/>
        <v>8.0165050994856308</v>
      </c>
      <c r="HX71">
        <f t="shared" ca="1" si="200"/>
        <v>9.7568321639236562</v>
      </c>
      <c r="HY71">
        <f t="shared" ca="1" si="200"/>
        <v>8.7135342590823015</v>
      </c>
      <c r="HZ71">
        <f t="shared" ca="1" si="200"/>
        <v>11.100837331781845</v>
      </c>
      <c r="IA71">
        <f t="shared" ca="1" si="200"/>
        <v>7.728761120171443</v>
      </c>
      <c r="IB71">
        <f t="shared" ref="IB71:KM71" ca="1" si="201">$T$2+0*$A27   + $V$2*$B27 + $W$2*$C27 + $X$2*$D27 + $Y$2*$E27 + OFFSET($H$1,RANDBETWEEN(1,38),0)</f>
        <v>11.100837331781845</v>
      </c>
      <c r="IC71">
        <f t="shared" ca="1" si="201"/>
        <v>10.737258931276907</v>
      </c>
      <c r="ID71">
        <f t="shared" ca="1" si="201"/>
        <v>8.95332227161731</v>
      </c>
      <c r="IE71">
        <f t="shared" ca="1" si="201"/>
        <v>9.3869089194396729</v>
      </c>
      <c r="IF71">
        <f t="shared" ca="1" si="201"/>
        <v>10.737258931276907</v>
      </c>
      <c r="IG71">
        <f t="shared" ca="1" si="201"/>
        <v>9.9215091617174771</v>
      </c>
      <c r="IH71">
        <f t="shared" ca="1" si="201"/>
        <v>8.2081262699541053</v>
      </c>
      <c r="II71">
        <f t="shared" ca="1" si="201"/>
        <v>9.3987481959638632</v>
      </c>
      <c r="IJ71">
        <f t="shared" ca="1" si="201"/>
        <v>9.9312479151269653</v>
      </c>
      <c r="IK71">
        <f t="shared" ca="1" si="201"/>
        <v>9.9548047681091489</v>
      </c>
      <c r="IL71">
        <f t="shared" ca="1" si="201"/>
        <v>10.031623849567552</v>
      </c>
      <c r="IM71">
        <f t="shared" ca="1" si="201"/>
        <v>9.3907068273477954</v>
      </c>
      <c r="IN71">
        <f t="shared" ca="1" si="201"/>
        <v>8.8788117840513188</v>
      </c>
      <c r="IO71">
        <f t="shared" ca="1" si="201"/>
        <v>10.909050149172574</v>
      </c>
      <c r="IP71">
        <f t="shared" ca="1" si="201"/>
        <v>8.95332227161731</v>
      </c>
      <c r="IQ71">
        <f t="shared" ca="1" si="201"/>
        <v>8.0165050994856308</v>
      </c>
      <c r="IR71">
        <f t="shared" ca="1" si="201"/>
        <v>8.2081262699541053</v>
      </c>
      <c r="IS71">
        <f t="shared" ca="1" si="201"/>
        <v>9.9870735856500676</v>
      </c>
      <c r="IT71">
        <f t="shared" ca="1" si="201"/>
        <v>10.479922453230904</v>
      </c>
      <c r="IU71">
        <f t="shared" ca="1" si="201"/>
        <v>10.031623849567552</v>
      </c>
      <c r="IV71">
        <f t="shared" ca="1" si="201"/>
        <v>10.909050149172574</v>
      </c>
      <c r="IW71">
        <f t="shared" ca="1" si="201"/>
        <v>10.200116407980515</v>
      </c>
      <c r="IX71">
        <f t="shared" ca="1" si="201"/>
        <v>10.972362159592622</v>
      </c>
      <c r="IY71">
        <f t="shared" ca="1" si="201"/>
        <v>7.9345989596466726</v>
      </c>
      <c r="IZ71">
        <f t="shared" ca="1" si="201"/>
        <v>9.3869089194396729</v>
      </c>
      <c r="JA71">
        <f t="shared" ca="1" si="201"/>
        <v>8.95332227161731</v>
      </c>
      <c r="JB71">
        <f t="shared" ca="1" si="201"/>
        <v>9.3949944712981335</v>
      </c>
      <c r="JC71">
        <f t="shared" ca="1" si="201"/>
        <v>9.3086643454039795</v>
      </c>
      <c r="JD71">
        <f t="shared" ca="1" si="201"/>
        <v>8.95332227161731</v>
      </c>
      <c r="JE71">
        <f t="shared" ca="1" si="201"/>
        <v>9.3869089194396729</v>
      </c>
      <c r="JF71">
        <f t="shared" ca="1" si="201"/>
        <v>9.9312479151269653</v>
      </c>
      <c r="JG71">
        <f t="shared" ca="1" si="201"/>
        <v>9.3086643454039795</v>
      </c>
      <c r="JH71">
        <f t="shared" ca="1" si="201"/>
        <v>9.3086643454039795</v>
      </c>
      <c r="JI71">
        <f t="shared" ca="1" si="201"/>
        <v>9.2604967278042896</v>
      </c>
      <c r="JJ71">
        <f t="shared" ca="1" si="201"/>
        <v>11.067699730901937</v>
      </c>
      <c r="JK71">
        <f t="shared" ca="1" si="201"/>
        <v>8.7135342590823015</v>
      </c>
      <c r="JL71">
        <f t="shared" ca="1" si="201"/>
        <v>8.8788117840513188</v>
      </c>
      <c r="JM71">
        <f t="shared" ca="1" si="201"/>
        <v>6.6122400422892511</v>
      </c>
      <c r="JN71">
        <f t="shared" ca="1" si="201"/>
        <v>9.877781044783271</v>
      </c>
      <c r="JO71">
        <f t="shared" ca="1" si="201"/>
        <v>8.4100776909881461</v>
      </c>
      <c r="JP71">
        <f t="shared" ca="1" si="201"/>
        <v>10.909050149172574</v>
      </c>
      <c r="JQ71">
        <f t="shared" ca="1" si="201"/>
        <v>11.067699730901937</v>
      </c>
      <c r="JR71">
        <f t="shared" ca="1" si="201"/>
        <v>8.0156557486216684</v>
      </c>
      <c r="JS71">
        <f t="shared" ca="1" si="201"/>
        <v>9.3949944712981335</v>
      </c>
      <c r="JT71">
        <f t="shared" ca="1" si="201"/>
        <v>9.3869089194396729</v>
      </c>
      <c r="JU71">
        <f t="shared" ca="1" si="201"/>
        <v>9.877781044783271</v>
      </c>
      <c r="JV71">
        <f t="shared" ca="1" si="201"/>
        <v>10.176845725161982</v>
      </c>
      <c r="JW71">
        <f t="shared" ca="1" si="201"/>
        <v>11.148723959810859</v>
      </c>
      <c r="JX71">
        <f t="shared" ca="1" si="201"/>
        <v>10.909050149172574</v>
      </c>
      <c r="JY71">
        <f t="shared" ca="1" si="201"/>
        <v>10.909050149172574</v>
      </c>
      <c r="JZ71">
        <f t="shared" ca="1" si="201"/>
        <v>7.9345989596466726</v>
      </c>
      <c r="KA71">
        <f t="shared" ca="1" si="201"/>
        <v>8.95332227161731</v>
      </c>
      <c r="KB71">
        <f t="shared" ca="1" si="201"/>
        <v>7.728761120171443</v>
      </c>
      <c r="KC71">
        <f t="shared" ca="1" si="201"/>
        <v>11.067699730901937</v>
      </c>
      <c r="KD71">
        <f t="shared" ca="1" si="201"/>
        <v>8.0156557486216684</v>
      </c>
      <c r="KE71">
        <f t="shared" ca="1" si="201"/>
        <v>8.7135342590823015</v>
      </c>
      <c r="KF71">
        <f t="shared" ca="1" si="201"/>
        <v>8.0165050994856308</v>
      </c>
      <c r="KG71">
        <f t="shared" ca="1" si="201"/>
        <v>9.1178794773800007</v>
      </c>
      <c r="KH71">
        <f t="shared" ca="1" si="201"/>
        <v>9.3907068273477954</v>
      </c>
      <c r="KI71">
        <f t="shared" ca="1" si="201"/>
        <v>6.6122400422892511</v>
      </c>
      <c r="KJ71">
        <f t="shared" ca="1" si="201"/>
        <v>8.9368042131009027</v>
      </c>
      <c r="KK71">
        <f t="shared" ca="1" si="201"/>
        <v>8.8788117840513188</v>
      </c>
      <c r="KL71">
        <f t="shared" ca="1" si="201"/>
        <v>9.9215091617174771</v>
      </c>
      <c r="KM71">
        <f t="shared" ca="1" si="201"/>
        <v>10.200116407980515</v>
      </c>
      <c r="KN71">
        <f t="shared" ref="KN71:MC71" ca="1" si="202">$T$2+0*$A27   + $V$2*$B27 + $W$2*$C27 + $X$2*$D27 + $Y$2*$E27 + OFFSET($H$1,RANDBETWEEN(1,38),0)</f>
        <v>9.3907068273477954</v>
      </c>
      <c r="KO71">
        <f t="shared" ca="1" si="202"/>
        <v>8.7135342590823015</v>
      </c>
      <c r="KP71">
        <f t="shared" ca="1" si="202"/>
        <v>8.9368042131009027</v>
      </c>
      <c r="KQ71">
        <f t="shared" ca="1" si="202"/>
        <v>8.4100776909881461</v>
      </c>
      <c r="KR71">
        <f t="shared" ca="1" si="202"/>
        <v>10.176845725161982</v>
      </c>
      <c r="KS71">
        <f t="shared" ca="1" si="202"/>
        <v>9.3987481959638632</v>
      </c>
      <c r="KT71">
        <f t="shared" ca="1" si="202"/>
        <v>9.3949944712981335</v>
      </c>
      <c r="KU71">
        <f t="shared" ca="1" si="202"/>
        <v>9.877781044783271</v>
      </c>
      <c r="KV71">
        <f t="shared" ca="1" si="202"/>
        <v>10.848228339223839</v>
      </c>
      <c r="KW71">
        <f t="shared" ca="1" si="202"/>
        <v>8.4100776909881461</v>
      </c>
      <c r="KX71">
        <f t="shared" ca="1" si="202"/>
        <v>9.3949944712981335</v>
      </c>
      <c r="KY71">
        <f t="shared" ca="1" si="202"/>
        <v>8.8788117840513188</v>
      </c>
      <c r="KZ71">
        <f t="shared" ca="1" si="202"/>
        <v>8.4100776909881461</v>
      </c>
      <c r="LA71">
        <f t="shared" ca="1" si="202"/>
        <v>11.067699730901937</v>
      </c>
      <c r="LB71">
        <f t="shared" ca="1" si="202"/>
        <v>9.3444972034776139</v>
      </c>
      <c r="LC71">
        <f t="shared" ca="1" si="202"/>
        <v>9.3987481959638632</v>
      </c>
      <c r="LD71">
        <f t="shared" ca="1" si="202"/>
        <v>9.3949944712981335</v>
      </c>
      <c r="LE71">
        <f t="shared" ca="1" si="202"/>
        <v>8.8788117840513188</v>
      </c>
      <c r="LF71">
        <f t="shared" ca="1" si="202"/>
        <v>8.0165050994856308</v>
      </c>
      <c r="LG71">
        <f t="shared" ca="1" si="202"/>
        <v>9.9312479151269653</v>
      </c>
      <c r="LH71">
        <f t="shared" ca="1" si="202"/>
        <v>8.0156557486216684</v>
      </c>
      <c r="LI71">
        <f t="shared" ca="1" si="202"/>
        <v>8.1884016973252294</v>
      </c>
      <c r="LJ71">
        <f t="shared" ca="1" si="202"/>
        <v>9.9312479151269653</v>
      </c>
      <c r="LK71">
        <f t="shared" ca="1" si="202"/>
        <v>10.909050149172574</v>
      </c>
      <c r="LL71">
        <f t="shared" ca="1" si="202"/>
        <v>10.972362159592622</v>
      </c>
      <c r="LM71">
        <f t="shared" ca="1" si="202"/>
        <v>11.067699730901937</v>
      </c>
      <c r="LN71">
        <f t="shared" ca="1" si="202"/>
        <v>8.2081262699541053</v>
      </c>
      <c r="LO71">
        <f t="shared" ca="1" si="202"/>
        <v>10.909050149172574</v>
      </c>
      <c r="LP71">
        <f t="shared" ca="1" si="202"/>
        <v>9.9215091617174771</v>
      </c>
      <c r="LQ71">
        <f t="shared" ca="1" si="202"/>
        <v>10.031623849567552</v>
      </c>
      <c r="LR71">
        <f t="shared" ca="1" si="202"/>
        <v>9.2604967278042896</v>
      </c>
      <c r="LS71">
        <f t="shared" ca="1" si="202"/>
        <v>9.9312479151269653</v>
      </c>
      <c r="LT71">
        <f t="shared" ca="1" si="202"/>
        <v>10.909050149172574</v>
      </c>
      <c r="LU71">
        <f t="shared" ca="1" si="202"/>
        <v>7.728761120171443</v>
      </c>
      <c r="LV71">
        <f t="shared" ca="1" si="202"/>
        <v>6.6122400422892511</v>
      </c>
      <c r="LW71">
        <f t="shared" ca="1" si="202"/>
        <v>9.9548047681091489</v>
      </c>
      <c r="LX71">
        <f t="shared" ca="1" si="202"/>
        <v>8.95332227161731</v>
      </c>
      <c r="LY71">
        <f t="shared" ca="1" si="202"/>
        <v>11.067699730901937</v>
      </c>
      <c r="LZ71">
        <f t="shared" ca="1" si="202"/>
        <v>9.9548047681091489</v>
      </c>
      <c r="MA71">
        <f t="shared" ca="1" si="202"/>
        <v>9.9312479151269653</v>
      </c>
      <c r="MB71">
        <f t="shared" ca="1" si="202"/>
        <v>9.3907068273477954</v>
      </c>
      <c r="MC71">
        <f t="shared" ca="1" si="202"/>
        <v>10.909050149172574</v>
      </c>
    </row>
    <row r="72" spans="29:341" x14ac:dyDescent="0.25">
      <c r="AO72">
        <v>27</v>
      </c>
      <c r="AP72">
        <f t="shared" ca="1" si="77"/>
        <v>8.910392021465519</v>
      </c>
      <c r="AQ72">
        <f t="shared" ca="1" si="77"/>
        <v>10.710846739641523</v>
      </c>
      <c r="AR72">
        <f t="shared" ref="AR72:DC72" ca="1" si="203">$T$2+0*$A28   + $V$2*$B28 + $W$2*$C28 + $X$2*$D28 + $Y$2*$E28 + OFFSET($H$1,RANDBETWEEN(1,38),0)</f>
        <v>10.150433533526598</v>
      </c>
      <c r="AS72">
        <f t="shared" ca="1" si="203"/>
        <v>10.821816147588455</v>
      </c>
      <c r="AT72">
        <f t="shared" ca="1" si="203"/>
        <v>8.3836654993527624</v>
      </c>
      <c r="AU72">
        <f t="shared" ca="1" si="203"/>
        <v>9.7304199722882725</v>
      </c>
      <c r="AV72">
        <f t="shared" ca="1" si="203"/>
        <v>8.8523995924159351</v>
      </c>
      <c r="AW72">
        <f t="shared" ca="1" si="203"/>
        <v>10.45351026159552</v>
      </c>
      <c r="AX72">
        <f t="shared" ca="1" si="203"/>
        <v>10.710846739641523</v>
      </c>
      <c r="AY72">
        <f t="shared" ca="1" si="203"/>
        <v>11.041287539266554</v>
      </c>
      <c r="AZ72">
        <f t="shared" ca="1" si="203"/>
        <v>9.3180850118422303</v>
      </c>
      <c r="BA72">
        <f t="shared" ca="1" si="203"/>
        <v>9.2340845361689059</v>
      </c>
      <c r="BB72">
        <f t="shared" ca="1" si="203"/>
        <v>9.8950969700820934</v>
      </c>
      <c r="BC72">
        <f t="shared" ca="1" si="203"/>
        <v>8.9269100799819263</v>
      </c>
      <c r="BD72">
        <f t="shared" ca="1" si="203"/>
        <v>9.9283925764737653</v>
      </c>
      <c r="BE72">
        <f t="shared" ca="1" si="203"/>
        <v>7.7023489285360593</v>
      </c>
      <c r="BF72">
        <f t="shared" ca="1" si="203"/>
        <v>11.074425140146461</v>
      </c>
      <c r="BG72">
        <f t="shared" ca="1" si="203"/>
        <v>7.9900929078502472</v>
      </c>
      <c r="BH72">
        <f t="shared" ca="1" si="203"/>
        <v>8.1619895056898457</v>
      </c>
      <c r="BI72">
        <f t="shared" ca="1" si="203"/>
        <v>10.821816147588455</v>
      </c>
      <c r="BJ72">
        <f t="shared" ca="1" si="203"/>
        <v>9.8513688531478874</v>
      </c>
      <c r="BK72">
        <f t="shared" ca="1" si="203"/>
        <v>9.091467285744617</v>
      </c>
      <c r="BL72">
        <f t="shared" ca="1" si="203"/>
        <v>8.9269100799819263</v>
      </c>
      <c r="BM72">
        <f t="shared" ca="1" si="203"/>
        <v>9.3723360043284796</v>
      </c>
      <c r="BN72">
        <f t="shared" ca="1" si="203"/>
        <v>9.8950969700820934</v>
      </c>
      <c r="BO72">
        <f t="shared" ca="1" si="203"/>
        <v>11.074425140146461</v>
      </c>
      <c r="BP72">
        <f t="shared" ca="1" si="203"/>
        <v>9.3723360043284796</v>
      </c>
      <c r="BQ72">
        <f t="shared" ca="1" si="203"/>
        <v>8.910392021465519</v>
      </c>
      <c r="BR72">
        <f t="shared" ca="1" si="203"/>
        <v>8.6871220674469178</v>
      </c>
      <c r="BS72">
        <f t="shared" ca="1" si="203"/>
        <v>9.960661394014684</v>
      </c>
      <c r="BT72">
        <f t="shared" ca="1" si="203"/>
        <v>9.2340845361689059</v>
      </c>
      <c r="BU72">
        <f t="shared" ca="1" si="203"/>
        <v>8.6871220674469178</v>
      </c>
      <c r="BV72">
        <f t="shared" ca="1" si="203"/>
        <v>9.9048357234915816</v>
      </c>
      <c r="BW72">
        <f t="shared" ca="1" si="203"/>
        <v>10.173704216345131</v>
      </c>
      <c r="BX72">
        <f t="shared" ca="1" si="203"/>
        <v>10.150433533526598</v>
      </c>
      <c r="BY72">
        <f t="shared" ca="1" si="203"/>
        <v>9.3180850118422303</v>
      </c>
      <c r="BZ72">
        <f t="shared" ca="1" si="203"/>
        <v>10.710846739641523</v>
      </c>
      <c r="CA72">
        <f t="shared" ca="1" si="203"/>
        <v>8.6871220674469178</v>
      </c>
      <c r="CB72">
        <f t="shared" ca="1" si="203"/>
        <v>11.122311768175475</v>
      </c>
      <c r="CC72">
        <f t="shared" ca="1" si="203"/>
        <v>9.8513688531478874</v>
      </c>
      <c r="CD72">
        <f t="shared" ca="1" si="203"/>
        <v>7.9892435569862847</v>
      </c>
      <c r="CE72">
        <f t="shared" ca="1" si="203"/>
        <v>10.710846739641523</v>
      </c>
      <c r="CF72">
        <f t="shared" ca="1" si="203"/>
        <v>9.3604967278042892</v>
      </c>
      <c r="CG72">
        <f t="shared" ca="1" si="203"/>
        <v>8.6871220674469178</v>
      </c>
      <c r="CH72">
        <f t="shared" ca="1" si="203"/>
        <v>9.9283925764737653</v>
      </c>
      <c r="CI72">
        <f t="shared" ca="1" si="203"/>
        <v>9.2340845361689059</v>
      </c>
      <c r="CJ72">
        <f t="shared" ca="1" si="203"/>
        <v>7.9081867680112889</v>
      </c>
      <c r="CK72">
        <f t="shared" ca="1" si="203"/>
        <v>9.3180850118422303</v>
      </c>
      <c r="CL72">
        <f t="shared" ca="1" si="203"/>
        <v>9.3685822796627498</v>
      </c>
      <c r="CM72">
        <f t="shared" ca="1" si="203"/>
        <v>7.9892435569862847</v>
      </c>
      <c r="CN72">
        <f t="shared" ca="1" si="203"/>
        <v>6.5858278506538674</v>
      </c>
      <c r="CO72">
        <f t="shared" ca="1" si="203"/>
        <v>9.3180850118422303</v>
      </c>
      <c r="CP72">
        <f t="shared" ca="1" si="203"/>
        <v>9.7304199722882725</v>
      </c>
      <c r="CQ72">
        <f t="shared" ca="1" si="203"/>
        <v>9.3180850118422303</v>
      </c>
      <c r="CR72">
        <f t="shared" ca="1" si="203"/>
        <v>11.041287539266554</v>
      </c>
      <c r="CS72">
        <f t="shared" ca="1" si="203"/>
        <v>10.005211657932168</v>
      </c>
      <c r="CT72">
        <f t="shared" ca="1" si="203"/>
        <v>9.3685822796627498</v>
      </c>
      <c r="CU72">
        <f t="shared" ca="1" si="203"/>
        <v>9.9048357234915816</v>
      </c>
      <c r="CV72">
        <f t="shared" ca="1" si="203"/>
        <v>6.5858278506538674</v>
      </c>
      <c r="CW72">
        <f t="shared" ca="1" si="203"/>
        <v>11.122311768175475</v>
      </c>
      <c r="CX72">
        <f t="shared" ca="1" si="203"/>
        <v>7.9892435569862847</v>
      </c>
      <c r="CY72">
        <f t="shared" ca="1" si="203"/>
        <v>9.3604967278042892</v>
      </c>
      <c r="CZ72">
        <f t="shared" ca="1" si="203"/>
        <v>7.9081867680112889</v>
      </c>
      <c r="DA72">
        <f t="shared" ca="1" si="203"/>
        <v>6.5858278506538674</v>
      </c>
      <c r="DB72">
        <f t="shared" ca="1" si="203"/>
        <v>10.150433533526598</v>
      </c>
      <c r="DC72">
        <f t="shared" ca="1" si="203"/>
        <v>10.88263795753719</v>
      </c>
      <c r="DD72">
        <f t="shared" ref="DD72:FO72" ca="1" si="204">$T$2+0*$A28   + $V$2*$B28 + $W$2*$C28 + $X$2*$D28 + $Y$2*$E28 + OFFSET($H$1,RANDBETWEEN(1,38),0)</f>
        <v>10.821816147588455</v>
      </c>
      <c r="DE72">
        <f t="shared" ca="1" si="204"/>
        <v>9.3642946357124117</v>
      </c>
      <c r="DF72">
        <f t="shared" ca="1" si="204"/>
        <v>9.7304199722882725</v>
      </c>
      <c r="DG72">
        <f t="shared" ca="1" si="204"/>
        <v>8.910392021465519</v>
      </c>
      <c r="DH72">
        <f t="shared" ca="1" si="204"/>
        <v>8.1817140783187217</v>
      </c>
      <c r="DI72">
        <f t="shared" ca="1" si="204"/>
        <v>8.9269100799819263</v>
      </c>
      <c r="DJ72">
        <f t="shared" ca="1" si="204"/>
        <v>7.9081867680112889</v>
      </c>
      <c r="DK72">
        <f t="shared" ca="1" si="204"/>
        <v>9.3685822796627498</v>
      </c>
      <c r="DL72">
        <f t="shared" ca="1" si="204"/>
        <v>7.9900929078502472</v>
      </c>
      <c r="DM72">
        <f t="shared" ca="1" si="204"/>
        <v>7.9081867680112889</v>
      </c>
      <c r="DN72">
        <f t="shared" ca="1" si="204"/>
        <v>9.2822521537685958</v>
      </c>
      <c r="DO72">
        <f t="shared" ca="1" si="204"/>
        <v>10.821816147588455</v>
      </c>
      <c r="DP72">
        <f t="shared" ca="1" si="204"/>
        <v>10.45351026159552</v>
      </c>
      <c r="DQ72">
        <f t="shared" ca="1" si="204"/>
        <v>10.005211657932168</v>
      </c>
      <c r="DR72">
        <f t="shared" ca="1" si="204"/>
        <v>9.091467285744617</v>
      </c>
      <c r="DS72">
        <f t="shared" ca="1" si="204"/>
        <v>8.910392021465519</v>
      </c>
      <c r="DT72">
        <f t="shared" ca="1" si="204"/>
        <v>9.960661394014684</v>
      </c>
      <c r="DU72">
        <f t="shared" ca="1" si="204"/>
        <v>10.45351026159552</v>
      </c>
      <c r="DV72">
        <f t="shared" ca="1" si="204"/>
        <v>10.945949967957239</v>
      </c>
      <c r="DW72">
        <f t="shared" ca="1" si="204"/>
        <v>9.3685822796627498</v>
      </c>
      <c r="DX72">
        <f t="shared" ca="1" si="204"/>
        <v>9.091467285744617</v>
      </c>
      <c r="DY72">
        <f t="shared" ca="1" si="204"/>
        <v>9.7304199722882725</v>
      </c>
      <c r="DZ72">
        <f t="shared" ca="1" si="204"/>
        <v>11.041287539266554</v>
      </c>
      <c r="EA72">
        <f t="shared" ca="1" si="204"/>
        <v>9.8950969700820934</v>
      </c>
      <c r="EB72">
        <f t="shared" ca="1" si="204"/>
        <v>9.3685822796627498</v>
      </c>
      <c r="EC72">
        <f t="shared" ca="1" si="204"/>
        <v>7.9081867680112889</v>
      </c>
      <c r="ED72">
        <f t="shared" ca="1" si="204"/>
        <v>7.9900929078502472</v>
      </c>
      <c r="EE72">
        <f t="shared" ca="1" si="204"/>
        <v>11.041287539266554</v>
      </c>
      <c r="EF72">
        <f t="shared" ca="1" si="204"/>
        <v>9.3604967278042892</v>
      </c>
      <c r="EG72">
        <f t="shared" ca="1" si="204"/>
        <v>10.821816147588455</v>
      </c>
      <c r="EH72">
        <f t="shared" ca="1" si="204"/>
        <v>9.3604967278042892</v>
      </c>
      <c r="EI72">
        <f t="shared" ca="1" si="204"/>
        <v>9.8950969700820934</v>
      </c>
      <c r="EJ72">
        <f t="shared" ca="1" si="204"/>
        <v>9.8950969700820934</v>
      </c>
      <c r="EK72">
        <f t="shared" ca="1" si="204"/>
        <v>10.821816147588455</v>
      </c>
      <c r="EL72">
        <f t="shared" ca="1" si="204"/>
        <v>9.3642946357124117</v>
      </c>
      <c r="EM72">
        <f t="shared" ca="1" si="204"/>
        <v>7.7023489285360593</v>
      </c>
      <c r="EN72">
        <f t="shared" ca="1" si="204"/>
        <v>8.9269100799819263</v>
      </c>
      <c r="EO72">
        <f t="shared" ca="1" si="204"/>
        <v>11.122311768175475</v>
      </c>
      <c r="EP72">
        <f t="shared" ca="1" si="204"/>
        <v>9.8513688531478874</v>
      </c>
      <c r="EQ72">
        <f t="shared" ca="1" si="204"/>
        <v>8.910392021465519</v>
      </c>
      <c r="ER72">
        <f t="shared" ca="1" si="204"/>
        <v>8.8523995924159351</v>
      </c>
      <c r="ES72">
        <f t="shared" ca="1" si="204"/>
        <v>8.6871220674469178</v>
      </c>
      <c r="ET72">
        <f t="shared" ca="1" si="204"/>
        <v>10.821816147588455</v>
      </c>
      <c r="EU72">
        <f t="shared" ca="1" si="204"/>
        <v>11.122311768175475</v>
      </c>
      <c r="EV72">
        <f t="shared" ca="1" si="204"/>
        <v>9.2340845361689059</v>
      </c>
      <c r="EW72">
        <f t="shared" ca="1" si="204"/>
        <v>6.5858278506538674</v>
      </c>
      <c r="EX72">
        <f t="shared" ca="1" si="204"/>
        <v>9.2340845361689059</v>
      </c>
      <c r="EY72">
        <f t="shared" ca="1" si="204"/>
        <v>9.3685822796627498</v>
      </c>
      <c r="EZ72">
        <f t="shared" ca="1" si="204"/>
        <v>8.1619895056898457</v>
      </c>
      <c r="FA72">
        <f t="shared" ca="1" si="204"/>
        <v>9.7304199722882725</v>
      </c>
      <c r="FB72">
        <f t="shared" ca="1" si="204"/>
        <v>11.074425140146461</v>
      </c>
      <c r="FC72">
        <f t="shared" ca="1" si="204"/>
        <v>9.2822521537685958</v>
      </c>
      <c r="FD72">
        <f t="shared" ca="1" si="204"/>
        <v>8.9269100799819263</v>
      </c>
      <c r="FE72">
        <f t="shared" ca="1" si="204"/>
        <v>9.9048357234915816</v>
      </c>
      <c r="FF72">
        <f t="shared" ca="1" si="204"/>
        <v>8.8523995924159351</v>
      </c>
      <c r="FG72">
        <f t="shared" ca="1" si="204"/>
        <v>9.091467285744617</v>
      </c>
      <c r="FH72">
        <f t="shared" ca="1" si="204"/>
        <v>8.3836654993527624</v>
      </c>
      <c r="FI72">
        <f t="shared" ca="1" si="204"/>
        <v>9.3685822796627498</v>
      </c>
      <c r="FJ72">
        <f t="shared" ca="1" si="204"/>
        <v>10.173704216345131</v>
      </c>
      <c r="FK72">
        <f t="shared" ca="1" si="204"/>
        <v>9.2822521537685958</v>
      </c>
      <c r="FL72">
        <f t="shared" ca="1" si="204"/>
        <v>9.960661394014684</v>
      </c>
      <c r="FM72">
        <f t="shared" ca="1" si="204"/>
        <v>8.9269100799819263</v>
      </c>
      <c r="FN72">
        <f t="shared" ca="1" si="204"/>
        <v>9.9283925764737653</v>
      </c>
      <c r="FO72">
        <f t="shared" ca="1" si="204"/>
        <v>8.6871220674469178</v>
      </c>
      <c r="FP72">
        <f t="shared" ref="FP72:IA72" ca="1" si="205">$T$2+0*$A28   + $V$2*$B28 + $W$2*$C28 + $X$2*$D28 + $Y$2*$E28 + OFFSET($H$1,RANDBETWEEN(1,38),0)</f>
        <v>6.5858278506538674</v>
      </c>
      <c r="FQ72">
        <f t="shared" ca="1" si="205"/>
        <v>8.8523995924159351</v>
      </c>
      <c r="FR72">
        <f t="shared" ca="1" si="205"/>
        <v>10.150433533526598</v>
      </c>
      <c r="FS72">
        <f t="shared" ca="1" si="205"/>
        <v>8.1817140783187217</v>
      </c>
      <c r="FT72">
        <f t="shared" ca="1" si="205"/>
        <v>10.88263795753719</v>
      </c>
      <c r="FU72">
        <f t="shared" ca="1" si="205"/>
        <v>9.3685822796627498</v>
      </c>
      <c r="FV72">
        <f t="shared" ca="1" si="205"/>
        <v>9.091467285744617</v>
      </c>
      <c r="FW72">
        <f t="shared" ca="1" si="205"/>
        <v>7.7023489285360593</v>
      </c>
      <c r="FX72">
        <f t="shared" ca="1" si="205"/>
        <v>9.3604967278042892</v>
      </c>
      <c r="FY72">
        <f t="shared" ca="1" si="205"/>
        <v>8.8523995924159351</v>
      </c>
      <c r="FZ72">
        <f t="shared" ca="1" si="205"/>
        <v>9.3604967278042892</v>
      </c>
      <c r="GA72">
        <f t="shared" ca="1" si="205"/>
        <v>8.910392021465519</v>
      </c>
      <c r="GB72">
        <f t="shared" ca="1" si="205"/>
        <v>10.945949967957239</v>
      </c>
      <c r="GC72">
        <f t="shared" ca="1" si="205"/>
        <v>11.041287539266554</v>
      </c>
      <c r="GD72">
        <f t="shared" ca="1" si="205"/>
        <v>8.1619895056898457</v>
      </c>
      <c r="GE72">
        <f t="shared" ca="1" si="205"/>
        <v>8.6871220674469178</v>
      </c>
      <c r="GF72">
        <f t="shared" ca="1" si="205"/>
        <v>7.9900929078502472</v>
      </c>
      <c r="GG72">
        <f t="shared" ca="1" si="205"/>
        <v>10.005211657932168</v>
      </c>
      <c r="GH72">
        <f t="shared" ca="1" si="205"/>
        <v>8.3836654993527624</v>
      </c>
      <c r="GI72">
        <f t="shared" ca="1" si="205"/>
        <v>10.005211657932168</v>
      </c>
      <c r="GJ72">
        <f t="shared" ca="1" si="205"/>
        <v>7.7023489285360593</v>
      </c>
      <c r="GK72">
        <f t="shared" ca="1" si="205"/>
        <v>8.910392021465519</v>
      </c>
      <c r="GL72">
        <f t="shared" ca="1" si="205"/>
        <v>8.1817140783187217</v>
      </c>
      <c r="GM72">
        <f t="shared" ca="1" si="205"/>
        <v>9.3723360043284796</v>
      </c>
      <c r="GN72">
        <f t="shared" ca="1" si="205"/>
        <v>8.910392021465519</v>
      </c>
      <c r="GO72">
        <f t="shared" ca="1" si="205"/>
        <v>9.9283925764737653</v>
      </c>
      <c r="GP72">
        <f t="shared" ca="1" si="205"/>
        <v>11.074425140146461</v>
      </c>
      <c r="GQ72">
        <f t="shared" ca="1" si="205"/>
        <v>10.821816147588455</v>
      </c>
      <c r="GR72">
        <f t="shared" ca="1" si="205"/>
        <v>10.88263795753719</v>
      </c>
      <c r="GS72">
        <f t="shared" ca="1" si="205"/>
        <v>9.9048357234915816</v>
      </c>
      <c r="GT72">
        <f t="shared" ca="1" si="205"/>
        <v>6.5858278506538674</v>
      </c>
      <c r="GU72">
        <f t="shared" ca="1" si="205"/>
        <v>9.960661394014684</v>
      </c>
      <c r="GV72">
        <f t="shared" ca="1" si="205"/>
        <v>9.8950969700820934</v>
      </c>
      <c r="GW72">
        <f t="shared" ca="1" si="205"/>
        <v>9.8950969700820934</v>
      </c>
      <c r="GX72">
        <f t="shared" ca="1" si="205"/>
        <v>11.074425140146461</v>
      </c>
      <c r="GY72">
        <f t="shared" ca="1" si="205"/>
        <v>8.8523995924159351</v>
      </c>
      <c r="GZ72">
        <f t="shared" ca="1" si="205"/>
        <v>8.3836654993527624</v>
      </c>
      <c r="HA72">
        <f t="shared" ca="1" si="205"/>
        <v>8.1817140783187217</v>
      </c>
      <c r="HB72">
        <f t="shared" ca="1" si="205"/>
        <v>8.6871220674469178</v>
      </c>
      <c r="HC72">
        <f t="shared" ca="1" si="205"/>
        <v>6.5858278506538674</v>
      </c>
      <c r="HD72">
        <f t="shared" ca="1" si="205"/>
        <v>10.173704216345131</v>
      </c>
      <c r="HE72">
        <f t="shared" ca="1" si="205"/>
        <v>9.2822521537685958</v>
      </c>
      <c r="HF72">
        <f t="shared" ca="1" si="205"/>
        <v>10.88263795753719</v>
      </c>
      <c r="HG72">
        <f t="shared" ca="1" si="205"/>
        <v>11.041287539266554</v>
      </c>
      <c r="HH72">
        <f t="shared" ca="1" si="205"/>
        <v>10.150433533526598</v>
      </c>
      <c r="HI72">
        <f t="shared" ca="1" si="205"/>
        <v>9.4479526637651574</v>
      </c>
      <c r="HJ72">
        <f t="shared" ca="1" si="205"/>
        <v>9.7304199722882725</v>
      </c>
      <c r="HK72">
        <f t="shared" ca="1" si="205"/>
        <v>8.1619895056898457</v>
      </c>
      <c r="HL72">
        <f t="shared" ca="1" si="205"/>
        <v>8.9269100799819263</v>
      </c>
      <c r="HM72">
        <f t="shared" ca="1" si="205"/>
        <v>9.7304199722882725</v>
      </c>
      <c r="HN72">
        <f t="shared" ca="1" si="205"/>
        <v>9.8513688531478874</v>
      </c>
      <c r="HO72">
        <f t="shared" ca="1" si="205"/>
        <v>9.3642946357124117</v>
      </c>
      <c r="HP72">
        <f t="shared" ca="1" si="205"/>
        <v>7.7023489285360593</v>
      </c>
      <c r="HQ72">
        <f t="shared" ca="1" si="205"/>
        <v>9.9283925764737653</v>
      </c>
      <c r="HR72">
        <f t="shared" ca="1" si="205"/>
        <v>9.9283925764737653</v>
      </c>
      <c r="HS72">
        <f t="shared" ca="1" si="205"/>
        <v>10.821816147588455</v>
      </c>
      <c r="HT72">
        <f t="shared" ca="1" si="205"/>
        <v>10.710846739641523</v>
      </c>
      <c r="HU72">
        <f t="shared" ca="1" si="205"/>
        <v>10.945949967957239</v>
      </c>
      <c r="HV72">
        <f t="shared" ca="1" si="205"/>
        <v>9.4479526637651574</v>
      </c>
      <c r="HW72">
        <f t="shared" ca="1" si="205"/>
        <v>9.2340845361689059</v>
      </c>
      <c r="HX72">
        <f t="shared" ca="1" si="205"/>
        <v>9.8950969700820934</v>
      </c>
      <c r="HY72">
        <f t="shared" ca="1" si="205"/>
        <v>7.9892435569862847</v>
      </c>
      <c r="HZ72">
        <f t="shared" ca="1" si="205"/>
        <v>7.9892435569862847</v>
      </c>
      <c r="IA72">
        <f t="shared" ca="1" si="205"/>
        <v>10.173704216345131</v>
      </c>
      <c r="IB72">
        <f t="shared" ref="IB72:KM72" ca="1" si="206">$T$2+0*$A28   + $V$2*$B28 + $W$2*$C28 + $X$2*$D28 + $Y$2*$E28 + OFFSET($H$1,RANDBETWEEN(1,38),0)</f>
        <v>7.9900929078502472</v>
      </c>
      <c r="IC72">
        <f t="shared" ca="1" si="206"/>
        <v>11.041287539266554</v>
      </c>
      <c r="ID72">
        <f t="shared" ca="1" si="206"/>
        <v>10.88263795753719</v>
      </c>
      <c r="IE72">
        <f t="shared" ca="1" si="206"/>
        <v>9.4479526637651574</v>
      </c>
      <c r="IF72">
        <f t="shared" ca="1" si="206"/>
        <v>9.4479526637651574</v>
      </c>
      <c r="IG72">
        <f t="shared" ca="1" si="206"/>
        <v>7.9892435569862847</v>
      </c>
      <c r="IH72">
        <f t="shared" ca="1" si="206"/>
        <v>10.945949967957239</v>
      </c>
      <c r="II72">
        <f t="shared" ca="1" si="206"/>
        <v>8.1619895056898457</v>
      </c>
      <c r="IJ72">
        <f t="shared" ca="1" si="206"/>
        <v>8.8523995924159351</v>
      </c>
      <c r="IK72">
        <f t="shared" ca="1" si="206"/>
        <v>11.041287539266554</v>
      </c>
      <c r="IL72">
        <f t="shared" ca="1" si="206"/>
        <v>9.3723360043284796</v>
      </c>
      <c r="IM72">
        <f t="shared" ca="1" si="206"/>
        <v>9.7304199722882725</v>
      </c>
      <c r="IN72">
        <f t="shared" ca="1" si="206"/>
        <v>9.3642946357124117</v>
      </c>
      <c r="IO72">
        <f t="shared" ca="1" si="206"/>
        <v>9.9048357234915816</v>
      </c>
      <c r="IP72">
        <f t="shared" ca="1" si="206"/>
        <v>10.945949967957239</v>
      </c>
      <c r="IQ72">
        <f t="shared" ca="1" si="206"/>
        <v>9.2340845361689059</v>
      </c>
      <c r="IR72">
        <f t="shared" ca="1" si="206"/>
        <v>10.173704216345131</v>
      </c>
      <c r="IS72">
        <f t="shared" ca="1" si="206"/>
        <v>6.5858278506538674</v>
      </c>
      <c r="IT72">
        <f t="shared" ca="1" si="206"/>
        <v>7.9081867680112889</v>
      </c>
      <c r="IU72">
        <f t="shared" ca="1" si="206"/>
        <v>10.005211657932168</v>
      </c>
      <c r="IV72">
        <f t="shared" ca="1" si="206"/>
        <v>9.3642946357124117</v>
      </c>
      <c r="IW72">
        <f t="shared" ca="1" si="206"/>
        <v>8.6871220674469178</v>
      </c>
      <c r="IX72">
        <f t="shared" ca="1" si="206"/>
        <v>7.7023489285360593</v>
      </c>
      <c r="IY72">
        <f t="shared" ca="1" si="206"/>
        <v>10.88263795753719</v>
      </c>
      <c r="IZ72">
        <f t="shared" ca="1" si="206"/>
        <v>8.1619895056898457</v>
      </c>
      <c r="JA72">
        <f t="shared" ca="1" si="206"/>
        <v>9.091467285744617</v>
      </c>
      <c r="JB72">
        <f t="shared" ca="1" si="206"/>
        <v>7.7023489285360593</v>
      </c>
      <c r="JC72">
        <f t="shared" ca="1" si="206"/>
        <v>9.3723360043284796</v>
      </c>
      <c r="JD72">
        <f t="shared" ca="1" si="206"/>
        <v>8.3836654993527624</v>
      </c>
      <c r="JE72">
        <f t="shared" ca="1" si="206"/>
        <v>10.173704216345131</v>
      </c>
      <c r="JF72">
        <f t="shared" ca="1" si="206"/>
        <v>10.88263795753719</v>
      </c>
      <c r="JG72">
        <f t="shared" ca="1" si="206"/>
        <v>10.45351026159552</v>
      </c>
      <c r="JH72">
        <f t="shared" ca="1" si="206"/>
        <v>8.1619895056898457</v>
      </c>
      <c r="JI72">
        <f t="shared" ca="1" si="206"/>
        <v>8.8523995924159351</v>
      </c>
      <c r="JJ72">
        <f t="shared" ca="1" si="206"/>
        <v>8.1619895056898457</v>
      </c>
      <c r="JK72">
        <f t="shared" ca="1" si="206"/>
        <v>9.3604967278042892</v>
      </c>
      <c r="JL72">
        <f t="shared" ca="1" si="206"/>
        <v>11.122311768175475</v>
      </c>
      <c r="JM72">
        <f t="shared" ca="1" si="206"/>
        <v>8.1619895056898457</v>
      </c>
      <c r="JN72">
        <f t="shared" ca="1" si="206"/>
        <v>9.9048357234915816</v>
      </c>
      <c r="JO72">
        <f t="shared" ca="1" si="206"/>
        <v>9.3685822796627498</v>
      </c>
      <c r="JP72">
        <f t="shared" ca="1" si="206"/>
        <v>9.960661394014684</v>
      </c>
      <c r="JQ72">
        <f t="shared" ca="1" si="206"/>
        <v>9.2822521537685958</v>
      </c>
      <c r="JR72">
        <f t="shared" ca="1" si="206"/>
        <v>9.8950969700820934</v>
      </c>
      <c r="JS72">
        <f t="shared" ca="1" si="206"/>
        <v>10.821816147588455</v>
      </c>
      <c r="JT72">
        <f t="shared" ca="1" si="206"/>
        <v>10.45351026159552</v>
      </c>
      <c r="JU72">
        <f t="shared" ca="1" si="206"/>
        <v>9.9048357234915816</v>
      </c>
      <c r="JV72">
        <f t="shared" ca="1" si="206"/>
        <v>10.45351026159552</v>
      </c>
      <c r="JW72">
        <f t="shared" ca="1" si="206"/>
        <v>10.005211657932168</v>
      </c>
      <c r="JX72">
        <f t="shared" ca="1" si="206"/>
        <v>9.8950969700820934</v>
      </c>
      <c r="JY72">
        <f t="shared" ca="1" si="206"/>
        <v>9.3685822796627498</v>
      </c>
      <c r="JZ72">
        <f t="shared" ca="1" si="206"/>
        <v>9.8513688531478874</v>
      </c>
      <c r="KA72">
        <f t="shared" ca="1" si="206"/>
        <v>9.3685822796627498</v>
      </c>
      <c r="KB72">
        <f t="shared" ca="1" si="206"/>
        <v>8.9269100799819263</v>
      </c>
      <c r="KC72">
        <f t="shared" ca="1" si="206"/>
        <v>8.3836654993527624</v>
      </c>
      <c r="KD72">
        <f t="shared" ca="1" si="206"/>
        <v>10.821816147588455</v>
      </c>
      <c r="KE72">
        <f t="shared" ca="1" si="206"/>
        <v>6.5858278506538674</v>
      </c>
      <c r="KF72">
        <f t="shared" ca="1" si="206"/>
        <v>9.091467285744617</v>
      </c>
      <c r="KG72">
        <f t="shared" ca="1" si="206"/>
        <v>10.005211657932168</v>
      </c>
      <c r="KH72">
        <f t="shared" ca="1" si="206"/>
        <v>9.9048357234915816</v>
      </c>
      <c r="KI72">
        <f t="shared" ca="1" si="206"/>
        <v>7.9892435569862847</v>
      </c>
      <c r="KJ72">
        <f t="shared" ca="1" si="206"/>
        <v>10.45351026159552</v>
      </c>
      <c r="KK72">
        <f t="shared" ca="1" si="206"/>
        <v>9.2340845361689059</v>
      </c>
      <c r="KL72">
        <f t="shared" ca="1" si="206"/>
        <v>6.5858278506538674</v>
      </c>
      <c r="KM72">
        <f t="shared" ca="1" si="206"/>
        <v>8.910392021465519</v>
      </c>
      <c r="KN72">
        <f t="shared" ref="KN72:MC72" ca="1" si="207">$T$2+0*$A28   + $V$2*$B28 + $W$2*$C28 + $X$2*$D28 + $Y$2*$E28 + OFFSET($H$1,RANDBETWEEN(1,38),0)</f>
        <v>8.3836654993527624</v>
      </c>
      <c r="KO72">
        <f t="shared" ca="1" si="207"/>
        <v>9.8513688531478874</v>
      </c>
      <c r="KP72">
        <f t="shared" ca="1" si="207"/>
        <v>7.7023489285360593</v>
      </c>
      <c r="KQ72">
        <f t="shared" ca="1" si="207"/>
        <v>11.122311768175475</v>
      </c>
      <c r="KR72">
        <f t="shared" ca="1" si="207"/>
        <v>10.821816147588455</v>
      </c>
      <c r="KS72">
        <f t="shared" ca="1" si="207"/>
        <v>6.5858278506538674</v>
      </c>
      <c r="KT72">
        <f t="shared" ca="1" si="207"/>
        <v>7.9081867680112889</v>
      </c>
      <c r="KU72">
        <f t="shared" ca="1" si="207"/>
        <v>9.8950969700820934</v>
      </c>
      <c r="KV72">
        <f t="shared" ca="1" si="207"/>
        <v>8.3836654993527624</v>
      </c>
      <c r="KW72">
        <f t="shared" ca="1" si="207"/>
        <v>9.9048357234915816</v>
      </c>
      <c r="KX72">
        <f t="shared" ca="1" si="207"/>
        <v>7.7023489285360593</v>
      </c>
      <c r="KY72">
        <f t="shared" ca="1" si="207"/>
        <v>8.1619895056898457</v>
      </c>
      <c r="KZ72">
        <f t="shared" ca="1" si="207"/>
        <v>10.150433533526598</v>
      </c>
      <c r="LA72">
        <f t="shared" ca="1" si="207"/>
        <v>9.2822521537685958</v>
      </c>
      <c r="LB72">
        <f t="shared" ca="1" si="207"/>
        <v>10.005211657932168</v>
      </c>
      <c r="LC72">
        <f t="shared" ca="1" si="207"/>
        <v>9.960661394014684</v>
      </c>
      <c r="LD72">
        <f t="shared" ca="1" si="207"/>
        <v>9.3642946357124117</v>
      </c>
      <c r="LE72">
        <f t="shared" ca="1" si="207"/>
        <v>9.9283925764737653</v>
      </c>
      <c r="LF72">
        <f t="shared" ca="1" si="207"/>
        <v>9.2822521537685958</v>
      </c>
      <c r="LG72">
        <f t="shared" ca="1" si="207"/>
        <v>10.945949967957239</v>
      </c>
      <c r="LH72">
        <f t="shared" ca="1" si="207"/>
        <v>9.3685822796627498</v>
      </c>
      <c r="LI72">
        <f t="shared" ca="1" si="207"/>
        <v>9.9048357234915816</v>
      </c>
      <c r="LJ72">
        <f t="shared" ca="1" si="207"/>
        <v>9.091467285744617</v>
      </c>
      <c r="LK72">
        <f t="shared" ca="1" si="207"/>
        <v>8.1619895056898457</v>
      </c>
      <c r="LL72">
        <f t="shared" ca="1" si="207"/>
        <v>8.8523995924159351</v>
      </c>
      <c r="LM72">
        <f t="shared" ca="1" si="207"/>
        <v>8.1817140783187217</v>
      </c>
      <c r="LN72">
        <f t="shared" ca="1" si="207"/>
        <v>8.8523995924159351</v>
      </c>
      <c r="LO72">
        <f t="shared" ca="1" si="207"/>
        <v>7.9900929078502472</v>
      </c>
      <c r="LP72">
        <f t="shared" ca="1" si="207"/>
        <v>9.8513688531478874</v>
      </c>
      <c r="LQ72">
        <f t="shared" ca="1" si="207"/>
        <v>10.005211657932168</v>
      </c>
      <c r="LR72">
        <f t="shared" ca="1" si="207"/>
        <v>9.2340845361689059</v>
      </c>
      <c r="LS72">
        <f t="shared" ca="1" si="207"/>
        <v>9.9048357234915816</v>
      </c>
      <c r="LT72">
        <f t="shared" ca="1" si="207"/>
        <v>11.074425140146461</v>
      </c>
      <c r="LU72">
        <f t="shared" ca="1" si="207"/>
        <v>8.910392021465519</v>
      </c>
      <c r="LV72">
        <f t="shared" ca="1" si="207"/>
        <v>8.1817140783187217</v>
      </c>
      <c r="LW72">
        <f t="shared" ca="1" si="207"/>
        <v>9.8950969700820934</v>
      </c>
      <c r="LX72">
        <f t="shared" ca="1" si="207"/>
        <v>9.091467285744617</v>
      </c>
      <c r="LY72">
        <f t="shared" ca="1" si="207"/>
        <v>8.8523995924159351</v>
      </c>
      <c r="LZ72">
        <f t="shared" ca="1" si="207"/>
        <v>9.2340845361689059</v>
      </c>
      <c r="MA72">
        <f t="shared" ca="1" si="207"/>
        <v>9.8513688531478874</v>
      </c>
      <c r="MB72">
        <f t="shared" ca="1" si="207"/>
        <v>10.150433533526598</v>
      </c>
      <c r="MC72">
        <f t="shared" ca="1" si="207"/>
        <v>8.910392021465519</v>
      </c>
    </row>
    <row r="73" spans="29:341" x14ac:dyDescent="0.25">
      <c r="AO73">
        <v>28</v>
      </c>
      <c r="AP73">
        <f t="shared" ca="1" si="77"/>
        <v>11.749384674654909</v>
      </c>
      <c r="AQ73">
        <f t="shared" ca="1" si="77"/>
        <v>10.076679415051105</v>
      </c>
      <c r="AR73">
        <f t="shared" ref="AR73:DC73" ca="1" si="208">$T$2+0*$A29   + $V$2*$B29 + $W$2*$C29 + $X$2*$D29 + $Y$2*$E29 + OFFSET($H$1,RANDBETWEEN(1,38),0)</f>
        <v>10.612932858879937</v>
      </c>
      <c r="AS73">
        <f t="shared" ca="1" si="208"/>
        <v>9.395219202835273</v>
      </c>
      <c r="AT73">
        <f t="shared" ca="1" si="208"/>
        <v>11.590735092925545</v>
      </c>
      <c r="AU73">
        <f t="shared" ca="1" si="208"/>
        <v>7.2939249860422226</v>
      </c>
      <c r="AV73">
        <f t="shared" ca="1" si="208"/>
        <v>7.2939249860422226</v>
      </c>
      <c r="AW73">
        <f t="shared" ca="1" si="208"/>
        <v>11.749384674654909</v>
      </c>
      <c r="AX73">
        <f t="shared" ca="1" si="208"/>
        <v>11.654047103345594</v>
      </c>
      <c r="AY73">
        <f t="shared" ca="1" si="208"/>
        <v>10.858530668914954</v>
      </c>
      <c r="AZ73">
        <f t="shared" ca="1" si="208"/>
        <v>10.668758529403039</v>
      </c>
      <c r="BA73">
        <f t="shared" ca="1" si="208"/>
        <v>10.668758529403039</v>
      </c>
      <c r="BB73">
        <f t="shared" ca="1" si="208"/>
        <v>9.6350072153702815</v>
      </c>
      <c r="BC73">
        <f t="shared" ca="1" si="208"/>
        <v>11.654047103345594</v>
      </c>
      <c r="BD73">
        <f t="shared" ca="1" si="208"/>
        <v>10.603194105470449</v>
      </c>
      <c r="BE73">
        <f t="shared" ca="1" si="208"/>
        <v>8.6973406923746399</v>
      </c>
      <c r="BF73">
        <f t="shared" ca="1" si="208"/>
        <v>10.63648971186212</v>
      </c>
      <c r="BG73">
        <f t="shared" ca="1" si="208"/>
        <v>8.6973406923746399</v>
      </c>
      <c r="BH73">
        <f t="shared" ca="1" si="208"/>
        <v>10.612932858879937</v>
      </c>
      <c r="BI73">
        <f t="shared" ca="1" si="208"/>
        <v>10.026182147230585</v>
      </c>
      <c r="BJ73">
        <f t="shared" ca="1" si="208"/>
        <v>10.072391771100767</v>
      </c>
      <c r="BK73">
        <f t="shared" ca="1" si="208"/>
        <v>11.749384674654909</v>
      </c>
      <c r="BL73">
        <f t="shared" ca="1" si="208"/>
        <v>10.156049799153513</v>
      </c>
      <c r="BM73">
        <f t="shared" ca="1" si="208"/>
        <v>11.782522275534816</v>
      </c>
      <c r="BN73">
        <f t="shared" ca="1" si="208"/>
        <v>10.612932858879937</v>
      </c>
      <c r="BO73">
        <f t="shared" ca="1" si="208"/>
        <v>11.83040890356383</v>
      </c>
      <c r="BP73">
        <f t="shared" ca="1" si="208"/>
        <v>9.0917626347411176</v>
      </c>
      <c r="BQ73">
        <f t="shared" ca="1" si="208"/>
        <v>10.858530668914954</v>
      </c>
      <c r="BR73">
        <f t="shared" ca="1" si="208"/>
        <v>10.603194105470449</v>
      </c>
      <c r="BS73">
        <f t="shared" ca="1" si="208"/>
        <v>8.8700866410782009</v>
      </c>
      <c r="BT73">
        <f t="shared" ca="1" si="208"/>
        <v>8.6162839033996441</v>
      </c>
      <c r="BU73">
        <f t="shared" ca="1" si="208"/>
        <v>9.0917626347411176</v>
      </c>
      <c r="BV73">
        <f t="shared" ca="1" si="208"/>
        <v>10.156049799153513</v>
      </c>
      <c r="BW73">
        <f t="shared" ca="1" si="208"/>
        <v>11.83040890356383</v>
      </c>
      <c r="BX73">
        <f t="shared" ca="1" si="208"/>
        <v>10.559465988536243</v>
      </c>
      <c r="BY73">
        <f t="shared" ca="1" si="208"/>
        <v>11.83040890356383</v>
      </c>
      <c r="BZ73">
        <f t="shared" ca="1" si="208"/>
        <v>9.0917626347411176</v>
      </c>
      <c r="CA73">
        <f t="shared" ca="1" si="208"/>
        <v>8.8898112137070768</v>
      </c>
      <c r="CB73">
        <f t="shared" ca="1" si="208"/>
        <v>9.0917626347411176</v>
      </c>
      <c r="CC73">
        <f t="shared" ca="1" si="208"/>
        <v>10.072391771100767</v>
      </c>
      <c r="CD73">
        <f t="shared" ca="1" si="208"/>
        <v>8.8898112137070768</v>
      </c>
      <c r="CE73">
        <f t="shared" ca="1" si="208"/>
        <v>9.7995644211329722</v>
      </c>
      <c r="CF73">
        <f t="shared" ca="1" si="208"/>
        <v>10.858530668914954</v>
      </c>
      <c r="CG73">
        <f t="shared" ca="1" si="208"/>
        <v>11.529913282976811</v>
      </c>
      <c r="CH73">
        <f t="shared" ca="1" si="208"/>
        <v>11.529913282976811</v>
      </c>
      <c r="CI73">
        <f t="shared" ca="1" si="208"/>
        <v>8.6981900432386023</v>
      </c>
      <c r="CJ73">
        <f t="shared" ca="1" si="208"/>
        <v>10.438517107676628</v>
      </c>
      <c r="CK73">
        <f t="shared" ca="1" si="208"/>
        <v>9.6350072153702815</v>
      </c>
      <c r="CL73">
        <f t="shared" ca="1" si="208"/>
        <v>11.83040890356383</v>
      </c>
      <c r="CM73">
        <f t="shared" ca="1" si="208"/>
        <v>10.080433139716835</v>
      </c>
      <c r="CN73">
        <f t="shared" ca="1" si="208"/>
        <v>10.076679415051105</v>
      </c>
      <c r="CO73">
        <f t="shared" ca="1" si="208"/>
        <v>10.713308793320524</v>
      </c>
      <c r="CP73">
        <f t="shared" ca="1" si="208"/>
        <v>11.782522275534816</v>
      </c>
      <c r="CQ73">
        <f t="shared" ca="1" si="208"/>
        <v>11.83040890356383</v>
      </c>
      <c r="CR73">
        <f t="shared" ca="1" si="208"/>
        <v>11.654047103345594</v>
      </c>
      <c r="CS73">
        <f t="shared" ca="1" si="208"/>
        <v>11.418943875029878</v>
      </c>
      <c r="CT73">
        <f t="shared" ca="1" si="208"/>
        <v>10.881801351733486</v>
      </c>
      <c r="CU73">
        <f t="shared" ca="1" si="208"/>
        <v>9.9421816715572611</v>
      </c>
      <c r="CV73">
        <f t="shared" ca="1" si="208"/>
        <v>8.8898112137070768</v>
      </c>
      <c r="CW73">
        <f t="shared" ca="1" si="208"/>
        <v>10.668758529403039</v>
      </c>
      <c r="CX73">
        <f t="shared" ca="1" si="208"/>
        <v>9.6350072153702815</v>
      </c>
      <c r="CY73">
        <f t="shared" ca="1" si="208"/>
        <v>8.4104460639244145</v>
      </c>
      <c r="CZ73">
        <f t="shared" ca="1" si="208"/>
        <v>8.4104460639244145</v>
      </c>
      <c r="DA73">
        <f t="shared" ca="1" si="208"/>
        <v>9.990349289156951</v>
      </c>
      <c r="DB73">
        <f t="shared" ca="1" si="208"/>
        <v>10.881801351733486</v>
      </c>
      <c r="DC73">
        <f t="shared" ca="1" si="208"/>
        <v>11.418943875029878</v>
      </c>
      <c r="DD73">
        <f t="shared" ref="DD73:FO73" ca="1" si="209">$T$2+0*$A29   + $V$2*$B29 + $W$2*$C29 + $X$2*$D29 + $Y$2*$E29 + OFFSET($H$1,RANDBETWEEN(1,38),0)</f>
        <v>9.5604967278042903</v>
      </c>
      <c r="DE73">
        <f t="shared" ca="1" si="209"/>
        <v>9.9421816715572611</v>
      </c>
      <c r="DF73">
        <f t="shared" ca="1" si="209"/>
        <v>10.026182147230585</v>
      </c>
      <c r="DG73">
        <f t="shared" ca="1" si="209"/>
        <v>10.072391771100767</v>
      </c>
      <c r="DH73">
        <f t="shared" ca="1" si="209"/>
        <v>11.749384674654909</v>
      </c>
      <c r="DI73">
        <f t="shared" ca="1" si="209"/>
        <v>9.7995644211329722</v>
      </c>
      <c r="DJ73">
        <f t="shared" ca="1" si="209"/>
        <v>10.881801351733486</v>
      </c>
      <c r="DK73">
        <f t="shared" ca="1" si="209"/>
        <v>11.83040890356383</v>
      </c>
      <c r="DL73">
        <f t="shared" ca="1" si="209"/>
        <v>11.749384674654909</v>
      </c>
      <c r="DM73">
        <f t="shared" ca="1" si="209"/>
        <v>10.612932858879937</v>
      </c>
      <c r="DN73">
        <f t="shared" ca="1" si="209"/>
        <v>11.418943875029878</v>
      </c>
      <c r="DO73">
        <f t="shared" ca="1" si="209"/>
        <v>11.418943875029878</v>
      </c>
      <c r="DP73">
        <f t="shared" ca="1" si="209"/>
        <v>10.713308793320524</v>
      </c>
      <c r="DQ73">
        <f t="shared" ca="1" si="209"/>
        <v>10.612932858879937</v>
      </c>
      <c r="DR73">
        <f t="shared" ca="1" si="209"/>
        <v>7.2939249860422226</v>
      </c>
      <c r="DS73">
        <f t="shared" ca="1" si="209"/>
        <v>10.713308793320524</v>
      </c>
      <c r="DT73">
        <f t="shared" ca="1" si="209"/>
        <v>10.438517107676628</v>
      </c>
      <c r="DU73">
        <f t="shared" ca="1" si="209"/>
        <v>8.8898112137070768</v>
      </c>
      <c r="DV73">
        <f t="shared" ca="1" si="209"/>
        <v>9.6350072153702815</v>
      </c>
      <c r="DW73">
        <f t="shared" ca="1" si="209"/>
        <v>11.161607396983875</v>
      </c>
      <c r="DX73">
        <f t="shared" ca="1" si="209"/>
        <v>9.9421816715572611</v>
      </c>
      <c r="DY73">
        <f t="shared" ca="1" si="209"/>
        <v>9.9421816715572611</v>
      </c>
      <c r="DZ73">
        <f t="shared" ca="1" si="209"/>
        <v>10.668758529403039</v>
      </c>
      <c r="EA73">
        <f t="shared" ca="1" si="209"/>
        <v>8.8898112137070768</v>
      </c>
      <c r="EB73">
        <f t="shared" ca="1" si="209"/>
        <v>10.603194105470449</v>
      </c>
      <c r="EC73">
        <f t="shared" ca="1" si="209"/>
        <v>8.6973406923746399</v>
      </c>
      <c r="ED73">
        <f t="shared" ca="1" si="209"/>
        <v>10.559465988536243</v>
      </c>
      <c r="EE73">
        <f t="shared" ca="1" si="209"/>
        <v>9.7995644211329722</v>
      </c>
      <c r="EF73">
        <f t="shared" ca="1" si="209"/>
        <v>10.559465988536243</v>
      </c>
      <c r="EG73">
        <f t="shared" ca="1" si="209"/>
        <v>10.881801351733486</v>
      </c>
      <c r="EH73">
        <f t="shared" ca="1" si="209"/>
        <v>10.072391771100767</v>
      </c>
      <c r="EI73">
        <f t="shared" ca="1" si="209"/>
        <v>9.990349289156951</v>
      </c>
      <c r="EJ73">
        <f t="shared" ca="1" si="209"/>
        <v>9.0917626347411176</v>
      </c>
      <c r="EK73">
        <f t="shared" ca="1" si="209"/>
        <v>10.881801351733486</v>
      </c>
      <c r="EL73">
        <f t="shared" ca="1" si="209"/>
        <v>9.9421816715572611</v>
      </c>
      <c r="EM73">
        <f t="shared" ca="1" si="209"/>
        <v>10.072391771100767</v>
      </c>
      <c r="EN73">
        <f t="shared" ca="1" si="209"/>
        <v>10.068593863192644</v>
      </c>
      <c r="EO73">
        <f t="shared" ca="1" si="209"/>
        <v>9.395219202835273</v>
      </c>
      <c r="EP73">
        <f t="shared" ca="1" si="209"/>
        <v>7.2939249860422226</v>
      </c>
      <c r="EQ73">
        <f t="shared" ca="1" si="209"/>
        <v>9.6184891568538742</v>
      </c>
      <c r="ER73">
        <f t="shared" ca="1" si="209"/>
        <v>8.6981900432386023</v>
      </c>
      <c r="ES73">
        <f t="shared" ca="1" si="209"/>
        <v>10.156049799153513</v>
      </c>
      <c r="ET73">
        <f t="shared" ca="1" si="209"/>
        <v>11.418943875029878</v>
      </c>
      <c r="EU73">
        <f t="shared" ca="1" si="209"/>
        <v>10.080433139716835</v>
      </c>
      <c r="EV73">
        <f t="shared" ca="1" si="209"/>
        <v>10.026182147230585</v>
      </c>
      <c r="EW73">
        <f t="shared" ca="1" si="209"/>
        <v>10.156049799153513</v>
      </c>
      <c r="EX73">
        <f t="shared" ca="1" si="209"/>
        <v>9.990349289156951</v>
      </c>
      <c r="EY73">
        <f t="shared" ca="1" si="209"/>
        <v>10.559465988536243</v>
      </c>
      <c r="EZ73">
        <f t="shared" ca="1" si="209"/>
        <v>8.6162839033996441</v>
      </c>
      <c r="FA73">
        <f t="shared" ca="1" si="209"/>
        <v>10.668758529403039</v>
      </c>
      <c r="FB73">
        <f t="shared" ca="1" si="209"/>
        <v>11.529913282976811</v>
      </c>
      <c r="FC73">
        <f t="shared" ca="1" si="209"/>
        <v>7.2939249860422226</v>
      </c>
      <c r="FD73">
        <f t="shared" ca="1" si="209"/>
        <v>10.559465988536243</v>
      </c>
      <c r="FE73">
        <f t="shared" ca="1" si="209"/>
        <v>8.8700866410782009</v>
      </c>
      <c r="FF73">
        <f t="shared" ca="1" si="209"/>
        <v>11.83040890356383</v>
      </c>
      <c r="FG73">
        <f t="shared" ca="1" si="209"/>
        <v>11.654047103345594</v>
      </c>
      <c r="FH73">
        <f t="shared" ca="1" si="209"/>
        <v>9.7995644211329722</v>
      </c>
      <c r="FI73">
        <f t="shared" ca="1" si="209"/>
        <v>10.881801351733486</v>
      </c>
      <c r="FJ73">
        <f t="shared" ca="1" si="209"/>
        <v>11.654047103345594</v>
      </c>
      <c r="FK73">
        <f t="shared" ca="1" si="209"/>
        <v>9.6350072153702815</v>
      </c>
      <c r="FL73">
        <f t="shared" ca="1" si="209"/>
        <v>11.83040890356383</v>
      </c>
      <c r="FM73">
        <f t="shared" ca="1" si="209"/>
        <v>9.7995644211329722</v>
      </c>
      <c r="FN73">
        <f t="shared" ca="1" si="209"/>
        <v>10.603194105470449</v>
      </c>
      <c r="FO73">
        <f t="shared" ca="1" si="209"/>
        <v>9.990349289156951</v>
      </c>
      <c r="FP73">
        <f t="shared" ref="FP73:IA73" ca="1" si="210">$T$2+0*$A29   + $V$2*$B29 + $W$2*$C29 + $X$2*$D29 + $Y$2*$E29 + OFFSET($H$1,RANDBETWEEN(1,38),0)</f>
        <v>8.8700866410782009</v>
      </c>
      <c r="FQ73">
        <f t="shared" ca="1" si="210"/>
        <v>10.156049799153513</v>
      </c>
      <c r="FR73">
        <f t="shared" ca="1" si="210"/>
        <v>9.990349289156951</v>
      </c>
      <c r="FS73">
        <f t="shared" ca="1" si="210"/>
        <v>9.6350072153702815</v>
      </c>
      <c r="FT73">
        <f t="shared" ca="1" si="210"/>
        <v>9.6184891568538742</v>
      </c>
      <c r="FU73">
        <f t="shared" ca="1" si="210"/>
        <v>10.068593863192644</v>
      </c>
      <c r="FV73">
        <f t="shared" ca="1" si="210"/>
        <v>11.590735092925545</v>
      </c>
      <c r="FW73">
        <f t="shared" ca="1" si="210"/>
        <v>9.7995644211329722</v>
      </c>
      <c r="FX73">
        <f t="shared" ca="1" si="210"/>
        <v>10.156049799153513</v>
      </c>
      <c r="FY73">
        <f t="shared" ca="1" si="210"/>
        <v>10.076679415051105</v>
      </c>
      <c r="FZ73">
        <f t="shared" ca="1" si="210"/>
        <v>8.8898112137070768</v>
      </c>
      <c r="GA73">
        <f t="shared" ca="1" si="210"/>
        <v>9.990349289156951</v>
      </c>
      <c r="GB73">
        <f t="shared" ca="1" si="210"/>
        <v>11.418943875029878</v>
      </c>
      <c r="GC73">
        <f t="shared" ca="1" si="210"/>
        <v>9.7995644211329722</v>
      </c>
      <c r="GD73">
        <f t="shared" ca="1" si="210"/>
        <v>10.858530668914954</v>
      </c>
      <c r="GE73">
        <f t="shared" ca="1" si="210"/>
        <v>10.438517107676628</v>
      </c>
      <c r="GF73">
        <f t="shared" ca="1" si="210"/>
        <v>9.0917626347411176</v>
      </c>
      <c r="GG73">
        <f t="shared" ca="1" si="210"/>
        <v>9.6350072153702815</v>
      </c>
      <c r="GH73">
        <f t="shared" ca="1" si="210"/>
        <v>9.0917626347411176</v>
      </c>
      <c r="GI73">
        <f t="shared" ca="1" si="210"/>
        <v>8.6981900432386023</v>
      </c>
      <c r="GJ73">
        <f t="shared" ca="1" si="210"/>
        <v>9.6350072153702815</v>
      </c>
      <c r="GK73">
        <f t="shared" ca="1" si="210"/>
        <v>10.858530668914954</v>
      </c>
      <c r="GL73">
        <f t="shared" ca="1" si="210"/>
        <v>9.5604967278042903</v>
      </c>
      <c r="GM73">
        <f t="shared" ca="1" si="210"/>
        <v>11.590735092925545</v>
      </c>
      <c r="GN73">
        <f t="shared" ca="1" si="210"/>
        <v>8.4104460639244145</v>
      </c>
      <c r="GO73">
        <f t="shared" ca="1" si="210"/>
        <v>9.0917626347411176</v>
      </c>
      <c r="GP73">
        <f t="shared" ca="1" si="210"/>
        <v>11.529913282976811</v>
      </c>
      <c r="GQ73">
        <f t="shared" ca="1" si="210"/>
        <v>9.395219202835273</v>
      </c>
      <c r="GR73">
        <f t="shared" ca="1" si="210"/>
        <v>10.068593863192644</v>
      </c>
      <c r="GS73">
        <f t="shared" ca="1" si="210"/>
        <v>9.6350072153702815</v>
      </c>
      <c r="GT73">
        <f t="shared" ca="1" si="210"/>
        <v>10.881801351733486</v>
      </c>
      <c r="GU73">
        <f t="shared" ca="1" si="210"/>
        <v>10.076679415051105</v>
      </c>
      <c r="GV73">
        <f t="shared" ca="1" si="210"/>
        <v>8.4104460639244145</v>
      </c>
      <c r="GW73">
        <f t="shared" ca="1" si="210"/>
        <v>9.5604967278042903</v>
      </c>
      <c r="GX73">
        <f t="shared" ca="1" si="210"/>
        <v>11.654047103345594</v>
      </c>
      <c r="GY73">
        <f t="shared" ca="1" si="210"/>
        <v>11.418943875029878</v>
      </c>
      <c r="GZ73">
        <f t="shared" ca="1" si="210"/>
        <v>8.8700866410782009</v>
      </c>
      <c r="HA73">
        <f t="shared" ca="1" si="210"/>
        <v>9.7995644211329722</v>
      </c>
      <c r="HB73">
        <f t="shared" ca="1" si="210"/>
        <v>10.068593863192644</v>
      </c>
      <c r="HC73">
        <f t="shared" ca="1" si="210"/>
        <v>10.668758529403039</v>
      </c>
      <c r="HD73">
        <f t="shared" ca="1" si="210"/>
        <v>10.559465988536243</v>
      </c>
      <c r="HE73">
        <f t="shared" ca="1" si="210"/>
        <v>9.395219202835273</v>
      </c>
      <c r="HF73">
        <f t="shared" ca="1" si="210"/>
        <v>9.0917626347411176</v>
      </c>
      <c r="HG73">
        <f t="shared" ca="1" si="210"/>
        <v>11.590735092925545</v>
      </c>
      <c r="HH73">
        <f t="shared" ca="1" si="210"/>
        <v>8.8700866410782009</v>
      </c>
      <c r="HI73">
        <f t="shared" ca="1" si="210"/>
        <v>10.080433139716835</v>
      </c>
      <c r="HJ73">
        <f t="shared" ca="1" si="210"/>
        <v>10.026182147230585</v>
      </c>
      <c r="HK73">
        <f t="shared" ca="1" si="210"/>
        <v>11.782522275534816</v>
      </c>
      <c r="HL73">
        <f t="shared" ca="1" si="210"/>
        <v>10.603194105470449</v>
      </c>
      <c r="HM73">
        <f t="shared" ca="1" si="210"/>
        <v>10.026182147230585</v>
      </c>
      <c r="HN73">
        <f t="shared" ca="1" si="210"/>
        <v>10.026182147230585</v>
      </c>
      <c r="HO73">
        <f t="shared" ca="1" si="210"/>
        <v>10.080433139716835</v>
      </c>
      <c r="HP73">
        <f t="shared" ca="1" si="210"/>
        <v>10.438517107676628</v>
      </c>
      <c r="HQ73">
        <f t="shared" ca="1" si="210"/>
        <v>11.161607396983875</v>
      </c>
      <c r="HR73">
        <f t="shared" ca="1" si="210"/>
        <v>10.068593863192644</v>
      </c>
      <c r="HS73">
        <f t="shared" ca="1" si="210"/>
        <v>9.9421816715572611</v>
      </c>
      <c r="HT73">
        <f t="shared" ca="1" si="210"/>
        <v>9.990349289156951</v>
      </c>
      <c r="HU73">
        <f t="shared" ca="1" si="210"/>
        <v>10.438517107676628</v>
      </c>
      <c r="HV73">
        <f t="shared" ca="1" si="210"/>
        <v>11.529913282976811</v>
      </c>
      <c r="HW73">
        <f t="shared" ca="1" si="210"/>
        <v>11.529913282976811</v>
      </c>
      <c r="HX73">
        <f t="shared" ca="1" si="210"/>
        <v>9.5604967278042903</v>
      </c>
      <c r="HY73">
        <f t="shared" ca="1" si="210"/>
        <v>10.858530668914954</v>
      </c>
      <c r="HZ73">
        <f t="shared" ca="1" si="210"/>
        <v>10.068593863192644</v>
      </c>
      <c r="IA73">
        <f t="shared" ca="1" si="210"/>
        <v>11.654047103345594</v>
      </c>
      <c r="IB73">
        <f t="shared" ref="IB73:KM73" ca="1" si="211">$T$2+0*$A29   + $V$2*$B29 + $W$2*$C29 + $X$2*$D29 + $Y$2*$E29 + OFFSET($H$1,RANDBETWEEN(1,38),0)</f>
        <v>9.990349289156951</v>
      </c>
      <c r="IC73">
        <f t="shared" ca="1" si="211"/>
        <v>9.9421816715572611</v>
      </c>
      <c r="ID73">
        <f t="shared" ca="1" si="211"/>
        <v>8.6973406923746399</v>
      </c>
      <c r="IE73">
        <f t="shared" ca="1" si="211"/>
        <v>9.7995644211329722</v>
      </c>
      <c r="IF73">
        <f t="shared" ca="1" si="211"/>
        <v>11.654047103345594</v>
      </c>
      <c r="IG73">
        <f t="shared" ca="1" si="211"/>
        <v>9.395219202835273</v>
      </c>
      <c r="IH73">
        <f t="shared" ca="1" si="211"/>
        <v>10.858530668914954</v>
      </c>
      <c r="II73">
        <f t="shared" ca="1" si="211"/>
        <v>7.2939249860422226</v>
      </c>
      <c r="IJ73">
        <f t="shared" ca="1" si="211"/>
        <v>10.080433139716835</v>
      </c>
      <c r="IK73">
        <f t="shared" ca="1" si="211"/>
        <v>11.654047103345594</v>
      </c>
      <c r="IL73">
        <f t="shared" ca="1" si="211"/>
        <v>11.83040890356383</v>
      </c>
      <c r="IM73">
        <f t="shared" ca="1" si="211"/>
        <v>10.612932858879937</v>
      </c>
      <c r="IN73">
        <f t="shared" ca="1" si="211"/>
        <v>9.6350072153702815</v>
      </c>
      <c r="IO73">
        <f t="shared" ca="1" si="211"/>
        <v>9.0917626347411176</v>
      </c>
      <c r="IP73">
        <f t="shared" ca="1" si="211"/>
        <v>10.603194105470449</v>
      </c>
      <c r="IQ73">
        <f t="shared" ca="1" si="211"/>
        <v>8.6973406923746399</v>
      </c>
      <c r="IR73">
        <f t="shared" ca="1" si="211"/>
        <v>8.8898112137070768</v>
      </c>
      <c r="IS73">
        <f t="shared" ca="1" si="211"/>
        <v>11.749384674654909</v>
      </c>
      <c r="IT73">
        <f t="shared" ca="1" si="211"/>
        <v>10.612932858879937</v>
      </c>
      <c r="IU73">
        <f t="shared" ca="1" si="211"/>
        <v>9.9421816715572611</v>
      </c>
      <c r="IV73">
        <f t="shared" ca="1" si="211"/>
        <v>10.438517107676628</v>
      </c>
      <c r="IW73">
        <f t="shared" ca="1" si="211"/>
        <v>10.612932858879937</v>
      </c>
      <c r="IX73">
        <f t="shared" ca="1" si="211"/>
        <v>10.713308793320524</v>
      </c>
      <c r="IY73">
        <f t="shared" ca="1" si="211"/>
        <v>11.418943875029878</v>
      </c>
      <c r="IZ73">
        <f t="shared" ca="1" si="211"/>
        <v>10.076679415051105</v>
      </c>
      <c r="JA73">
        <f t="shared" ca="1" si="211"/>
        <v>9.6350072153702815</v>
      </c>
      <c r="JB73">
        <f t="shared" ca="1" si="211"/>
        <v>11.161607396983875</v>
      </c>
      <c r="JC73">
        <f t="shared" ca="1" si="211"/>
        <v>9.5604967278042903</v>
      </c>
      <c r="JD73">
        <f t="shared" ca="1" si="211"/>
        <v>10.026182147230585</v>
      </c>
      <c r="JE73">
        <f t="shared" ca="1" si="211"/>
        <v>8.4104460639244145</v>
      </c>
      <c r="JF73">
        <f t="shared" ca="1" si="211"/>
        <v>10.076679415051105</v>
      </c>
      <c r="JG73">
        <f t="shared" ca="1" si="211"/>
        <v>8.4104460639244145</v>
      </c>
      <c r="JH73">
        <f t="shared" ca="1" si="211"/>
        <v>11.161607396983875</v>
      </c>
      <c r="JI73">
        <f t="shared" ca="1" si="211"/>
        <v>10.559465988536243</v>
      </c>
      <c r="JJ73">
        <f t="shared" ca="1" si="211"/>
        <v>9.395219202835273</v>
      </c>
      <c r="JK73">
        <f t="shared" ca="1" si="211"/>
        <v>9.0917626347411176</v>
      </c>
      <c r="JL73">
        <f t="shared" ca="1" si="211"/>
        <v>8.4104460639244145</v>
      </c>
      <c r="JM73">
        <f t="shared" ca="1" si="211"/>
        <v>9.395219202835273</v>
      </c>
      <c r="JN73">
        <f t="shared" ca="1" si="211"/>
        <v>9.6184891568538742</v>
      </c>
      <c r="JO73">
        <f t="shared" ca="1" si="211"/>
        <v>10.068593863192644</v>
      </c>
      <c r="JP73">
        <f t="shared" ca="1" si="211"/>
        <v>11.161607396983875</v>
      </c>
      <c r="JQ73">
        <f t="shared" ca="1" si="211"/>
        <v>10.068593863192644</v>
      </c>
      <c r="JR73">
        <f t="shared" ca="1" si="211"/>
        <v>9.7995644211329722</v>
      </c>
      <c r="JS73">
        <f t="shared" ca="1" si="211"/>
        <v>10.072391771100767</v>
      </c>
      <c r="JT73">
        <f t="shared" ca="1" si="211"/>
        <v>7.2939249860422226</v>
      </c>
      <c r="JU73">
        <f t="shared" ca="1" si="211"/>
        <v>8.4104460639244145</v>
      </c>
      <c r="JV73">
        <f t="shared" ca="1" si="211"/>
        <v>9.395219202835273</v>
      </c>
      <c r="JW73">
        <f t="shared" ca="1" si="211"/>
        <v>8.8898112137070768</v>
      </c>
      <c r="JX73">
        <f t="shared" ca="1" si="211"/>
        <v>8.8700866410782009</v>
      </c>
      <c r="JY73">
        <f t="shared" ca="1" si="211"/>
        <v>9.990349289156951</v>
      </c>
      <c r="JZ73">
        <f t="shared" ca="1" si="211"/>
        <v>10.881801351733486</v>
      </c>
      <c r="KA73">
        <f t="shared" ca="1" si="211"/>
        <v>10.080433139716835</v>
      </c>
      <c r="KB73">
        <f t="shared" ca="1" si="211"/>
        <v>9.9421816715572611</v>
      </c>
      <c r="KC73">
        <f t="shared" ca="1" si="211"/>
        <v>10.559465988536243</v>
      </c>
      <c r="KD73">
        <f t="shared" ca="1" si="211"/>
        <v>11.782522275534816</v>
      </c>
      <c r="KE73">
        <f t="shared" ca="1" si="211"/>
        <v>7.2939249860422226</v>
      </c>
      <c r="KF73">
        <f t="shared" ca="1" si="211"/>
        <v>11.83040890356383</v>
      </c>
      <c r="KG73">
        <f t="shared" ca="1" si="211"/>
        <v>9.5604967278042903</v>
      </c>
      <c r="KH73">
        <f t="shared" ca="1" si="211"/>
        <v>8.8898112137070768</v>
      </c>
      <c r="KI73">
        <f t="shared" ca="1" si="211"/>
        <v>8.6981900432386023</v>
      </c>
      <c r="KJ73">
        <f t="shared" ca="1" si="211"/>
        <v>11.749384674654909</v>
      </c>
      <c r="KK73">
        <f t="shared" ca="1" si="211"/>
        <v>7.2939249860422226</v>
      </c>
      <c r="KL73">
        <f t="shared" ca="1" si="211"/>
        <v>10.080433139716835</v>
      </c>
      <c r="KM73">
        <f t="shared" ca="1" si="211"/>
        <v>8.4104460639244145</v>
      </c>
      <c r="KN73">
        <f t="shared" ref="KN73:MC73" ca="1" si="212">$T$2+0*$A29   + $V$2*$B29 + $W$2*$C29 + $X$2*$D29 + $Y$2*$E29 + OFFSET($H$1,RANDBETWEEN(1,38),0)</f>
        <v>10.026182147230585</v>
      </c>
      <c r="KO73">
        <f t="shared" ca="1" si="212"/>
        <v>9.6350072153702815</v>
      </c>
      <c r="KP73">
        <f t="shared" ca="1" si="212"/>
        <v>11.590735092925545</v>
      </c>
      <c r="KQ73">
        <f t="shared" ca="1" si="212"/>
        <v>9.990349289156951</v>
      </c>
      <c r="KR73">
        <f t="shared" ca="1" si="212"/>
        <v>10.881801351733486</v>
      </c>
      <c r="KS73">
        <f t="shared" ca="1" si="212"/>
        <v>8.6981900432386023</v>
      </c>
      <c r="KT73">
        <f t="shared" ca="1" si="212"/>
        <v>10.713308793320524</v>
      </c>
      <c r="KU73">
        <f t="shared" ca="1" si="212"/>
        <v>8.6973406923746399</v>
      </c>
      <c r="KV73">
        <f t="shared" ca="1" si="212"/>
        <v>10.026182147230585</v>
      </c>
      <c r="KW73">
        <f t="shared" ca="1" si="212"/>
        <v>11.749384674654909</v>
      </c>
      <c r="KX73">
        <f t="shared" ca="1" si="212"/>
        <v>10.026182147230585</v>
      </c>
      <c r="KY73">
        <f t="shared" ca="1" si="212"/>
        <v>10.076679415051105</v>
      </c>
      <c r="KZ73">
        <f t="shared" ca="1" si="212"/>
        <v>10.072391771100767</v>
      </c>
      <c r="LA73">
        <f t="shared" ca="1" si="212"/>
        <v>10.072391771100767</v>
      </c>
      <c r="LB73">
        <f t="shared" ca="1" si="212"/>
        <v>10.076679415051105</v>
      </c>
      <c r="LC73">
        <f t="shared" ca="1" si="212"/>
        <v>10.603194105470449</v>
      </c>
      <c r="LD73">
        <f t="shared" ca="1" si="212"/>
        <v>9.0917626347411176</v>
      </c>
      <c r="LE73">
        <f t="shared" ca="1" si="212"/>
        <v>11.161607396983875</v>
      </c>
      <c r="LF73">
        <f t="shared" ca="1" si="212"/>
        <v>10.026182147230585</v>
      </c>
      <c r="LG73">
        <f t="shared" ca="1" si="212"/>
        <v>7.2939249860422226</v>
      </c>
      <c r="LH73">
        <f t="shared" ca="1" si="212"/>
        <v>11.161607396983875</v>
      </c>
      <c r="LI73">
        <f t="shared" ca="1" si="212"/>
        <v>11.161607396983875</v>
      </c>
      <c r="LJ73">
        <f t="shared" ca="1" si="212"/>
        <v>8.6973406923746399</v>
      </c>
      <c r="LK73">
        <f t="shared" ca="1" si="212"/>
        <v>8.4104460639244145</v>
      </c>
      <c r="LL73">
        <f t="shared" ca="1" si="212"/>
        <v>10.026182147230585</v>
      </c>
      <c r="LM73">
        <f t="shared" ca="1" si="212"/>
        <v>11.654047103345594</v>
      </c>
      <c r="LN73">
        <f t="shared" ca="1" si="212"/>
        <v>11.654047103345594</v>
      </c>
      <c r="LO73">
        <f t="shared" ca="1" si="212"/>
        <v>10.881801351733486</v>
      </c>
      <c r="LP73">
        <f t="shared" ca="1" si="212"/>
        <v>10.881801351733486</v>
      </c>
      <c r="LQ73">
        <f t="shared" ca="1" si="212"/>
        <v>10.881801351733486</v>
      </c>
      <c r="LR73">
        <f t="shared" ca="1" si="212"/>
        <v>11.418943875029878</v>
      </c>
      <c r="LS73">
        <f t="shared" ca="1" si="212"/>
        <v>10.156049799153513</v>
      </c>
      <c r="LT73">
        <f t="shared" ca="1" si="212"/>
        <v>10.612932858879937</v>
      </c>
      <c r="LU73">
        <f t="shared" ca="1" si="212"/>
        <v>9.0917626347411176</v>
      </c>
      <c r="LV73">
        <f t="shared" ca="1" si="212"/>
        <v>11.654047103345594</v>
      </c>
      <c r="LW73">
        <f t="shared" ca="1" si="212"/>
        <v>10.026182147230585</v>
      </c>
      <c r="LX73">
        <f t="shared" ca="1" si="212"/>
        <v>7.2939249860422226</v>
      </c>
      <c r="LY73">
        <f t="shared" ca="1" si="212"/>
        <v>10.858530668914954</v>
      </c>
      <c r="LZ73">
        <f t="shared" ca="1" si="212"/>
        <v>11.529913282976811</v>
      </c>
      <c r="MA73">
        <f t="shared" ca="1" si="212"/>
        <v>10.858530668914954</v>
      </c>
      <c r="MB73">
        <f t="shared" ca="1" si="212"/>
        <v>9.0917626347411176</v>
      </c>
      <c r="MC73">
        <f t="shared" ca="1" si="212"/>
        <v>11.654047103345594</v>
      </c>
    </row>
    <row r="74" spans="29:341" x14ac:dyDescent="0.25">
      <c r="AO74">
        <v>29</v>
      </c>
      <c r="AP74">
        <f t="shared" ca="1" si="77"/>
        <v>9.7535053245866017</v>
      </c>
      <c r="AQ74">
        <f t="shared" ca="1" si="77"/>
        <v>8.4604967278042906</v>
      </c>
      <c r="AR74">
        <f t="shared" ref="AR74:DC74" ca="1" si="213">$T$2+0*$A30   + $V$2*$B30 + $W$2*$C30 + $X$2*$D30 + $Y$2*$E30 + OFFSET($H$1,RANDBETWEEN(1,38),0)</f>
        <v>10.366350140900099</v>
      </c>
      <c r="AS74">
        <f t="shared" ca="1" si="213"/>
        <v>9.8355478065304176</v>
      </c>
      <c r="AT74">
        <f t="shared" ca="1" si="213"/>
        <v>9.7053377069869118</v>
      </c>
      <c r="AU74">
        <f t="shared" ca="1" si="213"/>
        <v>8.4613460786682531</v>
      </c>
      <c r="AV74">
        <f t="shared" ca="1" si="213"/>
        <v>10.366350140900099</v>
      </c>
      <c r="AW74">
        <f t="shared" ca="1" si="213"/>
        <v>11.545678310964467</v>
      </c>
      <c r="AX74">
        <f t="shared" ca="1" si="213"/>
        <v>11.293069318406461</v>
      </c>
      <c r="AY74">
        <f t="shared" ca="1" si="213"/>
        <v>9.8317498986222951</v>
      </c>
      <c r="AZ74">
        <f t="shared" ca="1" si="213"/>
        <v>8.6529672491367275</v>
      </c>
      <c r="BA74">
        <f t="shared" ca="1" si="213"/>
        <v>10.644957387163137</v>
      </c>
      <c r="BB74">
        <f t="shared" ca="1" si="213"/>
        <v>10.476464828750174</v>
      </c>
      <c r="BC74">
        <f t="shared" ca="1" si="213"/>
        <v>9.1583752382649237</v>
      </c>
      <c r="BD74">
        <f t="shared" ca="1" si="213"/>
        <v>9.3981632507999322</v>
      </c>
      <c r="BE74">
        <f t="shared" ca="1" si="213"/>
        <v>9.8435891751464855</v>
      </c>
      <c r="BF74">
        <f t="shared" ca="1" si="213"/>
        <v>10.644957387163137</v>
      </c>
      <c r="BG74">
        <f t="shared" ca="1" si="213"/>
        <v>9.323652763233941</v>
      </c>
      <c r="BH74">
        <f t="shared" ca="1" si="213"/>
        <v>8.4604967278042906</v>
      </c>
      <c r="BI74">
        <f t="shared" ca="1" si="213"/>
        <v>9.7893381826602361</v>
      </c>
      <c r="BJ74">
        <f t="shared" ca="1" si="213"/>
        <v>10.201673143106278</v>
      </c>
      <c r="BK74">
        <f t="shared" ca="1" si="213"/>
        <v>8.3794399388292948</v>
      </c>
      <c r="BL74">
        <f t="shared" ca="1" si="213"/>
        <v>10.476464828750174</v>
      </c>
      <c r="BM74">
        <f t="shared" ca="1" si="213"/>
        <v>9.323652763233941</v>
      </c>
      <c r="BN74">
        <f t="shared" ca="1" si="213"/>
        <v>8.6332426765078516</v>
      </c>
      <c r="BO74">
        <f t="shared" ca="1" si="213"/>
        <v>10.621686704344604</v>
      </c>
      <c r="BP74">
        <f t="shared" ca="1" si="213"/>
        <v>10.376088894309587</v>
      </c>
      <c r="BQ74">
        <f t="shared" ca="1" si="213"/>
        <v>11.182099910459529</v>
      </c>
      <c r="BR74">
        <f t="shared" ca="1" si="213"/>
        <v>9.7535053245866017</v>
      </c>
      <c r="BS74">
        <f t="shared" ca="1" si="213"/>
        <v>9.323652763233941</v>
      </c>
      <c r="BT74">
        <f t="shared" ca="1" si="213"/>
        <v>7.0570810214718733</v>
      </c>
      <c r="BU74">
        <f t="shared" ca="1" si="213"/>
        <v>9.8435891751464855</v>
      </c>
      <c r="BV74">
        <f t="shared" ca="1" si="213"/>
        <v>11.182099910459529</v>
      </c>
      <c r="BW74">
        <f t="shared" ca="1" si="213"/>
        <v>9.8317498986222951</v>
      </c>
      <c r="BX74">
        <f t="shared" ca="1" si="213"/>
        <v>8.6529672491367275</v>
      </c>
      <c r="BY74">
        <f t="shared" ca="1" si="213"/>
        <v>7.0570810214718733</v>
      </c>
      <c r="BZ74">
        <f t="shared" ca="1" si="213"/>
        <v>9.9192058345831633</v>
      </c>
      <c r="CA74">
        <f t="shared" ca="1" si="213"/>
        <v>9.3981632507999322</v>
      </c>
      <c r="CB74">
        <f t="shared" ca="1" si="213"/>
        <v>11.293069318406461</v>
      </c>
      <c r="CC74">
        <f t="shared" ca="1" si="213"/>
        <v>11.417203138775244</v>
      </c>
      <c r="CD74">
        <f t="shared" ca="1" si="213"/>
        <v>9.323652763233941</v>
      </c>
      <c r="CE74">
        <f t="shared" ca="1" si="213"/>
        <v>8.6332426765078516</v>
      </c>
      <c r="CF74">
        <f t="shared" ca="1" si="213"/>
        <v>9.8435891751464855</v>
      </c>
      <c r="CG74">
        <f t="shared" ca="1" si="213"/>
        <v>9.3816451922835249</v>
      </c>
      <c r="CH74">
        <f t="shared" ca="1" si="213"/>
        <v>10.399645747291771</v>
      </c>
      <c r="CI74">
        <f t="shared" ca="1" si="213"/>
        <v>9.8398354504807557</v>
      </c>
      <c r="CJ74">
        <f t="shared" ca="1" si="213"/>
        <v>9.7053377069869118</v>
      </c>
      <c r="CK74">
        <f t="shared" ca="1" si="213"/>
        <v>9.1583752382649237</v>
      </c>
      <c r="CL74">
        <f t="shared" ca="1" si="213"/>
        <v>10.924763432413526</v>
      </c>
      <c r="CM74">
        <f t="shared" ca="1" si="213"/>
        <v>11.545678310964467</v>
      </c>
      <c r="CN74">
        <f t="shared" ca="1" si="213"/>
        <v>10.621686704344604</v>
      </c>
      <c r="CO74">
        <f t="shared" ca="1" si="213"/>
        <v>11.182099910459529</v>
      </c>
      <c r="CP74">
        <f t="shared" ca="1" si="213"/>
        <v>7.0570810214718733</v>
      </c>
      <c r="CQ74">
        <f t="shared" ca="1" si="213"/>
        <v>8.3794399388292948</v>
      </c>
      <c r="CR74">
        <f t="shared" ca="1" si="213"/>
        <v>10.376088894309587</v>
      </c>
      <c r="CS74">
        <f t="shared" ca="1" si="213"/>
        <v>9.3981632507999322</v>
      </c>
      <c r="CT74">
        <f t="shared" ca="1" si="213"/>
        <v>11.182099910459529</v>
      </c>
      <c r="CU74">
        <f t="shared" ca="1" si="213"/>
        <v>10.43191456483269</v>
      </c>
      <c r="CV74">
        <f t="shared" ca="1" si="213"/>
        <v>9.8355478065304176</v>
      </c>
      <c r="CW74">
        <f t="shared" ca="1" si="213"/>
        <v>10.43191456483269</v>
      </c>
      <c r="CX74">
        <f t="shared" ca="1" si="213"/>
        <v>9.5627204565626229</v>
      </c>
      <c r="CY74">
        <f t="shared" ca="1" si="213"/>
        <v>9.5627204565626229</v>
      </c>
      <c r="CZ74">
        <f t="shared" ca="1" si="213"/>
        <v>10.376088894309587</v>
      </c>
      <c r="DA74">
        <f t="shared" ca="1" si="213"/>
        <v>9.323652763233941</v>
      </c>
      <c r="DB74">
        <f t="shared" ca="1" si="213"/>
        <v>11.417203138775244</v>
      </c>
      <c r="DC74">
        <f t="shared" ca="1" si="213"/>
        <v>10.201673143106278</v>
      </c>
      <c r="DD74">
        <f t="shared" ref="DD74:FO74" ca="1" si="214">$T$2+0*$A30   + $V$2*$B30 + $W$2*$C30 + $X$2*$D30 + $Y$2*$E30 + OFFSET($H$1,RANDBETWEEN(1,38),0)</f>
        <v>8.1736020993540652</v>
      </c>
      <c r="DE74">
        <f t="shared" ca="1" si="214"/>
        <v>10.399645747291771</v>
      </c>
      <c r="DF74">
        <f t="shared" ca="1" si="214"/>
        <v>8.4613460786682531</v>
      </c>
      <c r="DG74">
        <f t="shared" ca="1" si="214"/>
        <v>10.644957387163137</v>
      </c>
      <c r="DH74">
        <f t="shared" ca="1" si="214"/>
        <v>10.322622023965893</v>
      </c>
      <c r="DI74">
        <f t="shared" ca="1" si="214"/>
        <v>9.8398354504807557</v>
      </c>
      <c r="DJ74">
        <f t="shared" ca="1" si="214"/>
        <v>7.0570810214718733</v>
      </c>
      <c r="DK74">
        <f t="shared" ca="1" si="214"/>
        <v>8.1736020993540652</v>
      </c>
      <c r="DL74">
        <f t="shared" ca="1" si="214"/>
        <v>10.621686704344604</v>
      </c>
      <c r="DM74">
        <f t="shared" ca="1" si="214"/>
        <v>10.366350140900099</v>
      </c>
      <c r="DN74">
        <f t="shared" ca="1" si="214"/>
        <v>9.9192058345831633</v>
      </c>
      <c r="DO74">
        <f t="shared" ca="1" si="214"/>
        <v>11.353891128355196</v>
      </c>
      <c r="DP74">
        <f t="shared" ca="1" si="214"/>
        <v>11.593564938993481</v>
      </c>
      <c r="DQ74">
        <f t="shared" ca="1" si="214"/>
        <v>7.0570810214718733</v>
      </c>
      <c r="DR74">
        <f t="shared" ca="1" si="214"/>
        <v>10.322622023965893</v>
      </c>
      <c r="DS74">
        <f t="shared" ca="1" si="214"/>
        <v>11.293069318406461</v>
      </c>
      <c r="DT74">
        <f t="shared" ca="1" si="214"/>
        <v>10.644957387163137</v>
      </c>
      <c r="DU74">
        <f t="shared" ca="1" si="214"/>
        <v>9.5627204565626229</v>
      </c>
      <c r="DV74">
        <f t="shared" ca="1" si="214"/>
        <v>8.3794399388292948</v>
      </c>
      <c r="DW74">
        <f t="shared" ca="1" si="214"/>
        <v>7.0570810214718733</v>
      </c>
      <c r="DX74">
        <f t="shared" ca="1" si="214"/>
        <v>8.1736020993540652</v>
      </c>
      <c r="DY74">
        <f t="shared" ca="1" si="214"/>
        <v>9.3981632507999322</v>
      </c>
      <c r="DZ74">
        <f t="shared" ca="1" si="214"/>
        <v>8.8549186701707683</v>
      </c>
      <c r="EA74">
        <f t="shared" ca="1" si="214"/>
        <v>9.9192058345831633</v>
      </c>
      <c r="EB74">
        <f t="shared" ca="1" si="214"/>
        <v>8.4613460786682531</v>
      </c>
      <c r="EC74">
        <f t="shared" ca="1" si="214"/>
        <v>9.323652763233941</v>
      </c>
      <c r="ED74">
        <f t="shared" ca="1" si="214"/>
        <v>11.353891128355196</v>
      </c>
      <c r="EE74">
        <f t="shared" ca="1" si="214"/>
        <v>9.8398354504807557</v>
      </c>
      <c r="EF74">
        <f t="shared" ca="1" si="214"/>
        <v>9.8355478065304176</v>
      </c>
      <c r="EG74">
        <f t="shared" ca="1" si="214"/>
        <v>10.644957387163137</v>
      </c>
      <c r="EH74">
        <f t="shared" ca="1" si="214"/>
        <v>9.7893381826602361</v>
      </c>
      <c r="EI74">
        <f t="shared" ca="1" si="214"/>
        <v>11.593564938993481</v>
      </c>
      <c r="EJ74">
        <f t="shared" ca="1" si="214"/>
        <v>9.9192058345831633</v>
      </c>
      <c r="EK74">
        <f t="shared" ca="1" si="214"/>
        <v>9.323652763233941</v>
      </c>
      <c r="EL74">
        <f t="shared" ca="1" si="214"/>
        <v>11.353891128355196</v>
      </c>
      <c r="EM74">
        <f t="shared" ca="1" si="214"/>
        <v>9.8317498986222951</v>
      </c>
      <c r="EN74">
        <f t="shared" ca="1" si="214"/>
        <v>11.293069318406461</v>
      </c>
      <c r="EO74">
        <f t="shared" ca="1" si="214"/>
        <v>8.8549186701707683</v>
      </c>
      <c r="EP74">
        <f t="shared" ca="1" si="214"/>
        <v>9.7893381826602361</v>
      </c>
      <c r="EQ74">
        <f t="shared" ca="1" si="214"/>
        <v>10.376088894309587</v>
      </c>
      <c r="ER74">
        <f t="shared" ca="1" si="214"/>
        <v>8.6529672491367275</v>
      </c>
      <c r="ES74">
        <f t="shared" ca="1" si="214"/>
        <v>11.593564938993481</v>
      </c>
      <c r="ET74">
        <f t="shared" ca="1" si="214"/>
        <v>11.353891128355196</v>
      </c>
      <c r="EU74">
        <f t="shared" ca="1" si="214"/>
        <v>11.353891128355196</v>
      </c>
      <c r="EV74">
        <f t="shared" ca="1" si="214"/>
        <v>10.621686704344604</v>
      </c>
      <c r="EW74">
        <f t="shared" ca="1" si="214"/>
        <v>9.7053377069869118</v>
      </c>
      <c r="EX74">
        <f t="shared" ca="1" si="214"/>
        <v>10.924763432413526</v>
      </c>
      <c r="EY74">
        <f t="shared" ca="1" si="214"/>
        <v>8.8549186701707683</v>
      </c>
      <c r="EZ74">
        <f t="shared" ca="1" si="214"/>
        <v>9.323652763233941</v>
      </c>
      <c r="FA74">
        <f t="shared" ca="1" si="214"/>
        <v>11.417203138775244</v>
      </c>
      <c r="FB74">
        <f t="shared" ca="1" si="214"/>
        <v>8.1736020993540652</v>
      </c>
      <c r="FC74">
        <f t="shared" ca="1" si="214"/>
        <v>10.366350140900099</v>
      </c>
      <c r="FD74">
        <f t="shared" ca="1" si="214"/>
        <v>11.545678310964467</v>
      </c>
      <c r="FE74">
        <f t="shared" ca="1" si="214"/>
        <v>10.322622023965893</v>
      </c>
      <c r="FF74">
        <f t="shared" ca="1" si="214"/>
        <v>9.9192058345831633</v>
      </c>
      <c r="FG74">
        <f t="shared" ca="1" si="214"/>
        <v>11.545678310964467</v>
      </c>
      <c r="FH74">
        <f t="shared" ca="1" si="214"/>
        <v>10.366350140900099</v>
      </c>
      <c r="FI74">
        <f t="shared" ca="1" si="214"/>
        <v>8.8549186701707683</v>
      </c>
      <c r="FJ74">
        <f t="shared" ca="1" si="214"/>
        <v>8.6529672491367275</v>
      </c>
      <c r="FK74">
        <f t="shared" ca="1" si="214"/>
        <v>8.4604967278042906</v>
      </c>
      <c r="FL74">
        <f t="shared" ca="1" si="214"/>
        <v>11.417203138775244</v>
      </c>
      <c r="FM74">
        <f t="shared" ca="1" si="214"/>
        <v>10.924763432413526</v>
      </c>
      <c r="FN74">
        <f t="shared" ca="1" si="214"/>
        <v>11.293069318406461</v>
      </c>
      <c r="FO74">
        <f t="shared" ca="1" si="214"/>
        <v>10.43191456483269</v>
      </c>
      <c r="FP74">
        <f t="shared" ref="FP74:IA74" ca="1" si="215">$T$2+0*$A30   + $V$2*$B30 + $W$2*$C30 + $X$2*$D30 + $Y$2*$E30 + OFFSET($H$1,RANDBETWEEN(1,38),0)</f>
        <v>9.7535053245866017</v>
      </c>
      <c r="FQ74">
        <f t="shared" ca="1" si="215"/>
        <v>9.8398354504807557</v>
      </c>
      <c r="FR74">
        <f t="shared" ca="1" si="215"/>
        <v>9.9192058345831633</v>
      </c>
      <c r="FS74">
        <f t="shared" ca="1" si="215"/>
        <v>10.924763432413526</v>
      </c>
      <c r="FT74">
        <f t="shared" ca="1" si="215"/>
        <v>9.7893381826602361</v>
      </c>
      <c r="FU74">
        <f t="shared" ca="1" si="215"/>
        <v>9.8398354504807557</v>
      </c>
      <c r="FV74">
        <f t="shared" ca="1" si="215"/>
        <v>8.1736020993540652</v>
      </c>
      <c r="FW74">
        <f t="shared" ca="1" si="215"/>
        <v>9.8355478065304176</v>
      </c>
      <c r="FX74">
        <f t="shared" ca="1" si="215"/>
        <v>8.1736020993540652</v>
      </c>
      <c r="FY74">
        <f t="shared" ca="1" si="215"/>
        <v>10.366350140900099</v>
      </c>
      <c r="FZ74">
        <f t="shared" ca="1" si="215"/>
        <v>11.353891128355196</v>
      </c>
      <c r="GA74">
        <f t="shared" ca="1" si="215"/>
        <v>7.0570810214718733</v>
      </c>
      <c r="GB74">
        <f t="shared" ca="1" si="215"/>
        <v>10.322622023965893</v>
      </c>
      <c r="GC74">
        <f t="shared" ca="1" si="215"/>
        <v>9.8317498986222951</v>
      </c>
      <c r="GD74">
        <f t="shared" ca="1" si="215"/>
        <v>9.3981632507999322</v>
      </c>
      <c r="GE74">
        <f t="shared" ca="1" si="215"/>
        <v>10.366350140900099</v>
      </c>
      <c r="GF74">
        <f t="shared" ca="1" si="215"/>
        <v>10.43191456483269</v>
      </c>
      <c r="GG74">
        <f t="shared" ca="1" si="215"/>
        <v>8.6332426765078516</v>
      </c>
      <c r="GH74">
        <f t="shared" ca="1" si="215"/>
        <v>9.7893381826602361</v>
      </c>
      <c r="GI74">
        <f t="shared" ca="1" si="215"/>
        <v>10.621686704344604</v>
      </c>
      <c r="GJ74">
        <f t="shared" ca="1" si="215"/>
        <v>10.322622023965893</v>
      </c>
      <c r="GK74">
        <f t="shared" ca="1" si="215"/>
        <v>8.4604967278042906</v>
      </c>
      <c r="GL74">
        <f t="shared" ca="1" si="215"/>
        <v>10.201673143106278</v>
      </c>
      <c r="GM74">
        <f t="shared" ca="1" si="215"/>
        <v>11.545678310964467</v>
      </c>
      <c r="GN74">
        <f t="shared" ca="1" si="215"/>
        <v>9.1583752382649237</v>
      </c>
      <c r="GO74">
        <f t="shared" ca="1" si="215"/>
        <v>11.545678310964467</v>
      </c>
      <c r="GP74">
        <f t="shared" ca="1" si="215"/>
        <v>9.7893381826602361</v>
      </c>
      <c r="GQ74">
        <f t="shared" ca="1" si="215"/>
        <v>11.593564938993481</v>
      </c>
      <c r="GR74">
        <f t="shared" ca="1" si="215"/>
        <v>8.4613460786682531</v>
      </c>
      <c r="GS74">
        <f t="shared" ca="1" si="215"/>
        <v>11.593564938993481</v>
      </c>
      <c r="GT74">
        <f t="shared" ca="1" si="215"/>
        <v>11.182099910459529</v>
      </c>
      <c r="GU74">
        <f t="shared" ca="1" si="215"/>
        <v>10.201673143106278</v>
      </c>
      <c r="GV74">
        <f t="shared" ca="1" si="215"/>
        <v>11.545678310964467</v>
      </c>
      <c r="GW74">
        <f t="shared" ca="1" si="215"/>
        <v>8.4604967278042906</v>
      </c>
      <c r="GX74">
        <f t="shared" ca="1" si="215"/>
        <v>11.293069318406461</v>
      </c>
      <c r="GY74">
        <f t="shared" ca="1" si="215"/>
        <v>11.182099910459529</v>
      </c>
      <c r="GZ74">
        <f t="shared" ca="1" si="215"/>
        <v>11.545678310964467</v>
      </c>
      <c r="HA74">
        <f t="shared" ca="1" si="215"/>
        <v>10.322622023965893</v>
      </c>
      <c r="HB74">
        <f t="shared" ca="1" si="215"/>
        <v>10.399645747291771</v>
      </c>
      <c r="HC74">
        <f t="shared" ca="1" si="215"/>
        <v>8.4604967278042906</v>
      </c>
      <c r="HD74">
        <f t="shared" ca="1" si="215"/>
        <v>9.8398354504807557</v>
      </c>
      <c r="HE74">
        <f t="shared" ca="1" si="215"/>
        <v>10.43191456483269</v>
      </c>
      <c r="HF74">
        <f t="shared" ca="1" si="215"/>
        <v>11.182099910459529</v>
      </c>
      <c r="HG74">
        <f t="shared" ca="1" si="215"/>
        <v>10.376088894309587</v>
      </c>
      <c r="HH74">
        <f t="shared" ca="1" si="215"/>
        <v>11.293069318406461</v>
      </c>
      <c r="HI74">
        <f t="shared" ca="1" si="215"/>
        <v>8.4604967278042906</v>
      </c>
      <c r="HJ74">
        <f t="shared" ca="1" si="215"/>
        <v>10.366350140900099</v>
      </c>
      <c r="HK74">
        <f t="shared" ca="1" si="215"/>
        <v>9.8398354504807557</v>
      </c>
      <c r="HL74">
        <f t="shared" ca="1" si="215"/>
        <v>9.323652763233941</v>
      </c>
      <c r="HM74">
        <f t="shared" ca="1" si="215"/>
        <v>9.3981632507999322</v>
      </c>
      <c r="HN74">
        <f t="shared" ca="1" si="215"/>
        <v>11.545678310964467</v>
      </c>
      <c r="HO74">
        <f t="shared" ca="1" si="215"/>
        <v>8.4604967278042906</v>
      </c>
      <c r="HP74">
        <f t="shared" ca="1" si="215"/>
        <v>9.323652763233941</v>
      </c>
      <c r="HQ74">
        <f t="shared" ca="1" si="215"/>
        <v>11.417203138775244</v>
      </c>
      <c r="HR74">
        <f t="shared" ca="1" si="215"/>
        <v>8.4604967278042906</v>
      </c>
      <c r="HS74">
        <f t="shared" ca="1" si="215"/>
        <v>11.51254071008456</v>
      </c>
      <c r="HT74">
        <f t="shared" ca="1" si="215"/>
        <v>9.1583752382649237</v>
      </c>
      <c r="HU74">
        <f t="shared" ca="1" si="215"/>
        <v>11.51254071008456</v>
      </c>
      <c r="HV74">
        <f t="shared" ca="1" si="215"/>
        <v>9.323652763233941</v>
      </c>
      <c r="HW74">
        <f t="shared" ca="1" si="215"/>
        <v>9.3816451922835249</v>
      </c>
      <c r="HX74">
        <f t="shared" ca="1" si="215"/>
        <v>9.7535053245866017</v>
      </c>
      <c r="HY74">
        <f t="shared" ca="1" si="215"/>
        <v>9.5627204565626229</v>
      </c>
      <c r="HZ74">
        <f t="shared" ca="1" si="215"/>
        <v>9.5627204565626229</v>
      </c>
      <c r="IA74">
        <f t="shared" ca="1" si="215"/>
        <v>9.8355478065304176</v>
      </c>
      <c r="IB74">
        <f t="shared" ref="IB74:KM74" ca="1" si="216">$T$2+0*$A30   + $V$2*$B30 + $W$2*$C30 + $X$2*$D30 + $Y$2*$E30 + OFFSET($H$1,RANDBETWEEN(1,38),0)</f>
        <v>11.182099910459529</v>
      </c>
      <c r="IC74">
        <f t="shared" ca="1" si="216"/>
        <v>8.6332426765078516</v>
      </c>
      <c r="ID74">
        <f t="shared" ca="1" si="216"/>
        <v>11.353891128355196</v>
      </c>
      <c r="IE74">
        <f t="shared" ca="1" si="216"/>
        <v>11.51254071008456</v>
      </c>
      <c r="IF74">
        <f t="shared" ca="1" si="216"/>
        <v>10.366350140900099</v>
      </c>
      <c r="IG74">
        <f t="shared" ca="1" si="216"/>
        <v>8.6529672491367275</v>
      </c>
      <c r="IH74">
        <f t="shared" ca="1" si="216"/>
        <v>11.545678310964467</v>
      </c>
      <c r="II74">
        <f t="shared" ca="1" si="216"/>
        <v>9.323652763233941</v>
      </c>
      <c r="IJ74">
        <f t="shared" ca="1" si="216"/>
        <v>9.8355478065304176</v>
      </c>
      <c r="IK74">
        <f t="shared" ca="1" si="216"/>
        <v>11.417203138775244</v>
      </c>
      <c r="IL74">
        <f t="shared" ca="1" si="216"/>
        <v>9.323652763233941</v>
      </c>
      <c r="IM74">
        <f t="shared" ca="1" si="216"/>
        <v>10.924763432413526</v>
      </c>
      <c r="IN74">
        <f t="shared" ca="1" si="216"/>
        <v>8.1736020993540652</v>
      </c>
      <c r="IO74">
        <f t="shared" ca="1" si="216"/>
        <v>11.417203138775244</v>
      </c>
      <c r="IP74">
        <f t="shared" ca="1" si="216"/>
        <v>8.4604967278042906</v>
      </c>
      <c r="IQ74">
        <f t="shared" ca="1" si="216"/>
        <v>9.8435891751464855</v>
      </c>
      <c r="IR74">
        <f t="shared" ca="1" si="216"/>
        <v>7.0570810214718733</v>
      </c>
      <c r="IS74">
        <f t="shared" ca="1" si="216"/>
        <v>9.3981632507999322</v>
      </c>
      <c r="IT74">
        <f t="shared" ca="1" si="216"/>
        <v>7.0570810214718733</v>
      </c>
      <c r="IU74">
        <f t="shared" ca="1" si="216"/>
        <v>11.545678310964467</v>
      </c>
      <c r="IV74">
        <f t="shared" ca="1" si="216"/>
        <v>11.545678310964467</v>
      </c>
      <c r="IW74">
        <f t="shared" ca="1" si="216"/>
        <v>10.924763432413526</v>
      </c>
      <c r="IX74">
        <f t="shared" ca="1" si="216"/>
        <v>8.1736020993540652</v>
      </c>
      <c r="IY74">
        <f t="shared" ca="1" si="216"/>
        <v>9.5627204565626229</v>
      </c>
      <c r="IZ74">
        <f t="shared" ca="1" si="216"/>
        <v>10.376088894309587</v>
      </c>
      <c r="JA74">
        <f t="shared" ca="1" si="216"/>
        <v>9.8355478065304176</v>
      </c>
      <c r="JB74">
        <f t="shared" ca="1" si="216"/>
        <v>9.8317498986222951</v>
      </c>
      <c r="JC74">
        <f t="shared" ca="1" si="216"/>
        <v>11.182099910459529</v>
      </c>
      <c r="JD74">
        <f t="shared" ca="1" si="216"/>
        <v>9.9192058345831633</v>
      </c>
      <c r="JE74">
        <f t="shared" ca="1" si="216"/>
        <v>7.0570810214718733</v>
      </c>
      <c r="JF74">
        <f t="shared" ca="1" si="216"/>
        <v>10.399645747291771</v>
      </c>
      <c r="JG74">
        <f t="shared" ca="1" si="216"/>
        <v>8.6332426765078516</v>
      </c>
      <c r="JH74">
        <f t="shared" ca="1" si="216"/>
        <v>11.182099910459529</v>
      </c>
      <c r="JI74">
        <f t="shared" ca="1" si="216"/>
        <v>11.353891128355196</v>
      </c>
      <c r="JJ74">
        <f t="shared" ca="1" si="216"/>
        <v>9.3816451922835249</v>
      </c>
      <c r="JK74">
        <f t="shared" ca="1" si="216"/>
        <v>9.8435891751464855</v>
      </c>
      <c r="JL74">
        <f t="shared" ca="1" si="216"/>
        <v>11.593564938993481</v>
      </c>
      <c r="JM74">
        <f t="shared" ca="1" si="216"/>
        <v>9.8355478065304176</v>
      </c>
      <c r="JN74">
        <f t="shared" ca="1" si="216"/>
        <v>8.3794399388292948</v>
      </c>
      <c r="JO74">
        <f t="shared" ca="1" si="216"/>
        <v>8.4604967278042906</v>
      </c>
      <c r="JP74">
        <f t="shared" ca="1" si="216"/>
        <v>9.3816451922835249</v>
      </c>
      <c r="JQ74">
        <f t="shared" ca="1" si="216"/>
        <v>10.376088894309587</v>
      </c>
      <c r="JR74">
        <f t="shared" ca="1" si="216"/>
        <v>9.323652763233941</v>
      </c>
      <c r="JS74">
        <f t="shared" ca="1" si="216"/>
        <v>9.5627204565626229</v>
      </c>
      <c r="JT74">
        <f t="shared" ca="1" si="216"/>
        <v>9.9192058345831633</v>
      </c>
      <c r="JU74">
        <f t="shared" ca="1" si="216"/>
        <v>11.545678310964467</v>
      </c>
      <c r="JV74">
        <f t="shared" ca="1" si="216"/>
        <v>11.293069318406461</v>
      </c>
      <c r="JW74">
        <f t="shared" ca="1" si="216"/>
        <v>10.376088894309587</v>
      </c>
      <c r="JX74">
        <f t="shared" ca="1" si="216"/>
        <v>11.293069318406461</v>
      </c>
      <c r="JY74">
        <f t="shared" ca="1" si="216"/>
        <v>10.621686704344604</v>
      </c>
      <c r="JZ74">
        <f t="shared" ca="1" si="216"/>
        <v>9.7535053245866017</v>
      </c>
      <c r="KA74">
        <f t="shared" ca="1" si="216"/>
        <v>11.51254071008456</v>
      </c>
      <c r="KB74">
        <f t="shared" ca="1" si="216"/>
        <v>10.322622023965893</v>
      </c>
      <c r="KC74">
        <f t="shared" ca="1" si="216"/>
        <v>8.3794399388292948</v>
      </c>
      <c r="KD74">
        <f t="shared" ca="1" si="216"/>
        <v>9.7053377069869118</v>
      </c>
      <c r="KE74">
        <f t="shared" ca="1" si="216"/>
        <v>9.5627204565626229</v>
      </c>
      <c r="KF74">
        <f t="shared" ca="1" si="216"/>
        <v>9.7893381826602361</v>
      </c>
      <c r="KG74">
        <f t="shared" ca="1" si="216"/>
        <v>9.8435891751464855</v>
      </c>
      <c r="KH74">
        <f t="shared" ca="1" si="216"/>
        <v>11.417203138775244</v>
      </c>
      <c r="KI74">
        <f t="shared" ca="1" si="216"/>
        <v>10.644957387163137</v>
      </c>
      <c r="KJ74">
        <f t="shared" ca="1" si="216"/>
        <v>10.366350140900099</v>
      </c>
      <c r="KK74">
        <f t="shared" ca="1" si="216"/>
        <v>10.43191456483269</v>
      </c>
      <c r="KL74">
        <f t="shared" ca="1" si="216"/>
        <v>10.621686704344604</v>
      </c>
      <c r="KM74">
        <f t="shared" ca="1" si="216"/>
        <v>9.3816451922835249</v>
      </c>
      <c r="KN74">
        <f t="shared" ref="KN74:MC74" ca="1" si="217">$T$2+0*$A30   + $V$2*$B30 + $W$2*$C30 + $X$2*$D30 + $Y$2*$E30 + OFFSET($H$1,RANDBETWEEN(1,38),0)</f>
        <v>10.924763432413526</v>
      </c>
      <c r="KO74">
        <f t="shared" ca="1" si="217"/>
        <v>10.43191456483269</v>
      </c>
      <c r="KP74">
        <f t="shared" ca="1" si="217"/>
        <v>11.545678310964467</v>
      </c>
      <c r="KQ74">
        <f t="shared" ca="1" si="217"/>
        <v>9.8355478065304176</v>
      </c>
      <c r="KR74">
        <f t="shared" ca="1" si="217"/>
        <v>10.322622023965893</v>
      </c>
      <c r="KS74">
        <f t="shared" ca="1" si="217"/>
        <v>9.3816451922835249</v>
      </c>
      <c r="KT74">
        <f t="shared" ca="1" si="217"/>
        <v>9.7053377069869118</v>
      </c>
      <c r="KU74">
        <f t="shared" ca="1" si="217"/>
        <v>9.8355478065304176</v>
      </c>
      <c r="KV74">
        <f t="shared" ca="1" si="217"/>
        <v>8.6529672491367275</v>
      </c>
      <c r="KW74">
        <f t="shared" ca="1" si="217"/>
        <v>9.8435891751464855</v>
      </c>
      <c r="KX74">
        <f t="shared" ca="1" si="217"/>
        <v>10.201673143106278</v>
      </c>
      <c r="KY74">
        <f t="shared" ca="1" si="217"/>
        <v>8.4613460786682531</v>
      </c>
      <c r="KZ74">
        <f t="shared" ca="1" si="217"/>
        <v>7.0570810214718733</v>
      </c>
      <c r="LA74">
        <f t="shared" ca="1" si="217"/>
        <v>10.399645747291771</v>
      </c>
      <c r="LB74">
        <f t="shared" ca="1" si="217"/>
        <v>11.51254071008456</v>
      </c>
      <c r="LC74">
        <f t="shared" ca="1" si="217"/>
        <v>9.9192058345831633</v>
      </c>
      <c r="LD74">
        <f t="shared" ca="1" si="217"/>
        <v>9.7053377069869118</v>
      </c>
      <c r="LE74">
        <f t="shared" ca="1" si="217"/>
        <v>8.6332426765078516</v>
      </c>
      <c r="LF74">
        <f t="shared" ca="1" si="217"/>
        <v>10.322622023965893</v>
      </c>
      <c r="LG74">
        <f t="shared" ca="1" si="217"/>
        <v>10.924763432413526</v>
      </c>
      <c r="LH74">
        <f t="shared" ca="1" si="217"/>
        <v>10.43191456483269</v>
      </c>
      <c r="LI74">
        <f t="shared" ca="1" si="217"/>
        <v>10.376088894309587</v>
      </c>
      <c r="LJ74">
        <f t="shared" ca="1" si="217"/>
        <v>9.9192058345831633</v>
      </c>
      <c r="LK74">
        <f t="shared" ca="1" si="217"/>
        <v>10.322622023965893</v>
      </c>
      <c r="LL74">
        <f t="shared" ca="1" si="217"/>
        <v>9.8435891751464855</v>
      </c>
      <c r="LM74">
        <f t="shared" ca="1" si="217"/>
        <v>8.1736020993540652</v>
      </c>
      <c r="LN74">
        <f t="shared" ca="1" si="217"/>
        <v>10.43191456483269</v>
      </c>
      <c r="LO74">
        <f t="shared" ca="1" si="217"/>
        <v>8.1736020993540652</v>
      </c>
      <c r="LP74">
        <f t="shared" ca="1" si="217"/>
        <v>9.3816451922835249</v>
      </c>
      <c r="LQ74">
        <f t="shared" ca="1" si="217"/>
        <v>9.5627204565626229</v>
      </c>
      <c r="LR74">
        <f t="shared" ca="1" si="217"/>
        <v>11.545678310964467</v>
      </c>
      <c r="LS74">
        <f t="shared" ca="1" si="217"/>
        <v>8.6529672491367275</v>
      </c>
      <c r="LT74">
        <f t="shared" ca="1" si="217"/>
        <v>9.7053377069869118</v>
      </c>
      <c r="LU74">
        <f t="shared" ca="1" si="217"/>
        <v>9.8435891751464855</v>
      </c>
      <c r="LV74">
        <f t="shared" ca="1" si="217"/>
        <v>7.0570810214718733</v>
      </c>
      <c r="LW74">
        <f t="shared" ca="1" si="217"/>
        <v>11.293069318406461</v>
      </c>
      <c r="LX74">
        <f t="shared" ca="1" si="217"/>
        <v>11.545678310964467</v>
      </c>
      <c r="LY74">
        <f t="shared" ca="1" si="217"/>
        <v>10.43191456483269</v>
      </c>
      <c r="LZ74">
        <f t="shared" ca="1" si="217"/>
        <v>9.8435891751464855</v>
      </c>
      <c r="MA74">
        <f t="shared" ca="1" si="217"/>
        <v>9.7535053245866017</v>
      </c>
      <c r="MB74">
        <f t="shared" ca="1" si="217"/>
        <v>9.9192058345831633</v>
      </c>
      <c r="MC74">
        <f t="shared" ca="1" si="217"/>
        <v>9.8435891751464855</v>
      </c>
    </row>
    <row r="75" spans="29:341" x14ac:dyDescent="0.25">
      <c r="AO75">
        <v>30</v>
      </c>
      <c r="AP75">
        <f t="shared" ca="1" si="77"/>
        <v>9.2799639468566859</v>
      </c>
      <c r="AQ75">
        <f t="shared" ca="1" si="77"/>
        <v>7.3105473916841657</v>
      </c>
      <c r="AR75">
        <f t="shared" ref="AR75:DC75" ca="1" si="218">$T$2+0*$A31   + $V$2*$B31 + $W$2*$C31 + $X$2*$D31 + $Y$2*$E31 + OFFSET($H$1,RANDBETWEEN(1,38),0)</f>
        <v>7.7762328111104608</v>
      </c>
      <c r="AS75">
        <f t="shared" ca="1" si="218"/>
        <v>7.5496150850128476</v>
      </c>
      <c r="AT75">
        <f t="shared" ca="1" si="218"/>
        <v>8.3865403757419958</v>
      </c>
      <c r="AU75">
        <f t="shared" ca="1" si="218"/>
        <v>8.6318520156133616</v>
      </c>
      <c r="AV75">
        <f t="shared" ca="1" si="218"/>
        <v>6.1604967278042899</v>
      </c>
      <c r="AW75">
        <f t="shared" ca="1" si="218"/>
        <v>7.3105473916841657</v>
      </c>
      <c r="AX75">
        <f t="shared" ca="1" si="218"/>
        <v>9.1689945389097538</v>
      </c>
      <c r="AY75">
        <f t="shared" ca="1" si="218"/>
        <v>8.4633594572003989</v>
      </c>
      <c r="AZ75">
        <f t="shared" ca="1" si="218"/>
        <v>7.906100463033388</v>
      </c>
      <c r="BA75">
        <f t="shared" ca="1" si="218"/>
        <v>8.6085813327948291</v>
      </c>
      <c r="BB75">
        <f t="shared" ca="1" si="218"/>
        <v>7.3105473916841657</v>
      </c>
      <c r="BC75">
        <f t="shared" ca="1" si="218"/>
        <v>8.6085813327948291</v>
      </c>
      <c r="BD75">
        <f t="shared" ca="1" si="218"/>
        <v>6.841813298620993</v>
      </c>
      <c r="BE75">
        <f t="shared" ca="1" si="218"/>
        <v>7.3850578792501569</v>
      </c>
      <c r="BF75">
        <f t="shared" ca="1" si="218"/>
        <v>7.8186445270725198</v>
      </c>
      <c r="BG75">
        <f t="shared" ca="1" si="218"/>
        <v>9.5325729394146919</v>
      </c>
      <c r="BH75">
        <f t="shared" ca="1" si="218"/>
        <v>8.3095166524161179</v>
      </c>
      <c r="BI75">
        <f t="shared" ca="1" si="218"/>
        <v>7.5496150850128476</v>
      </c>
      <c r="BJ75">
        <f t="shared" ca="1" si="218"/>
        <v>7.3685398207337496</v>
      </c>
      <c r="BK75">
        <f t="shared" ca="1" si="218"/>
        <v>7.3685398207337496</v>
      </c>
      <c r="BL75">
        <f t="shared" ca="1" si="218"/>
        <v>7.3850578792501569</v>
      </c>
      <c r="BM75">
        <f t="shared" ca="1" si="218"/>
        <v>7.8224424349806423</v>
      </c>
      <c r="BN75">
        <f t="shared" ca="1" si="218"/>
        <v>8.353244769350324</v>
      </c>
      <c r="BO75">
        <f t="shared" ca="1" si="218"/>
        <v>8.3095166524161179</v>
      </c>
      <c r="BP75">
        <f t="shared" ca="1" si="218"/>
        <v>7.8186445270725198</v>
      </c>
      <c r="BQ75">
        <f t="shared" ca="1" si="218"/>
        <v>7.8224424349806423</v>
      </c>
      <c r="BR75">
        <f t="shared" ca="1" si="218"/>
        <v>7.7762328111104608</v>
      </c>
      <c r="BS75">
        <f t="shared" ca="1" si="218"/>
        <v>7.7403999530368264</v>
      </c>
      <c r="BT75">
        <f t="shared" ca="1" si="218"/>
        <v>6.6201373049580763</v>
      </c>
      <c r="BU75">
        <f t="shared" ca="1" si="218"/>
        <v>7.7762328111104608</v>
      </c>
      <c r="BV75">
        <f t="shared" ca="1" si="218"/>
        <v>9.5325729394146919</v>
      </c>
      <c r="BW75">
        <f t="shared" ca="1" si="218"/>
        <v>8.3865403757419958</v>
      </c>
      <c r="BX75">
        <f t="shared" ca="1" si="218"/>
        <v>7.8186445270725198</v>
      </c>
      <c r="BY75">
        <f t="shared" ca="1" si="218"/>
        <v>8.1885677715565031</v>
      </c>
      <c r="BZ75">
        <f t="shared" ca="1" si="218"/>
        <v>8.6085813327948291</v>
      </c>
      <c r="CA75">
        <f t="shared" ca="1" si="218"/>
        <v>8.3095166524161179</v>
      </c>
      <c r="CB75">
        <f t="shared" ca="1" si="218"/>
        <v>8.4188091932829145</v>
      </c>
      <c r="CC75">
        <f t="shared" ca="1" si="218"/>
        <v>8.1885677715565031</v>
      </c>
      <c r="CD75">
        <f t="shared" ca="1" si="218"/>
        <v>8.3095166524161179</v>
      </c>
      <c r="CE75">
        <f t="shared" ca="1" si="218"/>
        <v>6.1604967278042899</v>
      </c>
      <c r="CF75">
        <f t="shared" ca="1" si="218"/>
        <v>9.2799639468566859</v>
      </c>
      <c r="CG75">
        <f t="shared" ca="1" si="218"/>
        <v>6.1604967278042899</v>
      </c>
      <c r="CH75">
        <f t="shared" ca="1" si="218"/>
        <v>7.7762328111104608</v>
      </c>
      <c r="CI75">
        <f t="shared" ca="1" si="218"/>
        <v>6.4473913562545153</v>
      </c>
      <c r="CJ75">
        <f t="shared" ca="1" si="218"/>
        <v>9.3407857568054204</v>
      </c>
      <c r="CK75">
        <f t="shared" ca="1" si="218"/>
        <v>7.3685398207337496</v>
      </c>
      <c r="CL75">
        <f t="shared" ca="1" si="218"/>
        <v>9.5325729394146919</v>
      </c>
      <c r="CM75">
        <f t="shared" ca="1" si="218"/>
        <v>7.3850578792501569</v>
      </c>
      <c r="CN75">
        <f t="shared" ca="1" si="218"/>
        <v>6.3663345672795195</v>
      </c>
      <c r="CO75">
        <f t="shared" ca="1" si="218"/>
        <v>8.9116580608637506</v>
      </c>
      <c r="CP75">
        <f t="shared" ca="1" si="218"/>
        <v>6.4473913562545153</v>
      </c>
      <c r="CQ75">
        <f t="shared" ca="1" si="218"/>
        <v>7.8224424349806423</v>
      </c>
      <c r="CR75">
        <f t="shared" ca="1" si="218"/>
        <v>8.3629835227598122</v>
      </c>
      <c r="CS75">
        <f t="shared" ca="1" si="218"/>
        <v>5.043975649922098</v>
      </c>
      <c r="CT75">
        <f t="shared" ca="1" si="218"/>
        <v>6.4473913562545153</v>
      </c>
      <c r="CU75">
        <f t="shared" ca="1" si="218"/>
        <v>8.4188091932829145</v>
      </c>
      <c r="CV75">
        <f t="shared" ca="1" si="218"/>
        <v>6.841813298620993</v>
      </c>
      <c r="CW75">
        <f t="shared" ca="1" si="218"/>
        <v>7.8304838035967101</v>
      </c>
      <c r="CX75">
        <f t="shared" ca="1" si="218"/>
        <v>9.2799639468566859</v>
      </c>
      <c r="CY75">
        <f t="shared" ca="1" si="218"/>
        <v>8.6085813327948291</v>
      </c>
      <c r="CZ75">
        <f t="shared" ca="1" si="218"/>
        <v>9.1689945389097538</v>
      </c>
      <c r="DA75">
        <f t="shared" ca="1" si="218"/>
        <v>8.4188091932829145</v>
      </c>
      <c r="DB75">
        <f t="shared" ca="1" si="218"/>
        <v>8.3629835227598122</v>
      </c>
      <c r="DC75">
        <f t="shared" ca="1" si="218"/>
        <v>8.3629835227598122</v>
      </c>
      <c r="DD75">
        <f t="shared" ref="DD75:FO75" ca="1" si="219">$T$2+0*$A31   + $V$2*$B31 + $W$2*$C31 + $X$2*$D31 + $Y$2*$E31 + OFFSET($H$1,RANDBETWEEN(1,38),0)</f>
        <v>8.4188091932829145</v>
      </c>
      <c r="DE75">
        <f t="shared" ca="1" si="219"/>
        <v>9.2799639468566859</v>
      </c>
      <c r="DF75">
        <f t="shared" ca="1" si="219"/>
        <v>8.4188091932829145</v>
      </c>
      <c r="DG75">
        <f t="shared" ca="1" si="219"/>
        <v>8.4633594572003989</v>
      </c>
      <c r="DH75">
        <f t="shared" ca="1" si="219"/>
        <v>8.3865403757419958</v>
      </c>
      <c r="DI75">
        <f t="shared" ca="1" si="219"/>
        <v>9.5325729394146919</v>
      </c>
      <c r="DJ75">
        <f t="shared" ca="1" si="219"/>
        <v>8.3629835227598122</v>
      </c>
      <c r="DK75">
        <f t="shared" ca="1" si="219"/>
        <v>9.4994353385347843</v>
      </c>
      <c r="DL75">
        <f t="shared" ca="1" si="219"/>
        <v>8.6318520156133616</v>
      </c>
      <c r="DM75">
        <f t="shared" ca="1" si="219"/>
        <v>8.4188091932829145</v>
      </c>
      <c r="DN75">
        <f t="shared" ca="1" si="219"/>
        <v>7.8267300789309804</v>
      </c>
      <c r="DO75">
        <f t="shared" ca="1" si="219"/>
        <v>6.6398618775869522</v>
      </c>
      <c r="DP75">
        <f t="shared" ca="1" si="219"/>
        <v>6.6398618775869522</v>
      </c>
      <c r="DQ75">
        <f t="shared" ca="1" si="219"/>
        <v>7.906100463033388</v>
      </c>
      <c r="DR75">
        <f t="shared" ca="1" si="219"/>
        <v>9.4040977672254691</v>
      </c>
      <c r="DS75">
        <f t="shared" ca="1" si="219"/>
        <v>7.906100463033388</v>
      </c>
      <c r="DT75">
        <f t="shared" ca="1" si="219"/>
        <v>7.7403999530368264</v>
      </c>
      <c r="DU75">
        <f t="shared" ca="1" si="219"/>
        <v>6.6201373049580763</v>
      </c>
      <c r="DV75">
        <f t="shared" ca="1" si="219"/>
        <v>8.1885677715565031</v>
      </c>
      <c r="DW75">
        <f t="shared" ca="1" si="219"/>
        <v>6.3663345672795195</v>
      </c>
      <c r="DX75">
        <f t="shared" ca="1" si="219"/>
        <v>6.6398618775869522</v>
      </c>
      <c r="DY75">
        <f t="shared" ca="1" si="219"/>
        <v>8.6085813327948291</v>
      </c>
      <c r="DZ75">
        <f t="shared" ca="1" si="219"/>
        <v>5.043975649922098</v>
      </c>
      <c r="EA75">
        <f t="shared" ca="1" si="219"/>
        <v>9.4040977672254691</v>
      </c>
      <c r="EB75">
        <f t="shared" ca="1" si="219"/>
        <v>9.5804595674437056</v>
      </c>
      <c r="EC75">
        <f t="shared" ca="1" si="219"/>
        <v>7.8267300789309804</v>
      </c>
      <c r="ED75">
        <f t="shared" ca="1" si="219"/>
        <v>6.6201373049580763</v>
      </c>
      <c r="EE75">
        <f t="shared" ca="1" si="219"/>
        <v>8.9116580608637506</v>
      </c>
      <c r="EF75">
        <f t="shared" ca="1" si="219"/>
        <v>9.4040977672254691</v>
      </c>
      <c r="EG75">
        <f t="shared" ca="1" si="219"/>
        <v>7.8224424349806423</v>
      </c>
      <c r="EH75">
        <f t="shared" ca="1" si="219"/>
        <v>6.4482407071184777</v>
      </c>
      <c r="EI75">
        <f t="shared" ca="1" si="219"/>
        <v>7.7762328111104608</v>
      </c>
      <c r="EJ75">
        <f t="shared" ca="1" si="219"/>
        <v>9.4040977672254691</v>
      </c>
      <c r="EK75">
        <f t="shared" ca="1" si="219"/>
        <v>8.9116580608637506</v>
      </c>
      <c r="EL75">
        <f t="shared" ca="1" si="219"/>
        <v>8.3865403757419958</v>
      </c>
      <c r="EM75">
        <f t="shared" ca="1" si="219"/>
        <v>7.7762328111104608</v>
      </c>
      <c r="EN75">
        <f t="shared" ca="1" si="219"/>
        <v>7.3685398207337496</v>
      </c>
      <c r="EO75">
        <f t="shared" ca="1" si="219"/>
        <v>6.3663345672795195</v>
      </c>
      <c r="EP75">
        <f t="shared" ca="1" si="219"/>
        <v>7.8224424349806423</v>
      </c>
      <c r="EQ75">
        <f t="shared" ca="1" si="219"/>
        <v>7.3685398207337496</v>
      </c>
      <c r="ER75">
        <f t="shared" ca="1" si="219"/>
        <v>8.4188091932829145</v>
      </c>
      <c r="ES75">
        <f t="shared" ca="1" si="219"/>
        <v>8.3865403757419958</v>
      </c>
      <c r="ET75">
        <f t="shared" ca="1" si="219"/>
        <v>9.3407857568054204</v>
      </c>
      <c r="EU75">
        <f t="shared" ca="1" si="219"/>
        <v>7.3850578792501569</v>
      </c>
      <c r="EV75">
        <f t="shared" ca="1" si="219"/>
        <v>8.4188091932829145</v>
      </c>
      <c r="EW75">
        <f t="shared" ca="1" si="219"/>
        <v>6.6201373049580763</v>
      </c>
      <c r="EX75">
        <f t="shared" ca="1" si="219"/>
        <v>9.4994353385347843</v>
      </c>
      <c r="EY75">
        <f t="shared" ca="1" si="219"/>
        <v>6.1604967278042899</v>
      </c>
      <c r="EZ75">
        <f t="shared" ca="1" si="219"/>
        <v>7.7762328111104608</v>
      </c>
      <c r="FA75">
        <f t="shared" ca="1" si="219"/>
        <v>7.8224424349806423</v>
      </c>
      <c r="FB75">
        <f t="shared" ca="1" si="219"/>
        <v>5.043975649922098</v>
      </c>
      <c r="FC75">
        <f t="shared" ca="1" si="219"/>
        <v>8.1885677715565031</v>
      </c>
      <c r="FD75">
        <f t="shared" ca="1" si="219"/>
        <v>7.906100463033388</v>
      </c>
      <c r="FE75">
        <f t="shared" ca="1" si="219"/>
        <v>6.4473913562545153</v>
      </c>
      <c r="FF75">
        <f t="shared" ca="1" si="219"/>
        <v>9.5325729394146919</v>
      </c>
      <c r="FG75">
        <f t="shared" ca="1" si="219"/>
        <v>7.906100463033388</v>
      </c>
      <c r="FH75">
        <f t="shared" ca="1" si="219"/>
        <v>7.3685398207337496</v>
      </c>
      <c r="FI75">
        <f t="shared" ca="1" si="219"/>
        <v>7.8224424349806423</v>
      </c>
      <c r="FJ75">
        <f t="shared" ca="1" si="219"/>
        <v>6.4473913562545153</v>
      </c>
      <c r="FK75">
        <f t="shared" ca="1" si="219"/>
        <v>7.3850578792501569</v>
      </c>
      <c r="FL75">
        <f t="shared" ca="1" si="219"/>
        <v>6.841813298620993</v>
      </c>
      <c r="FM75">
        <f t="shared" ca="1" si="219"/>
        <v>8.6318520156133616</v>
      </c>
      <c r="FN75">
        <f t="shared" ca="1" si="219"/>
        <v>9.2799639468566859</v>
      </c>
      <c r="FO75">
        <f t="shared" ca="1" si="219"/>
        <v>9.4040977672254691</v>
      </c>
      <c r="FP75">
        <f t="shared" ref="FP75:IA75" ca="1" si="220">$T$2+0*$A31   + $V$2*$B31 + $W$2*$C31 + $X$2*$D31 + $Y$2*$E31 + OFFSET($H$1,RANDBETWEEN(1,38),0)</f>
        <v>7.3105473916841657</v>
      </c>
      <c r="FQ75">
        <f t="shared" ca="1" si="220"/>
        <v>7.3850578792501569</v>
      </c>
      <c r="FR75">
        <f t="shared" ca="1" si="220"/>
        <v>6.6398618775869522</v>
      </c>
      <c r="FS75">
        <f t="shared" ca="1" si="220"/>
        <v>9.3407857568054204</v>
      </c>
      <c r="FT75">
        <f t="shared" ca="1" si="220"/>
        <v>7.3850578792501569</v>
      </c>
      <c r="FU75">
        <f t="shared" ca="1" si="220"/>
        <v>7.5496150850128476</v>
      </c>
      <c r="FV75">
        <f t="shared" ca="1" si="220"/>
        <v>8.353244769350324</v>
      </c>
      <c r="FW75">
        <f t="shared" ca="1" si="220"/>
        <v>6.4482407071184777</v>
      </c>
      <c r="FX75">
        <f t="shared" ca="1" si="220"/>
        <v>9.5325729394146919</v>
      </c>
      <c r="FY75">
        <f t="shared" ca="1" si="220"/>
        <v>9.4994353385347843</v>
      </c>
      <c r="FZ75">
        <f t="shared" ca="1" si="220"/>
        <v>9.5325729394146919</v>
      </c>
      <c r="GA75">
        <f t="shared" ca="1" si="220"/>
        <v>8.4188091932829145</v>
      </c>
      <c r="GB75">
        <f t="shared" ca="1" si="220"/>
        <v>7.7762328111104608</v>
      </c>
      <c r="GC75">
        <f t="shared" ca="1" si="220"/>
        <v>6.6201373049580763</v>
      </c>
      <c r="GD75">
        <f t="shared" ca="1" si="220"/>
        <v>7.906100463033388</v>
      </c>
      <c r="GE75">
        <f t="shared" ca="1" si="220"/>
        <v>8.3095166524161179</v>
      </c>
      <c r="GF75">
        <f t="shared" ca="1" si="220"/>
        <v>8.4633594572003989</v>
      </c>
      <c r="GG75">
        <f t="shared" ca="1" si="220"/>
        <v>7.8224424349806423</v>
      </c>
      <c r="GH75">
        <f t="shared" ca="1" si="220"/>
        <v>7.1452698667151484</v>
      </c>
      <c r="GI75">
        <f t="shared" ca="1" si="220"/>
        <v>8.3865403757419958</v>
      </c>
      <c r="GJ75">
        <f t="shared" ca="1" si="220"/>
        <v>7.906100463033388</v>
      </c>
      <c r="GK75">
        <f t="shared" ca="1" si="220"/>
        <v>7.6922323354371365</v>
      </c>
      <c r="GL75">
        <f t="shared" ca="1" si="220"/>
        <v>8.6318520156133616</v>
      </c>
      <c r="GM75">
        <f t="shared" ca="1" si="220"/>
        <v>9.2799639468566859</v>
      </c>
      <c r="GN75">
        <f t="shared" ca="1" si="220"/>
        <v>6.3663345672795195</v>
      </c>
      <c r="GO75">
        <f t="shared" ca="1" si="220"/>
        <v>8.4188091932829145</v>
      </c>
      <c r="GP75">
        <f t="shared" ca="1" si="220"/>
        <v>8.4188091932829145</v>
      </c>
      <c r="GQ75">
        <f t="shared" ca="1" si="220"/>
        <v>6.3663345672795195</v>
      </c>
      <c r="GR75">
        <f t="shared" ca="1" si="220"/>
        <v>9.1689945389097538</v>
      </c>
      <c r="GS75">
        <f t="shared" ca="1" si="220"/>
        <v>6.1604967278042899</v>
      </c>
      <c r="GT75">
        <f t="shared" ca="1" si="220"/>
        <v>7.7403999530368264</v>
      </c>
      <c r="GU75">
        <f t="shared" ca="1" si="220"/>
        <v>8.3095166524161179</v>
      </c>
      <c r="GV75">
        <f t="shared" ca="1" si="220"/>
        <v>7.5496150850128476</v>
      </c>
      <c r="GW75">
        <f t="shared" ca="1" si="220"/>
        <v>8.6318520156133616</v>
      </c>
      <c r="GX75">
        <f t="shared" ca="1" si="220"/>
        <v>6.4473913562545153</v>
      </c>
      <c r="GY75">
        <f t="shared" ca="1" si="220"/>
        <v>7.8224424349806423</v>
      </c>
      <c r="GZ75">
        <f t="shared" ca="1" si="220"/>
        <v>8.4633594572003989</v>
      </c>
      <c r="HA75">
        <f t="shared" ca="1" si="220"/>
        <v>7.1452698667151484</v>
      </c>
      <c r="HB75">
        <f t="shared" ca="1" si="220"/>
        <v>6.4473913562545153</v>
      </c>
      <c r="HC75">
        <f t="shared" ca="1" si="220"/>
        <v>8.4633594572003989</v>
      </c>
      <c r="HD75">
        <f t="shared" ca="1" si="220"/>
        <v>9.1689945389097538</v>
      </c>
      <c r="HE75">
        <f t="shared" ca="1" si="220"/>
        <v>6.4473913562545153</v>
      </c>
      <c r="HF75">
        <f t="shared" ca="1" si="220"/>
        <v>8.1885677715565031</v>
      </c>
      <c r="HG75">
        <f t="shared" ca="1" si="220"/>
        <v>7.3685398207337496</v>
      </c>
      <c r="HH75">
        <f t="shared" ca="1" si="220"/>
        <v>9.4994353385347843</v>
      </c>
      <c r="HI75">
        <f t="shared" ca="1" si="220"/>
        <v>9.5804595674437056</v>
      </c>
      <c r="HJ75">
        <f t="shared" ca="1" si="220"/>
        <v>9.5804595674437056</v>
      </c>
      <c r="HK75">
        <f t="shared" ca="1" si="220"/>
        <v>7.3685398207337496</v>
      </c>
      <c r="HL75">
        <f t="shared" ca="1" si="220"/>
        <v>9.4994353385347843</v>
      </c>
      <c r="HM75">
        <f t="shared" ca="1" si="220"/>
        <v>6.4473913562545153</v>
      </c>
      <c r="HN75">
        <f t="shared" ca="1" si="220"/>
        <v>9.4994353385347843</v>
      </c>
      <c r="HO75">
        <f t="shared" ca="1" si="220"/>
        <v>6.1604967278042899</v>
      </c>
      <c r="HP75">
        <f t="shared" ca="1" si="220"/>
        <v>6.1604967278042899</v>
      </c>
      <c r="HQ75">
        <f t="shared" ca="1" si="220"/>
        <v>8.4188091932829145</v>
      </c>
      <c r="HR75">
        <f t="shared" ca="1" si="220"/>
        <v>7.8304838035967101</v>
      </c>
      <c r="HS75">
        <f t="shared" ca="1" si="220"/>
        <v>8.3095166524161179</v>
      </c>
      <c r="HT75">
        <f t="shared" ca="1" si="220"/>
        <v>7.7762328111104608</v>
      </c>
      <c r="HU75">
        <f t="shared" ca="1" si="220"/>
        <v>6.6201373049580763</v>
      </c>
      <c r="HV75">
        <f t="shared" ca="1" si="220"/>
        <v>9.5804595674437056</v>
      </c>
      <c r="HW75">
        <f t="shared" ca="1" si="220"/>
        <v>8.4633594572003989</v>
      </c>
      <c r="HX75">
        <f t="shared" ca="1" si="220"/>
        <v>7.8304838035967101</v>
      </c>
      <c r="HY75">
        <f t="shared" ca="1" si="220"/>
        <v>8.353244769350324</v>
      </c>
      <c r="HZ75">
        <f t="shared" ca="1" si="220"/>
        <v>6.4473913562545153</v>
      </c>
      <c r="IA75">
        <f t="shared" ca="1" si="220"/>
        <v>6.4482407071184777</v>
      </c>
      <c r="IB75">
        <f t="shared" ref="IB75:KM75" ca="1" si="221">$T$2+0*$A31   + $V$2*$B31 + $W$2*$C31 + $X$2*$D31 + $Y$2*$E31 + OFFSET($H$1,RANDBETWEEN(1,38),0)</f>
        <v>6.1604967278042899</v>
      </c>
      <c r="IC75">
        <f t="shared" ca="1" si="221"/>
        <v>8.6085813327948291</v>
      </c>
      <c r="ID75">
        <f t="shared" ca="1" si="221"/>
        <v>9.5804595674437056</v>
      </c>
      <c r="IE75">
        <f t="shared" ca="1" si="221"/>
        <v>8.353244769350324</v>
      </c>
      <c r="IF75">
        <f t="shared" ca="1" si="221"/>
        <v>9.4994353385347843</v>
      </c>
      <c r="IG75">
        <f t="shared" ca="1" si="221"/>
        <v>7.7762328111104608</v>
      </c>
      <c r="IH75">
        <f t="shared" ca="1" si="221"/>
        <v>8.3865403757419958</v>
      </c>
      <c r="II75">
        <f t="shared" ca="1" si="221"/>
        <v>5.043975649922098</v>
      </c>
      <c r="IJ75">
        <f t="shared" ca="1" si="221"/>
        <v>8.1885677715565031</v>
      </c>
      <c r="IK75">
        <f t="shared" ca="1" si="221"/>
        <v>6.4473913562545153</v>
      </c>
      <c r="IL75">
        <f t="shared" ca="1" si="221"/>
        <v>6.4473913562545153</v>
      </c>
      <c r="IM75">
        <f t="shared" ca="1" si="221"/>
        <v>9.5804595674437056</v>
      </c>
      <c r="IN75">
        <f t="shared" ca="1" si="221"/>
        <v>9.5325729394146919</v>
      </c>
      <c r="IO75">
        <f t="shared" ca="1" si="221"/>
        <v>9.5325729394146919</v>
      </c>
      <c r="IP75">
        <f t="shared" ca="1" si="221"/>
        <v>6.6398618775869522</v>
      </c>
      <c r="IQ75">
        <f t="shared" ca="1" si="221"/>
        <v>9.5325729394146919</v>
      </c>
      <c r="IR75">
        <f t="shared" ca="1" si="221"/>
        <v>9.4040977672254691</v>
      </c>
      <c r="IS75">
        <f t="shared" ca="1" si="221"/>
        <v>6.4473913562545153</v>
      </c>
      <c r="IT75">
        <f t="shared" ca="1" si="221"/>
        <v>8.4633594572003989</v>
      </c>
      <c r="IU75">
        <f t="shared" ca="1" si="221"/>
        <v>7.3685398207337496</v>
      </c>
      <c r="IV75">
        <f t="shared" ca="1" si="221"/>
        <v>8.4188091932829145</v>
      </c>
      <c r="IW75">
        <f t="shared" ca="1" si="221"/>
        <v>8.353244769350324</v>
      </c>
      <c r="IX75">
        <f t="shared" ca="1" si="221"/>
        <v>7.8186445270725198</v>
      </c>
      <c r="IY75">
        <f t="shared" ca="1" si="221"/>
        <v>9.3407857568054204</v>
      </c>
      <c r="IZ75">
        <f t="shared" ca="1" si="221"/>
        <v>8.3629835227598122</v>
      </c>
      <c r="JA75">
        <f t="shared" ca="1" si="221"/>
        <v>8.6085813327948291</v>
      </c>
      <c r="JB75">
        <f t="shared" ca="1" si="221"/>
        <v>5.043975649922098</v>
      </c>
      <c r="JC75">
        <f t="shared" ca="1" si="221"/>
        <v>6.1604967278042899</v>
      </c>
      <c r="JD75">
        <f t="shared" ca="1" si="221"/>
        <v>8.3629835227598122</v>
      </c>
      <c r="JE75">
        <f t="shared" ca="1" si="221"/>
        <v>7.8186445270725198</v>
      </c>
      <c r="JF75">
        <f t="shared" ca="1" si="221"/>
        <v>7.8186445270725198</v>
      </c>
      <c r="JG75">
        <f t="shared" ca="1" si="221"/>
        <v>8.6085813327948291</v>
      </c>
      <c r="JH75">
        <f t="shared" ca="1" si="221"/>
        <v>8.4633594572003989</v>
      </c>
      <c r="JI75">
        <f t="shared" ca="1" si="221"/>
        <v>5.043975649922098</v>
      </c>
      <c r="JJ75">
        <f t="shared" ca="1" si="221"/>
        <v>7.1452698667151484</v>
      </c>
      <c r="JK75">
        <f t="shared" ca="1" si="221"/>
        <v>9.3407857568054204</v>
      </c>
      <c r="JL75">
        <f t="shared" ca="1" si="221"/>
        <v>7.8186445270725198</v>
      </c>
      <c r="JM75">
        <f t="shared" ca="1" si="221"/>
        <v>7.7403999530368264</v>
      </c>
      <c r="JN75">
        <f t="shared" ca="1" si="221"/>
        <v>9.5325729394146919</v>
      </c>
      <c r="JO75">
        <f t="shared" ca="1" si="221"/>
        <v>9.2799639468566859</v>
      </c>
      <c r="JP75">
        <f t="shared" ca="1" si="221"/>
        <v>9.1689945389097538</v>
      </c>
      <c r="JQ75">
        <f t="shared" ca="1" si="221"/>
        <v>7.7762328111104608</v>
      </c>
      <c r="JR75">
        <f t="shared" ca="1" si="221"/>
        <v>9.1689945389097538</v>
      </c>
      <c r="JS75">
        <f t="shared" ca="1" si="221"/>
        <v>6.6398618775869522</v>
      </c>
      <c r="JT75">
        <f t="shared" ca="1" si="221"/>
        <v>8.3865403757419958</v>
      </c>
      <c r="JU75">
        <f t="shared" ca="1" si="221"/>
        <v>9.2799639468566859</v>
      </c>
      <c r="JV75">
        <f t="shared" ca="1" si="221"/>
        <v>8.6085813327948291</v>
      </c>
      <c r="JW75">
        <f t="shared" ca="1" si="221"/>
        <v>6.6201373049580763</v>
      </c>
      <c r="JX75">
        <f t="shared" ca="1" si="221"/>
        <v>7.3850578792501569</v>
      </c>
      <c r="JY75">
        <f t="shared" ca="1" si="221"/>
        <v>7.7762328111104608</v>
      </c>
      <c r="JZ75">
        <f t="shared" ca="1" si="221"/>
        <v>6.3663345672795195</v>
      </c>
      <c r="KA75">
        <f t="shared" ca="1" si="221"/>
        <v>7.8304838035967101</v>
      </c>
      <c r="KB75">
        <f t="shared" ca="1" si="221"/>
        <v>9.5325729394146919</v>
      </c>
      <c r="KC75">
        <f t="shared" ca="1" si="221"/>
        <v>9.5325729394146919</v>
      </c>
      <c r="KD75">
        <f t="shared" ca="1" si="221"/>
        <v>5.043975649922098</v>
      </c>
      <c r="KE75">
        <f t="shared" ca="1" si="221"/>
        <v>8.4633594572003989</v>
      </c>
      <c r="KF75">
        <f t="shared" ca="1" si="221"/>
        <v>6.6398618775869522</v>
      </c>
      <c r="KG75">
        <f t="shared" ca="1" si="221"/>
        <v>5.043975649922098</v>
      </c>
      <c r="KH75">
        <f t="shared" ca="1" si="221"/>
        <v>9.1689945389097538</v>
      </c>
      <c r="KI75">
        <f t="shared" ca="1" si="221"/>
        <v>7.8304838035967101</v>
      </c>
      <c r="KJ75">
        <f t="shared" ca="1" si="221"/>
        <v>8.3095166524161179</v>
      </c>
      <c r="KK75">
        <f t="shared" ca="1" si="221"/>
        <v>6.4473913562545153</v>
      </c>
      <c r="KL75">
        <f t="shared" ca="1" si="221"/>
        <v>6.841813298620993</v>
      </c>
      <c r="KM75">
        <f t="shared" ca="1" si="221"/>
        <v>8.6318520156133616</v>
      </c>
      <c r="KN75">
        <f t="shared" ref="KN75:MC75" ca="1" si="222">$T$2+0*$A31   + $V$2*$B31 + $W$2*$C31 + $X$2*$D31 + $Y$2*$E31 + OFFSET($H$1,RANDBETWEEN(1,38),0)</f>
        <v>6.6201373049580763</v>
      </c>
      <c r="KO75">
        <f t="shared" ca="1" si="222"/>
        <v>5.043975649922098</v>
      </c>
      <c r="KP75">
        <f t="shared" ca="1" si="222"/>
        <v>7.3850578792501569</v>
      </c>
      <c r="KQ75">
        <f t="shared" ca="1" si="222"/>
        <v>5.043975649922098</v>
      </c>
      <c r="KR75">
        <f t="shared" ca="1" si="222"/>
        <v>8.3095166524161179</v>
      </c>
      <c r="KS75">
        <f t="shared" ca="1" si="222"/>
        <v>7.8304838035967101</v>
      </c>
      <c r="KT75">
        <f t="shared" ca="1" si="222"/>
        <v>8.6318520156133616</v>
      </c>
      <c r="KU75">
        <f t="shared" ca="1" si="222"/>
        <v>8.3095166524161179</v>
      </c>
      <c r="KV75">
        <f t="shared" ca="1" si="222"/>
        <v>7.3685398207337496</v>
      </c>
      <c r="KW75">
        <f t="shared" ca="1" si="222"/>
        <v>7.3105473916841657</v>
      </c>
      <c r="KX75">
        <f t="shared" ca="1" si="222"/>
        <v>7.6922323354371365</v>
      </c>
      <c r="KY75">
        <f t="shared" ca="1" si="222"/>
        <v>8.3629835227598122</v>
      </c>
      <c r="KZ75">
        <f t="shared" ca="1" si="222"/>
        <v>8.6318520156133616</v>
      </c>
      <c r="LA75">
        <f t="shared" ca="1" si="222"/>
        <v>9.4994353385347843</v>
      </c>
      <c r="LB75">
        <f t="shared" ca="1" si="222"/>
        <v>6.6201373049580763</v>
      </c>
      <c r="LC75">
        <f t="shared" ca="1" si="222"/>
        <v>7.3105473916841657</v>
      </c>
      <c r="LD75">
        <f t="shared" ca="1" si="222"/>
        <v>7.5496150850128476</v>
      </c>
      <c r="LE75">
        <f t="shared" ca="1" si="222"/>
        <v>7.7403999530368264</v>
      </c>
      <c r="LF75">
        <f t="shared" ca="1" si="222"/>
        <v>9.5804595674437056</v>
      </c>
      <c r="LG75">
        <f t="shared" ca="1" si="222"/>
        <v>9.4040977672254691</v>
      </c>
      <c r="LH75">
        <f t="shared" ca="1" si="222"/>
        <v>8.3865403757419958</v>
      </c>
      <c r="LI75">
        <f t="shared" ca="1" si="222"/>
        <v>6.4473913562545153</v>
      </c>
      <c r="LJ75">
        <f t="shared" ca="1" si="222"/>
        <v>7.8186445270725198</v>
      </c>
      <c r="LK75">
        <f t="shared" ca="1" si="222"/>
        <v>9.5804595674437056</v>
      </c>
      <c r="LL75">
        <f t="shared" ca="1" si="222"/>
        <v>6.4473913562545153</v>
      </c>
      <c r="LM75">
        <f t="shared" ca="1" si="222"/>
        <v>6.6398618775869522</v>
      </c>
      <c r="LN75">
        <f t="shared" ca="1" si="222"/>
        <v>9.5325729394146919</v>
      </c>
      <c r="LO75">
        <f t="shared" ca="1" si="222"/>
        <v>7.7403999530368264</v>
      </c>
      <c r="LP75">
        <f t="shared" ca="1" si="222"/>
        <v>8.4633594572003989</v>
      </c>
      <c r="LQ75">
        <f t="shared" ca="1" si="222"/>
        <v>7.8304838035967101</v>
      </c>
      <c r="LR75">
        <f t="shared" ca="1" si="222"/>
        <v>6.1604967278042899</v>
      </c>
      <c r="LS75">
        <f t="shared" ca="1" si="222"/>
        <v>6.4482407071184777</v>
      </c>
      <c r="LT75">
        <f t="shared" ca="1" si="222"/>
        <v>7.3105473916841657</v>
      </c>
      <c r="LU75">
        <f t="shared" ca="1" si="222"/>
        <v>7.5496150850128476</v>
      </c>
      <c r="LV75">
        <f t="shared" ca="1" si="222"/>
        <v>7.7403999530368264</v>
      </c>
      <c r="LW75">
        <f t="shared" ca="1" si="222"/>
        <v>5.043975649922098</v>
      </c>
      <c r="LX75">
        <f t="shared" ca="1" si="222"/>
        <v>9.4040977672254691</v>
      </c>
      <c r="LY75">
        <f t="shared" ca="1" si="222"/>
        <v>7.3685398207337496</v>
      </c>
      <c r="LZ75">
        <f t="shared" ca="1" si="222"/>
        <v>7.5496150850128476</v>
      </c>
      <c r="MA75">
        <f t="shared" ca="1" si="222"/>
        <v>9.4994353385347843</v>
      </c>
      <c r="MB75">
        <f t="shared" ca="1" si="222"/>
        <v>6.1604967278042899</v>
      </c>
      <c r="MC75">
        <f t="shared" ca="1" si="222"/>
        <v>7.3685398207337496</v>
      </c>
    </row>
    <row r="76" spans="29:341" x14ac:dyDescent="0.25">
      <c r="AO76">
        <v>31</v>
      </c>
      <c r="AP76">
        <f t="shared" ca="1" si="77"/>
        <v>9.4247838922166842</v>
      </c>
      <c r="AQ76">
        <f t="shared" ca="1" si="77"/>
        <v>7.9660747854378116</v>
      </c>
      <c r="AR76">
        <f t="shared" ref="AR76:DC76" ca="1" si="223">$T$2+0*$A32   + $V$2*$B32 + $W$2*$C32 + $X$2*$D32 + $Y$2*$E32 + OFFSET($H$1,RANDBETWEEN(1,38),0)</f>
        <v>8.8872232499170458</v>
      </c>
      <c r="AS76">
        <f t="shared" ca="1" si="223"/>
        <v>8.8872232499170458</v>
      </c>
      <c r="AT76">
        <f t="shared" ca="1" si="223"/>
        <v>8.1388207341413725</v>
      </c>
      <c r="AU76">
        <f t="shared" ca="1" si="223"/>
        <v>9.2590833822201226</v>
      </c>
      <c r="AV76">
        <f t="shared" ca="1" si="223"/>
        <v>9.8719281985336202</v>
      </c>
      <c r="AW76">
        <f t="shared" ca="1" si="223"/>
        <v>9.3454135081142766</v>
      </c>
      <c r="AX76">
        <f t="shared" ca="1" si="223"/>
        <v>8.9037413084334531</v>
      </c>
      <c r="AY76">
        <f t="shared" ca="1" si="223"/>
        <v>10.798647376039982</v>
      </c>
      <c r="AZ76">
        <f t="shared" ca="1" si="223"/>
        <v>9.9374926224662108</v>
      </c>
      <c r="BA76">
        <f t="shared" ca="1" si="223"/>
        <v>8.6639532958984447</v>
      </c>
      <c r="BB76">
        <f t="shared" ca="1" si="223"/>
        <v>9.3454135081142766</v>
      </c>
      <c r="BC76">
        <f t="shared" ca="1" si="223"/>
        <v>9.8816669519431084</v>
      </c>
      <c r="BD76">
        <f t="shared" ca="1" si="223"/>
        <v>10.127264761978125</v>
      </c>
      <c r="BE76">
        <f t="shared" ca="1" si="223"/>
        <v>10.859469185988717</v>
      </c>
      <c r="BF76">
        <f t="shared" ca="1" si="223"/>
        <v>10.798647376039982</v>
      </c>
      <c r="BG76">
        <f t="shared" ca="1" si="223"/>
        <v>7.9660747854378116</v>
      </c>
      <c r="BH76">
        <f t="shared" ca="1" si="223"/>
        <v>10.127264761978125</v>
      </c>
      <c r="BI76">
        <f t="shared" ca="1" si="223"/>
        <v>10.859469185988717</v>
      </c>
      <c r="BJ76">
        <f t="shared" ca="1" si="223"/>
        <v>8.8872232499170458</v>
      </c>
      <c r="BK76">
        <f t="shared" ca="1" si="223"/>
        <v>9.2949162402937571</v>
      </c>
      <c r="BL76">
        <f t="shared" ca="1" si="223"/>
        <v>9.8282000815994142</v>
      </c>
      <c r="BM76">
        <f t="shared" ca="1" si="223"/>
        <v>11.099142996627002</v>
      </c>
      <c r="BN76">
        <f t="shared" ca="1" si="223"/>
        <v>9.337327956255816</v>
      </c>
      <c r="BO76">
        <f t="shared" ca="1" si="223"/>
        <v>9.2590833822201226</v>
      </c>
      <c r="BP76">
        <f t="shared" ca="1" si="223"/>
        <v>6.5626590791053943</v>
      </c>
      <c r="BQ76">
        <f t="shared" ca="1" si="223"/>
        <v>9.4247838922166842</v>
      </c>
      <c r="BR76">
        <f t="shared" ca="1" si="223"/>
        <v>9.0682985141961439</v>
      </c>
      <c r="BS76">
        <f t="shared" ca="1" si="223"/>
        <v>10.859469185988717</v>
      </c>
      <c r="BT76">
        <f t="shared" ca="1" si="223"/>
        <v>11.099142996627002</v>
      </c>
      <c r="BU76">
        <f t="shared" ca="1" si="223"/>
        <v>8.1585453067702485</v>
      </c>
      <c r="BV76">
        <f t="shared" ca="1" si="223"/>
        <v>9.2109157646204327</v>
      </c>
      <c r="BW76">
        <f t="shared" ca="1" si="223"/>
        <v>9.8816669519431084</v>
      </c>
      <c r="BX76">
        <f t="shared" ca="1" si="223"/>
        <v>9.0682985141961439</v>
      </c>
      <c r="BY76">
        <f t="shared" ca="1" si="223"/>
        <v>11.099142996627002</v>
      </c>
      <c r="BZ76">
        <f t="shared" ca="1" si="223"/>
        <v>10.922781196408765</v>
      </c>
      <c r="CA76">
        <f t="shared" ca="1" si="223"/>
        <v>6.5626590791053943</v>
      </c>
      <c r="CB76">
        <f t="shared" ca="1" si="223"/>
        <v>9.8719281985336202</v>
      </c>
      <c r="CC76">
        <f t="shared" ca="1" si="223"/>
        <v>10.798647376039982</v>
      </c>
      <c r="CD76">
        <f t="shared" ca="1" si="223"/>
        <v>8.6639532958984447</v>
      </c>
      <c r="CE76">
        <f t="shared" ca="1" si="223"/>
        <v>9.4247838922166842</v>
      </c>
      <c r="CF76">
        <f t="shared" ca="1" si="223"/>
        <v>9.9820428863836952</v>
      </c>
      <c r="CG76">
        <f t="shared" ca="1" si="223"/>
        <v>6.5626590791053943</v>
      </c>
      <c r="CH76">
        <f t="shared" ca="1" si="223"/>
        <v>8.1585453067702485</v>
      </c>
      <c r="CI76">
        <f t="shared" ca="1" si="223"/>
        <v>9.3411258641639385</v>
      </c>
      <c r="CJ76">
        <f t="shared" ca="1" si="223"/>
        <v>9.8719281985336202</v>
      </c>
      <c r="CK76">
        <f t="shared" ca="1" si="223"/>
        <v>8.1585453067702485</v>
      </c>
      <c r="CL76">
        <f t="shared" ca="1" si="223"/>
        <v>10.798647376039982</v>
      </c>
      <c r="CM76">
        <f t="shared" ca="1" si="223"/>
        <v>9.9820428863836952</v>
      </c>
      <c r="CN76">
        <f t="shared" ca="1" si="223"/>
        <v>8.1585453067702485</v>
      </c>
      <c r="CO76">
        <f t="shared" ca="1" si="223"/>
        <v>7.8850179964628158</v>
      </c>
      <c r="CP76">
        <f t="shared" ca="1" si="223"/>
        <v>7.9660747854378116</v>
      </c>
      <c r="CQ76">
        <f t="shared" ca="1" si="223"/>
        <v>8.6639532958984447</v>
      </c>
      <c r="CR76">
        <f t="shared" ca="1" si="223"/>
        <v>8.8292308208674619</v>
      </c>
      <c r="CS76">
        <f t="shared" ca="1" si="223"/>
        <v>6.5626590791053943</v>
      </c>
      <c r="CT76">
        <f t="shared" ca="1" si="223"/>
        <v>9.9052238049252921</v>
      </c>
      <c r="CU76">
        <f t="shared" ca="1" si="223"/>
        <v>10.150535444796658</v>
      </c>
      <c r="CV76">
        <f t="shared" ca="1" si="223"/>
        <v>8.8292308208674619</v>
      </c>
      <c r="CW76">
        <f t="shared" ca="1" si="223"/>
        <v>9.8816669519431084</v>
      </c>
      <c r="CX76">
        <f t="shared" ca="1" si="223"/>
        <v>11.099142996627002</v>
      </c>
      <c r="CY76">
        <f t="shared" ca="1" si="223"/>
        <v>7.6791801569875862</v>
      </c>
      <c r="CZ76">
        <f t="shared" ca="1" si="223"/>
        <v>10.430341490047047</v>
      </c>
      <c r="DA76">
        <f t="shared" ca="1" si="223"/>
        <v>8.8292308208674619</v>
      </c>
      <c r="DB76">
        <f t="shared" ca="1" si="223"/>
        <v>9.9374926224662108</v>
      </c>
      <c r="DC76">
        <f t="shared" ca="1" si="223"/>
        <v>6.5626590791053943</v>
      </c>
      <c r="DD76">
        <f t="shared" ref="DD76:FO76" ca="1" si="224">$T$2+0*$A32   + $V$2*$B32 + $W$2*$C32 + $X$2*$D32 + $Y$2*$E32 + OFFSET($H$1,RANDBETWEEN(1,38),0)</f>
        <v>9.4247838922166842</v>
      </c>
      <c r="DE76">
        <f t="shared" ca="1" si="224"/>
        <v>10.922781196408765</v>
      </c>
      <c r="DF76">
        <f t="shared" ca="1" si="224"/>
        <v>10.430341490047047</v>
      </c>
      <c r="DG76">
        <f t="shared" ca="1" si="224"/>
        <v>9.337327956255816</v>
      </c>
      <c r="DH76">
        <f t="shared" ca="1" si="224"/>
        <v>9.9052238049252921</v>
      </c>
      <c r="DI76">
        <f t="shared" ca="1" si="224"/>
        <v>9.2949162402937571</v>
      </c>
      <c r="DJ76">
        <f t="shared" ca="1" si="224"/>
        <v>9.8719281985336202</v>
      </c>
      <c r="DK76">
        <f t="shared" ca="1" si="224"/>
        <v>8.9037413084334531</v>
      </c>
      <c r="DL76">
        <f t="shared" ca="1" si="224"/>
        <v>10.68767796809305</v>
      </c>
      <c r="DM76">
        <f t="shared" ca="1" si="224"/>
        <v>8.1388207341413725</v>
      </c>
      <c r="DN76">
        <f t="shared" ca="1" si="224"/>
        <v>7.6791801569875862</v>
      </c>
      <c r="DO76">
        <f t="shared" ca="1" si="224"/>
        <v>11.099142996627002</v>
      </c>
      <c r="DP76">
        <f t="shared" ca="1" si="224"/>
        <v>8.8872232499170458</v>
      </c>
      <c r="DQ76">
        <f t="shared" ca="1" si="224"/>
        <v>8.1388207341413725</v>
      </c>
      <c r="DR76">
        <f t="shared" ca="1" si="224"/>
        <v>9.8719281985336202</v>
      </c>
      <c r="DS76">
        <f t="shared" ca="1" si="224"/>
        <v>9.9820428863836952</v>
      </c>
      <c r="DT76">
        <f t="shared" ca="1" si="224"/>
        <v>9.2949162402937571</v>
      </c>
      <c r="DU76">
        <f t="shared" ca="1" si="224"/>
        <v>8.1388207341413725</v>
      </c>
      <c r="DV76">
        <f t="shared" ca="1" si="224"/>
        <v>9.3411258641639385</v>
      </c>
      <c r="DW76">
        <f t="shared" ca="1" si="224"/>
        <v>8.1388207341413725</v>
      </c>
      <c r="DX76">
        <f t="shared" ca="1" si="224"/>
        <v>11.099142996627002</v>
      </c>
      <c r="DY76">
        <f t="shared" ca="1" si="224"/>
        <v>6.5626590791053943</v>
      </c>
      <c r="DZ76">
        <f t="shared" ca="1" si="224"/>
        <v>8.3604967278042892</v>
      </c>
      <c r="EA76">
        <f t="shared" ca="1" si="224"/>
        <v>8.8292308208674619</v>
      </c>
      <c r="EB76">
        <f t="shared" ca="1" si="224"/>
        <v>9.3491672327800064</v>
      </c>
      <c r="EC76">
        <f t="shared" ca="1" si="224"/>
        <v>11.018118767718081</v>
      </c>
      <c r="ED76">
        <f t="shared" ca="1" si="224"/>
        <v>9.9374926224662108</v>
      </c>
      <c r="EE76">
        <f t="shared" ca="1" si="224"/>
        <v>8.8292308208674619</v>
      </c>
      <c r="EF76">
        <f t="shared" ca="1" si="224"/>
        <v>11.018118767718081</v>
      </c>
      <c r="EG76">
        <f t="shared" ca="1" si="224"/>
        <v>9.2109157646204327</v>
      </c>
      <c r="EH76">
        <f t="shared" ca="1" si="224"/>
        <v>10.798647376039982</v>
      </c>
      <c r="EI76">
        <f t="shared" ca="1" si="224"/>
        <v>9.9374926224662108</v>
      </c>
      <c r="EJ76">
        <f t="shared" ca="1" si="224"/>
        <v>9.0682985141961439</v>
      </c>
      <c r="EK76">
        <f t="shared" ca="1" si="224"/>
        <v>10.127264761978125</v>
      </c>
      <c r="EL76">
        <f t="shared" ca="1" si="224"/>
        <v>9.2949162402937571</v>
      </c>
      <c r="EM76">
        <f t="shared" ca="1" si="224"/>
        <v>9.3491672327800064</v>
      </c>
      <c r="EN76">
        <f t="shared" ca="1" si="224"/>
        <v>9.8719281985336202</v>
      </c>
      <c r="EO76">
        <f t="shared" ca="1" si="224"/>
        <v>10.150535444796658</v>
      </c>
      <c r="EP76">
        <f t="shared" ca="1" si="224"/>
        <v>9.337327956255816</v>
      </c>
      <c r="EQ76">
        <f t="shared" ca="1" si="224"/>
        <v>11.018118767718081</v>
      </c>
      <c r="ER76">
        <f t="shared" ca="1" si="224"/>
        <v>9.3491672327800064</v>
      </c>
      <c r="ES76">
        <f t="shared" ca="1" si="224"/>
        <v>7.6791801569875862</v>
      </c>
      <c r="ET76">
        <f t="shared" ca="1" si="224"/>
        <v>11.099142996627002</v>
      </c>
      <c r="EU76">
        <f t="shared" ca="1" si="224"/>
        <v>7.9660747854378116</v>
      </c>
      <c r="EV76">
        <f t="shared" ca="1" si="224"/>
        <v>7.9660747854378116</v>
      </c>
      <c r="EW76">
        <f t="shared" ca="1" si="224"/>
        <v>9.8282000815994142</v>
      </c>
      <c r="EX76">
        <f t="shared" ca="1" si="224"/>
        <v>10.798647376039982</v>
      </c>
      <c r="EY76">
        <f t="shared" ca="1" si="224"/>
        <v>9.9820428863836952</v>
      </c>
      <c r="EZ76">
        <f t="shared" ca="1" si="224"/>
        <v>10.922781196408765</v>
      </c>
      <c r="FA76">
        <f t="shared" ca="1" si="224"/>
        <v>9.9820428863836952</v>
      </c>
      <c r="FB76">
        <f t="shared" ca="1" si="224"/>
        <v>10.430341490047047</v>
      </c>
      <c r="FC76">
        <f t="shared" ca="1" si="224"/>
        <v>9.9820428863836952</v>
      </c>
      <c r="FD76">
        <f t="shared" ca="1" si="224"/>
        <v>9.7072512007397993</v>
      </c>
      <c r="FE76">
        <f t="shared" ca="1" si="224"/>
        <v>10.922781196408765</v>
      </c>
      <c r="FF76">
        <f t="shared" ca="1" si="224"/>
        <v>9.9820428863836952</v>
      </c>
      <c r="FG76">
        <f t="shared" ca="1" si="224"/>
        <v>10.859469185988717</v>
      </c>
      <c r="FH76">
        <f t="shared" ca="1" si="224"/>
        <v>9.3454135081142766</v>
      </c>
      <c r="FI76">
        <f t="shared" ca="1" si="224"/>
        <v>9.2949162402937571</v>
      </c>
      <c r="FJ76">
        <f t="shared" ca="1" si="224"/>
        <v>11.051256368597988</v>
      </c>
      <c r="FK76">
        <f t="shared" ca="1" si="224"/>
        <v>7.966924136301774</v>
      </c>
      <c r="FL76">
        <f t="shared" ca="1" si="224"/>
        <v>10.127264761978125</v>
      </c>
      <c r="FM76">
        <f t="shared" ca="1" si="224"/>
        <v>9.9052238049252921</v>
      </c>
      <c r="FN76">
        <f t="shared" ca="1" si="224"/>
        <v>10.430341490047047</v>
      </c>
      <c r="FO76">
        <f t="shared" ca="1" si="224"/>
        <v>8.8872232499170458</v>
      </c>
      <c r="FP76">
        <f t="shared" ref="FP76:IA76" ca="1" si="225">$T$2+0*$A32   + $V$2*$B32 + $W$2*$C32 + $X$2*$D32 + $Y$2*$E32 + OFFSET($H$1,RANDBETWEEN(1,38),0)</f>
        <v>9.0682985141961439</v>
      </c>
      <c r="FQ76">
        <f t="shared" ca="1" si="225"/>
        <v>7.9660747854378116</v>
      </c>
      <c r="FR76">
        <f t="shared" ca="1" si="225"/>
        <v>9.3454135081142766</v>
      </c>
      <c r="FS76">
        <f t="shared" ca="1" si="225"/>
        <v>9.9374926224662108</v>
      </c>
      <c r="FT76">
        <f t="shared" ca="1" si="225"/>
        <v>11.051256368597988</v>
      </c>
      <c r="FU76">
        <f t="shared" ca="1" si="225"/>
        <v>7.6791801569875862</v>
      </c>
      <c r="FV76">
        <f t="shared" ca="1" si="225"/>
        <v>9.9374926224662108</v>
      </c>
      <c r="FW76">
        <f t="shared" ca="1" si="225"/>
        <v>9.3454135081142766</v>
      </c>
      <c r="FX76">
        <f t="shared" ca="1" si="225"/>
        <v>9.9374926224662108</v>
      </c>
      <c r="FY76">
        <f t="shared" ca="1" si="225"/>
        <v>11.051256368597988</v>
      </c>
      <c r="FZ76">
        <f t="shared" ca="1" si="225"/>
        <v>9.2109157646204327</v>
      </c>
      <c r="GA76">
        <f t="shared" ca="1" si="225"/>
        <v>6.5626590791053943</v>
      </c>
      <c r="GB76">
        <f t="shared" ca="1" si="225"/>
        <v>9.9374926224662108</v>
      </c>
      <c r="GC76">
        <f t="shared" ca="1" si="225"/>
        <v>9.8282000815994142</v>
      </c>
      <c r="GD76">
        <f t="shared" ca="1" si="225"/>
        <v>8.3604967278042892</v>
      </c>
      <c r="GE76">
        <f t="shared" ca="1" si="225"/>
        <v>10.127264761978125</v>
      </c>
      <c r="GF76">
        <f t="shared" ca="1" si="225"/>
        <v>7.6791801569875862</v>
      </c>
      <c r="GG76">
        <f t="shared" ca="1" si="225"/>
        <v>11.099142996627002</v>
      </c>
      <c r="GH76">
        <f t="shared" ca="1" si="225"/>
        <v>7.9660747854378116</v>
      </c>
      <c r="GI76">
        <f t="shared" ca="1" si="225"/>
        <v>10.68767796809305</v>
      </c>
      <c r="GJ76">
        <f t="shared" ca="1" si="225"/>
        <v>9.3454135081142766</v>
      </c>
      <c r="GK76">
        <f t="shared" ca="1" si="225"/>
        <v>8.1388207341413725</v>
      </c>
      <c r="GL76">
        <f t="shared" ca="1" si="225"/>
        <v>9.3411258641639385</v>
      </c>
      <c r="GM76">
        <f t="shared" ca="1" si="225"/>
        <v>8.8872232499170458</v>
      </c>
      <c r="GN76">
        <f t="shared" ca="1" si="225"/>
        <v>8.8292308208674619</v>
      </c>
      <c r="GO76">
        <f t="shared" ca="1" si="225"/>
        <v>9.337327956255816</v>
      </c>
      <c r="GP76">
        <f t="shared" ca="1" si="225"/>
        <v>8.8292308208674619</v>
      </c>
      <c r="GQ76">
        <f t="shared" ca="1" si="225"/>
        <v>9.3491672327800064</v>
      </c>
      <c r="GR76">
        <f t="shared" ca="1" si="225"/>
        <v>10.798647376039982</v>
      </c>
      <c r="GS76">
        <f t="shared" ca="1" si="225"/>
        <v>7.9660747854378116</v>
      </c>
      <c r="GT76">
        <f t="shared" ca="1" si="225"/>
        <v>8.8292308208674619</v>
      </c>
      <c r="GU76">
        <f t="shared" ca="1" si="225"/>
        <v>11.051256368597988</v>
      </c>
      <c r="GV76">
        <f t="shared" ca="1" si="225"/>
        <v>9.3491672327800064</v>
      </c>
      <c r="GW76">
        <f t="shared" ca="1" si="225"/>
        <v>11.099142996627002</v>
      </c>
      <c r="GX76">
        <f t="shared" ca="1" si="225"/>
        <v>10.859469185988717</v>
      </c>
      <c r="GY76">
        <f t="shared" ca="1" si="225"/>
        <v>11.099142996627002</v>
      </c>
      <c r="GZ76">
        <f t="shared" ca="1" si="225"/>
        <v>7.9660747854378116</v>
      </c>
      <c r="HA76">
        <f t="shared" ca="1" si="225"/>
        <v>9.2949162402937571</v>
      </c>
      <c r="HB76">
        <f t="shared" ca="1" si="225"/>
        <v>9.2109157646204327</v>
      </c>
      <c r="HC76">
        <f t="shared" ca="1" si="225"/>
        <v>9.3411258641639385</v>
      </c>
      <c r="HD76">
        <f t="shared" ca="1" si="225"/>
        <v>8.3604967278042892</v>
      </c>
      <c r="HE76">
        <f t="shared" ca="1" si="225"/>
        <v>10.430341490047047</v>
      </c>
      <c r="HF76">
        <f t="shared" ca="1" si="225"/>
        <v>9.8816669519431084</v>
      </c>
      <c r="HG76">
        <f t="shared" ca="1" si="225"/>
        <v>10.150535444796658</v>
      </c>
      <c r="HH76">
        <f t="shared" ca="1" si="225"/>
        <v>9.3411258641639385</v>
      </c>
      <c r="HI76">
        <f t="shared" ca="1" si="225"/>
        <v>9.2109157646204327</v>
      </c>
      <c r="HJ76">
        <f t="shared" ca="1" si="225"/>
        <v>10.922781196408765</v>
      </c>
      <c r="HK76">
        <f t="shared" ca="1" si="225"/>
        <v>8.6639532958984447</v>
      </c>
      <c r="HL76">
        <f t="shared" ca="1" si="225"/>
        <v>8.3604967278042892</v>
      </c>
      <c r="HM76">
        <f t="shared" ca="1" si="225"/>
        <v>8.1585453067702485</v>
      </c>
      <c r="HN76">
        <f t="shared" ca="1" si="225"/>
        <v>10.430341490047047</v>
      </c>
      <c r="HO76">
        <f t="shared" ca="1" si="225"/>
        <v>10.127264761978125</v>
      </c>
      <c r="HP76">
        <f t="shared" ca="1" si="225"/>
        <v>7.9660747854378116</v>
      </c>
      <c r="HQ76">
        <f t="shared" ca="1" si="225"/>
        <v>9.7072512007397993</v>
      </c>
      <c r="HR76">
        <f t="shared" ca="1" si="225"/>
        <v>9.4247838922166842</v>
      </c>
      <c r="HS76">
        <f t="shared" ca="1" si="225"/>
        <v>8.6639532958984447</v>
      </c>
      <c r="HT76">
        <f t="shared" ca="1" si="225"/>
        <v>9.9820428863836952</v>
      </c>
      <c r="HU76">
        <f t="shared" ca="1" si="225"/>
        <v>9.8816669519431084</v>
      </c>
      <c r="HV76">
        <f t="shared" ca="1" si="225"/>
        <v>10.922781196408765</v>
      </c>
      <c r="HW76">
        <f t="shared" ca="1" si="225"/>
        <v>11.051256368597988</v>
      </c>
      <c r="HX76">
        <f t="shared" ca="1" si="225"/>
        <v>8.8872232499170458</v>
      </c>
      <c r="HY76">
        <f t="shared" ca="1" si="225"/>
        <v>9.4247838922166842</v>
      </c>
      <c r="HZ76">
        <f t="shared" ca="1" si="225"/>
        <v>9.0682985141961439</v>
      </c>
      <c r="IA76">
        <f t="shared" ca="1" si="225"/>
        <v>9.2949162402937571</v>
      </c>
      <c r="IB76">
        <f t="shared" ref="IB76:KM76" ca="1" si="226">$T$2+0*$A32   + $V$2*$B32 + $W$2*$C32 + $X$2*$D32 + $Y$2*$E32 + OFFSET($H$1,RANDBETWEEN(1,38),0)</f>
        <v>8.9037413084334531</v>
      </c>
      <c r="IC76">
        <f t="shared" ca="1" si="226"/>
        <v>10.859469185988717</v>
      </c>
      <c r="ID76">
        <f t="shared" ca="1" si="226"/>
        <v>9.8719281985336202</v>
      </c>
      <c r="IE76">
        <f t="shared" ca="1" si="226"/>
        <v>7.8850179964628158</v>
      </c>
      <c r="IF76">
        <f t="shared" ca="1" si="226"/>
        <v>9.2949162402937571</v>
      </c>
      <c r="IG76">
        <f t="shared" ca="1" si="226"/>
        <v>9.2590833822201226</v>
      </c>
      <c r="IH76">
        <f t="shared" ca="1" si="226"/>
        <v>8.8292308208674619</v>
      </c>
      <c r="II76">
        <f t="shared" ca="1" si="226"/>
        <v>8.8292308208674619</v>
      </c>
      <c r="IJ76">
        <f t="shared" ca="1" si="226"/>
        <v>8.1388207341413725</v>
      </c>
      <c r="IK76">
        <f t="shared" ca="1" si="226"/>
        <v>9.8282000815994142</v>
      </c>
      <c r="IL76">
        <f t="shared" ca="1" si="226"/>
        <v>11.018118767718081</v>
      </c>
      <c r="IM76">
        <f t="shared" ca="1" si="226"/>
        <v>8.1585453067702485</v>
      </c>
      <c r="IN76">
        <f t="shared" ca="1" si="226"/>
        <v>9.9820428863836952</v>
      </c>
      <c r="IO76">
        <f t="shared" ca="1" si="226"/>
        <v>6.5626590791053943</v>
      </c>
      <c r="IP76">
        <f t="shared" ca="1" si="226"/>
        <v>8.9037413084334531</v>
      </c>
      <c r="IQ76">
        <f t="shared" ca="1" si="226"/>
        <v>8.9037413084334531</v>
      </c>
      <c r="IR76">
        <f t="shared" ca="1" si="226"/>
        <v>9.9374926224662108</v>
      </c>
      <c r="IS76">
        <f t="shared" ca="1" si="226"/>
        <v>10.68767796809305</v>
      </c>
      <c r="IT76">
        <f t="shared" ca="1" si="226"/>
        <v>9.2590833822201226</v>
      </c>
      <c r="IU76">
        <f t="shared" ca="1" si="226"/>
        <v>10.127264761978125</v>
      </c>
      <c r="IV76">
        <f t="shared" ca="1" si="226"/>
        <v>9.3454135081142766</v>
      </c>
      <c r="IW76">
        <f t="shared" ca="1" si="226"/>
        <v>9.7072512007397993</v>
      </c>
      <c r="IX76">
        <f t="shared" ca="1" si="226"/>
        <v>11.051256368597988</v>
      </c>
      <c r="IY76">
        <f t="shared" ca="1" si="226"/>
        <v>8.3604967278042892</v>
      </c>
      <c r="IZ76">
        <f t="shared" ca="1" si="226"/>
        <v>9.2109157646204327</v>
      </c>
      <c r="JA76">
        <f t="shared" ca="1" si="226"/>
        <v>10.430341490047047</v>
      </c>
      <c r="JB76">
        <f t="shared" ca="1" si="226"/>
        <v>9.2949162402937571</v>
      </c>
      <c r="JC76">
        <f t="shared" ca="1" si="226"/>
        <v>8.8292308208674619</v>
      </c>
      <c r="JD76">
        <f t="shared" ca="1" si="226"/>
        <v>8.1585453067702485</v>
      </c>
      <c r="JE76">
        <f t="shared" ca="1" si="226"/>
        <v>9.8816669519431084</v>
      </c>
      <c r="JF76">
        <f t="shared" ca="1" si="226"/>
        <v>10.127264761978125</v>
      </c>
      <c r="JG76">
        <f t="shared" ca="1" si="226"/>
        <v>8.3604967278042892</v>
      </c>
      <c r="JH76">
        <f t="shared" ca="1" si="226"/>
        <v>10.922781196408765</v>
      </c>
      <c r="JI76">
        <f t="shared" ca="1" si="226"/>
        <v>7.6791801569875862</v>
      </c>
      <c r="JJ76">
        <f t="shared" ca="1" si="226"/>
        <v>11.099142996627002</v>
      </c>
      <c r="JK76">
        <f t="shared" ca="1" si="226"/>
        <v>8.9037413084334531</v>
      </c>
      <c r="JL76">
        <f t="shared" ca="1" si="226"/>
        <v>9.2949162402937571</v>
      </c>
      <c r="JM76">
        <f t="shared" ca="1" si="226"/>
        <v>10.150535444796658</v>
      </c>
      <c r="JN76">
        <f t="shared" ca="1" si="226"/>
        <v>10.68767796809305</v>
      </c>
      <c r="JO76">
        <f t="shared" ca="1" si="226"/>
        <v>10.859469185988717</v>
      </c>
      <c r="JP76">
        <f t="shared" ca="1" si="226"/>
        <v>10.68767796809305</v>
      </c>
      <c r="JQ76">
        <f t="shared" ca="1" si="226"/>
        <v>7.9660747854378116</v>
      </c>
      <c r="JR76">
        <f t="shared" ca="1" si="226"/>
        <v>7.8850179964628158</v>
      </c>
      <c r="JS76">
        <f t="shared" ca="1" si="226"/>
        <v>10.127264761978125</v>
      </c>
      <c r="JT76">
        <f t="shared" ca="1" si="226"/>
        <v>9.2949162402937571</v>
      </c>
      <c r="JU76">
        <f t="shared" ca="1" si="226"/>
        <v>9.9820428863836952</v>
      </c>
      <c r="JV76">
        <f t="shared" ca="1" si="226"/>
        <v>9.4247838922166842</v>
      </c>
      <c r="JW76">
        <f t="shared" ca="1" si="226"/>
        <v>9.3491672327800064</v>
      </c>
      <c r="JX76">
        <f t="shared" ca="1" si="226"/>
        <v>7.6791801569875862</v>
      </c>
      <c r="JY76">
        <f t="shared" ca="1" si="226"/>
        <v>9.9374926224662108</v>
      </c>
      <c r="JZ76">
        <f t="shared" ca="1" si="226"/>
        <v>9.9374926224662108</v>
      </c>
      <c r="KA76">
        <f t="shared" ca="1" si="226"/>
        <v>8.1388207341413725</v>
      </c>
      <c r="KB76">
        <f t="shared" ca="1" si="226"/>
        <v>9.3491672327800064</v>
      </c>
      <c r="KC76">
        <f t="shared" ca="1" si="226"/>
        <v>9.2949162402937571</v>
      </c>
      <c r="KD76">
        <f t="shared" ca="1" si="226"/>
        <v>9.8719281985336202</v>
      </c>
      <c r="KE76">
        <f t="shared" ca="1" si="226"/>
        <v>11.051256368597988</v>
      </c>
      <c r="KF76">
        <f t="shared" ca="1" si="226"/>
        <v>9.0682985141961439</v>
      </c>
      <c r="KG76">
        <f t="shared" ca="1" si="226"/>
        <v>8.3604967278042892</v>
      </c>
      <c r="KH76">
        <f t="shared" ca="1" si="226"/>
        <v>9.4247838922166842</v>
      </c>
      <c r="KI76">
        <f t="shared" ca="1" si="226"/>
        <v>9.4247838922166842</v>
      </c>
      <c r="KJ76">
        <f t="shared" ca="1" si="226"/>
        <v>10.859469185988717</v>
      </c>
      <c r="KK76">
        <f t="shared" ca="1" si="226"/>
        <v>7.8850179964628158</v>
      </c>
      <c r="KL76">
        <f t="shared" ca="1" si="226"/>
        <v>9.3411258641639385</v>
      </c>
      <c r="KM76">
        <f t="shared" ca="1" si="226"/>
        <v>9.3411258641639385</v>
      </c>
      <c r="KN76">
        <f t="shared" ref="KN76:MC76" ca="1" si="227">$T$2+0*$A32   + $V$2*$B32 + $W$2*$C32 + $X$2*$D32 + $Y$2*$E32 + OFFSET($H$1,RANDBETWEEN(1,38),0)</f>
        <v>9.4247838922166842</v>
      </c>
      <c r="KO76">
        <f t="shared" ca="1" si="227"/>
        <v>10.127264761978125</v>
      </c>
      <c r="KP76">
        <f t="shared" ca="1" si="227"/>
        <v>10.922781196408765</v>
      </c>
      <c r="KQ76">
        <f t="shared" ca="1" si="227"/>
        <v>9.9820428863836952</v>
      </c>
      <c r="KR76">
        <f t="shared" ca="1" si="227"/>
        <v>9.3491672327800064</v>
      </c>
      <c r="KS76">
        <f t="shared" ca="1" si="227"/>
        <v>10.150535444796658</v>
      </c>
      <c r="KT76">
        <f t="shared" ca="1" si="227"/>
        <v>8.8292308208674619</v>
      </c>
      <c r="KU76">
        <f t="shared" ca="1" si="227"/>
        <v>6.5626590791053943</v>
      </c>
      <c r="KV76">
        <f t="shared" ca="1" si="227"/>
        <v>8.1585453067702485</v>
      </c>
      <c r="KW76">
        <f t="shared" ca="1" si="227"/>
        <v>7.8850179964628158</v>
      </c>
      <c r="KX76">
        <f t="shared" ca="1" si="227"/>
        <v>7.966924136301774</v>
      </c>
      <c r="KY76">
        <f t="shared" ca="1" si="227"/>
        <v>9.9052238049252921</v>
      </c>
      <c r="KZ76">
        <f t="shared" ca="1" si="227"/>
        <v>11.018118767718081</v>
      </c>
      <c r="LA76">
        <f t="shared" ca="1" si="227"/>
        <v>9.4247838922166842</v>
      </c>
      <c r="LB76">
        <f t="shared" ca="1" si="227"/>
        <v>9.0682985141961439</v>
      </c>
      <c r="LC76">
        <f t="shared" ca="1" si="227"/>
        <v>8.3604967278042892</v>
      </c>
      <c r="LD76">
        <f t="shared" ca="1" si="227"/>
        <v>9.3411258641639385</v>
      </c>
      <c r="LE76">
        <f t="shared" ca="1" si="227"/>
        <v>9.9374926224662108</v>
      </c>
      <c r="LF76">
        <f t="shared" ca="1" si="227"/>
        <v>9.8282000815994142</v>
      </c>
      <c r="LG76">
        <f t="shared" ca="1" si="227"/>
        <v>8.6639532958984447</v>
      </c>
      <c r="LH76">
        <f t="shared" ca="1" si="227"/>
        <v>9.9374926224662108</v>
      </c>
      <c r="LI76">
        <f t="shared" ca="1" si="227"/>
        <v>10.127264761978125</v>
      </c>
      <c r="LJ76">
        <f t="shared" ca="1" si="227"/>
        <v>10.150535444796658</v>
      </c>
      <c r="LK76">
        <f t="shared" ca="1" si="227"/>
        <v>8.8292308208674619</v>
      </c>
      <c r="LL76">
        <f t="shared" ca="1" si="227"/>
        <v>8.9037413084334531</v>
      </c>
      <c r="LM76">
        <f t="shared" ca="1" si="227"/>
        <v>9.2949162402937571</v>
      </c>
      <c r="LN76">
        <f t="shared" ca="1" si="227"/>
        <v>9.7072512007397993</v>
      </c>
      <c r="LO76">
        <f t="shared" ca="1" si="227"/>
        <v>9.2109157646204327</v>
      </c>
      <c r="LP76">
        <f t="shared" ca="1" si="227"/>
        <v>9.3491672327800064</v>
      </c>
      <c r="LQ76">
        <f t="shared" ca="1" si="227"/>
        <v>8.8292308208674619</v>
      </c>
      <c r="LR76">
        <f t="shared" ca="1" si="227"/>
        <v>7.966924136301774</v>
      </c>
      <c r="LS76">
        <f t="shared" ca="1" si="227"/>
        <v>8.9037413084334531</v>
      </c>
      <c r="LT76">
        <f t="shared" ca="1" si="227"/>
        <v>9.9052238049252921</v>
      </c>
      <c r="LU76">
        <f t="shared" ca="1" si="227"/>
        <v>9.8816669519431084</v>
      </c>
      <c r="LV76">
        <f t="shared" ca="1" si="227"/>
        <v>9.8282000815994142</v>
      </c>
      <c r="LW76">
        <f t="shared" ca="1" si="227"/>
        <v>7.6791801569875862</v>
      </c>
      <c r="LX76">
        <f t="shared" ca="1" si="227"/>
        <v>7.966924136301774</v>
      </c>
      <c r="LY76">
        <f t="shared" ca="1" si="227"/>
        <v>9.4247838922166842</v>
      </c>
      <c r="LZ76">
        <f t="shared" ca="1" si="227"/>
        <v>9.3454135081142766</v>
      </c>
      <c r="MA76">
        <f t="shared" ca="1" si="227"/>
        <v>7.6791801569875862</v>
      </c>
      <c r="MB76">
        <f t="shared" ca="1" si="227"/>
        <v>11.099142996627002</v>
      </c>
      <c r="MC76">
        <f t="shared" ca="1" si="227"/>
        <v>10.68767796809305</v>
      </c>
    </row>
    <row r="77" spans="29:341" x14ac:dyDescent="0.25">
      <c r="AO77">
        <v>32</v>
      </c>
      <c r="AP77">
        <f t="shared" ca="1" si="77"/>
        <v>6.0920264487199258</v>
      </c>
      <c r="AQ77">
        <f t="shared" ca="1" si="77"/>
        <v>5.9004052782514513</v>
      </c>
      <c r="AR77">
        <f t="shared" ref="AR77:DC77" ca="1" si="228">$T$2+0*$A33   + $V$2*$B33 + $W$2*$C33 + $X$2*$D33 + $Y$2*$E33 + OFFSET($H$1,RANDBETWEEN(1,38),0)</f>
        <v>6.0723018760910499</v>
      </c>
      <c r="AS77">
        <f t="shared" ca="1" si="228"/>
        <v>6.2939778697539666</v>
      </c>
      <c r="AT77">
        <f t="shared" ca="1" si="228"/>
        <v>6.2939778697539666</v>
      </c>
      <c r="AU77">
        <f t="shared" ca="1" si="228"/>
        <v>6.8372224503831305</v>
      </c>
      <c r="AV77">
        <f t="shared" ca="1" si="228"/>
        <v>4.4961402210550716</v>
      </c>
      <c r="AW77">
        <f t="shared" ca="1" si="228"/>
        <v>4.4961402210550716</v>
      </c>
      <c r="AX77">
        <f t="shared" ca="1" si="228"/>
        <v>8.0607459039278027</v>
      </c>
      <c r="AY77">
        <f t="shared" ca="1" si="228"/>
        <v>7.2708090982054934</v>
      </c>
      <c r="AZ77">
        <f t="shared" ca="1" si="228"/>
        <v>4.4961402210550716</v>
      </c>
      <c r="BA77">
        <f t="shared" ca="1" si="228"/>
        <v>7.8054093404832976</v>
      </c>
      <c r="BB77">
        <f t="shared" ca="1" si="228"/>
        <v>7.8709737644158881</v>
      </c>
      <c r="BC77">
        <f t="shared" ca="1" si="228"/>
        <v>8.9847375105476655</v>
      </c>
      <c r="BD77">
        <f t="shared" ca="1" si="228"/>
        <v>6.8207043918667232</v>
      </c>
      <c r="BE77">
        <f t="shared" ca="1" si="228"/>
        <v>4.4961402210550716</v>
      </c>
      <c r="BF77">
        <f t="shared" ca="1" si="228"/>
        <v>5.8995559273874889</v>
      </c>
      <c r="BG77">
        <f t="shared" ca="1" si="228"/>
        <v>5.8995559273874889</v>
      </c>
      <c r="BH77">
        <f t="shared" ca="1" si="228"/>
        <v>7.1443969065701101</v>
      </c>
      <c r="BI77">
        <f t="shared" ca="1" si="228"/>
        <v>8.0607459039278027</v>
      </c>
      <c r="BJ77">
        <f t="shared" ca="1" si="228"/>
        <v>7.2283973822434344</v>
      </c>
      <c r="BK77">
        <f t="shared" ca="1" si="228"/>
        <v>5.9004052782514513</v>
      </c>
      <c r="BL77">
        <f t="shared" ca="1" si="228"/>
        <v>7.2283973822434344</v>
      </c>
      <c r="BM77">
        <f t="shared" ca="1" si="228"/>
        <v>8.9847375105476655</v>
      </c>
      <c r="BN77">
        <f t="shared" ca="1" si="228"/>
        <v>9.0326241385766792</v>
      </c>
      <c r="BO77">
        <f t="shared" ca="1" si="228"/>
        <v>5.8995559273874889</v>
      </c>
      <c r="BP77">
        <f t="shared" ca="1" si="228"/>
        <v>8.9847375105476655</v>
      </c>
      <c r="BQ77">
        <f t="shared" ca="1" si="228"/>
        <v>9.0326241385766792</v>
      </c>
      <c r="BR77">
        <f t="shared" ca="1" si="228"/>
        <v>6.7627119628171393</v>
      </c>
      <c r="BS77">
        <f t="shared" ca="1" si="228"/>
        <v>5.8995559273874889</v>
      </c>
      <c r="BT77">
        <f t="shared" ca="1" si="228"/>
        <v>7.8151480938927858</v>
      </c>
      <c r="BU77">
        <f t="shared" ca="1" si="228"/>
        <v>6.8372224503831305</v>
      </c>
      <c r="BV77">
        <f t="shared" ca="1" si="228"/>
        <v>6.8207043918667232</v>
      </c>
      <c r="BW77">
        <f t="shared" ca="1" si="228"/>
        <v>8.792950327938394</v>
      </c>
      <c r="BX77">
        <f t="shared" ca="1" si="228"/>
        <v>7.6407323426894767</v>
      </c>
      <c r="BY77">
        <f t="shared" ca="1" si="228"/>
        <v>6.8207043918667232</v>
      </c>
      <c r="BZ77">
        <f t="shared" ca="1" si="228"/>
        <v>6.2939778697539666</v>
      </c>
      <c r="CA77">
        <f t="shared" ca="1" si="228"/>
        <v>8.0607459039278027</v>
      </c>
      <c r="CB77">
        <f t="shared" ca="1" si="228"/>
        <v>8.9847375105476655</v>
      </c>
      <c r="CC77">
        <f t="shared" ca="1" si="228"/>
        <v>6.2939778697539666</v>
      </c>
      <c r="CD77">
        <f t="shared" ca="1" si="228"/>
        <v>5.9004052782514513</v>
      </c>
      <c r="CE77">
        <f t="shared" ca="1" si="228"/>
        <v>7.2746070061136159</v>
      </c>
      <c r="CF77">
        <f t="shared" ca="1" si="228"/>
        <v>5.8184991384124931</v>
      </c>
      <c r="CG77">
        <f t="shared" ca="1" si="228"/>
        <v>8.0607459039278027</v>
      </c>
      <c r="CH77">
        <f t="shared" ca="1" si="228"/>
        <v>7.7616812235490915</v>
      </c>
      <c r="CI77">
        <f t="shared" ca="1" si="228"/>
        <v>4.4961402210550716</v>
      </c>
      <c r="CJ77">
        <f t="shared" ca="1" si="228"/>
        <v>6.8207043918667232</v>
      </c>
      <c r="CK77">
        <f t="shared" ca="1" si="228"/>
        <v>9.0326241385766792</v>
      </c>
      <c r="CL77">
        <f t="shared" ca="1" si="228"/>
        <v>7.2746070061136159</v>
      </c>
      <c r="CM77">
        <f t="shared" ca="1" si="228"/>
        <v>4.4961402210550716</v>
      </c>
      <c r="CN77">
        <f t="shared" ca="1" si="228"/>
        <v>5.9004052782514513</v>
      </c>
      <c r="CO77">
        <f t="shared" ca="1" si="228"/>
        <v>8.8562623383584427</v>
      </c>
      <c r="CP77">
        <f t="shared" ca="1" si="228"/>
        <v>8.0607459039278027</v>
      </c>
      <c r="CQ77">
        <f t="shared" ca="1" si="228"/>
        <v>6.0723018760910499</v>
      </c>
      <c r="CR77">
        <f t="shared" ca="1" si="228"/>
        <v>8.7321285179896595</v>
      </c>
      <c r="CS77">
        <f t="shared" ca="1" si="228"/>
        <v>7.2826483747296837</v>
      </c>
      <c r="CT77">
        <f t="shared" ca="1" si="228"/>
        <v>8.9515999096677579</v>
      </c>
      <c r="CU77">
        <f t="shared" ca="1" si="228"/>
        <v>7.7616812235490915</v>
      </c>
      <c r="CV77">
        <f t="shared" ca="1" si="228"/>
        <v>8.6211591100427274</v>
      </c>
      <c r="CW77">
        <f t="shared" ca="1" si="228"/>
        <v>7.8054093404832976</v>
      </c>
      <c r="CX77">
        <f t="shared" ca="1" si="228"/>
        <v>8.9515999096677579</v>
      </c>
      <c r="CY77">
        <f t="shared" ca="1" si="228"/>
        <v>8.9847375105476655</v>
      </c>
      <c r="CZ77">
        <f t="shared" ca="1" si="228"/>
        <v>8.9847375105476655</v>
      </c>
      <c r="DA77">
        <f t="shared" ca="1" si="228"/>
        <v>6.0723018760910499</v>
      </c>
      <c r="DB77">
        <f t="shared" ca="1" si="228"/>
        <v>8.9847375105476655</v>
      </c>
      <c r="DC77">
        <f t="shared" ca="1" si="228"/>
        <v>8.6211591100427274</v>
      </c>
      <c r="DD77">
        <f t="shared" ref="DD77:FO77" ca="1" si="229">$T$2+0*$A33   + $V$2*$B33 + $W$2*$C33 + $X$2*$D33 + $Y$2*$E33 + OFFSET($H$1,RANDBETWEEN(1,38),0)</f>
        <v>6.0723018760910499</v>
      </c>
      <c r="DE77">
        <f t="shared" ca="1" si="229"/>
        <v>8.3638226319967242</v>
      </c>
      <c r="DF77">
        <f t="shared" ca="1" si="229"/>
        <v>8.3638226319967242</v>
      </c>
      <c r="DG77">
        <f t="shared" ca="1" si="229"/>
        <v>7.0017796561458212</v>
      </c>
      <c r="DH77">
        <f t="shared" ca="1" si="229"/>
        <v>7.7616812235490915</v>
      </c>
      <c r="DI77">
        <f t="shared" ca="1" si="229"/>
        <v>6.0723018760910499</v>
      </c>
      <c r="DJ77">
        <f t="shared" ca="1" si="229"/>
        <v>7.8709737644158881</v>
      </c>
      <c r="DK77">
        <f t="shared" ca="1" si="229"/>
        <v>8.3638226319967242</v>
      </c>
      <c r="DL77">
        <f t="shared" ca="1" si="229"/>
        <v>7.278894650063954</v>
      </c>
      <c r="DM77">
        <f t="shared" ca="1" si="229"/>
        <v>6.8207043918667232</v>
      </c>
      <c r="DN77">
        <f t="shared" ca="1" si="229"/>
        <v>7.278894650063954</v>
      </c>
      <c r="DO77">
        <f t="shared" ca="1" si="229"/>
        <v>7.8054093404832976</v>
      </c>
      <c r="DP77">
        <f t="shared" ca="1" si="229"/>
        <v>5.9004052782514513</v>
      </c>
      <c r="DQ77">
        <f t="shared" ca="1" si="229"/>
        <v>9.0326241385766792</v>
      </c>
      <c r="DR77">
        <f t="shared" ca="1" si="229"/>
        <v>7.1443969065701101</v>
      </c>
      <c r="DS77">
        <f t="shared" ca="1" si="229"/>
        <v>5.8995559273874889</v>
      </c>
      <c r="DT77">
        <f t="shared" ca="1" si="229"/>
        <v>7.8709737644158881</v>
      </c>
      <c r="DU77">
        <f t="shared" ca="1" si="229"/>
        <v>7.9155240283333725</v>
      </c>
      <c r="DV77">
        <f t="shared" ca="1" si="229"/>
        <v>5.6126612989372635</v>
      </c>
      <c r="DW77">
        <f t="shared" ca="1" si="229"/>
        <v>5.8184991384124931</v>
      </c>
      <c r="DX77">
        <f t="shared" ca="1" si="229"/>
        <v>6.0723018760910499</v>
      </c>
      <c r="DY77">
        <f t="shared" ca="1" si="229"/>
        <v>7.9155240283333725</v>
      </c>
      <c r="DZ77">
        <f t="shared" ca="1" si="229"/>
        <v>5.8184991384124931</v>
      </c>
      <c r="EA77">
        <f t="shared" ca="1" si="229"/>
        <v>8.9515999096677579</v>
      </c>
      <c r="EB77">
        <f t="shared" ca="1" si="229"/>
        <v>8.3638226319967242</v>
      </c>
      <c r="EC77">
        <f t="shared" ca="1" si="229"/>
        <v>8.8562623383584427</v>
      </c>
      <c r="ED77">
        <f t="shared" ca="1" si="229"/>
        <v>7.0017796561458212</v>
      </c>
      <c r="EE77">
        <f t="shared" ca="1" si="229"/>
        <v>5.6126612989372635</v>
      </c>
      <c r="EF77">
        <f t="shared" ca="1" si="229"/>
        <v>8.792950327938394</v>
      </c>
      <c r="EG77">
        <f t="shared" ca="1" si="229"/>
        <v>7.3582650341663616</v>
      </c>
      <c r="EH77">
        <f t="shared" ca="1" si="229"/>
        <v>7.2708090982054934</v>
      </c>
      <c r="EI77">
        <f t="shared" ca="1" si="229"/>
        <v>7.8709737644158881</v>
      </c>
      <c r="EJ77">
        <f t="shared" ca="1" si="229"/>
        <v>5.8184991384124931</v>
      </c>
      <c r="EK77">
        <f t="shared" ca="1" si="229"/>
        <v>6.0723018760910499</v>
      </c>
      <c r="EL77">
        <f t="shared" ca="1" si="229"/>
        <v>7.2708090982054934</v>
      </c>
      <c r="EM77">
        <f t="shared" ca="1" si="229"/>
        <v>6.8372224503831305</v>
      </c>
      <c r="EN77">
        <f t="shared" ca="1" si="229"/>
        <v>8.9847375105476655</v>
      </c>
      <c r="EO77">
        <f t="shared" ca="1" si="229"/>
        <v>7.278894650063954</v>
      </c>
      <c r="EP77">
        <f t="shared" ca="1" si="229"/>
        <v>7.8151480938927858</v>
      </c>
      <c r="EQ77">
        <f t="shared" ca="1" si="229"/>
        <v>5.9004052782514513</v>
      </c>
      <c r="ER77">
        <f t="shared" ca="1" si="229"/>
        <v>4.4961402210550716</v>
      </c>
      <c r="ES77">
        <f t="shared" ca="1" si="229"/>
        <v>6.0723018760910499</v>
      </c>
      <c r="ET77">
        <f t="shared" ca="1" si="229"/>
        <v>8.0840165867463352</v>
      </c>
      <c r="EU77">
        <f t="shared" ca="1" si="229"/>
        <v>8.7321285179896595</v>
      </c>
      <c r="EV77">
        <f t="shared" ca="1" si="229"/>
        <v>7.8387049468749694</v>
      </c>
      <c r="EW77">
        <f t="shared" ca="1" si="229"/>
        <v>7.6407323426894767</v>
      </c>
      <c r="EX77">
        <f t="shared" ca="1" si="229"/>
        <v>6.8207043918667232</v>
      </c>
      <c r="EY77">
        <f t="shared" ca="1" si="229"/>
        <v>7.1443969065701101</v>
      </c>
      <c r="EZ77">
        <f t="shared" ca="1" si="229"/>
        <v>5.8184991384124931</v>
      </c>
      <c r="FA77">
        <f t="shared" ca="1" si="229"/>
        <v>7.1443969065701101</v>
      </c>
      <c r="FB77">
        <f t="shared" ca="1" si="229"/>
        <v>7.8151480938927858</v>
      </c>
      <c r="FC77">
        <f t="shared" ca="1" si="229"/>
        <v>6.0920264487199258</v>
      </c>
      <c r="FD77">
        <f t="shared" ca="1" si="229"/>
        <v>7.2708090982054934</v>
      </c>
      <c r="FE77">
        <f t="shared" ca="1" si="229"/>
        <v>8.7321285179896595</v>
      </c>
      <c r="FF77">
        <f t="shared" ca="1" si="229"/>
        <v>8.0607459039278027</v>
      </c>
      <c r="FG77">
        <f t="shared" ca="1" si="229"/>
        <v>8.7321285179896595</v>
      </c>
      <c r="FH77">
        <f t="shared" ca="1" si="229"/>
        <v>7.2708090982054934</v>
      </c>
      <c r="FI77">
        <f t="shared" ca="1" si="229"/>
        <v>7.2283973822434344</v>
      </c>
      <c r="FJ77">
        <f t="shared" ca="1" si="229"/>
        <v>8.0607459039278027</v>
      </c>
      <c r="FK77">
        <f t="shared" ca="1" si="229"/>
        <v>9.0326241385766792</v>
      </c>
      <c r="FL77">
        <f t="shared" ca="1" si="229"/>
        <v>7.2708090982054934</v>
      </c>
      <c r="FM77">
        <f t="shared" ca="1" si="229"/>
        <v>6.0723018760910499</v>
      </c>
      <c r="FN77">
        <f t="shared" ca="1" si="229"/>
        <v>8.6211591100427274</v>
      </c>
      <c r="FO77">
        <f t="shared" ca="1" si="229"/>
        <v>6.8372224503831305</v>
      </c>
      <c r="FP77">
        <f t="shared" ref="FP77:IA77" ca="1" si="230">$T$2+0*$A33   + $V$2*$B33 + $W$2*$C33 + $X$2*$D33 + $Y$2*$E33 + OFFSET($H$1,RANDBETWEEN(1,38),0)</f>
        <v>6.597434437848122</v>
      </c>
      <c r="FQ77">
        <f t="shared" ca="1" si="230"/>
        <v>8.9847375105476655</v>
      </c>
      <c r="FR77">
        <f t="shared" ca="1" si="230"/>
        <v>8.9847375105476655</v>
      </c>
      <c r="FS77">
        <f t="shared" ca="1" si="230"/>
        <v>8.7321285179896595</v>
      </c>
      <c r="FT77">
        <f t="shared" ca="1" si="230"/>
        <v>7.7616812235490915</v>
      </c>
      <c r="FU77">
        <f t="shared" ca="1" si="230"/>
        <v>8.9847375105476655</v>
      </c>
      <c r="FV77">
        <f t="shared" ca="1" si="230"/>
        <v>7.2746070061136159</v>
      </c>
      <c r="FW77">
        <f t="shared" ca="1" si="230"/>
        <v>7.2826483747296837</v>
      </c>
      <c r="FX77">
        <f t="shared" ca="1" si="230"/>
        <v>7.3582650341663616</v>
      </c>
      <c r="FY77">
        <f t="shared" ca="1" si="230"/>
        <v>7.3582650341663616</v>
      </c>
      <c r="FZ77">
        <f t="shared" ca="1" si="230"/>
        <v>7.2746070061136159</v>
      </c>
      <c r="GA77">
        <f t="shared" ca="1" si="230"/>
        <v>7.8054093404832976</v>
      </c>
      <c r="GB77">
        <f t="shared" ca="1" si="230"/>
        <v>6.597434437848122</v>
      </c>
      <c r="GC77">
        <f t="shared" ca="1" si="230"/>
        <v>7.2746070061136159</v>
      </c>
      <c r="GD77">
        <f t="shared" ca="1" si="230"/>
        <v>6.7627119628171393</v>
      </c>
      <c r="GE77">
        <f t="shared" ca="1" si="230"/>
        <v>6.597434437848122</v>
      </c>
      <c r="GF77">
        <f t="shared" ca="1" si="230"/>
        <v>8.9515999096677579</v>
      </c>
      <c r="GG77">
        <f t="shared" ca="1" si="230"/>
        <v>7.8709737644158881</v>
      </c>
      <c r="GH77">
        <f t="shared" ca="1" si="230"/>
        <v>6.0920264487199258</v>
      </c>
      <c r="GI77">
        <f t="shared" ca="1" si="230"/>
        <v>4.4961402210550716</v>
      </c>
      <c r="GJ77">
        <f t="shared" ca="1" si="230"/>
        <v>8.9515999096677579</v>
      </c>
      <c r="GK77">
        <f t="shared" ca="1" si="230"/>
        <v>8.7321285179896595</v>
      </c>
      <c r="GL77">
        <f t="shared" ca="1" si="230"/>
        <v>7.0017796561458212</v>
      </c>
      <c r="GM77">
        <f t="shared" ca="1" si="230"/>
        <v>4.4961402210550716</v>
      </c>
      <c r="GN77">
        <f t="shared" ca="1" si="230"/>
        <v>8.9515999096677579</v>
      </c>
      <c r="GO77">
        <f t="shared" ca="1" si="230"/>
        <v>8.9515999096677579</v>
      </c>
      <c r="GP77">
        <f t="shared" ca="1" si="230"/>
        <v>7.3582650341663616</v>
      </c>
      <c r="GQ77">
        <f t="shared" ca="1" si="230"/>
        <v>7.8387049468749694</v>
      </c>
      <c r="GR77">
        <f t="shared" ca="1" si="230"/>
        <v>8.6211591100427274</v>
      </c>
      <c r="GS77">
        <f t="shared" ca="1" si="230"/>
        <v>8.0840165867463352</v>
      </c>
      <c r="GT77">
        <f t="shared" ca="1" si="230"/>
        <v>7.8387049468749694</v>
      </c>
      <c r="GU77">
        <f t="shared" ca="1" si="230"/>
        <v>8.9847375105476655</v>
      </c>
      <c r="GV77">
        <f t="shared" ca="1" si="230"/>
        <v>8.6211591100427274</v>
      </c>
      <c r="GW77">
        <f t="shared" ca="1" si="230"/>
        <v>8.0840165867463352</v>
      </c>
      <c r="GX77">
        <f t="shared" ca="1" si="230"/>
        <v>6.2939778697539666</v>
      </c>
      <c r="GY77">
        <f t="shared" ca="1" si="230"/>
        <v>7.1443969065701101</v>
      </c>
      <c r="GZ77">
        <f t="shared" ca="1" si="230"/>
        <v>6.7627119628171393</v>
      </c>
      <c r="HA77">
        <f t="shared" ca="1" si="230"/>
        <v>8.0607459039278027</v>
      </c>
      <c r="HB77">
        <f t="shared" ca="1" si="230"/>
        <v>8.3638226319967242</v>
      </c>
      <c r="HC77">
        <f t="shared" ca="1" si="230"/>
        <v>5.9004052782514513</v>
      </c>
      <c r="HD77">
        <f t="shared" ca="1" si="230"/>
        <v>7.0017796561458212</v>
      </c>
      <c r="HE77">
        <f t="shared" ca="1" si="230"/>
        <v>6.8372224503831305</v>
      </c>
      <c r="HF77">
        <f t="shared" ca="1" si="230"/>
        <v>7.2283973822434344</v>
      </c>
      <c r="HG77">
        <f t="shared" ca="1" si="230"/>
        <v>5.8184991384124931</v>
      </c>
      <c r="HH77">
        <f t="shared" ca="1" si="230"/>
        <v>6.7627119628171393</v>
      </c>
      <c r="HI77">
        <f t="shared" ca="1" si="230"/>
        <v>7.278894650063954</v>
      </c>
      <c r="HJ77">
        <f t="shared" ca="1" si="230"/>
        <v>6.597434437848122</v>
      </c>
      <c r="HK77">
        <f t="shared" ca="1" si="230"/>
        <v>5.9004052782514513</v>
      </c>
      <c r="HL77">
        <f t="shared" ca="1" si="230"/>
        <v>7.2708090982054934</v>
      </c>
      <c r="HM77">
        <f t="shared" ca="1" si="230"/>
        <v>6.0723018760910499</v>
      </c>
      <c r="HN77">
        <f t="shared" ca="1" si="230"/>
        <v>7.3582650341663616</v>
      </c>
      <c r="HO77">
        <f t="shared" ca="1" si="230"/>
        <v>7.1443969065701101</v>
      </c>
      <c r="HP77">
        <f t="shared" ca="1" si="230"/>
        <v>7.3582650341663616</v>
      </c>
      <c r="HQ77">
        <f t="shared" ca="1" si="230"/>
        <v>7.2283973822434344</v>
      </c>
      <c r="HR77">
        <f t="shared" ca="1" si="230"/>
        <v>8.7321285179896595</v>
      </c>
      <c r="HS77">
        <f t="shared" ca="1" si="230"/>
        <v>7.1443969065701101</v>
      </c>
      <c r="HT77">
        <f t="shared" ca="1" si="230"/>
        <v>8.3638226319967242</v>
      </c>
      <c r="HU77">
        <f t="shared" ca="1" si="230"/>
        <v>9.0326241385766792</v>
      </c>
      <c r="HV77">
        <f t="shared" ca="1" si="230"/>
        <v>6.0920264487199258</v>
      </c>
      <c r="HW77">
        <f t="shared" ca="1" si="230"/>
        <v>8.792950327938394</v>
      </c>
      <c r="HX77">
        <f t="shared" ca="1" si="230"/>
        <v>7.7616812235490915</v>
      </c>
      <c r="HY77">
        <f t="shared" ca="1" si="230"/>
        <v>7.2708090982054934</v>
      </c>
      <c r="HZ77">
        <f t="shared" ca="1" si="230"/>
        <v>7.8151480938927858</v>
      </c>
      <c r="IA77">
        <f t="shared" ca="1" si="230"/>
        <v>8.792950327938394</v>
      </c>
      <c r="IB77">
        <f t="shared" ref="IB77:KM77" ca="1" si="231">$T$2+0*$A33   + $V$2*$B33 + $W$2*$C33 + $X$2*$D33 + $Y$2*$E33 + OFFSET($H$1,RANDBETWEEN(1,38),0)</f>
        <v>7.8054093404832976</v>
      </c>
      <c r="IC77">
        <f t="shared" ca="1" si="231"/>
        <v>8.3638226319967242</v>
      </c>
      <c r="ID77">
        <f t="shared" ca="1" si="231"/>
        <v>4.4961402210550716</v>
      </c>
      <c r="IE77">
        <f t="shared" ca="1" si="231"/>
        <v>7.8709737644158881</v>
      </c>
      <c r="IF77">
        <f t="shared" ca="1" si="231"/>
        <v>5.8995559273874889</v>
      </c>
      <c r="IG77">
        <f t="shared" ca="1" si="231"/>
        <v>7.2708090982054934</v>
      </c>
      <c r="IH77">
        <f t="shared" ca="1" si="231"/>
        <v>5.8184991384124931</v>
      </c>
      <c r="II77">
        <f t="shared" ca="1" si="231"/>
        <v>5.8184991384124931</v>
      </c>
      <c r="IJ77">
        <f t="shared" ca="1" si="231"/>
        <v>8.9847375105476655</v>
      </c>
      <c r="IK77">
        <f t="shared" ca="1" si="231"/>
        <v>5.6126612989372635</v>
      </c>
      <c r="IL77">
        <f t="shared" ca="1" si="231"/>
        <v>8.0607459039278027</v>
      </c>
      <c r="IM77">
        <f t="shared" ca="1" si="231"/>
        <v>5.6126612989372635</v>
      </c>
      <c r="IN77">
        <f t="shared" ca="1" si="231"/>
        <v>7.3582650341663616</v>
      </c>
      <c r="IO77">
        <f t="shared" ca="1" si="231"/>
        <v>8.0607459039278027</v>
      </c>
      <c r="IP77">
        <f t="shared" ca="1" si="231"/>
        <v>6.597434437848122</v>
      </c>
      <c r="IQ77">
        <f t="shared" ca="1" si="231"/>
        <v>4.4961402210550716</v>
      </c>
      <c r="IR77">
        <f t="shared" ca="1" si="231"/>
        <v>6.8372224503831305</v>
      </c>
      <c r="IS77">
        <f t="shared" ca="1" si="231"/>
        <v>7.6407323426894767</v>
      </c>
      <c r="IT77">
        <f t="shared" ca="1" si="231"/>
        <v>8.7321285179896595</v>
      </c>
      <c r="IU77">
        <f t="shared" ca="1" si="231"/>
        <v>6.2939778697539666</v>
      </c>
      <c r="IV77">
        <f t="shared" ca="1" si="231"/>
        <v>7.6407323426894767</v>
      </c>
      <c r="IW77">
        <f t="shared" ca="1" si="231"/>
        <v>5.8995559273874889</v>
      </c>
      <c r="IX77">
        <f t="shared" ca="1" si="231"/>
        <v>7.1925645241698</v>
      </c>
      <c r="IY77">
        <f t="shared" ca="1" si="231"/>
        <v>8.9847375105476655</v>
      </c>
      <c r="IZ77">
        <f t="shared" ca="1" si="231"/>
        <v>6.8372224503831305</v>
      </c>
      <c r="JA77">
        <f t="shared" ca="1" si="231"/>
        <v>7.3582650341663616</v>
      </c>
      <c r="JB77">
        <f t="shared" ca="1" si="231"/>
        <v>8.8562623383584427</v>
      </c>
      <c r="JC77">
        <f t="shared" ca="1" si="231"/>
        <v>7.2708090982054934</v>
      </c>
      <c r="JD77">
        <f t="shared" ca="1" si="231"/>
        <v>7.7616812235490915</v>
      </c>
      <c r="JE77">
        <f t="shared" ca="1" si="231"/>
        <v>5.8995559273874889</v>
      </c>
      <c r="JF77">
        <f t="shared" ca="1" si="231"/>
        <v>7.8151480938927858</v>
      </c>
      <c r="JG77">
        <f t="shared" ca="1" si="231"/>
        <v>6.597434437848122</v>
      </c>
      <c r="JH77">
        <f t="shared" ca="1" si="231"/>
        <v>6.0920264487199258</v>
      </c>
      <c r="JI77">
        <f t="shared" ca="1" si="231"/>
        <v>6.8207043918667232</v>
      </c>
      <c r="JJ77">
        <f t="shared" ca="1" si="231"/>
        <v>7.2708090982054934</v>
      </c>
      <c r="JK77">
        <f t="shared" ca="1" si="231"/>
        <v>7.8054093404832976</v>
      </c>
      <c r="JL77">
        <f t="shared" ca="1" si="231"/>
        <v>6.2939778697539666</v>
      </c>
      <c r="JM77">
        <f t="shared" ca="1" si="231"/>
        <v>6.2939778697539666</v>
      </c>
      <c r="JN77">
        <f t="shared" ca="1" si="231"/>
        <v>7.2826483747296837</v>
      </c>
      <c r="JO77">
        <f t="shared" ca="1" si="231"/>
        <v>6.2939778697539666</v>
      </c>
      <c r="JP77">
        <f t="shared" ca="1" si="231"/>
        <v>5.9004052782514513</v>
      </c>
      <c r="JQ77">
        <f t="shared" ca="1" si="231"/>
        <v>6.8372224503831305</v>
      </c>
      <c r="JR77">
        <f t="shared" ca="1" si="231"/>
        <v>5.9004052782514513</v>
      </c>
      <c r="JS77">
        <f t="shared" ca="1" si="231"/>
        <v>8.6211591100427274</v>
      </c>
      <c r="JT77">
        <f t="shared" ca="1" si="231"/>
        <v>6.597434437848122</v>
      </c>
      <c r="JU77">
        <f t="shared" ca="1" si="231"/>
        <v>8.8562623383584427</v>
      </c>
      <c r="JV77">
        <f t="shared" ca="1" si="231"/>
        <v>7.2746070061136159</v>
      </c>
      <c r="JW77">
        <f t="shared" ca="1" si="231"/>
        <v>8.0840165867463352</v>
      </c>
      <c r="JX77">
        <f t="shared" ca="1" si="231"/>
        <v>7.2826483747296837</v>
      </c>
      <c r="JY77">
        <f t="shared" ca="1" si="231"/>
        <v>7.2283973822434344</v>
      </c>
      <c r="JZ77">
        <f t="shared" ca="1" si="231"/>
        <v>7.2826483747296837</v>
      </c>
      <c r="KA77">
        <f t="shared" ca="1" si="231"/>
        <v>8.792950327938394</v>
      </c>
      <c r="KB77">
        <f t="shared" ca="1" si="231"/>
        <v>5.9004052782514513</v>
      </c>
      <c r="KC77">
        <f t="shared" ca="1" si="231"/>
        <v>7.278894650063954</v>
      </c>
      <c r="KD77">
        <f t="shared" ca="1" si="231"/>
        <v>6.7627119628171393</v>
      </c>
      <c r="KE77">
        <f t="shared" ca="1" si="231"/>
        <v>7.8709737644158881</v>
      </c>
      <c r="KF77">
        <f t="shared" ca="1" si="231"/>
        <v>6.7627119628171393</v>
      </c>
      <c r="KG77">
        <f t="shared" ca="1" si="231"/>
        <v>6.8207043918667232</v>
      </c>
      <c r="KH77">
        <f t="shared" ca="1" si="231"/>
        <v>8.0840165867463352</v>
      </c>
      <c r="KI77">
        <f t="shared" ca="1" si="231"/>
        <v>9.0326241385766792</v>
      </c>
      <c r="KJ77">
        <f t="shared" ca="1" si="231"/>
        <v>8.6211591100427274</v>
      </c>
      <c r="KK77">
        <f t="shared" ca="1" si="231"/>
        <v>5.8184991384124931</v>
      </c>
      <c r="KL77">
        <f t="shared" ca="1" si="231"/>
        <v>6.8207043918667232</v>
      </c>
      <c r="KM77">
        <f t="shared" ca="1" si="231"/>
        <v>7.278894650063954</v>
      </c>
      <c r="KN77">
        <f t="shared" ref="KN77:MC77" ca="1" si="232">$T$2+0*$A33   + $V$2*$B33 + $W$2*$C33 + $X$2*$D33 + $Y$2*$E33 + OFFSET($H$1,RANDBETWEEN(1,38),0)</f>
        <v>6.0920264487199258</v>
      </c>
      <c r="KO77">
        <f t="shared" ca="1" si="232"/>
        <v>7.8387049468749694</v>
      </c>
      <c r="KP77">
        <f t="shared" ca="1" si="232"/>
        <v>5.8995559273874889</v>
      </c>
      <c r="KQ77">
        <f t="shared" ca="1" si="232"/>
        <v>8.8562623383584427</v>
      </c>
      <c r="KR77">
        <f t="shared" ca="1" si="232"/>
        <v>8.0607459039278027</v>
      </c>
      <c r="KS77">
        <f t="shared" ca="1" si="232"/>
        <v>7.1443969065701101</v>
      </c>
      <c r="KT77">
        <f t="shared" ca="1" si="232"/>
        <v>5.6126612989372635</v>
      </c>
      <c r="KU77">
        <f t="shared" ca="1" si="232"/>
        <v>7.6407323426894767</v>
      </c>
      <c r="KV77">
        <f t="shared" ca="1" si="232"/>
        <v>7.8151480938927858</v>
      </c>
      <c r="KW77">
        <f t="shared" ca="1" si="232"/>
        <v>5.8184991384124931</v>
      </c>
      <c r="KX77">
        <f t="shared" ca="1" si="232"/>
        <v>7.2826483747296837</v>
      </c>
      <c r="KY77">
        <f t="shared" ca="1" si="232"/>
        <v>8.792950327938394</v>
      </c>
      <c r="KZ77">
        <f t="shared" ca="1" si="232"/>
        <v>7.9155240283333725</v>
      </c>
      <c r="LA77">
        <f t="shared" ca="1" si="232"/>
        <v>6.8207043918667232</v>
      </c>
      <c r="LB77">
        <f t="shared" ca="1" si="232"/>
        <v>7.0017796561458212</v>
      </c>
      <c r="LC77">
        <f t="shared" ca="1" si="232"/>
        <v>8.3638226319967242</v>
      </c>
      <c r="LD77">
        <f t="shared" ca="1" si="232"/>
        <v>4.4961402210550716</v>
      </c>
      <c r="LE77">
        <f t="shared" ca="1" si="232"/>
        <v>7.1925645241698</v>
      </c>
      <c r="LF77">
        <f t="shared" ca="1" si="232"/>
        <v>9.0326241385766792</v>
      </c>
      <c r="LG77">
        <f t="shared" ca="1" si="232"/>
        <v>5.8184991384124931</v>
      </c>
      <c r="LH77">
        <f t="shared" ca="1" si="232"/>
        <v>5.9004052782514513</v>
      </c>
      <c r="LI77">
        <f t="shared" ca="1" si="232"/>
        <v>7.278894650063954</v>
      </c>
      <c r="LJ77">
        <f t="shared" ca="1" si="232"/>
        <v>8.792950327938394</v>
      </c>
      <c r="LK77">
        <f t="shared" ca="1" si="232"/>
        <v>8.6211591100427274</v>
      </c>
      <c r="LL77">
        <f t="shared" ca="1" si="232"/>
        <v>7.1443969065701101</v>
      </c>
      <c r="LM77">
        <f t="shared" ca="1" si="232"/>
        <v>6.0920264487199258</v>
      </c>
      <c r="LN77">
        <f t="shared" ca="1" si="232"/>
        <v>7.1443969065701101</v>
      </c>
      <c r="LO77">
        <f t="shared" ca="1" si="232"/>
        <v>7.7616812235490915</v>
      </c>
      <c r="LP77">
        <f t="shared" ca="1" si="232"/>
        <v>5.8184991384124931</v>
      </c>
      <c r="LQ77">
        <f t="shared" ca="1" si="232"/>
        <v>8.9515999096677579</v>
      </c>
      <c r="LR77">
        <f t="shared" ca="1" si="232"/>
        <v>6.2939778697539666</v>
      </c>
      <c r="LS77">
        <f t="shared" ca="1" si="232"/>
        <v>7.2708090982054934</v>
      </c>
      <c r="LT77">
        <f t="shared" ca="1" si="232"/>
        <v>7.1925645241698</v>
      </c>
      <c r="LU77">
        <f t="shared" ca="1" si="232"/>
        <v>7.3582650341663616</v>
      </c>
      <c r="LV77">
        <f t="shared" ca="1" si="232"/>
        <v>8.0840165867463352</v>
      </c>
      <c r="LW77">
        <f t="shared" ca="1" si="232"/>
        <v>7.6407323426894767</v>
      </c>
      <c r="LX77">
        <f t="shared" ca="1" si="232"/>
        <v>7.8054093404832976</v>
      </c>
      <c r="LY77">
        <f t="shared" ca="1" si="232"/>
        <v>6.597434437848122</v>
      </c>
      <c r="LZ77">
        <f t="shared" ca="1" si="232"/>
        <v>7.8709737644158881</v>
      </c>
      <c r="MA77">
        <f t="shared" ca="1" si="232"/>
        <v>7.0017796561458212</v>
      </c>
      <c r="MB77">
        <f t="shared" ca="1" si="232"/>
        <v>7.2746070061136159</v>
      </c>
      <c r="MC77">
        <f t="shared" ca="1" si="232"/>
        <v>4.4961402210550716</v>
      </c>
    </row>
    <row r="78" spans="29:341" x14ac:dyDescent="0.25">
      <c r="AO78">
        <v>33</v>
      </c>
      <c r="AP78">
        <f t="shared" ca="1" si="77"/>
        <v>9.2000835216893648</v>
      </c>
      <c r="AQ78">
        <f t="shared" ca="1" si="77"/>
        <v>8.9010188413106537</v>
      </c>
      <c r="AR78">
        <f t="shared" ref="AR78:DC78" ca="1" si="233">$T$2+0*$A34   + $V$2*$B34 + $W$2*$C34 + $X$2*$D34 + $Y$2*$E34 + OFFSET($H$1,RANDBETWEEN(1,38),0)</f>
        <v>8.9010188413106537</v>
      </c>
      <c r="AS78">
        <f t="shared" ca="1" si="233"/>
        <v>6.7519989166988257</v>
      </c>
      <c r="AT78">
        <f t="shared" ca="1" si="233"/>
        <v>8.4219859924912459</v>
      </c>
      <c r="AU78">
        <f t="shared" ca="1" si="233"/>
        <v>9.8714661357512217</v>
      </c>
      <c r="AV78">
        <f t="shared" ca="1" si="233"/>
        <v>8.9780425646365316</v>
      </c>
      <c r="AW78">
        <f t="shared" ca="1" si="233"/>
        <v>7.211639493852612</v>
      </c>
      <c r="AX78">
        <f t="shared" ca="1" si="233"/>
        <v>9.0103113821774503</v>
      </c>
      <c r="AY78">
        <f t="shared" ca="1" si="233"/>
        <v>9.0548616460949347</v>
      </c>
      <c r="AZ78">
        <f t="shared" ca="1" si="233"/>
        <v>7.9600420096282853</v>
      </c>
      <c r="BA78">
        <f t="shared" ca="1" si="233"/>
        <v>8.3319021419313621</v>
      </c>
      <c r="BB78">
        <f t="shared" ca="1" si="233"/>
        <v>8.4101467159670555</v>
      </c>
      <c r="BC78">
        <f t="shared" ca="1" si="233"/>
        <v>8.9544857116543479</v>
      </c>
      <c r="BD78">
        <f t="shared" ca="1" si="233"/>
        <v>7.0388935451490511</v>
      </c>
      <c r="BE78">
        <f t="shared" ca="1" si="233"/>
        <v>6.7519989166988257</v>
      </c>
      <c r="BF78">
        <f t="shared" ca="1" si="233"/>
        <v>7.0388935451490511</v>
      </c>
      <c r="BG78">
        <f t="shared" ca="1" si="233"/>
        <v>10.124075128309228</v>
      </c>
      <c r="BH78">
        <f t="shared" ca="1" si="233"/>
        <v>7.9765600681446927</v>
      </c>
      <c r="BI78">
        <f t="shared" ca="1" si="233"/>
        <v>7.7367720556096842</v>
      </c>
      <c r="BJ78">
        <f t="shared" ca="1" si="233"/>
        <v>8.2837345243316722</v>
      </c>
      <c r="BK78">
        <f t="shared" ca="1" si="233"/>
        <v>8.4219859924912459</v>
      </c>
      <c r="BL78">
        <f t="shared" ca="1" si="233"/>
        <v>9.8714661357512217</v>
      </c>
      <c r="BM78">
        <f t="shared" ca="1" si="233"/>
        <v>5.6354778388166338</v>
      </c>
      <c r="BN78">
        <f t="shared" ca="1" si="233"/>
        <v>8.4139446238751781</v>
      </c>
      <c r="BO78">
        <f t="shared" ca="1" si="233"/>
        <v>10.171961756338241</v>
      </c>
      <c r="BP78">
        <f t="shared" ca="1" si="233"/>
        <v>9.0548616460949347</v>
      </c>
      <c r="BQ78">
        <f t="shared" ca="1" si="233"/>
        <v>10.09093752742932</v>
      </c>
      <c r="BR78">
        <f t="shared" ca="1" si="233"/>
        <v>7.9020495805787014</v>
      </c>
      <c r="BS78">
        <f t="shared" ca="1" si="233"/>
        <v>9.5031602497582863</v>
      </c>
      <c r="BT78">
        <f t="shared" ca="1" si="233"/>
        <v>5.6354778388166338</v>
      </c>
      <c r="BU78">
        <f t="shared" ca="1" si="233"/>
        <v>8.9780425646365316</v>
      </c>
      <c r="BV78">
        <f t="shared" ca="1" si="233"/>
        <v>7.7367720556096842</v>
      </c>
      <c r="BW78">
        <f t="shared" ca="1" si="233"/>
        <v>8.4219859924912459</v>
      </c>
      <c r="BX78">
        <f t="shared" ca="1" si="233"/>
        <v>8.9544857116543479</v>
      </c>
      <c r="BY78">
        <f t="shared" ca="1" si="233"/>
        <v>8.4101467159670555</v>
      </c>
      <c r="BZ78">
        <f t="shared" ca="1" si="233"/>
        <v>8.1411172739073834</v>
      </c>
      <c r="CA78">
        <f t="shared" ca="1" si="233"/>
        <v>9.0548616460949347</v>
      </c>
      <c r="CB78">
        <f t="shared" ca="1" si="233"/>
        <v>8.4139446238751781</v>
      </c>
      <c r="CC78">
        <f t="shared" ca="1" si="233"/>
        <v>9.2000835216893648</v>
      </c>
      <c r="CD78">
        <f t="shared" ca="1" si="233"/>
        <v>10.124075128309228</v>
      </c>
      <c r="CE78">
        <f t="shared" ca="1" si="233"/>
        <v>9.9322879456999562</v>
      </c>
      <c r="CF78">
        <f t="shared" ca="1" si="233"/>
        <v>7.7367720556096842</v>
      </c>
      <c r="CG78">
        <f t="shared" ca="1" si="233"/>
        <v>8.7800699604510388</v>
      </c>
      <c r="CH78">
        <f t="shared" ca="1" si="233"/>
        <v>7.9600420096282853</v>
      </c>
      <c r="CI78">
        <f t="shared" ca="1" si="233"/>
        <v>6.9578367561740553</v>
      </c>
      <c r="CJ78">
        <f t="shared" ca="1" si="233"/>
        <v>9.7604967278042896</v>
      </c>
      <c r="CK78">
        <f t="shared" ca="1" si="233"/>
        <v>8.4101467159670555</v>
      </c>
      <c r="CL78">
        <f t="shared" ca="1" si="233"/>
        <v>8.4219859924912459</v>
      </c>
      <c r="CM78">
        <f t="shared" ca="1" si="233"/>
        <v>9.9955999561200048</v>
      </c>
      <c r="CN78">
        <f t="shared" ca="1" si="233"/>
        <v>8.4976026519279237</v>
      </c>
      <c r="CO78">
        <f t="shared" ca="1" si="233"/>
        <v>10.09093752742932</v>
      </c>
      <c r="CP78">
        <f t="shared" ca="1" si="233"/>
        <v>5.6354778388166338</v>
      </c>
      <c r="CQ78">
        <f t="shared" ca="1" si="233"/>
        <v>9.0548616460949347</v>
      </c>
      <c r="CR78">
        <f t="shared" ca="1" si="233"/>
        <v>9.0548616460949347</v>
      </c>
      <c r="CS78">
        <f t="shared" ca="1" si="233"/>
        <v>7.0388935451490511</v>
      </c>
      <c r="CT78">
        <f t="shared" ca="1" si="233"/>
        <v>7.9600420096282853</v>
      </c>
      <c r="CU78">
        <f t="shared" ca="1" si="233"/>
        <v>8.4976026519279237</v>
      </c>
      <c r="CV78">
        <f t="shared" ca="1" si="233"/>
        <v>7.9765600681446927</v>
      </c>
      <c r="CW78">
        <f t="shared" ca="1" si="233"/>
        <v>9.0548616460949347</v>
      </c>
      <c r="CX78">
        <f t="shared" ca="1" si="233"/>
        <v>7.0397428960130135</v>
      </c>
      <c r="CY78">
        <f t="shared" ca="1" si="233"/>
        <v>9.0548616460949347</v>
      </c>
      <c r="CZ78">
        <f t="shared" ca="1" si="233"/>
        <v>9.9322879456999562</v>
      </c>
      <c r="DA78">
        <f t="shared" ca="1" si="233"/>
        <v>8.3677350000049966</v>
      </c>
      <c r="DB78">
        <f t="shared" ca="1" si="233"/>
        <v>8.4219859924912459</v>
      </c>
      <c r="DC78">
        <f t="shared" ca="1" si="233"/>
        <v>8.3319021419313621</v>
      </c>
      <c r="DD78">
        <f t="shared" ref="DD78:FO78" ca="1" si="234">$T$2+0*$A34   + $V$2*$B34 + $W$2*$C34 + $X$2*$D34 + $Y$2*$E34 + OFFSET($H$1,RANDBETWEEN(1,38),0)</f>
        <v>5.6354778388166338</v>
      </c>
      <c r="DE78">
        <f t="shared" ca="1" si="234"/>
        <v>8.9010188413106537</v>
      </c>
      <c r="DF78">
        <f t="shared" ca="1" si="234"/>
        <v>8.7800699604510388</v>
      </c>
      <c r="DG78">
        <f t="shared" ca="1" si="234"/>
        <v>7.9020495805787014</v>
      </c>
      <c r="DH78">
        <f t="shared" ca="1" si="234"/>
        <v>7.4333154875155287</v>
      </c>
      <c r="DI78">
        <f t="shared" ca="1" si="234"/>
        <v>8.4182322678255161</v>
      </c>
      <c r="DJ78">
        <f t="shared" ca="1" si="234"/>
        <v>7.231364066481488</v>
      </c>
      <c r="DK78">
        <f t="shared" ca="1" si="234"/>
        <v>9.8714661357512217</v>
      </c>
      <c r="DL78">
        <f t="shared" ca="1" si="234"/>
        <v>7.0397428960130135</v>
      </c>
      <c r="DM78">
        <f t="shared" ca="1" si="234"/>
        <v>8.9544857116543479</v>
      </c>
      <c r="DN78">
        <f t="shared" ca="1" si="234"/>
        <v>10.124075128309228</v>
      </c>
      <c r="DO78">
        <f t="shared" ca="1" si="234"/>
        <v>8.9544857116543479</v>
      </c>
      <c r="DP78">
        <f t="shared" ca="1" si="234"/>
        <v>9.5031602497582863</v>
      </c>
      <c r="DQ78">
        <f t="shared" ca="1" si="234"/>
        <v>8.9544857116543479</v>
      </c>
      <c r="DR78">
        <f t="shared" ca="1" si="234"/>
        <v>8.9010188413106537</v>
      </c>
      <c r="DS78">
        <f t="shared" ca="1" si="234"/>
        <v>9.0103113821774503</v>
      </c>
      <c r="DT78">
        <f t="shared" ca="1" si="234"/>
        <v>9.2000835216893648</v>
      </c>
      <c r="DU78">
        <f t="shared" ca="1" si="234"/>
        <v>8.4101467159670555</v>
      </c>
      <c r="DV78">
        <f t="shared" ca="1" si="234"/>
        <v>9.2000835216893648</v>
      </c>
      <c r="DW78">
        <f t="shared" ca="1" si="234"/>
        <v>8.3319021419313621</v>
      </c>
      <c r="DX78">
        <f t="shared" ca="1" si="234"/>
        <v>7.9600420096282853</v>
      </c>
      <c r="DY78">
        <f t="shared" ca="1" si="234"/>
        <v>7.7367720556096842</v>
      </c>
      <c r="DZ78">
        <f t="shared" ca="1" si="234"/>
        <v>6.7519989166988257</v>
      </c>
      <c r="EA78">
        <f t="shared" ca="1" si="234"/>
        <v>7.0397428960130135</v>
      </c>
      <c r="EB78">
        <f t="shared" ca="1" si="234"/>
        <v>9.7604967278042896</v>
      </c>
      <c r="EC78">
        <f t="shared" ca="1" si="234"/>
        <v>10.09093752742932</v>
      </c>
      <c r="ED78">
        <f t="shared" ca="1" si="234"/>
        <v>7.7367720556096842</v>
      </c>
      <c r="EE78">
        <f t="shared" ca="1" si="234"/>
        <v>8.9544857116543479</v>
      </c>
      <c r="EF78">
        <f t="shared" ca="1" si="234"/>
        <v>9.0103113821774503</v>
      </c>
      <c r="EG78">
        <f t="shared" ca="1" si="234"/>
        <v>7.0388935451490511</v>
      </c>
      <c r="EH78">
        <f t="shared" ca="1" si="234"/>
        <v>10.171961756338241</v>
      </c>
      <c r="EI78">
        <f t="shared" ca="1" si="234"/>
        <v>9.5031602497582863</v>
      </c>
      <c r="EJ78">
        <f t="shared" ca="1" si="234"/>
        <v>9.0548616460949347</v>
      </c>
      <c r="EK78">
        <f t="shared" ca="1" si="234"/>
        <v>9.0103113821774503</v>
      </c>
      <c r="EL78">
        <f t="shared" ca="1" si="234"/>
        <v>9.9322879456999562</v>
      </c>
      <c r="EM78">
        <f t="shared" ca="1" si="234"/>
        <v>7.7367720556096842</v>
      </c>
      <c r="EN78">
        <f t="shared" ca="1" si="234"/>
        <v>8.3677350000049966</v>
      </c>
      <c r="EO78">
        <f t="shared" ca="1" si="234"/>
        <v>8.9780425646365316</v>
      </c>
      <c r="EP78">
        <f t="shared" ca="1" si="234"/>
        <v>7.231364066481488</v>
      </c>
      <c r="EQ78">
        <f t="shared" ca="1" si="234"/>
        <v>9.9955999561200048</v>
      </c>
      <c r="ER78">
        <f t="shared" ca="1" si="234"/>
        <v>7.0388935451490511</v>
      </c>
      <c r="ES78">
        <f t="shared" ca="1" si="234"/>
        <v>9.0548616460949347</v>
      </c>
      <c r="ET78">
        <f t="shared" ca="1" si="234"/>
        <v>10.124075128309228</v>
      </c>
      <c r="EU78">
        <f t="shared" ca="1" si="234"/>
        <v>7.211639493852612</v>
      </c>
      <c r="EV78">
        <f t="shared" ca="1" si="234"/>
        <v>9.2233542045078973</v>
      </c>
      <c r="EW78">
        <f t="shared" ca="1" si="234"/>
        <v>8.7800699604510388</v>
      </c>
      <c r="EX78">
        <f t="shared" ca="1" si="234"/>
        <v>9.7604967278042896</v>
      </c>
      <c r="EY78">
        <f t="shared" ca="1" si="234"/>
        <v>8.9544857116543479</v>
      </c>
      <c r="EZ78">
        <f t="shared" ca="1" si="234"/>
        <v>6.7519989166988257</v>
      </c>
      <c r="FA78">
        <f t="shared" ca="1" si="234"/>
        <v>7.0397428960130135</v>
      </c>
      <c r="FB78">
        <f t="shared" ca="1" si="234"/>
        <v>5.6354778388166338</v>
      </c>
      <c r="FC78">
        <f t="shared" ca="1" si="234"/>
        <v>8.4101467159670555</v>
      </c>
      <c r="FD78">
        <f t="shared" ca="1" si="234"/>
        <v>7.4333154875155287</v>
      </c>
      <c r="FE78">
        <f t="shared" ca="1" si="234"/>
        <v>7.9600420096282853</v>
      </c>
      <c r="FF78">
        <f t="shared" ca="1" si="234"/>
        <v>7.9020495805787014</v>
      </c>
      <c r="FG78">
        <f t="shared" ca="1" si="234"/>
        <v>8.9544857116543479</v>
      </c>
      <c r="FH78">
        <f t="shared" ca="1" si="234"/>
        <v>8.7800699604510388</v>
      </c>
      <c r="FI78">
        <f t="shared" ca="1" si="234"/>
        <v>7.7367720556096842</v>
      </c>
      <c r="FJ78">
        <f t="shared" ca="1" si="234"/>
        <v>9.0103113821774503</v>
      </c>
      <c r="FK78">
        <f t="shared" ca="1" si="234"/>
        <v>9.2233542045078973</v>
      </c>
      <c r="FL78">
        <f t="shared" ca="1" si="234"/>
        <v>7.9765600681446927</v>
      </c>
      <c r="FM78">
        <f t="shared" ca="1" si="234"/>
        <v>10.09093752742932</v>
      </c>
      <c r="FN78">
        <f t="shared" ca="1" si="234"/>
        <v>8.3677350000049966</v>
      </c>
      <c r="FO78">
        <f t="shared" ca="1" si="234"/>
        <v>7.211639493852612</v>
      </c>
      <c r="FP78">
        <f t="shared" ref="FP78:IA78" ca="1" si="235">$T$2+0*$A34   + $V$2*$B34 + $W$2*$C34 + $X$2*$D34 + $Y$2*$E34 + OFFSET($H$1,RANDBETWEEN(1,38),0)</f>
        <v>8.9447469582448598</v>
      </c>
      <c r="FQ78">
        <f t="shared" ca="1" si="235"/>
        <v>10.09093752742932</v>
      </c>
      <c r="FR78">
        <f t="shared" ca="1" si="235"/>
        <v>8.2837345243316722</v>
      </c>
      <c r="FS78">
        <f t="shared" ca="1" si="235"/>
        <v>8.3319021419313621</v>
      </c>
      <c r="FT78">
        <f t="shared" ca="1" si="235"/>
        <v>10.09093752742932</v>
      </c>
      <c r="FU78">
        <f t="shared" ca="1" si="235"/>
        <v>8.9010188413106537</v>
      </c>
      <c r="FV78">
        <f t="shared" ca="1" si="235"/>
        <v>9.9955999561200048</v>
      </c>
      <c r="FW78">
        <f t="shared" ca="1" si="235"/>
        <v>10.09093752742932</v>
      </c>
      <c r="FX78">
        <f t="shared" ca="1" si="235"/>
        <v>7.0388935451490511</v>
      </c>
      <c r="FY78">
        <f t="shared" ca="1" si="235"/>
        <v>7.7367720556096842</v>
      </c>
      <c r="FZ78">
        <f t="shared" ca="1" si="235"/>
        <v>5.6354778388166338</v>
      </c>
      <c r="GA78">
        <f t="shared" ca="1" si="235"/>
        <v>8.4139446238751781</v>
      </c>
      <c r="GB78">
        <f t="shared" ca="1" si="235"/>
        <v>8.9780425646365316</v>
      </c>
      <c r="GC78">
        <f t="shared" ca="1" si="235"/>
        <v>8.2837345243316722</v>
      </c>
      <c r="GD78">
        <f t="shared" ca="1" si="235"/>
        <v>10.09093752742932</v>
      </c>
      <c r="GE78">
        <f t="shared" ca="1" si="235"/>
        <v>8.9447469582448598</v>
      </c>
      <c r="GF78">
        <f t="shared" ca="1" si="235"/>
        <v>8.9447469582448598</v>
      </c>
      <c r="GG78">
        <f t="shared" ca="1" si="235"/>
        <v>6.7519989166988257</v>
      </c>
      <c r="GH78">
        <f t="shared" ca="1" si="235"/>
        <v>9.9322879456999562</v>
      </c>
      <c r="GI78">
        <f t="shared" ca="1" si="235"/>
        <v>7.0397428960130135</v>
      </c>
      <c r="GJ78">
        <f t="shared" ca="1" si="235"/>
        <v>9.0103113821774503</v>
      </c>
      <c r="GK78">
        <f t="shared" ca="1" si="235"/>
        <v>9.2233542045078973</v>
      </c>
      <c r="GL78">
        <f t="shared" ca="1" si="235"/>
        <v>7.0388935451490511</v>
      </c>
      <c r="GM78">
        <f t="shared" ca="1" si="235"/>
        <v>9.0548616460949347</v>
      </c>
      <c r="GN78">
        <f t="shared" ca="1" si="235"/>
        <v>8.9447469582448598</v>
      </c>
      <c r="GO78">
        <f t="shared" ca="1" si="235"/>
        <v>7.4333154875155287</v>
      </c>
      <c r="GP78">
        <f t="shared" ca="1" si="235"/>
        <v>8.9010188413106537</v>
      </c>
      <c r="GQ78">
        <f t="shared" ca="1" si="235"/>
        <v>8.9010188413106537</v>
      </c>
      <c r="GR78">
        <f t="shared" ca="1" si="235"/>
        <v>5.6354778388166338</v>
      </c>
      <c r="GS78">
        <f t="shared" ca="1" si="235"/>
        <v>7.7367720556096842</v>
      </c>
      <c r="GT78">
        <f t="shared" ca="1" si="235"/>
        <v>9.0548616460949347</v>
      </c>
      <c r="GU78">
        <f t="shared" ca="1" si="235"/>
        <v>9.0103113821774503</v>
      </c>
      <c r="GV78">
        <f t="shared" ca="1" si="235"/>
        <v>7.9765600681446927</v>
      </c>
      <c r="GW78">
        <f t="shared" ca="1" si="235"/>
        <v>7.211639493852612</v>
      </c>
      <c r="GX78">
        <f t="shared" ca="1" si="235"/>
        <v>7.9765600681446927</v>
      </c>
      <c r="GY78">
        <f t="shared" ca="1" si="235"/>
        <v>9.0103113821774503</v>
      </c>
      <c r="GZ78">
        <f t="shared" ca="1" si="235"/>
        <v>10.171961756338241</v>
      </c>
      <c r="HA78">
        <f t="shared" ca="1" si="235"/>
        <v>7.9020495805787014</v>
      </c>
      <c r="HB78">
        <f t="shared" ca="1" si="235"/>
        <v>8.4219859924912459</v>
      </c>
      <c r="HC78">
        <f t="shared" ca="1" si="235"/>
        <v>7.211639493852612</v>
      </c>
      <c r="HD78">
        <f t="shared" ca="1" si="235"/>
        <v>9.0103113821774503</v>
      </c>
      <c r="HE78">
        <f t="shared" ca="1" si="235"/>
        <v>7.7367720556096842</v>
      </c>
      <c r="HF78">
        <f t="shared" ca="1" si="235"/>
        <v>8.9010188413106537</v>
      </c>
      <c r="HG78">
        <f t="shared" ca="1" si="235"/>
        <v>9.9322879456999562</v>
      </c>
      <c r="HH78">
        <f t="shared" ca="1" si="235"/>
        <v>7.7367720556096842</v>
      </c>
      <c r="HI78">
        <f t="shared" ca="1" si="235"/>
        <v>7.0388935451490511</v>
      </c>
      <c r="HJ78">
        <f t="shared" ca="1" si="235"/>
        <v>8.2837345243316722</v>
      </c>
      <c r="HK78">
        <f t="shared" ca="1" si="235"/>
        <v>9.7604967278042896</v>
      </c>
      <c r="HL78">
        <f t="shared" ca="1" si="235"/>
        <v>8.9010188413106537</v>
      </c>
      <c r="HM78">
        <f t="shared" ca="1" si="235"/>
        <v>9.5031602497582863</v>
      </c>
      <c r="HN78">
        <f t="shared" ca="1" si="235"/>
        <v>10.171961756338241</v>
      </c>
      <c r="HO78">
        <f t="shared" ca="1" si="235"/>
        <v>8.9544857116543479</v>
      </c>
      <c r="HP78">
        <f t="shared" ca="1" si="235"/>
        <v>8.9780425646365316</v>
      </c>
      <c r="HQ78">
        <f t="shared" ca="1" si="235"/>
        <v>8.2837345243316722</v>
      </c>
      <c r="HR78">
        <f t="shared" ca="1" si="235"/>
        <v>10.09093752742932</v>
      </c>
      <c r="HS78">
        <f t="shared" ca="1" si="235"/>
        <v>7.9765600681446927</v>
      </c>
      <c r="HT78">
        <f t="shared" ca="1" si="235"/>
        <v>7.0388935451490511</v>
      </c>
      <c r="HU78">
        <f t="shared" ca="1" si="235"/>
        <v>8.4182322678255161</v>
      </c>
      <c r="HV78">
        <f t="shared" ca="1" si="235"/>
        <v>8.4182322678255161</v>
      </c>
      <c r="HW78">
        <f t="shared" ca="1" si="235"/>
        <v>6.7519989166988257</v>
      </c>
      <c r="HX78">
        <f t="shared" ca="1" si="235"/>
        <v>8.1411172739073834</v>
      </c>
      <c r="HY78">
        <f t="shared" ca="1" si="235"/>
        <v>7.231364066481488</v>
      </c>
      <c r="HZ78">
        <f t="shared" ca="1" si="235"/>
        <v>9.8714661357512217</v>
      </c>
      <c r="IA78">
        <f t="shared" ca="1" si="235"/>
        <v>8.4139446238751781</v>
      </c>
      <c r="IB78">
        <f t="shared" ref="IB78:KM78" ca="1" si="236">$T$2+0*$A34   + $V$2*$B34 + $W$2*$C34 + $X$2*$D34 + $Y$2*$E34 + OFFSET($H$1,RANDBETWEEN(1,38),0)</f>
        <v>8.9447469582448598</v>
      </c>
      <c r="IC78">
        <f t="shared" ca="1" si="236"/>
        <v>7.9600420096282853</v>
      </c>
      <c r="ID78">
        <f t="shared" ca="1" si="236"/>
        <v>9.9322879456999562</v>
      </c>
      <c r="IE78">
        <f t="shared" ca="1" si="236"/>
        <v>8.2837345243316722</v>
      </c>
      <c r="IF78">
        <f t="shared" ca="1" si="236"/>
        <v>7.9020495805787014</v>
      </c>
      <c r="IG78">
        <f t="shared" ca="1" si="236"/>
        <v>8.2837345243316722</v>
      </c>
      <c r="IH78">
        <f t="shared" ca="1" si="236"/>
        <v>7.0397428960130135</v>
      </c>
      <c r="II78">
        <f t="shared" ca="1" si="236"/>
        <v>7.9020495805787014</v>
      </c>
      <c r="IJ78">
        <f t="shared" ca="1" si="236"/>
        <v>7.231364066481488</v>
      </c>
      <c r="IK78">
        <f t="shared" ca="1" si="236"/>
        <v>5.6354778388166338</v>
      </c>
      <c r="IL78">
        <f t="shared" ca="1" si="236"/>
        <v>7.7367720556096842</v>
      </c>
      <c r="IM78">
        <f t="shared" ca="1" si="236"/>
        <v>9.7604967278042896</v>
      </c>
      <c r="IN78">
        <f t="shared" ca="1" si="236"/>
        <v>9.9955999561200048</v>
      </c>
      <c r="IO78">
        <f t="shared" ca="1" si="236"/>
        <v>8.9780425646365316</v>
      </c>
      <c r="IP78">
        <f t="shared" ca="1" si="236"/>
        <v>6.9578367561740553</v>
      </c>
      <c r="IQ78">
        <f t="shared" ca="1" si="236"/>
        <v>9.5031602497582863</v>
      </c>
      <c r="IR78">
        <f t="shared" ca="1" si="236"/>
        <v>9.9955999561200048</v>
      </c>
      <c r="IS78">
        <f t="shared" ca="1" si="236"/>
        <v>8.9780425646365316</v>
      </c>
      <c r="IT78">
        <f t="shared" ca="1" si="236"/>
        <v>7.9600420096282853</v>
      </c>
      <c r="IU78">
        <f t="shared" ca="1" si="236"/>
        <v>9.0548616460949347</v>
      </c>
      <c r="IV78">
        <f t="shared" ca="1" si="236"/>
        <v>9.0548616460949347</v>
      </c>
      <c r="IW78">
        <f t="shared" ca="1" si="236"/>
        <v>8.3677350000049966</v>
      </c>
      <c r="IX78">
        <f t="shared" ca="1" si="236"/>
        <v>8.4101467159670555</v>
      </c>
      <c r="IY78">
        <f t="shared" ca="1" si="236"/>
        <v>8.7800699604510388</v>
      </c>
      <c r="IZ78">
        <f t="shared" ca="1" si="236"/>
        <v>8.2837345243316722</v>
      </c>
      <c r="JA78">
        <f t="shared" ca="1" si="236"/>
        <v>7.7367720556096842</v>
      </c>
      <c r="JB78">
        <f t="shared" ca="1" si="236"/>
        <v>7.9020495805787014</v>
      </c>
      <c r="JC78">
        <f t="shared" ca="1" si="236"/>
        <v>8.4182322678255161</v>
      </c>
      <c r="JD78">
        <f t="shared" ca="1" si="236"/>
        <v>9.9322879456999562</v>
      </c>
      <c r="JE78">
        <f t="shared" ca="1" si="236"/>
        <v>6.7519989166988257</v>
      </c>
      <c r="JF78">
        <f t="shared" ca="1" si="236"/>
        <v>8.2837345243316722</v>
      </c>
      <c r="JG78">
        <f t="shared" ca="1" si="236"/>
        <v>7.9600420096282853</v>
      </c>
      <c r="JH78">
        <f t="shared" ca="1" si="236"/>
        <v>8.9544857116543479</v>
      </c>
      <c r="JI78">
        <f t="shared" ca="1" si="236"/>
        <v>8.3319021419313621</v>
      </c>
      <c r="JJ78">
        <f t="shared" ca="1" si="236"/>
        <v>9.5031602497582863</v>
      </c>
      <c r="JK78">
        <f t="shared" ca="1" si="236"/>
        <v>7.0388935451490511</v>
      </c>
      <c r="JL78">
        <f t="shared" ca="1" si="236"/>
        <v>10.124075128309228</v>
      </c>
      <c r="JM78">
        <f t="shared" ca="1" si="236"/>
        <v>8.3677350000049966</v>
      </c>
      <c r="JN78">
        <f t="shared" ca="1" si="236"/>
        <v>5.6354778388166338</v>
      </c>
      <c r="JO78">
        <f t="shared" ca="1" si="236"/>
        <v>5.6354778388166338</v>
      </c>
      <c r="JP78">
        <f t="shared" ca="1" si="236"/>
        <v>10.124075128309228</v>
      </c>
      <c r="JQ78">
        <f t="shared" ca="1" si="236"/>
        <v>8.7800699604510388</v>
      </c>
      <c r="JR78">
        <f t="shared" ca="1" si="236"/>
        <v>7.0388935451490511</v>
      </c>
      <c r="JS78">
        <f t="shared" ca="1" si="236"/>
        <v>9.0103113821774503</v>
      </c>
      <c r="JT78">
        <f t="shared" ca="1" si="236"/>
        <v>8.4219859924912459</v>
      </c>
      <c r="JU78">
        <f t="shared" ca="1" si="236"/>
        <v>6.7519989166988257</v>
      </c>
      <c r="JV78">
        <f t="shared" ca="1" si="236"/>
        <v>8.1411172739073834</v>
      </c>
      <c r="JW78">
        <f t="shared" ca="1" si="236"/>
        <v>8.9544857116543479</v>
      </c>
      <c r="JX78">
        <f t="shared" ca="1" si="236"/>
        <v>9.8714661357512217</v>
      </c>
      <c r="JY78">
        <f t="shared" ca="1" si="236"/>
        <v>10.171961756338241</v>
      </c>
      <c r="JZ78">
        <f t="shared" ca="1" si="236"/>
        <v>7.9600420096282853</v>
      </c>
      <c r="KA78">
        <f t="shared" ca="1" si="236"/>
        <v>7.7367720556096842</v>
      </c>
      <c r="KB78">
        <f t="shared" ca="1" si="236"/>
        <v>8.1411172739073834</v>
      </c>
      <c r="KC78">
        <f t="shared" ca="1" si="236"/>
        <v>7.4333154875155287</v>
      </c>
      <c r="KD78">
        <f t="shared" ca="1" si="236"/>
        <v>9.2233542045078973</v>
      </c>
      <c r="KE78">
        <f t="shared" ca="1" si="236"/>
        <v>9.2000835216893648</v>
      </c>
      <c r="KF78">
        <f t="shared" ca="1" si="236"/>
        <v>7.0397428960130135</v>
      </c>
      <c r="KG78">
        <f t="shared" ca="1" si="236"/>
        <v>8.2837345243316722</v>
      </c>
      <c r="KH78">
        <f t="shared" ca="1" si="236"/>
        <v>9.8714661357512217</v>
      </c>
      <c r="KI78">
        <f t="shared" ca="1" si="236"/>
        <v>8.4976026519279237</v>
      </c>
      <c r="KJ78">
        <f t="shared" ca="1" si="236"/>
        <v>9.9955999561200048</v>
      </c>
      <c r="KK78">
        <f t="shared" ca="1" si="236"/>
        <v>8.4976026519279237</v>
      </c>
      <c r="KL78">
        <f t="shared" ca="1" si="236"/>
        <v>7.9600420096282853</v>
      </c>
      <c r="KM78">
        <f t="shared" ca="1" si="236"/>
        <v>9.0548616460949347</v>
      </c>
      <c r="KN78">
        <f t="shared" ref="KN78:MC78" ca="1" si="237">$T$2+0*$A34   + $V$2*$B34 + $W$2*$C34 + $X$2*$D34 + $Y$2*$E34 + OFFSET($H$1,RANDBETWEEN(1,38),0)</f>
        <v>7.9020495805787014</v>
      </c>
      <c r="KO78">
        <f t="shared" ca="1" si="237"/>
        <v>8.7800699604510388</v>
      </c>
      <c r="KP78">
        <f t="shared" ca="1" si="237"/>
        <v>8.4976026519279237</v>
      </c>
      <c r="KQ78">
        <f t="shared" ca="1" si="237"/>
        <v>6.7519989166988257</v>
      </c>
      <c r="KR78">
        <f t="shared" ca="1" si="237"/>
        <v>7.211639493852612</v>
      </c>
      <c r="KS78">
        <f t="shared" ca="1" si="237"/>
        <v>8.3677350000049966</v>
      </c>
      <c r="KT78">
        <f t="shared" ca="1" si="237"/>
        <v>7.4333154875155287</v>
      </c>
      <c r="KU78">
        <f t="shared" ca="1" si="237"/>
        <v>10.09093752742932</v>
      </c>
      <c r="KV78">
        <f t="shared" ca="1" si="237"/>
        <v>8.4182322678255161</v>
      </c>
      <c r="KW78">
        <f t="shared" ca="1" si="237"/>
        <v>8.9010188413106537</v>
      </c>
      <c r="KX78">
        <f t="shared" ca="1" si="237"/>
        <v>8.1411172739073834</v>
      </c>
      <c r="KY78">
        <f t="shared" ca="1" si="237"/>
        <v>8.4182322678255161</v>
      </c>
      <c r="KZ78">
        <f t="shared" ca="1" si="237"/>
        <v>8.3677350000049966</v>
      </c>
      <c r="LA78">
        <f t="shared" ca="1" si="237"/>
        <v>7.9600420096282853</v>
      </c>
      <c r="LB78">
        <f t="shared" ca="1" si="237"/>
        <v>7.0397428960130135</v>
      </c>
      <c r="LC78">
        <f t="shared" ca="1" si="237"/>
        <v>7.9020495805787014</v>
      </c>
      <c r="LD78">
        <f t="shared" ca="1" si="237"/>
        <v>8.3677350000049966</v>
      </c>
      <c r="LE78">
        <f t="shared" ca="1" si="237"/>
        <v>8.4976026519279237</v>
      </c>
      <c r="LF78">
        <f t="shared" ca="1" si="237"/>
        <v>10.171961756338241</v>
      </c>
      <c r="LG78">
        <f t="shared" ca="1" si="237"/>
        <v>8.4976026519279237</v>
      </c>
      <c r="LH78">
        <f t="shared" ca="1" si="237"/>
        <v>7.211639493852612</v>
      </c>
      <c r="LI78">
        <f t="shared" ca="1" si="237"/>
        <v>6.7519989166988257</v>
      </c>
      <c r="LJ78">
        <f t="shared" ca="1" si="237"/>
        <v>8.7800699604510388</v>
      </c>
      <c r="LK78">
        <f t="shared" ca="1" si="237"/>
        <v>8.3677350000049966</v>
      </c>
      <c r="LL78">
        <f t="shared" ca="1" si="237"/>
        <v>8.4976026519279237</v>
      </c>
      <c r="LM78">
        <f t="shared" ca="1" si="237"/>
        <v>8.2837345243316722</v>
      </c>
      <c r="LN78">
        <f t="shared" ca="1" si="237"/>
        <v>8.7800699604510388</v>
      </c>
      <c r="LO78">
        <f t="shared" ca="1" si="237"/>
        <v>9.7604967278042896</v>
      </c>
      <c r="LP78">
        <f t="shared" ca="1" si="237"/>
        <v>8.4182322678255161</v>
      </c>
      <c r="LQ78">
        <f t="shared" ca="1" si="237"/>
        <v>9.0103113821774503</v>
      </c>
      <c r="LR78">
        <f t="shared" ca="1" si="237"/>
        <v>8.4976026519279237</v>
      </c>
      <c r="LS78">
        <f t="shared" ca="1" si="237"/>
        <v>9.9955999561200048</v>
      </c>
      <c r="LT78">
        <f t="shared" ca="1" si="237"/>
        <v>8.1411172739073834</v>
      </c>
      <c r="LU78">
        <f t="shared" ca="1" si="237"/>
        <v>8.3677350000049966</v>
      </c>
      <c r="LV78">
        <f t="shared" ca="1" si="237"/>
        <v>6.9578367561740553</v>
      </c>
      <c r="LW78">
        <f t="shared" ca="1" si="237"/>
        <v>7.0388935451490511</v>
      </c>
      <c r="LX78">
        <f t="shared" ca="1" si="237"/>
        <v>7.231364066481488</v>
      </c>
      <c r="LY78">
        <f t="shared" ca="1" si="237"/>
        <v>8.4139446238751781</v>
      </c>
      <c r="LZ78">
        <f t="shared" ca="1" si="237"/>
        <v>7.4333154875155287</v>
      </c>
      <c r="MA78">
        <f t="shared" ca="1" si="237"/>
        <v>8.4182322678255161</v>
      </c>
      <c r="MB78">
        <f t="shared" ca="1" si="237"/>
        <v>9.2233542045078973</v>
      </c>
      <c r="MC78">
        <f t="shared" ca="1" si="237"/>
        <v>7.9020495805787014</v>
      </c>
    </row>
    <row r="79" spans="29:341" x14ac:dyDescent="0.25">
      <c r="AO79">
        <v>34</v>
      </c>
      <c r="AP79">
        <f t="shared" ca="1" si="77"/>
        <v>12.5507579743948</v>
      </c>
      <c r="AQ79">
        <f t="shared" ca="1" si="77"/>
        <v>12.616322398327391</v>
      </c>
      <c r="AR79">
        <f t="shared" ref="AR79:DC79" ca="1" si="238">$T$2+0*$A35   + $V$2*$B35 + $W$2*$C35 + $X$2*$D35 + $Y$2*$E35 + OFFSET($H$1,RANDBETWEEN(1,38),0)</f>
        <v>10.563847772323996</v>
      </c>
      <c r="AS79">
        <f t="shared" ca="1" si="238"/>
        <v>12.507029857460594</v>
      </c>
      <c r="AT79">
        <f t="shared" ca="1" si="238"/>
        <v>12.660872662244875</v>
      </c>
      <c r="AU79">
        <f t="shared" ca="1" si="238"/>
        <v>13.696948543579261</v>
      </c>
      <c r="AV79">
        <f t="shared" ca="1" si="238"/>
        <v>12.024243283975457</v>
      </c>
      <c r="AW79">
        <f t="shared" ca="1" si="238"/>
        <v>13.538298961849897</v>
      </c>
      <c r="AX79">
        <f t="shared" ca="1" si="238"/>
        <v>10.645753912162954</v>
      </c>
      <c r="AY79">
        <f t="shared" ca="1" si="238"/>
        <v>13.696948543579261</v>
      </c>
      <c r="AZ79">
        <f t="shared" ca="1" si="238"/>
        <v>12.019955640025119</v>
      </c>
      <c r="BA79">
        <f t="shared" ca="1" si="238"/>
        <v>9.2414888549665744</v>
      </c>
      <c r="BB79">
        <f t="shared" ca="1" si="238"/>
        <v>13.730086144459168</v>
      </c>
      <c r="BC79">
        <f t="shared" ca="1" si="238"/>
        <v>12.560496727804288</v>
      </c>
      <c r="BD79">
        <f t="shared" ca="1" si="238"/>
        <v>12.027997008641186</v>
      </c>
      <c r="BE79">
        <f t="shared" ca="1" si="238"/>
        <v>10.358009932848766</v>
      </c>
      <c r="BF79">
        <f t="shared" ca="1" si="238"/>
        <v>13.777972772488182</v>
      </c>
      <c r="BG79">
        <f t="shared" ca="1" si="238"/>
        <v>11.039326503665469</v>
      </c>
      <c r="BH79">
        <f t="shared" ca="1" si="238"/>
        <v>12.660872662244875</v>
      </c>
      <c r="BI79">
        <f t="shared" ca="1" si="238"/>
        <v>11.508060596728642</v>
      </c>
      <c r="BJ79">
        <f t="shared" ca="1" si="238"/>
        <v>10.563847772323996</v>
      </c>
      <c r="BK79">
        <f t="shared" ca="1" si="238"/>
        <v>11.566053025778226</v>
      </c>
      <c r="BL79">
        <f t="shared" ca="1" si="238"/>
        <v>13.477477151901162</v>
      </c>
      <c r="BM79">
        <f t="shared" ca="1" si="238"/>
        <v>12.806094537839305</v>
      </c>
      <c r="BN79">
        <f t="shared" ca="1" si="238"/>
        <v>13.538298961849897</v>
      </c>
      <c r="BO79">
        <f t="shared" ca="1" si="238"/>
        <v>10.563847772323996</v>
      </c>
      <c r="BP79">
        <f t="shared" ca="1" si="238"/>
        <v>11.039326503665469</v>
      </c>
      <c r="BQ79">
        <f t="shared" ca="1" si="238"/>
        <v>11.973746016154937</v>
      </c>
      <c r="BR79">
        <f t="shared" ca="1" si="238"/>
        <v>12.584053580786472</v>
      </c>
      <c r="BS79">
        <f t="shared" ca="1" si="238"/>
        <v>10.817650510002553</v>
      </c>
      <c r="BT79">
        <f t="shared" ca="1" si="238"/>
        <v>12.103613668077864</v>
      </c>
      <c r="BU79">
        <f t="shared" ca="1" si="238"/>
        <v>12.019955640025119</v>
      </c>
      <c r="BV79">
        <f t="shared" ca="1" si="238"/>
        <v>12.5507579743948</v>
      </c>
      <c r="BW79">
        <f t="shared" ca="1" si="238"/>
        <v>13.696948543579261</v>
      </c>
      <c r="BX79">
        <f t="shared" ca="1" si="238"/>
        <v>11.582571084294633</v>
      </c>
      <c r="BY79">
        <f t="shared" ca="1" si="238"/>
        <v>13.477477151901162</v>
      </c>
      <c r="BZ79">
        <f t="shared" ca="1" si="238"/>
        <v>13.477477151901162</v>
      </c>
      <c r="CA79">
        <f t="shared" ca="1" si="238"/>
        <v>11.973746016154937</v>
      </c>
      <c r="CB79">
        <f t="shared" ca="1" si="238"/>
        <v>11.582571084294633</v>
      </c>
      <c r="CC79">
        <f t="shared" ca="1" si="238"/>
        <v>12.5507579743948</v>
      </c>
      <c r="CD79">
        <f t="shared" ca="1" si="238"/>
        <v>10.358009932848766</v>
      </c>
      <c r="CE79">
        <f t="shared" ca="1" si="238"/>
        <v>11.508060596728642</v>
      </c>
      <c r="CF79">
        <f t="shared" ca="1" si="238"/>
        <v>11.747128290057324</v>
      </c>
      <c r="CG79">
        <f t="shared" ca="1" si="238"/>
        <v>10.644904561298992</v>
      </c>
      <c r="CH79">
        <f t="shared" ca="1" si="238"/>
        <v>10.644904561298992</v>
      </c>
      <c r="CI79">
        <f t="shared" ca="1" si="238"/>
        <v>13.696948543579261</v>
      </c>
      <c r="CJ79">
        <f t="shared" ca="1" si="238"/>
        <v>12.560496727804288</v>
      </c>
      <c r="CK79">
        <f t="shared" ca="1" si="238"/>
        <v>13.601610972269945</v>
      </c>
      <c r="CL79">
        <f t="shared" ca="1" si="238"/>
        <v>10.644904561298992</v>
      </c>
      <c r="CM79">
        <f t="shared" ca="1" si="238"/>
        <v>11.747128290057324</v>
      </c>
      <c r="CN79">
        <f t="shared" ca="1" si="238"/>
        <v>10.645753912162954</v>
      </c>
      <c r="CO79">
        <f t="shared" ca="1" si="238"/>
        <v>12.024243283975457</v>
      </c>
      <c r="CP79">
        <f t="shared" ca="1" si="238"/>
        <v>11.747128290057324</v>
      </c>
      <c r="CQ79">
        <f t="shared" ca="1" si="238"/>
        <v>12.5507579743948</v>
      </c>
      <c r="CR79">
        <f t="shared" ca="1" si="238"/>
        <v>10.817650510002553</v>
      </c>
      <c r="CS79">
        <f t="shared" ca="1" si="238"/>
        <v>11.889745540481613</v>
      </c>
      <c r="CT79">
        <f t="shared" ca="1" si="238"/>
        <v>13.109171265908227</v>
      </c>
      <c r="CU79">
        <f t="shared" ca="1" si="238"/>
        <v>10.645753912162954</v>
      </c>
      <c r="CV79">
        <f t="shared" ca="1" si="238"/>
        <v>12.507029857460594</v>
      </c>
      <c r="CW79">
        <f t="shared" ca="1" si="238"/>
        <v>12.829365220657838</v>
      </c>
      <c r="CX79">
        <f t="shared" ca="1" si="238"/>
        <v>12.027997008641186</v>
      </c>
      <c r="CY79">
        <f t="shared" ca="1" si="238"/>
        <v>13.696948543579261</v>
      </c>
      <c r="CZ79">
        <f t="shared" ca="1" si="238"/>
        <v>11.582571084294633</v>
      </c>
      <c r="DA79">
        <f t="shared" ca="1" si="238"/>
        <v>10.358009932848766</v>
      </c>
      <c r="DB79">
        <f t="shared" ca="1" si="238"/>
        <v>12.386080976600979</v>
      </c>
      <c r="DC79">
        <f t="shared" ca="1" si="238"/>
        <v>12.507029857460594</v>
      </c>
      <c r="DD79">
        <f t="shared" ref="DD79:FO79" ca="1" si="239">$T$2+0*$A35   + $V$2*$B35 + $W$2*$C35 + $X$2*$D35 + $Y$2*$E35 + OFFSET($H$1,RANDBETWEEN(1,38),0)</f>
        <v>11.937913158081303</v>
      </c>
      <c r="DE79">
        <f t="shared" ca="1" si="239"/>
        <v>12.024243283975457</v>
      </c>
      <c r="DF79">
        <f t="shared" ca="1" si="239"/>
        <v>10.837375082631429</v>
      </c>
      <c r="DG79">
        <f t="shared" ca="1" si="239"/>
        <v>11.973746016154937</v>
      </c>
      <c r="DH79">
        <f t="shared" ca="1" si="239"/>
        <v>12.024243283975457</v>
      </c>
      <c r="DI79">
        <f t="shared" ca="1" si="239"/>
        <v>13.601610972269945</v>
      </c>
      <c r="DJ79">
        <f t="shared" ca="1" si="239"/>
        <v>11.342783071759625</v>
      </c>
      <c r="DK79">
        <f t="shared" ca="1" si="239"/>
        <v>12.584053580786472</v>
      </c>
      <c r="DL79">
        <f t="shared" ca="1" si="239"/>
        <v>10.644904561298992</v>
      </c>
      <c r="DM79">
        <f t="shared" ca="1" si="239"/>
        <v>12.616322398327391</v>
      </c>
      <c r="DN79">
        <f t="shared" ca="1" si="239"/>
        <v>12.016157732116996</v>
      </c>
      <c r="DO79">
        <f t="shared" ca="1" si="239"/>
        <v>10.645753912162954</v>
      </c>
      <c r="DP79">
        <f t="shared" ca="1" si="239"/>
        <v>12.016157732116996</v>
      </c>
      <c r="DQ79">
        <f t="shared" ca="1" si="239"/>
        <v>10.563847772323996</v>
      </c>
      <c r="DR79">
        <f t="shared" ca="1" si="239"/>
        <v>12.507029857460594</v>
      </c>
      <c r="DS79">
        <f t="shared" ca="1" si="239"/>
        <v>11.342783071759625</v>
      </c>
      <c r="DT79">
        <f t="shared" ca="1" si="239"/>
        <v>11.937913158081303</v>
      </c>
      <c r="DU79">
        <f t="shared" ca="1" si="239"/>
        <v>13.601610972269945</v>
      </c>
      <c r="DV79">
        <f t="shared" ca="1" si="239"/>
        <v>13.36650774395423</v>
      </c>
      <c r="DW79">
        <f t="shared" ca="1" si="239"/>
        <v>12.660872662244875</v>
      </c>
      <c r="DX79">
        <f t="shared" ca="1" si="239"/>
        <v>12.5507579743948</v>
      </c>
      <c r="DY79">
        <f t="shared" ca="1" si="239"/>
        <v>11.973746016154937</v>
      </c>
      <c r="DZ79">
        <f t="shared" ca="1" si="239"/>
        <v>11.582571084294633</v>
      </c>
      <c r="EA79">
        <f t="shared" ca="1" si="239"/>
        <v>12.5507579743948</v>
      </c>
      <c r="EB79">
        <f t="shared" ca="1" si="239"/>
        <v>10.817650510002553</v>
      </c>
      <c r="EC79">
        <f t="shared" ca="1" si="239"/>
        <v>12.024243283975457</v>
      </c>
      <c r="ED79">
        <f t="shared" ca="1" si="239"/>
        <v>12.584053580786472</v>
      </c>
      <c r="EE79">
        <f t="shared" ca="1" si="239"/>
        <v>12.024243283975457</v>
      </c>
      <c r="EF79">
        <f t="shared" ca="1" si="239"/>
        <v>10.644904561298992</v>
      </c>
      <c r="EG79">
        <f t="shared" ca="1" si="239"/>
        <v>12.027997008641186</v>
      </c>
      <c r="EH79">
        <f t="shared" ca="1" si="239"/>
        <v>10.817650510002553</v>
      </c>
      <c r="EI79">
        <f t="shared" ca="1" si="239"/>
        <v>10.837375082631429</v>
      </c>
      <c r="EJ79">
        <f t="shared" ca="1" si="239"/>
        <v>10.644904561298992</v>
      </c>
      <c r="EK79">
        <f t="shared" ca="1" si="239"/>
        <v>10.358009932848766</v>
      </c>
      <c r="EL79">
        <f t="shared" ca="1" si="239"/>
        <v>12.829365220657838</v>
      </c>
      <c r="EM79">
        <f t="shared" ca="1" si="239"/>
        <v>12.829365220657838</v>
      </c>
      <c r="EN79">
        <f t="shared" ca="1" si="239"/>
        <v>12.660872662244875</v>
      </c>
      <c r="EO79">
        <f t="shared" ca="1" si="239"/>
        <v>13.601610972269945</v>
      </c>
      <c r="EP79">
        <f t="shared" ca="1" si="239"/>
        <v>11.582571084294633</v>
      </c>
      <c r="EQ79">
        <f t="shared" ca="1" si="239"/>
        <v>13.601610972269945</v>
      </c>
      <c r="ER79">
        <f t="shared" ca="1" si="239"/>
        <v>12.806094537839305</v>
      </c>
      <c r="ES79">
        <f t="shared" ca="1" si="239"/>
        <v>11.342783071759625</v>
      </c>
      <c r="ET79">
        <f t="shared" ca="1" si="239"/>
        <v>10.644904561298992</v>
      </c>
      <c r="EU79">
        <f t="shared" ca="1" si="239"/>
        <v>11.582571084294633</v>
      </c>
      <c r="EV79">
        <f t="shared" ca="1" si="239"/>
        <v>10.837375082631429</v>
      </c>
      <c r="EW79">
        <f t="shared" ca="1" si="239"/>
        <v>10.563847772323996</v>
      </c>
      <c r="EX79">
        <f t="shared" ca="1" si="239"/>
        <v>10.837375082631429</v>
      </c>
      <c r="EY79">
        <f t="shared" ca="1" si="239"/>
        <v>12.829365220657838</v>
      </c>
      <c r="EZ79">
        <f t="shared" ca="1" si="239"/>
        <v>12.103613668077864</v>
      </c>
      <c r="FA79">
        <f t="shared" ca="1" si="239"/>
        <v>12.019955640025119</v>
      </c>
      <c r="FB79">
        <f t="shared" ca="1" si="239"/>
        <v>9.2414888549665744</v>
      </c>
      <c r="FC79">
        <f t="shared" ca="1" si="239"/>
        <v>12.103613668077864</v>
      </c>
      <c r="FD79">
        <f t="shared" ca="1" si="239"/>
        <v>11.039326503665469</v>
      </c>
      <c r="FE79">
        <f t="shared" ca="1" si="239"/>
        <v>12.507029857460594</v>
      </c>
      <c r="FF79">
        <f t="shared" ca="1" si="239"/>
        <v>11.039326503665469</v>
      </c>
      <c r="FG79">
        <f t="shared" ca="1" si="239"/>
        <v>12.829365220657838</v>
      </c>
      <c r="FH79">
        <f t="shared" ca="1" si="239"/>
        <v>10.645753912162954</v>
      </c>
      <c r="FI79">
        <f t="shared" ca="1" si="239"/>
        <v>12.806094537839305</v>
      </c>
      <c r="FJ79">
        <f t="shared" ca="1" si="239"/>
        <v>10.837375082631429</v>
      </c>
      <c r="FK79">
        <f t="shared" ca="1" si="239"/>
        <v>11.566053025778226</v>
      </c>
      <c r="FL79">
        <f t="shared" ca="1" si="239"/>
        <v>12.584053580786472</v>
      </c>
      <c r="FM79">
        <f t="shared" ca="1" si="239"/>
        <v>13.696948543579261</v>
      </c>
      <c r="FN79">
        <f t="shared" ca="1" si="239"/>
        <v>11.566053025778226</v>
      </c>
      <c r="FO79">
        <f t="shared" ca="1" si="239"/>
        <v>13.109171265908227</v>
      </c>
      <c r="FP79">
        <f t="shared" ref="FP79:IA79" ca="1" si="240">$T$2+0*$A35   + $V$2*$B35 + $W$2*$C35 + $X$2*$D35 + $Y$2*$E35 + OFFSET($H$1,RANDBETWEEN(1,38),0)</f>
        <v>12.616322398327391</v>
      </c>
      <c r="FQ79">
        <f t="shared" ca="1" si="240"/>
        <v>12.103613668077864</v>
      </c>
      <c r="FR79">
        <f t="shared" ca="1" si="240"/>
        <v>12.507029857460594</v>
      </c>
      <c r="FS79">
        <f t="shared" ca="1" si="240"/>
        <v>10.563847772323996</v>
      </c>
      <c r="FT79">
        <f t="shared" ca="1" si="240"/>
        <v>12.024243283975457</v>
      </c>
      <c r="FU79">
        <f t="shared" ca="1" si="240"/>
        <v>11.747128290057324</v>
      </c>
      <c r="FV79">
        <f t="shared" ca="1" si="240"/>
        <v>12.386080976600979</v>
      </c>
      <c r="FW79">
        <f t="shared" ca="1" si="240"/>
        <v>10.644904561298992</v>
      </c>
      <c r="FX79">
        <f t="shared" ca="1" si="240"/>
        <v>11.566053025778226</v>
      </c>
      <c r="FY79">
        <f t="shared" ca="1" si="240"/>
        <v>11.973746016154937</v>
      </c>
      <c r="FZ79">
        <f t="shared" ca="1" si="240"/>
        <v>10.837375082631429</v>
      </c>
      <c r="GA79">
        <f t="shared" ca="1" si="240"/>
        <v>13.36650774395423</v>
      </c>
      <c r="GB79">
        <f t="shared" ca="1" si="240"/>
        <v>12.806094537839305</v>
      </c>
      <c r="GC79">
        <f t="shared" ca="1" si="240"/>
        <v>11.889745540481613</v>
      </c>
      <c r="GD79">
        <f t="shared" ca="1" si="240"/>
        <v>12.027997008641186</v>
      </c>
      <c r="GE79">
        <f t="shared" ca="1" si="240"/>
        <v>11.973746016154937</v>
      </c>
      <c r="GF79">
        <f t="shared" ca="1" si="240"/>
        <v>11.508060596728642</v>
      </c>
      <c r="GG79">
        <f t="shared" ca="1" si="240"/>
        <v>12.024243283975457</v>
      </c>
      <c r="GH79">
        <f t="shared" ca="1" si="240"/>
        <v>11.973746016154937</v>
      </c>
      <c r="GI79">
        <f t="shared" ca="1" si="240"/>
        <v>12.016157732116996</v>
      </c>
      <c r="GJ79">
        <f t="shared" ca="1" si="240"/>
        <v>11.937913158081303</v>
      </c>
      <c r="GK79">
        <f t="shared" ca="1" si="240"/>
        <v>12.5507579743948</v>
      </c>
      <c r="GL79">
        <f t="shared" ca="1" si="240"/>
        <v>10.645753912162954</v>
      </c>
      <c r="GM79">
        <f t="shared" ca="1" si="240"/>
        <v>10.563847772323996</v>
      </c>
      <c r="GN79">
        <f t="shared" ca="1" si="240"/>
        <v>11.342783071759625</v>
      </c>
      <c r="GO79">
        <f t="shared" ca="1" si="240"/>
        <v>12.560496727804288</v>
      </c>
      <c r="GP79">
        <f t="shared" ca="1" si="240"/>
        <v>11.342783071759625</v>
      </c>
      <c r="GQ79">
        <f t="shared" ca="1" si="240"/>
        <v>10.837375082631429</v>
      </c>
      <c r="GR79">
        <f t="shared" ca="1" si="240"/>
        <v>13.109171265908227</v>
      </c>
      <c r="GS79">
        <f t="shared" ca="1" si="240"/>
        <v>13.601610972269945</v>
      </c>
      <c r="GT79">
        <f t="shared" ca="1" si="240"/>
        <v>12.024243283975457</v>
      </c>
      <c r="GU79">
        <f t="shared" ca="1" si="240"/>
        <v>12.386080976600979</v>
      </c>
      <c r="GV79">
        <f t="shared" ca="1" si="240"/>
        <v>13.777972772488182</v>
      </c>
      <c r="GW79">
        <f t="shared" ca="1" si="240"/>
        <v>12.560496727804288</v>
      </c>
      <c r="GX79">
        <f t="shared" ca="1" si="240"/>
        <v>13.109171265908227</v>
      </c>
      <c r="GY79">
        <f t="shared" ca="1" si="240"/>
        <v>13.477477151901162</v>
      </c>
      <c r="GZ79">
        <f t="shared" ca="1" si="240"/>
        <v>12.660872662244875</v>
      </c>
      <c r="HA79">
        <f t="shared" ca="1" si="240"/>
        <v>11.039326503665469</v>
      </c>
      <c r="HB79">
        <f t="shared" ca="1" si="240"/>
        <v>12.660872662244875</v>
      </c>
      <c r="HC79">
        <f t="shared" ca="1" si="240"/>
        <v>11.889745540481613</v>
      </c>
      <c r="HD79">
        <f t="shared" ca="1" si="240"/>
        <v>12.103613668077864</v>
      </c>
      <c r="HE79">
        <f t="shared" ca="1" si="240"/>
        <v>11.937913158081303</v>
      </c>
      <c r="HF79">
        <f t="shared" ca="1" si="240"/>
        <v>10.358009932848766</v>
      </c>
      <c r="HG79">
        <f t="shared" ca="1" si="240"/>
        <v>10.563847772323996</v>
      </c>
      <c r="HH79">
        <f t="shared" ca="1" si="240"/>
        <v>11.973746016154937</v>
      </c>
      <c r="HI79">
        <f t="shared" ca="1" si="240"/>
        <v>13.777972772488182</v>
      </c>
      <c r="HJ79">
        <f t="shared" ca="1" si="240"/>
        <v>11.747128290057324</v>
      </c>
      <c r="HK79">
        <f t="shared" ca="1" si="240"/>
        <v>11.508060596728642</v>
      </c>
      <c r="HL79">
        <f t="shared" ca="1" si="240"/>
        <v>12.103613668077864</v>
      </c>
      <c r="HM79">
        <f t="shared" ca="1" si="240"/>
        <v>12.660872662244875</v>
      </c>
      <c r="HN79">
        <f t="shared" ca="1" si="240"/>
        <v>13.36650774395423</v>
      </c>
      <c r="HO79">
        <f t="shared" ca="1" si="240"/>
        <v>11.566053025778226</v>
      </c>
      <c r="HP79">
        <f t="shared" ca="1" si="240"/>
        <v>12.660872662244875</v>
      </c>
      <c r="HQ79">
        <f t="shared" ca="1" si="240"/>
        <v>13.538298961849897</v>
      </c>
      <c r="HR79">
        <f t="shared" ca="1" si="240"/>
        <v>12.103613668077864</v>
      </c>
      <c r="HS79">
        <f t="shared" ca="1" si="240"/>
        <v>13.36650774395423</v>
      </c>
      <c r="HT79">
        <f t="shared" ca="1" si="240"/>
        <v>12.386080976600979</v>
      </c>
      <c r="HU79">
        <f t="shared" ca="1" si="240"/>
        <v>11.937913158081303</v>
      </c>
      <c r="HV79">
        <f t="shared" ca="1" si="240"/>
        <v>11.508060596728642</v>
      </c>
      <c r="HW79">
        <f t="shared" ca="1" si="240"/>
        <v>13.777972772488182</v>
      </c>
      <c r="HX79">
        <f t="shared" ca="1" si="240"/>
        <v>11.342783071759625</v>
      </c>
      <c r="HY79">
        <f t="shared" ca="1" si="240"/>
        <v>12.386080976600979</v>
      </c>
      <c r="HZ79">
        <f t="shared" ca="1" si="240"/>
        <v>10.817650510002553</v>
      </c>
      <c r="IA79">
        <f t="shared" ca="1" si="240"/>
        <v>11.973746016154937</v>
      </c>
      <c r="IB79">
        <f t="shared" ref="IB79:KM79" ca="1" si="241">$T$2+0*$A35   + $V$2*$B35 + $W$2*$C35 + $X$2*$D35 + $Y$2*$E35 + OFFSET($H$1,RANDBETWEEN(1,38),0)</f>
        <v>11.039326503665469</v>
      </c>
      <c r="IC79">
        <f t="shared" ca="1" si="241"/>
        <v>13.109171265908227</v>
      </c>
      <c r="ID79">
        <f t="shared" ca="1" si="241"/>
        <v>10.358009932848766</v>
      </c>
      <c r="IE79">
        <f t="shared" ca="1" si="241"/>
        <v>11.937913158081303</v>
      </c>
      <c r="IF79">
        <f t="shared" ca="1" si="241"/>
        <v>12.584053580786472</v>
      </c>
      <c r="IG79">
        <f t="shared" ca="1" si="241"/>
        <v>12.507029857460594</v>
      </c>
      <c r="IH79">
        <f t="shared" ca="1" si="241"/>
        <v>12.019955640025119</v>
      </c>
      <c r="II79">
        <f t="shared" ca="1" si="241"/>
        <v>12.806094537839305</v>
      </c>
      <c r="IJ79">
        <f t="shared" ca="1" si="241"/>
        <v>10.837375082631429</v>
      </c>
      <c r="IK79">
        <f t="shared" ca="1" si="241"/>
        <v>11.582571084294633</v>
      </c>
      <c r="IL79">
        <f t="shared" ca="1" si="241"/>
        <v>12.560496727804288</v>
      </c>
      <c r="IM79">
        <f t="shared" ca="1" si="241"/>
        <v>11.582571084294633</v>
      </c>
      <c r="IN79">
        <f t="shared" ca="1" si="241"/>
        <v>11.566053025778226</v>
      </c>
      <c r="IO79">
        <f t="shared" ca="1" si="241"/>
        <v>12.829365220657838</v>
      </c>
      <c r="IP79">
        <f t="shared" ca="1" si="241"/>
        <v>12.5507579743948</v>
      </c>
      <c r="IQ79">
        <f t="shared" ca="1" si="241"/>
        <v>9.2414888549665744</v>
      </c>
      <c r="IR79">
        <f t="shared" ca="1" si="241"/>
        <v>9.2414888549665744</v>
      </c>
      <c r="IS79">
        <f t="shared" ca="1" si="241"/>
        <v>12.660872662244875</v>
      </c>
      <c r="IT79">
        <f t="shared" ca="1" si="241"/>
        <v>10.645753912162954</v>
      </c>
      <c r="IU79">
        <f t="shared" ca="1" si="241"/>
        <v>13.538298961849897</v>
      </c>
      <c r="IV79">
        <f t="shared" ca="1" si="241"/>
        <v>10.817650510002553</v>
      </c>
      <c r="IW79">
        <f t="shared" ca="1" si="241"/>
        <v>12.806094537839305</v>
      </c>
      <c r="IX79">
        <f t="shared" ca="1" si="241"/>
        <v>13.109171265908227</v>
      </c>
      <c r="IY79">
        <f t="shared" ca="1" si="241"/>
        <v>12.806094537839305</v>
      </c>
      <c r="IZ79">
        <f t="shared" ca="1" si="241"/>
        <v>11.889745540481613</v>
      </c>
      <c r="JA79">
        <f t="shared" ca="1" si="241"/>
        <v>13.36650774395423</v>
      </c>
      <c r="JB79">
        <f t="shared" ca="1" si="241"/>
        <v>11.973746016154937</v>
      </c>
      <c r="JC79">
        <f t="shared" ca="1" si="241"/>
        <v>11.747128290057324</v>
      </c>
      <c r="JD79">
        <f t="shared" ca="1" si="241"/>
        <v>13.696948543579261</v>
      </c>
      <c r="JE79">
        <f t="shared" ca="1" si="241"/>
        <v>13.538298961849897</v>
      </c>
      <c r="JF79">
        <f t="shared" ca="1" si="241"/>
        <v>12.103613668077864</v>
      </c>
      <c r="JG79">
        <f t="shared" ca="1" si="241"/>
        <v>10.817650510002553</v>
      </c>
      <c r="JH79">
        <f t="shared" ca="1" si="241"/>
        <v>12.103613668077864</v>
      </c>
      <c r="JI79">
        <f t="shared" ca="1" si="241"/>
        <v>13.601610972269945</v>
      </c>
      <c r="JJ79">
        <f t="shared" ca="1" si="241"/>
        <v>11.566053025778226</v>
      </c>
      <c r="JK79">
        <f t="shared" ca="1" si="241"/>
        <v>11.889745540481613</v>
      </c>
      <c r="JL79">
        <f t="shared" ca="1" si="241"/>
        <v>10.837375082631429</v>
      </c>
      <c r="JM79">
        <f t="shared" ca="1" si="241"/>
        <v>11.582571084294633</v>
      </c>
      <c r="JN79">
        <f t="shared" ca="1" si="241"/>
        <v>12.507029857460594</v>
      </c>
      <c r="JO79">
        <f t="shared" ca="1" si="241"/>
        <v>11.342783071759625</v>
      </c>
      <c r="JP79">
        <f t="shared" ca="1" si="241"/>
        <v>12.016157732116996</v>
      </c>
      <c r="JQ79">
        <f t="shared" ca="1" si="241"/>
        <v>13.696948543579261</v>
      </c>
      <c r="JR79">
        <f t="shared" ca="1" si="241"/>
        <v>11.566053025778226</v>
      </c>
      <c r="JS79">
        <f t="shared" ca="1" si="241"/>
        <v>10.358009932848766</v>
      </c>
      <c r="JT79">
        <f t="shared" ca="1" si="241"/>
        <v>11.342783071759625</v>
      </c>
      <c r="JU79">
        <f t="shared" ca="1" si="241"/>
        <v>13.538298961849897</v>
      </c>
      <c r="JV79">
        <f t="shared" ca="1" si="241"/>
        <v>13.477477151901162</v>
      </c>
      <c r="JW79">
        <f t="shared" ca="1" si="241"/>
        <v>12.829365220657838</v>
      </c>
      <c r="JX79">
        <f t="shared" ca="1" si="241"/>
        <v>13.36650774395423</v>
      </c>
      <c r="JY79">
        <f t="shared" ca="1" si="241"/>
        <v>11.039326503665469</v>
      </c>
      <c r="JZ79">
        <f t="shared" ca="1" si="241"/>
        <v>10.817650510002553</v>
      </c>
      <c r="KA79">
        <f t="shared" ca="1" si="241"/>
        <v>12.584053580786472</v>
      </c>
      <c r="KB79">
        <f t="shared" ca="1" si="241"/>
        <v>13.777972772488182</v>
      </c>
      <c r="KC79">
        <f t="shared" ca="1" si="241"/>
        <v>11.973746016154937</v>
      </c>
      <c r="KD79">
        <f t="shared" ca="1" si="241"/>
        <v>11.566053025778226</v>
      </c>
      <c r="KE79">
        <f t="shared" ca="1" si="241"/>
        <v>11.937913158081303</v>
      </c>
      <c r="KF79">
        <f t="shared" ca="1" si="241"/>
        <v>10.645753912162954</v>
      </c>
      <c r="KG79">
        <f t="shared" ca="1" si="241"/>
        <v>12.806094537839305</v>
      </c>
      <c r="KH79">
        <f t="shared" ca="1" si="241"/>
        <v>12.103613668077864</v>
      </c>
      <c r="KI79">
        <f t="shared" ca="1" si="241"/>
        <v>13.696948543579261</v>
      </c>
      <c r="KJ79">
        <f t="shared" ca="1" si="241"/>
        <v>13.601610972269945</v>
      </c>
      <c r="KK79">
        <f t="shared" ca="1" si="241"/>
        <v>12.584053580786472</v>
      </c>
      <c r="KL79">
        <f t="shared" ca="1" si="241"/>
        <v>12.660872662244875</v>
      </c>
      <c r="KM79">
        <f t="shared" ca="1" si="241"/>
        <v>12.103613668077864</v>
      </c>
      <c r="KN79">
        <f t="shared" ref="KN79:MC79" ca="1" si="242">$T$2+0*$A35   + $V$2*$B35 + $W$2*$C35 + $X$2*$D35 + $Y$2*$E35 + OFFSET($H$1,RANDBETWEEN(1,38),0)</f>
        <v>13.477477151901162</v>
      </c>
      <c r="KO79">
        <f t="shared" ca="1" si="242"/>
        <v>12.560496727804288</v>
      </c>
      <c r="KP79">
        <f t="shared" ca="1" si="242"/>
        <v>13.777972772488182</v>
      </c>
      <c r="KQ79">
        <f t="shared" ca="1" si="242"/>
        <v>12.829365220657838</v>
      </c>
      <c r="KR79">
        <f t="shared" ca="1" si="242"/>
        <v>13.538298961849897</v>
      </c>
      <c r="KS79">
        <f t="shared" ca="1" si="242"/>
        <v>11.973746016154937</v>
      </c>
      <c r="KT79">
        <f t="shared" ca="1" si="242"/>
        <v>13.777972772488182</v>
      </c>
      <c r="KU79">
        <f t="shared" ca="1" si="242"/>
        <v>12.560496727804288</v>
      </c>
      <c r="KV79">
        <f t="shared" ca="1" si="242"/>
        <v>12.616322398327391</v>
      </c>
      <c r="KW79">
        <f t="shared" ca="1" si="242"/>
        <v>9.2414888549665744</v>
      </c>
      <c r="KX79">
        <f t="shared" ca="1" si="242"/>
        <v>13.36650774395423</v>
      </c>
      <c r="KY79">
        <f t="shared" ca="1" si="242"/>
        <v>13.538298961849897</v>
      </c>
      <c r="KZ79">
        <f t="shared" ca="1" si="242"/>
        <v>10.837375082631429</v>
      </c>
      <c r="LA79">
        <f t="shared" ca="1" si="242"/>
        <v>10.563847772323996</v>
      </c>
      <c r="LB79">
        <f t="shared" ca="1" si="242"/>
        <v>12.024243283975457</v>
      </c>
      <c r="LC79">
        <f t="shared" ca="1" si="242"/>
        <v>12.103613668077864</v>
      </c>
      <c r="LD79">
        <f t="shared" ca="1" si="242"/>
        <v>12.027997008641186</v>
      </c>
      <c r="LE79">
        <f t="shared" ca="1" si="242"/>
        <v>11.039326503665469</v>
      </c>
      <c r="LF79">
        <f t="shared" ca="1" si="242"/>
        <v>10.817650510002553</v>
      </c>
      <c r="LG79">
        <f t="shared" ca="1" si="242"/>
        <v>11.342783071759625</v>
      </c>
      <c r="LH79">
        <f t="shared" ca="1" si="242"/>
        <v>13.36650774395423</v>
      </c>
      <c r="LI79">
        <f t="shared" ca="1" si="242"/>
        <v>11.937913158081303</v>
      </c>
      <c r="LJ79">
        <f t="shared" ca="1" si="242"/>
        <v>10.837375082631429</v>
      </c>
      <c r="LK79">
        <f t="shared" ca="1" si="242"/>
        <v>13.696948543579261</v>
      </c>
      <c r="LL79">
        <f t="shared" ca="1" si="242"/>
        <v>12.5507579743948</v>
      </c>
      <c r="LM79">
        <f t="shared" ca="1" si="242"/>
        <v>11.508060596728642</v>
      </c>
      <c r="LN79">
        <f t="shared" ca="1" si="242"/>
        <v>12.016157732116996</v>
      </c>
      <c r="LO79">
        <f t="shared" ca="1" si="242"/>
        <v>12.027997008641186</v>
      </c>
      <c r="LP79">
        <f t="shared" ca="1" si="242"/>
        <v>9.2414888549665744</v>
      </c>
      <c r="LQ79">
        <f t="shared" ca="1" si="242"/>
        <v>12.584053580786472</v>
      </c>
      <c r="LR79">
        <f t="shared" ca="1" si="242"/>
        <v>12.386080976600979</v>
      </c>
      <c r="LS79">
        <f t="shared" ca="1" si="242"/>
        <v>11.747128290057324</v>
      </c>
      <c r="LT79">
        <f t="shared" ca="1" si="242"/>
        <v>13.109171265908227</v>
      </c>
      <c r="LU79">
        <f t="shared" ca="1" si="242"/>
        <v>11.937913158081303</v>
      </c>
      <c r="LV79">
        <f t="shared" ca="1" si="242"/>
        <v>12.024243283975457</v>
      </c>
      <c r="LW79">
        <f t="shared" ca="1" si="242"/>
        <v>12.829365220657838</v>
      </c>
      <c r="LX79">
        <f t="shared" ca="1" si="242"/>
        <v>13.36650774395423</v>
      </c>
      <c r="LY79">
        <f t="shared" ca="1" si="242"/>
        <v>12.560496727804288</v>
      </c>
      <c r="LZ79">
        <f t="shared" ca="1" si="242"/>
        <v>12.016157732116996</v>
      </c>
      <c r="MA79">
        <f t="shared" ca="1" si="242"/>
        <v>12.660872662244875</v>
      </c>
      <c r="MB79">
        <f t="shared" ca="1" si="242"/>
        <v>10.644904561298992</v>
      </c>
      <c r="MC79">
        <f t="shared" ca="1" si="242"/>
        <v>10.563847772323996</v>
      </c>
    </row>
    <row r="80" spans="29:341" x14ac:dyDescent="0.25">
      <c r="AO80">
        <v>35</v>
      </c>
      <c r="AP80">
        <f t="shared" ca="1" si="77"/>
        <v>12.742161128375207</v>
      </c>
      <c r="AQ80">
        <f t="shared" ca="1" si="77"/>
        <v>10.051401487581508</v>
      </c>
      <c r="AR80">
        <f t="shared" ref="AR80:DC80" ca="1" si="243">$T$2+0*$A36   + $V$2*$B36 + $W$2*$C36 + $X$2*$D36 + $Y$2*$E36 + OFFSET($H$1,RANDBETWEEN(1,38),0)</f>
        <v>10.594646068210672</v>
      </c>
      <c r="AS80">
        <f t="shared" ca="1" si="243"/>
        <v>12.790047756404221</v>
      </c>
      <c r="AT80">
        <f t="shared" ca="1" si="243"/>
        <v>10.051401487581508</v>
      </c>
      <c r="AU80">
        <f t="shared" ca="1" si="243"/>
        <v>11.040071992557225</v>
      </c>
      <c r="AV80">
        <f t="shared" ca="1" si="243"/>
        <v>12.121246249824265</v>
      </c>
      <c r="AW80">
        <f t="shared" ca="1" si="243"/>
        <v>10.051401487581508</v>
      </c>
      <c r="AX80">
        <f t="shared" ca="1" si="243"/>
        <v>11.519104841376633</v>
      </c>
      <c r="AY80">
        <f t="shared" ca="1" si="243"/>
        <v>11.572571711720327</v>
      </c>
      <c r="AZ80">
        <f t="shared" ca="1" si="243"/>
        <v>9.8297254939185912</v>
      </c>
      <c r="BA80">
        <f t="shared" ca="1" si="243"/>
        <v>10.051401487581508</v>
      </c>
      <c r="BB80">
        <f t="shared" ca="1" si="243"/>
        <v>9.6578288960789926</v>
      </c>
      <c r="BC80">
        <f t="shared" ca="1" si="243"/>
        <v>9.6569795452150302</v>
      </c>
      <c r="BD80">
        <f t="shared" ca="1" si="243"/>
        <v>10.949988141997341</v>
      </c>
      <c r="BE80">
        <f t="shared" ca="1" si="243"/>
        <v>9.6569795452150302</v>
      </c>
      <c r="BF80">
        <f t="shared" ca="1" si="243"/>
        <v>12.742161128375207</v>
      </c>
      <c r="BG80">
        <f t="shared" ca="1" si="243"/>
        <v>12.121246249824265</v>
      </c>
      <c r="BH80">
        <f t="shared" ca="1" si="243"/>
        <v>9.5759227562400344</v>
      </c>
      <c r="BI80">
        <f t="shared" ca="1" si="243"/>
        <v>11.562832958310839</v>
      </c>
      <c r="BJ80">
        <f t="shared" ca="1" si="243"/>
        <v>9.6569795452150302</v>
      </c>
      <c r="BK80">
        <f t="shared" ca="1" si="243"/>
        <v>10.354858055675663</v>
      </c>
      <c r="BL80">
        <f t="shared" ca="1" si="243"/>
        <v>12.550373945765935</v>
      </c>
      <c r="BM80">
        <f t="shared" ca="1" si="243"/>
        <v>10.354858055675663</v>
      </c>
      <c r="BN80">
        <f t="shared" ca="1" si="243"/>
        <v>9.8494500665474671</v>
      </c>
      <c r="BO80">
        <f t="shared" ca="1" si="243"/>
        <v>10.901820524397651</v>
      </c>
      <c r="BP80">
        <f t="shared" ca="1" si="243"/>
        <v>11.672947646160914</v>
      </c>
      <c r="BQ80">
        <f t="shared" ca="1" si="243"/>
        <v>11.115688651993903</v>
      </c>
      <c r="BR80">
        <f t="shared" ca="1" si="243"/>
        <v>10.594646068210672</v>
      </c>
      <c r="BS80">
        <f t="shared" ca="1" si="243"/>
        <v>9.5759227562400344</v>
      </c>
      <c r="BT80">
        <f t="shared" ca="1" si="243"/>
        <v>10.520135580644681</v>
      </c>
      <c r="BU80">
        <f t="shared" ca="1" si="243"/>
        <v>10.051401487581508</v>
      </c>
      <c r="BV80">
        <f t="shared" ca="1" si="243"/>
        <v>10.759203273973363</v>
      </c>
      <c r="BW80">
        <f t="shared" ca="1" si="243"/>
        <v>11.040071992557225</v>
      </c>
      <c r="BX80">
        <f t="shared" ca="1" si="243"/>
        <v>10.949988141997341</v>
      </c>
      <c r="BY80">
        <f t="shared" ca="1" si="243"/>
        <v>11.115688651993903</v>
      </c>
      <c r="BZ80">
        <f t="shared" ca="1" si="243"/>
        <v>10.901820524397651</v>
      </c>
      <c r="CA80">
        <f t="shared" ca="1" si="243"/>
        <v>9.6578288960789926</v>
      </c>
      <c r="CB80">
        <f t="shared" ca="1" si="243"/>
        <v>11.036318267891495</v>
      </c>
      <c r="CC80">
        <f t="shared" ca="1" si="243"/>
        <v>11.036318267891495</v>
      </c>
      <c r="CD80">
        <f t="shared" ca="1" si="243"/>
        <v>12.121246249824265</v>
      </c>
      <c r="CE80">
        <f t="shared" ca="1" si="243"/>
        <v>10.949988141997341</v>
      </c>
      <c r="CF80">
        <f t="shared" ca="1" si="243"/>
        <v>11.672947646160914</v>
      </c>
      <c r="CG80">
        <f t="shared" ca="1" si="243"/>
        <v>10.759203273973363</v>
      </c>
      <c r="CH80">
        <f t="shared" ca="1" si="243"/>
        <v>11.628397382243429</v>
      </c>
      <c r="CI80">
        <f t="shared" ca="1" si="243"/>
        <v>10.520135580644681</v>
      </c>
      <c r="CJ80">
        <f t="shared" ca="1" si="243"/>
        <v>12.790047756404221</v>
      </c>
      <c r="CK80">
        <f t="shared" ca="1" si="243"/>
        <v>10.354858055675663</v>
      </c>
      <c r="CL80">
        <f t="shared" ca="1" si="243"/>
        <v>11.562832958310839</v>
      </c>
      <c r="CM80">
        <f t="shared" ca="1" si="243"/>
        <v>11.572571711720327</v>
      </c>
      <c r="CN80">
        <f t="shared" ca="1" si="243"/>
        <v>12.550373945765935</v>
      </c>
      <c r="CO80">
        <f t="shared" ca="1" si="243"/>
        <v>11.841440204573876</v>
      </c>
      <c r="CP80">
        <f t="shared" ca="1" si="243"/>
        <v>11.519104841376633</v>
      </c>
      <c r="CQ80">
        <f t="shared" ca="1" si="243"/>
        <v>8.2535638388826129</v>
      </c>
      <c r="CR80">
        <f t="shared" ca="1" si="243"/>
        <v>11.672947646160914</v>
      </c>
      <c r="CS80">
        <f t="shared" ca="1" si="243"/>
        <v>11.841440204573876</v>
      </c>
      <c r="CT80">
        <f t="shared" ca="1" si="243"/>
        <v>10.520135580644681</v>
      </c>
      <c r="CU80">
        <f t="shared" ca="1" si="243"/>
        <v>12.709023527495299</v>
      </c>
      <c r="CV80">
        <f t="shared" ca="1" si="243"/>
        <v>12.489552135817201</v>
      </c>
      <c r="CW80">
        <f t="shared" ca="1" si="243"/>
        <v>12.709023527495299</v>
      </c>
      <c r="CX80">
        <f t="shared" ca="1" si="243"/>
        <v>11.040071992557225</v>
      </c>
      <c r="CY80">
        <f t="shared" ca="1" si="243"/>
        <v>11.628397382243429</v>
      </c>
      <c r="CZ80">
        <f t="shared" ca="1" si="243"/>
        <v>12.790047756404221</v>
      </c>
      <c r="DA80">
        <f t="shared" ca="1" si="243"/>
        <v>12.489552135817201</v>
      </c>
      <c r="DB80">
        <f t="shared" ca="1" si="243"/>
        <v>11.028232716033035</v>
      </c>
      <c r="DC80">
        <f t="shared" ca="1" si="243"/>
        <v>12.613685956185984</v>
      </c>
      <c r="DD80">
        <f t="shared" ref="DD80:FO80" ca="1" si="244">$T$2+0*$A36   + $V$2*$B36 + $W$2*$C36 + $X$2*$D36 + $Y$2*$E36 + OFFSET($H$1,RANDBETWEEN(1,38),0)</f>
        <v>12.550373945765935</v>
      </c>
      <c r="DE80">
        <f t="shared" ca="1" si="244"/>
        <v>9.8494500665474671</v>
      </c>
      <c r="DF80">
        <f t="shared" ca="1" si="244"/>
        <v>10.985821000070976</v>
      </c>
      <c r="DG80">
        <f t="shared" ca="1" si="244"/>
        <v>11.562832958310839</v>
      </c>
      <c r="DH80">
        <f t="shared" ca="1" si="244"/>
        <v>12.613685956185984</v>
      </c>
      <c r="DI80">
        <f t="shared" ca="1" si="244"/>
        <v>9.8494500665474671</v>
      </c>
      <c r="DJ80">
        <f t="shared" ca="1" si="244"/>
        <v>11.818169521755344</v>
      </c>
      <c r="DK80">
        <f t="shared" ca="1" si="244"/>
        <v>10.901820524397651</v>
      </c>
      <c r="DL80">
        <f t="shared" ca="1" si="244"/>
        <v>11.519104841376633</v>
      </c>
      <c r="DM80">
        <f t="shared" ca="1" si="244"/>
        <v>10.985821000070976</v>
      </c>
      <c r="DN80">
        <f t="shared" ca="1" si="244"/>
        <v>10.949988141997341</v>
      </c>
      <c r="DO80">
        <f t="shared" ca="1" si="244"/>
        <v>12.121246249824265</v>
      </c>
      <c r="DP80">
        <f t="shared" ca="1" si="244"/>
        <v>9.3700849167648048</v>
      </c>
      <c r="DQ80">
        <f t="shared" ca="1" si="244"/>
        <v>10.578128009694264</v>
      </c>
      <c r="DR80">
        <f t="shared" ca="1" si="244"/>
        <v>11.040071992557225</v>
      </c>
      <c r="DS80">
        <f t="shared" ca="1" si="244"/>
        <v>11.628397382243429</v>
      </c>
      <c r="DT80">
        <f t="shared" ca="1" si="244"/>
        <v>10.051401487581508</v>
      </c>
      <c r="DU80">
        <f t="shared" ca="1" si="244"/>
        <v>10.759203273973363</v>
      </c>
      <c r="DV80">
        <f t="shared" ca="1" si="244"/>
        <v>11.032030623941157</v>
      </c>
      <c r="DW80">
        <f t="shared" ca="1" si="244"/>
        <v>11.596128564702511</v>
      </c>
      <c r="DX80">
        <f t="shared" ca="1" si="244"/>
        <v>11.596128564702511</v>
      </c>
      <c r="DY80">
        <f t="shared" ca="1" si="244"/>
        <v>10.520135580644681</v>
      </c>
      <c r="DZ80">
        <f t="shared" ca="1" si="244"/>
        <v>8.2535638388826129</v>
      </c>
      <c r="EA80">
        <f t="shared" ca="1" si="244"/>
        <v>10.578128009694264</v>
      </c>
      <c r="EB80">
        <f t="shared" ca="1" si="244"/>
        <v>9.6578288960789926</v>
      </c>
      <c r="EC80">
        <f t="shared" ca="1" si="244"/>
        <v>9.6569795452150302</v>
      </c>
      <c r="ED80">
        <f t="shared" ca="1" si="244"/>
        <v>8.2535638388826129</v>
      </c>
      <c r="EE80">
        <f t="shared" ca="1" si="244"/>
        <v>11.519104841376633</v>
      </c>
      <c r="EF80">
        <f t="shared" ca="1" si="244"/>
        <v>11.036318267891495</v>
      </c>
      <c r="EG80">
        <f t="shared" ca="1" si="244"/>
        <v>9.5759227562400344</v>
      </c>
      <c r="EH80">
        <f t="shared" ca="1" si="244"/>
        <v>11.040071992557225</v>
      </c>
      <c r="EI80">
        <f t="shared" ca="1" si="244"/>
        <v>11.628397382243429</v>
      </c>
      <c r="EJ80">
        <f t="shared" ca="1" si="244"/>
        <v>9.5759227562400344</v>
      </c>
      <c r="EK80">
        <f t="shared" ca="1" si="244"/>
        <v>10.520135580644681</v>
      </c>
      <c r="EL80">
        <f t="shared" ca="1" si="244"/>
        <v>12.489552135817201</v>
      </c>
      <c r="EM80">
        <f t="shared" ca="1" si="244"/>
        <v>10.594646068210672</v>
      </c>
      <c r="EN80">
        <f t="shared" ca="1" si="244"/>
        <v>9.6569795452150302</v>
      </c>
      <c r="EO80">
        <f t="shared" ca="1" si="244"/>
        <v>9.5759227562400344</v>
      </c>
      <c r="EP80">
        <f t="shared" ca="1" si="244"/>
        <v>8.2535638388826129</v>
      </c>
      <c r="EQ80">
        <f t="shared" ca="1" si="244"/>
        <v>8.2535638388826129</v>
      </c>
      <c r="ER80">
        <f t="shared" ca="1" si="244"/>
        <v>12.613685956185984</v>
      </c>
      <c r="ES80">
        <f t="shared" ca="1" si="244"/>
        <v>12.121246249824265</v>
      </c>
      <c r="ET80">
        <f t="shared" ca="1" si="244"/>
        <v>11.841440204573876</v>
      </c>
      <c r="EU80">
        <f t="shared" ca="1" si="244"/>
        <v>12.550373945765935</v>
      </c>
      <c r="EV80">
        <f t="shared" ca="1" si="244"/>
        <v>8.2535638388826129</v>
      </c>
      <c r="EW80">
        <f t="shared" ca="1" si="244"/>
        <v>9.3700849167648048</v>
      </c>
      <c r="EX80">
        <f t="shared" ca="1" si="244"/>
        <v>11.818169521755344</v>
      </c>
      <c r="EY80">
        <f t="shared" ca="1" si="244"/>
        <v>11.398155960517018</v>
      </c>
      <c r="EZ80">
        <f t="shared" ca="1" si="244"/>
        <v>12.613685956185984</v>
      </c>
      <c r="FA80">
        <f t="shared" ca="1" si="244"/>
        <v>11.519104841376633</v>
      </c>
      <c r="FB80">
        <f t="shared" ca="1" si="244"/>
        <v>9.6578288960789926</v>
      </c>
      <c r="FC80">
        <f t="shared" ca="1" si="244"/>
        <v>12.550373945765935</v>
      </c>
      <c r="FD80">
        <f t="shared" ca="1" si="244"/>
        <v>10.354858055675663</v>
      </c>
      <c r="FE80">
        <f t="shared" ca="1" si="244"/>
        <v>12.709023527495299</v>
      </c>
      <c r="FF80">
        <f t="shared" ca="1" si="244"/>
        <v>10.354858055675663</v>
      </c>
      <c r="FG80">
        <f t="shared" ca="1" si="244"/>
        <v>10.985821000070976</v>
      </c>
      <c r="FH80">
        <f t="shared" ca="1" si="244"/>
        <v>11.672947646160914</v>
      </c>
      <c r="FI80">
        <f t="shared" ca="1" si="244"/>
        <v>11.596128564702511</v>
      </c>
      <c r="FJ80">
        <f t="shared" ca="1" si="244"/>
        <v>10.759203273973363</v>
      </c>
      <c r="FK80">
        <f t="shared" ca="1" si="244"/>
        <v>10.051401487581508</v>
      </c>
      <c r="FL80">
        <f t="shared" ca="1" si="244"/>
        <v>10.985821000070976</v>
      </c>
      <c r="FM80">
        <f t="shared" ca="1" si="244"/>
        <v>10.520135580644681</v>
      </c>
      <c r="FN80">
        <f t="shared" ca="1" si="244"/>
        <v>10.051401487581508</v>
      </c>
      <c r="FO80">
        <f t="shared" ca="1" si="244"/>
        <v>9.6569795452150302</v>
      </c>
      <c r="FP80">
        <f t="shared" ref="FP80:IA80" ca="1" si="245">$T$2+0*$A36   + $V$2*$B36 + $W$2*$C36 + $X$2*$D36 + $Y$2*$E36 + OFFSET($H$1,RANDBETWEEN(1,38),0)</f>
        <v>10.051401487581508</v>
      </c>
      <c r="FQ80">
        <f t="shared" ca="1" si="245"/>
        <v>12.378582727870269</v>
      </c>
      <c r="FR80">
        <f t="shared" ca="1" si="245"/>
        <v>9.3700849167648048</v>
      </c>
      <c r="FS80">
        <f t="shared" ca="1" si="245"/>
        <v>12.489552135817201</v>
      </c>
      <c r="FT80">
        <f t="shared" ca="1" si="245"/>
        <v>9.6569795452150302</v>
      </c>
      <c r="FU80">
        <f t="shared" ca="1" si="245"/>
        <v>10.578128009694264</v>
      </c>
      <c r="FV80">
        <f t="shared" ca="1" si="245"/>
        <v>11.519104841376633</v>
      </c>
      <c r="FW80">
        <f t="shared" ca="1" si="245"/>
        <v>8.2535638388826129</v>
      </c>
      <c r="FX80">
        <f t="shared" ca="1" si="245"/>
        <v>11.036318267891495</v>
      </c>
      <c r="FY80">
        <f t="shared" ca="1" si="245"/>
        <v>9.8297254939185912</v>
      </c>
      <c r="FZ80">
        <f t="shared" ca="1" si="245"/>
        <v>9.6569795452150302</v>
      </c>
      <c r="GA80">
        <f t="shared" ca="1" si="245"/>
        <v>10.985821000070976</v>
      </c>
      <c r="GB80">
        <f t="shared" ca="1" si="245"/>
        <v>9.6569795452150302</v>
      </c>
      <c r="GC80">
        <f t="shared" ca="1" si="245"/>
        <v>12.790047756404221</v>
      </c>
      <c r="GD80">
        <f t="shared" ca="1" si="245"/>
        <v>11.672947646160914</v>
      </c>
      <c r="GE80">
        <f t="shared" ca="1" si="245"/>
        <v>12.742161128375207</v>
      </c>
      <c r="GF80">
        <f t="shared" ca="1" si="245"/>
        <v>9.3700849167648048</v>
      </c>
      <c r="GG80">
        <f t="shared" ca="1" si="245"/>
        <v>9.5759227562400344</v>
      </c>
      <c r="GH80">
        <f t="shared" ca="1" si="245"/>
        <v>11.028232716033035</v>
      </c>
      <c r="GI80">
        <f t="shared" ca="1" si="245"/>
        <v>12.790047756404221</v>
      </c>
      <c r="GJ80">
        <f t="shared" ca="1" si="245"/>
        <v>9.8494500665474671</v>
      </c>
      <c r="GK80">
        <f t="shared" ca="1" si="245"/>
        <v>12.790047756404221</v>
      </c>
      <c r="GL80">
        <f t="shared" ca="1" si="245"/>
        <v>11.028232716033035</v>
      </c>
      <c r="GM80">
        <f t="shared" ca="1" si="245"/>
        <v>12.742161128375207</v>
      </c>
      <c r="GN80">
        <f t="shared" ca="1" si="245"/>
        <v>11.398155960517018</v>
      </c>
      <c r="GO80">
        <f t="shared" ca="1" si="245"/>
        <v>11.036318267891495</v>
      </c>
      <c r="GP80">
        <f t="shared" ca="1" si="245"/>
        <v>11.596128564702511</v>
      </c>
      <c r="GQ80">
        <f t="shared" ca="1" si="245"/>
        <v>11.036318267891495</v>
      </c>
      <c r="GR80">
        <f t="shared" ca="1" si="245"/>
        <v>10.520135580644681</v>
      </c>
      <c r="GS80">
        <f t="shared" ca="1" si="245"/>
        <v>12.489552135817201</v>
      </c>
      <c r="GT80">
        <f t="shared" ca="1" si="245"/>
        <v>10.051401487581508</v>
      </c>
      <c r="GU80">
        <f t="shared" ca="1" si="245"/>
        <v>11.628397382243429</v>
      </c>
      <c r="GV80">
        <f t="shared" ca="1" si="245"/>
        <v>10.949988141997341</v>
      </c>
      <c r="GW80">
        <f t="shared" ca="1" si="245"/>
        <v>12.613685956185984</v>
      </c>
      <c r="GX80">
        <f t="shared" ca="1" si="245"/>
        <v>12.709023527495299</v>
      </c>
      <c r="GY80">
        <f t="shared" ca="1" si="245"/>
        <v>12.489552135817201</v>
      </c>
      <c r="GZ80">
        <f t="shared" ca="1" si="245"/>
        <v>11.519104841376633</v>
      </c>
      <c r="HA80">
        <f t="shared" ca="1" si="245"/>
        <v>10.985821000070976</v>
      </c>
      <c r="HB80">
        <f t="shared" ca="1" si="245"/>
        <v>12.709023527495299</v>
      </c>
      <c r="HC80">
        <f t="shared" ca="1" si="245"/>
        <v>10.354858055675663</v>
      </c>
      <c r="HD80">
        <f t="shared" ca="1" si="245"/>
        <v>10.901820524397651</v>
      </c>
      <c r="HE80">
        <f t="shared" ca="1" si="245"/>
        <v>8.2535638388826129</v>
      </c>
      <c r="HF80">
        <f t="shared" ca="1" si="245"/>
        <v>11.628397382243429</v>
      </c>
      <c r="HG80">
        <f t="shared" ca="1" si="245"/>
        <v>12.550373945765935</v>
      </c>
      <c r="HH80">
        <f t="shared" ca="1" si="245"/>
        <v>11.672947646160914</v>
      </c>
      <c r="HI80">
        <f t="shared" ca="1" si="245"/>
        <v>11.628397382243429</v>
      </c>
      <c r="HJ80">
        <f t="shared" ca="1" si="245"/>
        <v>11.040071992557225</v>
      </c>
      <c r="HK80">
        <f t="shared" ca="1" si="245"/>
        <v>10.759203273973363</v>
      </c>
      <c r="HL80">
        <f t="shared" ca="1" si="245"/>
        <v>11.572571711720327</v>
      </c>
      <c r="HM80">
        <f t="shared" ca="1" si="245"/>
        <v>9.6569795452150302</v>
      </c>
      <c r="HN80">
        <f t="shared" ca="1" si="245"/>
        <v>11.398155960517018</v>
      </c>
      <c r="HO80">
        <f t="shared" ca="1" si="245"/>
        <v>12.742161128375207</v>
      </c>
      <c r="HP80">
        <f t="shared" ca="1" si="245"/>
        <v>11.032030623941157</v>
      </c>
      <c r="HQ80">
        <f t="shared" ca="1" si="245"/>
        <v>11.032030623941157</v>
      </c>
      <c r="HR80">
        <f t="shared" ca="1" si="245"/>
        <v>10.759203273973363</v>
      </c>
      <c r="HS80">
        <f t="shared" ca="1" si="245"/>
        <v>8.2535638388826129</v>
      </c>
      <c r="HT80">
        <f t="shared" ca="1" si="245"/>
        <v>12.550373945765935</v>
      </c>
      <c r="HU80">
        <f t="shared" ca="1" si="245"/>
        <v>9.6569795452150302</v>
      </c>
      <c r="HV80">
        <f t="shared" ca="1" si="245"/>
        <v>11.841440204573876</v>
      </c>
      <c r="HW80">
        <f t="shared" ca="1" si="245"/>
        <v>11.398155960517018</v>
      </c>
      <c r="HX80">
        <f t="shared" ca="1" si="245"/>
        <v>12.742161128375207</v>
      </c>
      <c r="HY80">
        <f t="shared" ca="1" si="245"/>
        <v>10.354858055675663</v>
      </c>
      <c r="HZ80">
        <f t="shared" ca="1" si="245"/>
        <v>11.562832958310839</v>
      </c>
      <c r="IA80">
        <f t="shared" ca="1" si="245"/>
        <v>10.578128009694264</v>
      </c>
      <c r="IB80">
        <f t="shared" ref="IB80:KM80" ca="1" si="246">$T$2+0*$A36   + $V$2*$B36 + $W$2*$C36 + $X$2*$D36 + $Y$2*$E36 + OFFSET($H$1,RANDBETWEEN(1,38),0)</f>
        <v>10.594646068210672</v>
      </c>
      <c r="IC80">
        <f t="shared" ca="1" si="246"/>
        <v>12.550373945765935</v>
      </c>
      <c r="ID80">
        <f t="shared" ca="1" si="246"/>
        <v>11.672947646160914</v>
      </c>
      <c r="IE80">
        <f t="shared" ca="1" si="246"/>
        <v>9.5759227562400344</v>
      </c>
      <c r="IF80">
        <f t="shared" ca="1" si="246"/>
        <v>10.949988141997341</v>
      </c>
      <c r="IG80">
        <f t="shared" ca="1" si="246"/>
        <v>11.115688651993903</v>
      </c>
      <c r="IH80">
        <f t="shared" ca="1" si="246"/>
        <v>9.3700849167648048</v>
      </c>
      <c r="II80">
        <f t="shared" ca="1" si="246"/>
        <v>10.949988141997341</v>
      </c>
      <c r="IJ80">
        <f t="shared" ca="1" si="246"/>
        <v>11.115688651993903</v>
      </c>
      <c r="IK80">
        <f t="shared" ca="1" si="246"/>
        <v>11.040071992557225</v>
      </c>
      <c r="IL80">
        <f t="shared" ca="1" si="246"/>
        <v>11.040071992557225</v>
      </c>
      <c r="IM80">
        <f t="shared" ca="1" si="246"/>
        <v>11.841440204573876</v>
      </c>
      <c r="IN80">
        <f t="shared" ca="1" si="246"/>
        <v>9.8297254939185912</v>
      </c>
      <c r="IO80">
        <f t="shared" ca="1" si="246"/>
        <v>12.613685956185984</v>
      </c>
      <c r="IP80">
        <f t="shared" ca="1" si="246"/>
        <v>10.949988141997341</v>
      </c>
      <c r="IQ80">
        <f t="shared" ca="1" si="246"/>
        <v>11.115688651993903</v>
      </c>
      <c r="IR80">
        <f t="shared" ca="1" si="246"/>
        <v>11.628397382243429</v>
      </c>
      <c r="IS80">
        <f t="shared" ca="1" si="246"/>
        <v>11.818169521755344</v>
      </c>
      <c r="IT80">
        <f t="shared" ca="1" si="246"/>
        <v>9.6578288960789926</v>
      </c>
      <c r="IU80">
        <f t="shared" ca="1" si="246"/>
        <v>11.115688651993903</v>
      </c>
      <c r="IV80">
        <f t="shared" ca="1" si="246"/>
        <v>10.949988141997341</v>
      </c>
      <c r="IW80">
        <f t="shared" ca="1" si="246"/>
        <v>11.672947646160914</v>
      </c>
      <c r="IX80">
        <f t="shared" ca="1" si="246"/>
        <v>9.8297254939185912</v>
      </c>
      <c r="IY80">
        <f t="shared" ca="1" si="246"/>
        <v>9.3700849167648048</v>
      </c>
      <c r="IZ80">
        <f t="shared" ca="1" si="246"/>
        <v>10.949988141997341</v>
      </c>
      <c r="JA80">
        <f t="shared" ca="1" si="246"/>
        <v>12.613685956185984</v>
      </c>
      <c r="JB80">
        <f t="shared" ca="1" si="246"/>
        <v>11.398155960517018</v>
      </c>
      <c r="JC80">
        <f t="shared" ca="1" si="246"/>
        <v>11.818169521755344</v>
      </c>
      <c r="JD80">
        <f t="shared" ca="1" si="246"/>
        <v>12.378582727870269</v>
      </c>
      <c r="JE80">
        <f t="shared" ca="1" si="246"/>
        <v>11.562832958310839</v>
      </c>
      <c r="JF80">
        <f t="shared" ca="1" si="246"/>
        <v>11.818169521755344</v>
      </c>
      <c r="JG80">
        <f t="shared" ca="1" si="246"/>
        <v>11.115688651993903</v>
      </c>
      <c r="JH80">
        <f t="shared" ca="1" si="246"/>
        <v>10.520135580644681</v>
      </c>
      <c r="JI80">
        <f t="shared" ca="1" si="246"/>
        <v>12.550373945765935</v>
      </c>
      <c r="JJ80">
        <f t="shared" ca="1" si="246"/>
        <v>9.6578288960789926</v>
      </c>
      <c r="JK80">
        <f t="shared" ca="1" si="246"/>
        <v>12.790047756404221</v>
      </c>
      <c r="JL80">
        <f t="shared" ca="1" si="246"/>
        <v>9.8494500665474671</v>
      </c>
      <c r="JM80">
        <f t="shared" ca="1" si="246"/>
        <v>11.596128564702511</v>
      </c>
      <c r="JN80">
        <f t="shared" ca="1" si="246"/>
        <v>10.759203273973363</v>
      </c>
      <c r="JO80">
        <f t="shared" ca="1" si="246"/>
        <v>9.8494500665474671</v>
      </c>
      <c r="JP80">
        <f t="shared" ca="1" si="246"/>
        <v>12.121246249824265</v>
      </c>
      <c r="JQ80">
        <f t="shared" ca="1" si="246"/>
        <v>11.562832958310839</v>
      </c>
      <c r="JR80">
        <f t="shared" ca="1" si="246"/>
        <v>11.032030623941157</v>
      </c>
      <c r="JS80">
        <f t="shared" ca="1" si="246"/>
        <v>12.378582727870269</v>
      </c>
      <c r="JT80">
        <f t="shared" ca="1" si="246"/>
        <v>11.672947646160914</v>
      </c>
      <c r="JU80">
        <f t="shared" ca="1" si="246"/>
        <v>12.378582727870269</v>
      </c>
      <c r="JV80">
        <f t="shared" ca="1" si="246"/>
        <v>9.8494500665474671</v>
      </c>
      <c r="JW80">
        <f t="shared" ca="1" si="246"/>
        <v>9.8494500665474671</v>
      </c>
      <c r="JX80">
        <f t="shared" ca="1" si="246"/>
        <v>10.901820524397651</v>
      </c>
      <c r="JY80">
        <f t="shared" ca="1" si="246"/>
        <v>10.901820524397651</v>
      </c>
      <c r="JZ80">
        <f t="shared" ca="1" si="246"/>
        <v>12.709023527495299</v>
      </c>
      <c r="KA80">
        <f t="shared" ca="1" si="246"/>
        <v>9.8494500665474671</v>
      </c>
      <c r="KB80">
        <f t="shared" ca="1" si="246"/>
        <v>10.985821000070976</v>
      </c>
      <c r="KC80">
        <f t="shared" ca="1" si="246"/>
        <v>9.3700849167648048</v>
      </c>
      <c r="KD80">
        <f t="shared" ca="1" si="246"/>
        <v>11.115688651993903</v>
      </c>
      <c r="KE80">
        <f t="shared" ca="1" si="246"/>
        <v>9.5759227562400344</v>
      </c>
      <c r="KF80">
        <f t="shared" ca="1" si="246"/>
        <v>9.6578288960789926</v>
      </c>
      <c r="KG80">
        <f t="shared" ca="1" si="246"/>
        <v>12.709023527495299</v>
      </c>
      <c r="KH80">
        <f t="shared" ca="1" si="246"/>
        <v>9.5759227562400344</v>
      </c>
      <c r="KI80">
        <f t="shared" ca="1" si="246"/>
        <v>12.121246249824265</v>
      </c>
      <c r="KJ80">
        <f t="shared" ca="1" si="246"/>
        <v>9.6578288960789926</v>
      </c>
      <c r="KK80">
        <f t="shared" ca="1" si="246"/>
        <v>11.818169521755344</v>
      </c>
      <c r="KL80">
        <f t="shared" ca="1" si="246"/>
        <v>11.028232716033035</v>
      </c>
      <c r="KM80">
        <f t="shared" ca="1" si="246"/>
        <v>11.040071992557225</v>
      </c>
      <c r="KN80">
        <f t="shared" ref="KN80:MC80" ca="1" si="247">$T$2+0*$A36   + $V$2*$B36 + $W$2*$C36 + $X$2*$D36 + $Y$2*$E36 + OFFSET($H$1,RANDBETWEEN(1,38),0)</f>
        <v>11.562832958310839</v>
      </c>
      <c r="KO80">
        <f t="shared" ca="1" si="247"/>
        <v>10.759203273973363</v>
      </c>
      <c r="KP80">
        <f t="shared" ca="1" si="247"/>
        <v>12.489552135817201</v>
      </c>
      <c r="KQ80">
        <f t="shared" ca="1" si="247"/>
        <v>12.790047756404221</v>
      </c>
      <c r="KR80">
        <f t="shared" ca="1" si="247"/>
        <v>10.985821000070976</v>
      </c>
      <c r="KS80">
        <f t="shared" ca="1" si="247"/>
        <v>11.519104841376633</v>
      </c>
      <c r="KT80">
        <f t="shared" ca="1" si="247"/>
        <v>9.8297254939185912</v>
      </c>
      <c r="KU80">
        <f t="shared" ca="1" si="247"/>
        <v>11.115688651993903</v>
      </c>
      <c r="KV80">
        <f t="shared" ca="1" si="247"/>
        <v>9.8297254939185912</v>
      </c>
      <c r="KW80">
        <f t="shared" ca="1" si="247"/>
        <v>12.742161128375207</v>
      </c>
      <c r="KX80">
        <f t="shared" ca="1" si="247"/>
        <v>12.709023527495299</v>
      </c>
      <c r="KY80">
        <f t="shared" ca="1" si="247"/>
        <v>10.051401487581508</v>
      </c>
      <c r="KZ80">
        <f t="shared" ca="1" si="247"/>
        <v>11.672947646160914</v>
      </c>
      <c r="LA80">
        <f t="shared" ca="1" si="247"/>
        <v>9.5759227562400344</v>
      </c>
      <c r="LB80">
        <f t="shared" ca="1" si="247"/>
        <v>11.672947646160914</v>
      </c>
      <c r="LC80">
        <f t="shared" ca="1" si="247"/>
        <v>9.6569795452150302</v>
      </c>
      <c r="LD80">
        <f t="shared" ca="1" si="247"/>
        <v>11.519104841376633</v>
      </c>
      <c r="LE80">
        <f t="shared" ca="1" si="247"/>
        <v>11.115688651993903</v>
      </c>
      <c r="LF80">
        <f t="shared" ca="1" si="247"/>
        <v>9.6578288960789926</v>
      </c>
      <c r="LG80">
        <f t="shared" ca="1" si="247"/>
        <v>12.121246249824265</v>
      </c>
      <c r="LH80">
        <f t="shared" ca="1" si="247"/>
        <v>12.790047756404221</v>
      </c>
      <c r="LI80">
        <f t="shared" ca="1" si="247"/>
        <v>12.489552135817201</v>
      </c>
      <c r="LJ80">
        <f t="shared" ca="1" si="247"/>
        <v>11.040071992557225</v>
      </c>
      <c r="LK80">
        <f t="shared" ca="1" si="247"/>
        <v>10.901820524397651</v>
      </c>
      <c r="LL80">
        <f t="shared" ca="1" si="247"/>
        <v>11.572571711720327</v>
      </c>
      <c r="LM80">
        <f t="shared" ca="1" si="247"/>
        <v>11.398155960517018</v>
      </c>
      <c r="LN80">
        <f t="shared" ca="1" si="247"/>
        <v>10.354858055675663</v>
      </c>
      <c r="LO80">
        <f t="shared" ca="1" si="247"/>
        <v>10.051401487581508</v>
      </c>
      <c r="LP80">
        <f t="shared" ca="1" si="247"/>
        <v>12.121246249824265</v>
      </c>
      <c r="LQ80">
        <f t="shared" ca="1" si="247"/>
        <v>10.354858055675663</v>
      </c>
      <c r="LR80">
        <f t="shared" ca="1" si="247"/>
        <v>12.378582727870269</v>
      </c>
      <c r="LS80">
        <f t="shared" ca="1" si="247"/>
        <v>10.354858055675663</v>
      </c>
      <c r="LT80">
        <f t="shared" ca="1" si="247"/>
        <v>11.519104841376633</v>
      </c>
      <c r="LU80">
        <f t="shared" ca="1" si="247"/>
        <v>10.520135580644681</v>
      </c>
      <c r="LV80">
        <f t="shared" ca="1" si="247"/>
        <v>10.985821000070976</v>
      </c>
      <c r="LW80">
        <f t="shared" ca="1" si="247"/>
        <v>11.398155960517018</v>
      </c>
      <c r="LX80">
        <f t="shared" ca="1" si="247"/>
        <v>10.901820524397651</v>
      </c>
      <c r="LY80">
        <f t="shared" ca="1" si="247"/>
        <v>10.901820524397651</v>
      </c>
      <c r="LZ80">
        <f t="shared" ca="1" si="247"/>
        <v>10.520135580644681</v>
      </c>
      <c r="MA80">
        <f t="shared" ca="1" si="247"/>
        <v>10.759203273973363</v>
      </c>
      <c r="MB80">
        <f t="shared" ca="1" si="247"/>
        <v>10.759203273973363</v>
      </c>
      <c r="MC80">
        <f t="shared" ca="1" si="247"/>
        <v>12.742161128375207</v>
      </c>
    </row>
    <row r="81" spans="41:341" x14ac:dyDescent="0.25">
      <c r="AO81">
        <v>36</v>
      </c>
      <c r="AP81">
        <f t="shared" ca="1" si="77"/>
        <v>10.888810588358355</v>
      </c>
      <c r="AQ81">
        <f t="shared" ca="1" si="77"/>
        <v>10.138625242731516</v>
      </c>
      <c r="AR81">
        <f t="shared" ref="AR81:DC81" ca="1" si="248">$T$2+0*$A37   + $V$2*$B37 + $W$2*$C37 + $X$2*$D37 + $Y$2*$E37 + OFFSET($H$1,RANDBETWEEN(1,38),0)</f>
        <v>6.7637916993706995</v>
      </c>
      <c r="AS81">
        <f t="shared" ca="1" si="248"/>
        <v>10.351668065061963</v>
      </c>
      <c r="AT81">
        <f t="shared" ca="1" si="248"/>
        <v>6.7637916993706995</v>
      </c>
      <c r="AU81">
        <f t="shared" ca="1" si="248"/>
        <v>10.351668065061963</v>
      </c>
      <c r="AV81">
        <f t="shared" ca="1" si="248"/>
        <v>10.351668065061963</v>
      </c>
      <c r="AW81">
        <f t="shared" ca="1" si="248"/>
        <v>9.5422584844292437</v>
      </c>
      <c r="AX81">
        <f t="shared" ca="1" si="248"/>
        <v>10.138625242731516</v>
      </c>
      <c r="AY81">
        <f t="shared" ca="1" si="248"/>
        <v>10.328397382243431</v>
      </c>
      <c r="AZ81">
        <f t="shared" ca="1" si="248"/>
        <v>11.219251387983386</v>
      </c>
      <c r="BA81">
        <f t="shared" ca="1" si="248"/>
        <v>9.5384605765211212</v>
      </c>
      <c r="BB81">
        <f t="shared" ca="1" si="248"/>
        <v>9.5422584844292437</v>
      </c>
      <c r="BC81">
        <f t="shared" ca="1" si="248"/>
        <v>8.8650859161637499</v>
      </c>
      <c r="BD81">
        <f t="shared" ca="1" si="248"/>
        <v>8.086150616728121</v>
      </c>
      <c r="BE81">
        <f t="shared" ca="1" si="248"/>
        <v>11.252388988863293</v>
      </c>
      <c r="BF81">
        <f t="shared" ca="1" si="248"/>
        <v>9.4602160024854278</v>
      </c>
      <c r="BG81">
        <f t="shared" ca="1" si="248"/>
        <v>9.2694311344614491</v>
      </c>
      <c r="BH81">
        <f t="shared" ca="1" si="248"/>
        <v>6.7637916993706995</v>
      </c>
      <c r="BI81">
        <f t="shared" ca="1" si="248"/>
        <v>9.0303634411327671</v>
      </c>
      <c r="BJ81">
        <f t="shared" ca="1" si="248"/>
        <v>10.082799572208414</v>
      </c>
      <c r="BK81">
        <f t="shared" ca="1" si="248"/>
        <v>9.5502998530453116</v>
      </c>
      <c r="BL81">
        <f t="shared" ca="1" si="248"/>
        <v>9.4120483848857379</v>
      </c>
      <c r="BM81">
        <f t="shared" ca="1" si="248"/>
        <v>8.1680567565670792</v>
      </c>
      <c r="BN81">
        <f t="shared" ca="1" si="248"/>
        <v>9.4960488605590623</v>
      </c>
      <c r="BO81">
        <f t="shared" ca="1" si="248"/>
        <v>10.138625242731516</v>
      </c>
      <c r="BP81">
        <f t="shared" ca="1" si="248"/>
        <v>9.0303634411327671</v>
      </c>
      <c r="BQ81">
        <f t="shared" ca="1" si="248"/>
        <v>7.8803127772528914</v>
      </c>
      <c r="BR81">
        <f t="shared" ca="1" si="248"/>
        <v>10.082799572208414</v>
      </c>
      <c r="BS81">
        <f t="shared" ca="1" si="248"/>
        <v>9.2694311344614491</v>
      </c>
      <c r="BT81">
        <f t="shared" ca="1" si="248"/>
        <v>8.3399533544066777</v>
      </c>
      <c r="BU81">
        <f t="shared" ca="1" si="248"/>
        <v>6.7637916993706995</v>
      </c>
      <c r="BV81">
        <f t="shared" ca="1" si="248"/>
        <v>9.088355870182351</v>
      </c>
      <c r="BW81">
        <f t="shared" ca="1" si="248"/>
        <v>9.5465461283795818</v>
      </c>
      <c r="BX81">
        <f t="shared" ca="1" si="248"/>
        <v>10.888810588358355</v>
      </c>
      <c r="BY81">
        <f t="shared" ca="1" si="248"/>
        <v>10.073060818798925</v>
      </c>
      <c r="BZ81">
        <f t="shared" ca="1" si="248"/>
        <v>6.7637916993706995</v>
      </c>
      <c r="CA81">
        <f t="shared" ca="1" si="248"/>
        <v>10.183175506649</v>
      </c>
      <c r="CB81">
        <f t="shared" ca="1" si="248"/>
        <v>9.1048739286987583</v>
      </c>
      <c r="CC81">
        <f t="shared" ca="1" si="248"/>
        <v>10.888810588358355</v>
      </c>
      <c r="CD81">
        <f t="shared" ca="1" si="248"/>
        <v>9.4120483848857379</v>
      </c>
      <c r="CE81">
        <f t="shared" ca="1" si="248"/>
        <v>10.328397382243431</v>
      </c>
      <c r="CF81">
        <f t="shared" ca="1" si="248"/>
        <v>10.351668065061963</v>
      </c>
      <c r="CG81">
        <f t="shared" ca="1" si="248"/>
        <v>7.8803127772528914</v>
      </c>
      <c r="CH81">
        <f t="shared" ca="1" si="248"/>
        <v>8.086150616728121</v>
      </c>
      <c r="CI81">
        <f t="shared" ca="1" si="248"/>
        <v>11.219251387983386</v>
      </c>
      <c r="CJ81">
        <f t="shared" ca="1" si="248"/>
        <v>11.123913816674071</v>
      </c>
      <c r="CK81">
        <f t="shared" ca="1" si="248"/>
        <v>9.1048739286987583</v>
      </c>
      <c r="CL81">
        <f t="shared" ca="1" si="248"/>
        <v>9.4120483848857379</v>
      </c>
      <c r="CM81">
        <f t="shared" ca="1" si="248"/>
        <v>8.1672074057031168</v>
      </c>
      <c r="CN81">
        <f t="shared" ca="1" si="248"/>
        <v>10.631474110312352</v>
      </c>
      <c r="CO81">
        <f t="shared" ca="1" si="248"/>
        <v>11.252388988863293</v>
      </c>
      <c r="CP81">
        <f t="shared" ca="1" si="248"/>
        <v>9.5384605765211212</v>
      </c>
      <c r="CQ81">
        <f t="shared" ca="1" si="248"/>
        <v>9.0303634411327671</v>
      </c>
      <c r="CR81">
        <f t="shared" ca="1" si="248"/>
        <v>10.328397382243431</v>
      </c>
      <c r="CS81">
        <f t="shared" ca="1" si="248"/>
        <v>9.6259165124819894</v>
      </c>
      <c r="CT81">
        <f t="shared" ca="1" si="248"/>
        <v>10.029332701864719</v>
      </c>
      <c r="CU81">
        <f t="shared" ca="1" si="248"/>
        <v>11.252388988863293</v>
      </c>
      <c r="CV81">
        <f t="shared" ca="1" si="248"/>
        <v>9.4602160024854278</v>
      </c>
      <c r="CW81">
        <f t="shared" ca="1" si="248"/>
        <v>8.3399533544066777</v>
      </c>
      <c r="CX81">
        <f t="shared" ca="1" si="248"/>
        <v>9.2694311344614491</v>
      </c>
      <c r="CY81">
        <f t="shared" ca="1" si="248"/>
        <v>9.4602160024854278</v>
      </c>
      <c r="CZ81">
        <f t="shared" ca="1" si="248"/>
        <v>10.351668065061963</v>
      </c>
      <c r="DA81">
        <f t="shared" ca="1" si="248"/>
        <v>10.138625242731516</v>
      </c>
      <c r="DB81">
        <f t="shared" ca="1" si="248"/>
        <v>8.8650859161637499</v>
      </c>
      <c r="DC81">
        <f t="shared" ca="1" si="248"/>
        <v>11.252388988863293</v>
      </c>
      <c r="DD81">
        <f t="shared" ref="DD81:FO81" ca="1" si="249">$T$2+0*$A37   + $V$2*$B37 + $W$2*$C37 + $X$2*$D37 + $Y$2*$E37 + OFFSET($H$1,RANDBETWEEN(1,38),0)</f>
        <v>9.0303634411327671</v>
      </c>
      <c r="DE81">
        <f t="shared" ca="1" si="249"/>
        <v>8.086150616728121</v>
      </c>
      <c r="DF81">
        <f t="shared" ca="1" si="249"/>
        <v>9.5502998530453116</v>
      </c>
      <c r="DG81">
        <f t="shared" ca="1" si="249"/>
        <v>6.7637916993706995</v>
      </c>
      <c r="DH81">
        <f t="shared" ca="1" si="249"/>
        <v>9.9083838210051045</v>
      </c>
      <c r="DI81">
        <f t="shared" ca="1" si="249"/>
        <v>9.0303634411327671</v>
      </c>
      <c r="DJ81">
        <f t="shared" ca="1" si="249"/>
        <v>9.1048739286987583</v>
      </c>
      <c r="DK81">
        <f t="shared" ca="1" si="249"/>
        <v>9.2694311344614491</v>
      </c>
      <c r="DL81">
        <f t="shared" ca="1" si="249"/>
        <v>8.8650859161637499</v>
      </c>
      <c r="DM81">
        <f t="shared" ca="1" si="249"/>
        <v>9.6259165124819894</v>
      </c>
      <c r="DN81">
        <f t="shared" ca="1" si="249"/>
        <v>8.3399533544066777</v>
      </c>
      <c r="DO81">
        <f t="shared" ca="1" si="249"/>
        <v>11.060601806254022</v>
      </c>
      <c r="DP81">
        <f t="shared" ca="1" si="249"/>
        <v>8.8650859161637499</v>
      </c>
      <c r="DQ81">
        <f t="shared" ca="1" si="249"/>
        <v>11.060601806254022</v>
      </c>
      <c r="DR81">
        <f t="shared" ca="1" si="249"/>
        <v>9.5502998530453116</v>
      </c>
      <c r="DS81">
        <f t="shared" ca="1" si="249"/>
        <v>9.9083838210051045</v>
      </c>
      <c r="DT81">
        <f t="shared" ca="1" si="249"/>
        <v>11.123913816674071</v>
      </c>
      <c r="DU81">
        <f t="shared" ca="1" si="249"/>
        <v>9.2694311344614491</v>
      </c>
      <c r="DV81">
        <f t="shared" ca="1" si="249"/>
        <v>8.3399533544066777</v>
      </c>
      <c r="DW81">
        <f t="shared" ca="1" si="249"/>
        <v>8.086150616728121</v>
      </c>
      <c r="DX81">
        <f t="shared" ca="1" si="249"/>
        <v>11.219251387983386</v>
      </c>
      <c r="DY81">
        <f t="shared" ca="1" si="249"/>
        <v>9.6259165124819894</v>
      </c>
      <c r="DZ81">
        <f t="shared" ca="1" si="249"/>
        <v>11.060601806254022</v>
      </c>
      <c r="EA81">
        <f t="shared" ca="1" si="249"/>
        <v>10.631474110312352</v>
      </c>
      <c r="EB81">
        <f t="shared" ca="1" si="249"/>
        <v>9.088355870182351</v>
      </c>
      <c r="EC81">
        <f t="shared" ca="1" si="249"/>
        <v>9.6259165124819894</v>
      </c>
      <c r="ED81">
        <f t="shared" ca="1" si="249"/>
        <v>6.7637916993706995</v>
      </c>
      <c r="EE81">
        <f t="shared" ca="1" si="249"/>
        <v>9.4120483848857379</v>
      </c>
      <c r="EF81">
        <f t="shared" ca="1" si="249"/>
        <v>10.082799572208414</v>
      </c>
      <c r="EG81">
        <f t="shared" ca="1" si="249"/>
        <v>10.029332701864719</v>
      </c>
      <c r="EH81">
        <f t="shared" ca="1" si="249"/>
        <v>9.4960488605590623</v>
      </c>
      <c r="EI81">
        <f t="shared" ca="1" si="249"/>
        <v>8.5616293480695944</v>
      </c>
      <c r="EJ81">
        <f t="shared" ca="1" si="249"/>
        <v>9.2694311344614491</v>
      </c>
      <c r="EK81">
        <f t="shared" ca="1" si="249"/>
        <v>10.351668065061963</v>
      </c>
      <c r="EL81">
        <f t="shared" ca="1" si="249"/>
        <v>10.631474110312352</v>
      </c>
      <c r="EM81">
        <f t="shared" ca="1" si="249"/>
        <v>11.252388988863293</v>
      </c>
      <c r="EN81">
        <f t="shared" ca="1" si="249"/>
        <v>9.5384605765211212</v>
      </c>
      <c r="EO81">
        <f t="shared" ca="1" si="249"/>
        <v>10.999779996305287</v>
      </c>
      <c r="EP81">
        <f t="shared" ca="1" si="249"/>
        <v>9.4602160024854278</v>
      </c>
      <c r="EQ81">
        <f t="shared" ca="1" si="249"/>
        <v>8.5616293480695944</v>
      </c>
      <c r="ER81">
        <f t="shared" ca="1" si="249"/>
        <v>8.086150616728121</v>
      </c>
      <c r="ES81">
        <f t="shared" ca="1" si="249"/>
        <v>9.0303634411327671</v>
      </c>
      <c r="ET81">
        <f t="shared" ca="1" si="249"/>
        <v>9.088355870182351</v>
      </c>
      <c r="EU81">
        <f t="shared" ca="1" si="249"/>
        <v>11.252388988863293</v>
      </c>
      <c r="EV81">
        <f t="shared" ca="1" si="249"/>
        <v>8.3596779270355537</v>
      </c>
      <c r="EW81">
        <f t="shared" ca="1" si="249"/>
        <v>10.138625242731516</v>
      </c>
      <c r="EX81">
        <f t="shared" ca="1" si="249"/>
        <v>10.073060818798925</v>
      </c>
      <c r="EY81">
        <f t="shared" ca="1" si="249"/>
        <v>10.106356425190597</v>
      </c>
      <c r="EZ81">
        <f t="shared" ca="1" si="249"/>
        <v>9.4960488605590623</v>
      </c>
      <c r="FA81">
        <f t="shared" ca="1" si="249"/>
        <v>9.088355870182351</v>
      </c>
      <c r="FB81">
        <f t="shared" ca="1" si="249"/>
        <v>10.073060818798925</v>
      </c>
      <c r="FC81">
        <f t="shared" ca="1" si="249"/>
        <v>8.1672074057031168</v>
      </c>
      <c r="FD81">
        <f t="shared" ca="1" si="249"/>
        <v>9.5502998530453116</v>
      </c>
      <c r="FE81">
        <f t="shared" ca="1" si="249"/>
        <v>9.9083838210051045</v>
      </c>
      <c r="FF81">
        <f t="shared" ca="1" si="249"/>
        <v>9.4120483848857379</v>
      </c>
      <c r="FG81">
        <f t="shared" ca="1" si="249"/>
        <v>10.029332701864719</v>
      </c>
      <c r="FH81">
        <f t="shared" ca="1" si="249"/>
        <v>7.8803127772528914</v>
      </c>
      <c r="FI81">
        <f t="shared" ca="1" si="249"/>
        <v>11.252388988863293</v>
      </c>
      <c r="FJ81">
        <f t="shared" ca="1" si="249"/>
        <v>11.252388988863293</v>
      </c>
      <c r="FK81">
        <f t="shared" ca="1" si="249"/>
        <v>10.999779996305287</v>
      </c>
      <c r="FL81">
        <f t="shared" ca="1" si="249"/>
        <v>9.4602160024854278</v>
      </c>
      <c r="FM81">
        <f t="shared" ca="1" si="249"/>
        <v>10.029332701864719</v>
      </c>
      <c r="FN81">
        <f t="shared" ca="1" si="249"/>
        <v>7.8803127772528914</v>
      </c>
      <c r="FO81">
        <f t="shared" ca="1" si="249"/>
        <v>6.7637916993706995</v>
      </c>
      <c r="FP81">
        <f t="shared" ref="FP81:IA81" ca="1" si="250">$T$2+0*$A37   + $V$2*$B37 + $W$2*$C37 + $X$2*$D37 + $Y$2*$E37 + OFFSET($H$1,RANDBETWEEN(1,38),0)</f>
        <v>10.328397382243431</v>
      </c>
      <c r="FQ81">
        <f t="shared" ca="1" si="250"/>
        <v>10.328397382243431</v>
      </c>
      <c r="FR81">
        <f t="shared" ca="1" si="250"/>
        <v>10.029332701864719</v>
      </c>
      <c r="FS81">
        <f t="shared" ca="1" si="250"/>
        <v>9.5502998530453116</v>
      </c>
      <c r="FT81">
        <f t="shared" ca="1" si="250"/>
        <v>9.088355870182351</v>
      </c>
      <c r="FU81">
        <f t="shared" ca="1" si="250"/>
        <v>9.9083838210051045</v>
      </c>
      <c r="FV81">
        <f t="shared" ca="1" si="250"/>
        <v>10.328397382243431</v>
      </c>
      <c r="FW81">
        <f t="shared" ca="1" si="250"/>
        <v>10.073060818798925</v>
      </c>
      <c r="FX81">
        <f t="shared" ca="1" si="250"/>
        <v>9.6259165124819894</v>
      </c>
      <c r="FY81">
        <f t="shared" ca="1" si="250"/>
        <v>10.183175506649</v>
      </c>
      <c r="FZ81">
        <f t="shared" ca="1" si="250"/>
        <v>9.2694311344614491</v>
      </c>
      <c r="GA81">
        <f t="shared" ca="1" si="250"/>
        <v>9.4120483848857379</v>
      </c>
      <c r="GB81">
        <f t="shared" ca="1" si="250"/>
        <v>11.123913816674071</v>
      </c>
      <c r="GC81">
        <f t="shared" ca="1" si="250"/>
        <v>10.328397382243431</v>
      </c>
      <c r="GD81">
        <f t="shared" ca="1" si="250"/>
        <v>9.9083838210051045</v>
      </c>
      <c r="GE81">
        <f t="shared" ca="1" si="250"/>
        <v>11.123913816674071</v>
      </c>
      <c r="GF81">
        <f t="shared" ca="1" si="250"/>
        <v>7.8803127772528914</v>
      </c>
      <c r="GG81">
        <f t="shared" ca="1" si="250"/>
        <v>9.0303634411327671</v>
      </c>
      <c r="GH81">
        <f t="shared" ca="1" si="250"/>
        <v>8.8650859161637499</v>
      </c>
      <c r="GI81">
        <f t="shared" ca="1" si="250"/>
        <v>9.1048739286987583</v>
      </c>
      <c r="GJ81">
        <f t="shared" ca="1" si="250"/>
        <v>10.888810588358355</v>
      </c>
      <c r="GK81">
        <f t="shared" ca="1" si="250"/>
        <v>10.631474110312352</v>
      </c>
      <c r="GL81">
        <f t="shared" ca="1" si="250"/>
        <v>9.2694311344614491</v>
      </c>
      <c r="GM81">
        <f t="shared" ca="1" si="250"/>
        <v>8.3596779270355537</v>
      </c>
      <c r="GN81">
        <f t="shared" ca="1" si="250"/>
        <v>8.5616293480695944</v>
      </c>
      <c r="GO81">
        <f t="shared" ca="1" si="250"/>
        <v>10.073060818798925</v>
      </c>
      <c r="GP81">
        <f t="shared" ca="1" si="250"/>
        <v>10.999779996305287</v>
      </c>
      <c r="GQ81">
        <f t="shared" ca="1" si="250"/>
        <v>9.6259165124819894</v>
      </c>
      <c r="GR81">
        <f t="shared" ca="1" si="250"/>
        <v>11.219251387983386</v>
      </c>
      <c r="GS81">
        <f t="shared" ca="1" si="250"/>
        <v>8.5616293480695944</v>
      </c>
      <c r="GT81">
        <f t="shared" ca="1" si="250"/>
        <v>10.631474110312352</v>
      </c>
      <c r="GU81">
        <f t="shared" ca="1" si="250"/>
        <v>8.5616293480695944</v>
      </c>
      <c r="GV81">
        <f t="shared" ca="1" si="250"/>
        <v>10.029332701864719</v>
      </c>
      <c r="GW81">
        <f t="shared" ca="1" si="250"/>
        <v>10.631474110312352</v>
      </c>
      <c r="GX81">
        <f t="shared" ca="1" si="250"/>
        <v>10.183175506649</v>
      </c>
      <c r="GY81">
        <f t="shared" ca="1" si="250"/>
        <v>11.219251387983386</v>
      </c>
      <c r="GZ81">
        <f t="shared" ca="1" si="250"/>
        <v>9.1048739286987583</v>
      </c>
      <c r="HA81">
        <f t="shared" ca="1" si="250"/>
        <v>9.5422584844292437</v>
      </c>
      <c r="HB81">
        <f t="shared" ca="1" si="250"/>
        <v>10.073060818798925</v>
      </c>
      <c r="HC81">
        <f t="shared" ca="1" si="250"/>
        <v>9.4120483848857379</v>
      </c>
      <c r="HD81">
        <f t="shared" ca="1" si="250"/>
        <v>8.3596779270355537</v>
      </c>
      <c r="HE81">
        <f t="shared" ca="1" si="250"/>
        <v>8.5616293480695944</v>
      </c>
      <c r="HF81">
        <f t="shared" ca="1" si="250"/>
        <v>9.4120483848857379</v>
      </c>
      <c r="HG81">
        <f t="shared" ca="1" si="250"/>
        <v>10.082799572208414</v>
      </c>
      <c r="HH81">
        <f t="shared" ca="1" si="250"/>
        <v>10.073060818798925</v>
      </c>
      <c r="HI81">
        <f t="shared" ca="1" si="250"/>
        <v>9.9083838210051045</v>
      </c>
      <c r="HJ81">
        <f t="shared" ca="1" si="250"/>
        <v>6.7637916993706995</v>
      </c>
      <c r="HK81">
        <f t="shared" ca="1" si="250"/>
        <v>9.5422584844292437</v>
      </c>
      <c r="HL81">
        <f t="shared" ca="1" si="250"/>
        <v>9.5465461283795818</v>
      </c>
      <c r="HM81">
        <f t="shared" ca="1" si="250"/>
        <v>9.4602160024854278</v>
      </c>
      <c r="HN81">
        <f t="shared" ca="1" si="250"/>
        <v>10.073060818798925</v>
      </c>
      <c r="HO81">
        <f t="shared" ca="1" si="250"/>
        <v>9.4120483848857379</v>
      </c>
      <c r="HP81">
        <f t="shared" ca="1" si="250"/>
        <v>9.4960488605590623</v>
      </c>
      <c r="HQ81">
        <f t="shared" ca="1" si="250"/>
        <v>9.4960488605590623</v>
      </c>
      <c r="HR81">
        <f t="shared" ca="1" si="250"/>
        <v>10.183175506649</v>
      </c>
      <c r="HS81">
        <f t="shared" ca="1" si="250"/>
        <v>11.123913816674071</v>
      </c>
      <c r="HT81">
        <f t="shared" ca="1" si="250"/>
        <v>8.8650859161637499</v>
      </c>
      <c r="HU81">
        <f t="shared" ca="1" si="250"/>
        <v>10.029332701864719</v>
      </c>
      <c r="HV81">
        <f t="shared" ca="1" si="250"/>
        <v>8.3399533544066777</v>
      </c>
      <c r="HW81">
        <f t="shared" ca="1" si="250"/>
        <v>8.8650859161637499</v>
      </c>
      <c r="HX81">
        <f t="shared" ca="1" si="250"/>
        <v>9.5384605765211212</v>
      </c>
      <c r="HY81">
        <f t="shared" ca="1" si="250"/>
        <v>10.029332701864719</v>
      </c>
      <c r="HZ81">
        <f t="shared" ca="1" si="250"/>
        <v>8.1672074057031168</v>
      </c>
      <c r="IA81">
        <f t="shared" ca="1" si="250"/>
        <v>9.6259165124819894</v>
      </c>
      <c r="IB81">
        <f t="shared" ref="IB81:KM81" ca="1" si="251">$T$2+0*$A37   + $V$2*$B37 + $W$2*$C37 + $X$2*$D37 + $Y$2*$E37 + OFFSET($H$1,RANDBETWEEN(1,38),0)</f>
        <v>8.3596779270355537</v>
      </c>
      <c r="IC81">
        <f t="shared" ca="1" si="251"/>
        <v>8.086150616728121</v>
      </c>
      <c r="ID81">
        <f t="shared" ca="1" si="251"/>
        <v>9.2694311344614491</v>
      </c>
      <c r="IE81">
        <f t="shared" ca="1" si="251"/>
        <v>10.029332701864719</v>
      </c>
      <c r="IF81">
        <f t="shared" ca="1" si="251"/>
        <v>11.252388988863293</v>
      </c>
      <c r="IG81">
        <f t="shared" ca="1" si="251"/>
        <v>10.106356425190597</v>
      </c>
      <c r="IH81">
        <f t="shared" ca="1" si="251"/>
        <v>9.5422584844292437</v>
      </c>
      <c r="II81">
        <f t="shared" ca="1" si="251"/>
        <v>10.138625242731516</v>
      </c>
      <c r="IJ81">
        <f t="shared" ca="1" si="251"/>
        <v>10.029332701864719</v>
      </c>
      <c r="IK81">
        <f t="shared" ca="1" si="251"/>
        <v>11.123913816674071</v>
      </c>
      <c r="IL81">
        <f t="shared" ca="1" si="251"/>
        <v>9.4602160024854278</v>
      </c>
      <c r="IM81">
        <f t="shared" ca="1" si="251"/>
        <v>9.5422584844292437</v>
      </c>
      <c r="IN81">
        <f t="shared" ca="1" si="251"/>
        <v>9.4960488605590623</v>
      </c>
      <c r="IO81">
        <f t="shared" ca="1" si="251"/>
        <v>9.4602160024854278</v>
      </c>
      <c r="IP81">
        <f t="shared" ca="1" si="251"/>
        <v>10.138625242731516</v>
      </c>
      <c r="IQ81">
        <f t="shared" ca="1" si="251"/>
        <v>9.9083838210051045</v>
      </c>
      <c r="IR81">
        <f t="shared" ca="1" si="251"/>
        <v>6.7637916993706995</v>
      </c>
      <c r="IS81">
        <f t="shared" ca="1" si="251"/>
        <v>10.073060818798925</v>
      </c>
      <c r="IT81">
        <f t="shared" ca="1" si="251"/>
        <v>10.328397382243431</v>
      </c>
      <c r="IU81">
        <f t="shared" ca="1" si="251"/>
        <v>8.1680567565670792</v>
      </c>
      <c r="IV81">
        <f t="shared" ca="1" si="251"/>
        <v>9.2694311344614491</v>
      </c>
      <c r="IW81">
        <f t="shared" ca="1" si="251"/>
        <v>8.8650859161637499</v>
      </c>
      <c r="IX81">
        <f t="shared" ca="1" si="251"/>
        <v>10.351668065061963</v>
      </c>
      <c r="IY81">
        <f t="shared" ca="1" si="251"/>
        <v>9.1048739286987583</v>
      </c>
      <c r="IZ81">
        <f t="shared" ca="1" si="251"/>
        <v>9.0303634411327671</v>
      </c>
      <c r="JA81">
        <f t="shared" ca="1" si="251"/>
        <v>10.106356425190597</v>
      </c>
      <c r="JB81">
        <f t="shared" ca="1" si="251"/>
        <v>9.088355870182351</v>
      </c>
      <c r="JC81">
        <f t="shared" ca="1" si="251"/>
        <v>11.252388988863293</v>
      </c>
      <c r="JD81">
        <f t="shared" ca="1" si="251"/>
        <v>10.138625242731516</v>
      </c>
      <c r="JE81">
        <f t="shared" ca="1" si="251"/>
        <v>9.5384605765211212</v>
      </c>
      <c r="JF81">
        <f t="shared" ca="1" si="251"/>
        <v>9.2694311344614491</v>
      </c>
      <c r="JG81">
        <f t="shared" ca="1" si="251"/>
        <v>8.1672074057031168</v>
      </c>
      <c r="JH81">
        <f t="shared" ca="1" si="251"/>
        <v>10.888810588358355</v>
      </c>
      <c r="JI81">
        <f t="shared" ca="1" si="251"/>
        <v>8.3596779270355537</v>
      </c>
      <c r="JJ81">
        <f t="shared" ca="1" si="251"/>
        <v>9.5422584844292437</v>
      </c>
      <c r="JK81">
        <f t="shared" ca="1" si="251"/>
        <v>9.5465461283795818</v>
      </c>
      <c r="JL81">
        <f t="shared" ca="1" si="251"/>
        <v>8.3596779270355537</v>
      </c>
      <c r="JM81">
        <f t="shared" ca="1" si="251"/>
        <v>10.138625242731516</v>
      </c>
      <c r="JN81">
        <f t="shared" ca="1" si="251"/>
        <v>8.8650859161637499</v>
      </c>
      <c r="JO81">
        <f t="shared" ca="1" si="251"/>
        <v>10.138625242731516</v>
      </c>
      <c r="JP81">
        <f t="shared" ca="1" si="251"/>
        <v>8.3596779270355537</v>
      </c>
      <c r="JQ81">
        <f t="shared" ca="1" si="251"/>
        <v>9.4602160024854278</v>
      </c>
      <c r="JR81">
        <f t="shared" ca="1" si="251"/>
        <v>11.300275616892307</v>
      </c>
      <c r="JS81">
        <f t="shared" ca="1" si="251"/>
        <v>9.4602160024854278</v>
      </c>
      <c r="JT81">
        <f t="shared" ca="1" si="251"/>
        <v>10.073060818798925</v>
      </c>
      <c r="JU81">
        <f t="shared" ca="1" si="251"/>
        <v>10.073060818798925</v>
      </c>
      <c r="JV81">
        <f t="shared" ca="1" si="251"/>
        <v>10.888810588358355</v>
      </c>
      <c r="JW81">
        <f t="shared" ca="1" si="251"/>
        <v>8.3399533544066777</v>
      </c>
      <c r="JX81">
        <f t="shared" ca="1" si="251"/>
        <v>9.4120483848857379</v>
      </c>
      <c r="JY81">
        <f t="shared" ca="1" si="251"/>
        <v>8.3399533544066777</v>
      </c>
      <c r="JZ81">
        <f t="shared" ca="1" si="251"/>
        <v>11.219251387983386</v>
      </c>
      <c r="KA81">
        <f t="shared" ca="1" si="251"/>
        <v>9.0303634411327671</v>
      </c>
      <c r="KB81">
        <f t="shared" ca="1" si="251"/>
        <v>8.8650859161637499</v>
      </c>
      <c r="KC81">
        <f t="shared" ca="1" si="251"/>
        <v>10.073060818798925</v>
      </c>
      <c r="KD81">
        <f t="shared" ca="1" si="251"/>
        <v>9.5422584844292437</v>
      </c>
      <c r="KE81">
        <f t="shared" ca="1" si="251"/>
        <v>9.4120483848857379</v>
      </c>
      <c r="KF81">
        <f t="shared" ca="1" si="251"/>
        <v>10.082799572208414</v>
      </c>
      <c r="KG81">
        <f t="shared" ca="1" si="251"/>
        <v>8.086150616728121</v>
      </c>
      <c r="KH81">
        <f t="shared" ca="1" si="251"/>
        <v>9.1048739286987583</v>
      </c>
      <c r="KI81">
        <f t="shared" ca="1" si="251"/>
        <v>9.2694311344614491</v>
      </c>
      <c r="KJ81">
        <f t="shared" ca="1" si="251"/>
        <v>11.123913816674071</v>
      </c>
      <c r="KK81">
        <f t="shared" ca="1" si="251"/>
        <v>7.8803127772528914</v>
      </c>
      <c r="KL81">
        <f t="shared" ca="1" si="251"/>
        <v>10.631474110312352</v>
      </c>
      <c r="KM81">
        <f t="shared" ca="1" si="251"/>
        <v>9.4120483848857379</v>
      </c>
      <c r="KN81">
        <f t="shared" ref="KN81:MC81" ca="1" si="252">$T$2+0*$A37   + $V$2*$B37 + $W$2*$C37 + $X$2*$D37 + $Y$2*$E37 + OFFSET($H$1,RANDBETWEEN(1,38),0)</f>
        <v>9.4120483848857379</v>
      </c>
      <c r="KO81">
        <f t="shared" ca="1" si="252"/>
        <v>11.060601806254022</v>
      </c>
      <c r="KP81">
        <f t="shared" ca="1" si="252"/>
        <v>9.5384605765211212</v>
      </c>
      <c r="KQ81">
        <f t="shared" ca="1" si="252"/>
        <v>9.1048739286987583</v>
      </c>
      <c r="KR81">
        <f t="shared" ca="1" si="252"/>
        <v>10.351668065061963</v>
      </c>
      <c r="KS81">
        <f t="shared" ca="1" si="252"/>
        <v>8.1672074057031168</v>
      </c>
      <c r="KT81">
        <f t="shared" ca="1" si="252"/>
        <v>8.5616293480695944</v>
      </c>
      <c r="KU81">
        <f t="shared" ca="1" si="252"/>
        <v>11.300275616892307</v>
      </c>
      <c r="KV81">
        <f t="shared" ca="1" si="252"/>
        <v>10.138625242731516</v>
      </c>
      <c r="KW81">
        <f t="shared" ca="1" si="252"/>
        <v>9.9083838210051045</v>
      </c>
      <c r="KX81">
        <f t="shared" ca="1" si="252"/>
        <v>9.0303634411327671</v>
      </c>
      <c r="KY81">
        <f t="shared" ca="1" si="252"/>
        <v>8.3399533544066777</v>
      </c>
      <c r="KZ81">
        <f t="shared" ca="1" si="252"/>
        <v>8.1672074057031168</v>
      </c>
      <c r="LA81">
        <f t="shared" ca="1" si="252"/>
        <v>9.088355870182351</v>
      </c>
      <c r="LB81">
        <f t="shared" ca="1" si="252"/>
        <v>10.073060818798925</v>
      </c>
      <c r="LC81">
        <f t="shared" ca="1" si="252"/>
        <v>8.086150616728121</v>
      </c>
      <c r="LD81">
        <f t="shared" ca="1" si="252"/>
        <v>8.3596779270355537</v>
      </c>
      <c r="LE81">
        <f t="shared" ca="1" si="252"/>
        <v>8.3399533544066777</v>
      </c>
      <c r="LF81">
        <f t="shared" ca="1" si="252"/>
        <v>9.0303634411327671</v>
      </c>
      <c r="LG81">
        <f t="shared" ca="1" si="252"/>
        <v>9.5384605765211212</v>
      </c>
      <c r="LH81">
        <f t="shared" ca="1" si="252"/>
        <v>8.1672074057031168</v>
      </c>
      <c r="LI81">
        <f t="shared" ca="1" si="252"/>
        <v>10.073060818798925</v>
      </c>
      <c r="LJ81">
        <f t="shared" ca="1" si="252"/>
        <v>10.351668065061963</v>
      </c>
      <c r="LK81">
        <f t="shared" ca="1" si="252"/>
        <v>8.3596779270355537</v>
      </c>
      <c r="LL81">
        <f t="shared" ca="1" si="252"/>
        <v>8.3596779270355537</v>
      </c>
      <c r="LM81">
        <f t="shared" ca="1" si="252"/>
        <v>10.631474110312352</v>
      </c>
      <c r="LN81">
        <f t="shared" ca="1" si="252"/>
        <v>10.999779996305287</v>
      </c>
      <c r="LO81">
        <f t="shared" ca="1" si="252"/>
        <v>9.5465461283795818</v>
      </c>
      <c r="LP81">
        <f t="shared" ca="1" si="252"/>
        <v>11.123913816674071</v>
      </c>
      <c r="LQ81">
        <f t="shared" ca="1" si="252"/>
        <v>10.106356425190597</v>
      </c>
      <c r="LR81">
        <f t="shared" ca="1" si="252"/>
        <v>9.0303634411327671</v>
      </c>
      <c r="LS81">
        <f t="shared" ca="1" si="252"/>
        <v>8.8650859161637499</v>
      </c>
      <c r="LT81">
        <f t="shared" ca="1" si="252"/>
        <v>8.3596779270355537</v>
      </c>
      <c r="LU81">
        <f t="shared" ca="1" si="252"/>
        <v>8.1680567565670792</v>
      </c>
      <c r="LV81">
        <f t="shared" ca="1" si="252"/>
        <v>9.2694311344614491</v>
      </c>
      <c r="LW81">
        <f t="shared" ca="1" si="252"/>
        <v>8.3399533544066777</v>
      </c>
      <c r="LX81">
        <f t="shared" ca="1" si="252"/>
        <v>11.300275616892307</v>
      </c>
      <c r="LY81">
        <f t="shared" ca="1" si="252"/>
        <v>9.2694311344614491</v>
      </c>
      <c r="LZ81">
        <f t="shared" ca="1" si="252"/>
        <v>6.7637916993706995</v>
      </c>
      <c r="MA81">
        <f t="shared" ca="1" si="252"/>
        <v>9.1048739286987583</v>
      </c>
      <c r="MB81">
        <f t="shared" ca="1" si="252"/>
        <v>10.106356425190597</v>
      </c>
      <c r="MC81">
        <f t="shared" ca="1" si="252"/>
        <v>8.8650859161637499</v>
      </c>
    </row>
    <row r="82" spans="41:341" x14ac:dyDescent="0.25">
      <c r="AO82">
        <v>37</v>
      </c>
      <c r="AP82">
        <f t="shared" ca="1" si="77"/>
        <v>9.329118306044764</v>
      </c>
      <c r="AQ82">
        <f t="shared" ca="1" si="77"/>
        <v>7.1650851873638217</v>
      </c>
      <c r="AR82">
        <f t="shared" ref="AR82:DC82" ca="1" si="253">$T$2+0*$A38   + $V$2*$B38 + $W$2*$C38 + $X$2*$D38 + $Y$2*$E38 + OFFSET($H$1,RANDBETWEEN(1,38),0)</f>
        <v>7.3461604516429198</v>
      </c>
      <c r="AS82">
        <f t="shared" ca="1" si="253"/>
        <v>9.2959807051648564</v>
      </c>
      <c r="AT82">
        <f t="shared" ca="1" si="253"/>
        <v>7.6151898937025919</v>
      </c>
      <c r="AU82">
        <f t="shared" ca="1" si="253"/>
        <v>8.2599048238304711</v>
      </c>
      <c r="AV82">
        <f t="shared" ca="1" si="253"/>
        <v>7.6270291702267823</v>
      </c>
      <c r="AW82">
        <f t="shared" ca="1" si="253"/>
        <v>6.2447860737485499</v>
      </c>
      <c r="AX82">
        <f t="shared" ca="1" si="253"/>
        <v>8.2153545599129867</v>
      </c>
      <c r="AY82">
        <f t="shared" ca="1" si="253"/>
        <v>9.076509313486758</v>
      </c>
      <c r="AZ82">
        <f t="shared" ca="1" si="253"/>
        <v>7.3461604516429198</v>
      </c>
      <c r="BA82">
        <f t="shared" ca="1" si="253"/>
        <v>8.1595288893898843</v>
      </c>
      <c r="BB82">
        <f t="shared" ca="1" si="253"/>
        <v>8.183085742372068</v>
      </c>
      <c r="BC82">
        <f t="shared" ca="1" si="253"/>
        <v>8.1060620190461901</v>
      </c>
      <c r="BD82">
        <f t="shared" ca="1" si="253"/>
        <v>8.4051266994249012</v>
      </c>
      <c r="BE82">
        <f t="shared" ca="1" si="253"/>
        <v>6.2439367228845875</v>
      </c>
      <c r="BF82">
        <f t="shared" ca="1" si="253"/>
        <v>9.3770049340737778</v>
      </c>
      <c r="BG82">
        <f t="shared" ca="1" si="253"/>
        <v>9.2006431338555412</v>
      </c>
      <c r="BH82">
        <f t="shared" ca="1" si="253"/>
        <v>7.1070927583142378</v>
      </c>
      <c r="BI82">
        <f t="shared" ca="1" si="253"/>
        <v>8.4051266994249012</v>
      </c>
      <c r="BJ82">
        <f t="shared" ca="1" si="253"/>
        <v>6.1628799339095917</v>
      </c>
      <c r="BK82">
        <f t="shared" ca="1" si="253"/>
        <v>7.6151898937025919</v>
      </c>
      <c r="BL82">
        <f t="shared" ca="1" si="253"/>
        <v>7.6189878016107144</v>
      </c>
      <c r="BM82">
        <f t="shared" ca="1" si="253"/>
        <v>7.6232754455610525</v>
      </c>
      <c r="BN82">
        <f t="shared" ca="1" si="253"/>
        <v>6.9418152333452205</v>
      </c>
      <c r="BO82">
        <f t="shared" ca="1" si="253"/>
        <v>7.1650851873638217</v>
      </c>
      <c r="BP82">
        <f t="shared" ca="1" si="253"/>
        <v>4.8405210165521702</v>
      </c>
      <c r="BQ82">
        <f t="shared" ca="1" si="253"/>
        <v>8.7082034274938227</v>
      </c>
      <c r="BR82">
        <f t="shared" ca="1" si="253"/>
        <v>8.1497901359803961</v>
      </c>
      <c r="BS82">
        <f t="shared" ca="1" si="253"/>
        <v>8.2599048238304711</v>
      </c>
      <c r="BT82">
        <f t="shared" ca="1" si="253"/>
        <v>9.3770049340737778</v>
      </c>
      <c r="BU82">
        <f t="shared" ca="1" si="253"/>
        <v>8.7082034274938227</v>
      </c>
      <c r="BV82">
        <f t="shared" ca="1" si="253"/>
        <v>7.7026458296634601</v>
      </c>
      <c r="BW82">
        <f t="shared" ca="1" si="253"/>
        <v>8.2599048238304711</v>
      </c>
      <c r="BX82">
        <f t="shared" ca="1" si="253"/>
        <v>7.6270291702267823</v>
      </c>
      <c r="BY82">
        <f t="shared" ca="1" si="253"/>
        <v>6.2439367228845875</v>
      </c>
      <c r="BZ82">
        <f t="shared" ca="1" si="253"/>
        <v>7.6270291702267823</v>
      </c>
      <c r="CA82">
        <f t="shared" ca="1" si="253"/>
        <v>9.3770049340737778</v>
      </c>
      <c r="CB82">
        <f t="shared" ca="1" si="253"/>
        <v>8.183085742372068</v>
      </c>
      <c r="CC82">
        <f t="shared" ca="1" si="253"/>
        <v>6.2439367228845875</v>
      </c>
      <c r="CD82">
        <f t="shared" ca="1" si="253"/>
        <v>6.9418152333452205</v>
      </c>
      <c r="CE82">
        <f t="shared" ca="1" si="253"/>
        <v>8.1060620190461901</v>
      </c>
      <c r="CF82">
        <f t="shared" ca="1" si="253"/>
        <v>6.2447860737485499</v>
      </c>
      <c r="CG82">
        <f t="shared" ca="1" si="253"/>
        <v>6.4364072442170244</v>
      </c>
      <c r="CH82">
        <f t="shared" ca="1" si="253"/>
        <v>9.3770049340737778</v>
      </c>
      <c r="CI82">
        <f t="shared" ca="1" si="253"/>
        <v>7.9851131381865752</v>
      </c>
      <c r="CJ82">
        <f t="shared" ca="1" si="253"/>
        <v>7.1070927583142378</v>
      </c>
      <c r="CK82">
        <f t="shared" ca="1" si="253"/>
        <v>6.2447860737485499</v>
      </c>
      <c r="CL82">
        <f t="shared" ca="1" si="253"/>
        <v>9.3770049340737778</v>
      </c>
      <c r="CM82">
        <f t="shared" ca="1" si="253"/>
        <v>6.2447860737485499</v>
      </c>
      <c r="CN82">
        <f t="shared" ca="1" si="253"/>
        <v>8.1595288893898843</v>
      </c>
      <c r="CO82">
        <f t="shared" ca="1" si="253"/>
        <v>7.1650851873638217</v>
      </c>
      <c r="CP82">
        <f t="shared" ca="1" si="253"/>
        <v>7.1070927583142378</v>
      </c>
      <c r="CQ82">
        <f t="shared" ca="1" si="253"/>
        <v>6.1628799339095917</v>
      </c>
      <c r="CR82">
        <f t="shared" ca="1" si="253"/>
        <v>7.7026458296634601</v>
      </c>
      <c r="CS82">
        <f t="shared" ca="1" si="253"/>
        <v>7.6151898937025919</v>
      </c>
      <c r="CT82">
        <f t="shared" ca="1" si="253"/>
        <v>7.1650851873638217</v>
      </c>
      <c r="CU82">
        <f t="shared" ca="1" si="253"/>
        <v>7.5369453196668985</v>
      </c>
      <c r="CV82">
        <f t="shared" ca="1" si="253"/>
        <v>8.4051266994249012</v>
      </c>
      <c r="CW82">
        <f t="shared" ca="1" si="253"/>
        <v>7.6189878016107144</v>
      </c>
      <c r="CX82">
        <f t="shared" ca="1" si="253"/>
        <v>6.2447860737485499</v>
      </c>
      <c r="CY82">
        <f t="shared" ca="1" si="253"/>
        <v>6.2439367228845875</v>
      </c>
      <c r="CZ82">
        <f t="shared" ca="1" si="253"/>
        <v>6.9418152333452205</v>
      </c>
      <c r="DA82">
        <f t="shared" ca="1" si="253"/>
        <v>4.8405210165521702</v>
      </c>
      <c r="DB82">
        <f t="shared" ca="1" si="253"/>
        <v>8.4051266994249012</v>
      </c>
      <c r="DC82">
        <f t="shared" ca="1" si="253"/>
        <v>7.7026458296634601</v>
      </c>
      <c r="DD82">
        <f t="shared" ref="DD82:FO82" ca="1" si="254">$T$2+0*$A38   + $V$2*$B38 + $W$2*$C38 + $X$2*$D38 + $Y$2*$E38 + OFFSET($H$1,RANDBETWEEN(1,38),0)</f>
        <v>9.2006431338555412</v>
      </c>
      <c r="DE82">
        <f t="shared" ca="1" si="254"/>
        <v>9.3770049340737778</v>
      </c>
      <c r="DF82">
        <f t="shared" ca="1" si="254"/>
        <v>7.9851131381865752</v>
      </c>
      <c r="DG82">
        <f t="shared" ca="1" si="254"/>
        <v>8.9655399055398259</v>
      </c>
      <c r="DH82">
        <f t="shared" ca="1" si="254"/>
        <v>7.1070927583142378</v>
      </c>
      <c r="DI82">
        <f t="shared" ca="1" si="254"/>
        <v>7.1070927583142378</v>
      </c>
      <c r="DJ82">
        <f t="shared" ca="1" si="254"/>
        <v>7.1070927583142378</v>
      </c>
      <c r="DK82">
        <f t="shared" ca="1" si="254"/>
        <v>8.4051266994249012</v>
      </c>
      <c r="DL82">
        <f t="shared" ca="1" si="254"/>
        <v>8.7082034274938227</v>
      </c>
      <c r="DM82">
        <f t="shared" ca="1" si="254"/>
        <v>8.4283973822434337</v>
      </c>
      <c r="DN82">
        <f t="shared" ca="1" si="254"/>
        <v>6.9418152333452205</v>
      </c>
      <c r="DO82">
        <f t="shared" ca="1" si="254"/>
        <v>9.2959807051648564</v>
      </c>
      <c r="DP82">
        <f t="shared" ca="1" si="254"/>
        <v>6.6383586652510651</v>
      </c>
      <c r="DQ82">
        <f t="shared" ca="1" si="254"/>
        <v>7.3461604516429198</v>
      </c>
      <c r="DR82">
        <f t="shared" ca="1" si="254"/>
        <v>7.6151898937025919</v>
      </c>
      <c r="DS82">
        <f t="shared" ca="1" si="254"/>
        <v>9.3770049340737778</v>
      </c>
      <c r="DT82">
        <f t="shared" ca="1" si="254"/>
        <v>9.3770049340737778</v>
      </c>
      <c r="DU82">
        <f t="shared" ca="1" si="254"/>
        <v>9.2006431338555412</v>
      </c>
      <c r="DV82">
        <f t="shared" ca="1" si="254"/>
        <v>7.181603245880229</v>
      </c>
      <c r="DW82">
        <f t="shared" ca="1" si="254"/>
        <v>8.2153545599129867</v>
      </c>
      <c r="DX82">
        <f t="shared" ca="1" si="254"/>
        <v>7.7026458296634601</v>
      </c>
      <c r="DY82">
        <f t="shared" ca="1" si="254"/>
        <v>7.3461604516429198</v>
      </c>
      <c r="DZ82">
        <f t="shared" ca="1" si="254"/>
        <v>7.7026458296634601</v>
      </c>
      <c r="EA82">
        <f t="shared" ca="1" si="254"/>
        <v>7.6189878016107144</v>
      </c>
      <c r="EB82">
        <f t="shared" ca="1" si="254"/>
        <v>8.183085742372068</v>
      </c>
      <c r="EC82">
        <f t="shared" ca="1" si="254"/>
        <v>8.1060620190461901</v>
      </c>
      <c r="ED82">
        <f t="shared" ca="1" si="254"/>
        <v>9.2006431338555412</v>
      </c>
      <c r="EE82">
        <f t="shared" ca="1" si="254"/>
        <v>9.1373311234354926</v>
      </c>
      <c r="EF82">
        <f t="shared" ca="1" si="254"/>
        <v>7.181603245880229</v>
      </c>
      <c r="EG82">
        <f t="shared" ca="1" si="254"/>
        <v>8.9655399055398259</v>
      </c>
      <c r="EH82">
        <f t="shared" ca="1" si="254"/>
        <v>9.076509313486758</v>
      </c>
      <c r="EI82">
        <f t="shared" ca="1" si="254"/>
        <v>6.4166826715881484</v>
      </c>
      <c r="EJ82">
        <f t="shared" ca="1" si="254"/>
        <v>7.1070927583142378</v>
      </c>
      <c r="EK82">
        <f t="shared" ca="1" si="254"/>
        <v>5.9570420944343621</v>
      </c>
      <c r="EL82">
        <f t="shared" ca="1" si="254"/>
        <v>6.2439367228845875</v>
      </c>
      <c r="EM82">
        <f t="shared" ca="1" si="254"/>
        <v>8.1060620190461901</v>
      </c>
      <c r="EN82">
        <f t="shared" ca="1" si="254"/>
        <v>9.3770049340737778</v>
      </c>
      <c r="EO82">
        <f t="shared" ca="1" si="254"/>
        <v>9.329118306044764</v>
      </c>
      <c r="EP82">
        <f t="shared" ca="1" si="254"/>
        <v>5.9570420944343621</v>
      </c>
      <c r="EQ82">
        <f t="shared" ca="1" si="254"/>
        <v>8.2153545599129867</v>
      </c>
      <c r="ER82">
        <f t="shared" ca="1" si="254"/>
        <v>6.2447860737485499</v>
      </c>
      <c r="ES82">
        <f t="shared" ca="1" si="254"/>
        <v>6.4364072442170244</v>
      </c>
      <c r="ET82">
        <f t="shared" ca="1" si="254"/>
        <v>7.9851131381865752</v>
      </c>
      <c r="EU82">
        <f t="shared" ca="1" si="254"/>
        <v>8.183085742372068</v>
      </c>
      <c r="EV82">
        <f t="shared" ca="1" si="254"/>
        <v>9.076509313486758</v>
      </c>
      <c r="EW82">
        <f t="shared" ca="1" si="254"/>
        <v>9.076509313486758</v>
      </c>
      <c r="EX82">
        <f t="shared" ca="1" si="254"/>
        <v>7.572778177740533</v>
      </c>
      <c r="EY82">
        <f t="shared" ca="1" si="254"/>
        <v>5.9570420944343621</v>
      </c>
      <c r="EZ82">
        <f t="shared" ca="1" si="254"/>
        <v>6.6383586652510651</v>
      </c>
      <c r="FA82">
        <f t="shared" ca="1" si="254"/>
        <v>9.2959807051648564</v>
      </c>
      <c r="FB82">
        <f t="shared" ca="1" si="254"/>
        <v>8.4051266994249012</v>
      </c>
      <c r="FC82">
        <f t="shared" ca="1" si="254"/>
        <v>9.2959807051648564</v>
      </c>
      <c r="FD82">
        <f t="shared" ca="1" si="254"/>
        <v>4.8405210165521702</v>
      </c>
      <c r="FE82">
        <f t="shared" ca="1" si="254"/>
        <v>6.4166826715881484</v>
      </c>
      <c r="FF82">
        <f t="shared" ca="1" si="254"/>
        <v>9.2006431338555412</v>
      </c>
      <c r="FG82">
        <f t="shared" ca="1" si="254"/>
        <v>7.1070927583142378</v>
      </c>
      <c r="FH82">
        <f t="shared" ca="1" si="254"/>
        <v>6.2439367228845875</v>
      </c>
      <c r="FI82">
        <f t="shared" ca="1" si="254"/>
        <v>8.4051266994249012</v>
      </c>
      <c r="FJ82">
        <f t="shared" ca="1" si="254"/>
        <v>8.2599048238304711</v>
      </c>
      <c r="FK82">
        <f t="shared" ca="1" si="254"/>
        <v>8.1497901359803961</v>
      </c>
      <c r="FL82">
        <f t="shared" ca="1" si="254"/>
        <v>6.6383586652510651</v>
      </c>
      <c r="FM82">
        <f t="shared" ca="1" si="254"/>
        <v>8.9655399055398259</v>
      </c>
      <c r="FN82">
        <f t="shared" ca="1" si="254"/>
        <v>7.5369453196668985</v>
      </c>
      <c r="FO82">
        <f t="shared" ca="1" si="254"/>
        <v>9.329118306044764</v>
      </c>
      <c r="FP82">
        <f t="shared" ref="FP82:IA82" ca="1" si="255">$T$2+0*$A38   + $V$2*$B38 + $W$2*$C38 + $X$2*$D38 + $Y$2*$E38 + OFFSET($H$1,RANDBETWEEN(1,38),0)</f>
        <v>8.1497901359803961</v>
      </c>
      <c r="FQ82">
        <f t="shared" ca="1" si="255"/>
        <v>7.6151898937025919</v>
      </c>
      <c r="FR82">
        <f t="shared" ca="1" si="255"/>
        <v>6.6383586652510651</v>
      </c>
      <c r="FS82">
        <f t="shared" ca="1" si="255"/>
        <v>6.1628799339095917</v>
      </c>
      <c r="FT82">
        <f t="shared" ca="1" si="255"/>
        <v>7.1070927583142378</v>
      </c>
      <c r="FU82">
        <f t="shared" ca="1" si="255"/>
        <v>9.1373311234354926</v>
      </c>
      <c r="FV82">
        <f t="shared" ca="1" si="255"/>
        <v>8.2153545599129867</v>
      </c>
      <c r="FW82">
        <f t="shared" ca="1" si="255"/>
        <v>9.076509313486758</v>
      </c>
      <c r="FX82">
        <f t="shared" ca="1" si="255"/>
        <v>7.6151898937025919</v>
      </c>
      <c r="FY82">
        <f t="shared" ca="1" si="255"/>
        <v>8.1060620190461901</v>
      </c>
      <c r="FZ82">
        <f t="shared" ca="1" si="255"/>
        <v>4.8405210165521702</v>
      </c>
      <c r="GA82">
        <f t="shared" ca="1" si="255"/>
        <v>7.3461604516429198</v>
      </c>
      <c r="GB82">
        <f t="shared" ca="1" si="255"/>
        <v>7.7026458296634601</v>
      </c>
      <c r="GC82">
        <f t="shared" ca="1" si="255"/>
        <v>9.329118306044764</v>
      </c>
      <c r="GD82">
        <f t="shared" ca="1" si="255"/>
        <v>5.9570420944343621</v>
      </c>
      <c r="GE82">
        <f t="shared" ca="1" si="255"/>
        <v>6.2447860737485499</v>
      </c>
      <c r="GF82">
        <f t="shared" ca="1" si="255"/>
        <v>6.4364072442170244</v>
      </c>
      <c r="GG82">
        <f t="shared" ca="1" si="255"/>
        <v>9.076509313486758</v>
      </c>
      <c r="GH82">
        <f t="shared" ca="1" si="255"/>
        <v>9.076509313486758</v>
      </c>
      <c r="GI82">
        <f t="shared" ca="1" si="255"/>
        <v>6.2447860737485499</v>
      </c>
      <c r="GJ82">
        <f t="shared" ca="1" si="255"/>
        <v>9.3770049340737778</v>
      </c>
      <c r="GK82">
        <f t="shared" ca="1" si="255"/>
        <v>7.6232754455610525</v>
      </c>
      <c r="GL82">
        <f t="shared" ca="1" si="255"/>
        <v>9.329118306044764</v>
      </c>
      <c r="GM82">
        <f t="shared" ca="1" si="255"/>
        <v>7.9851131381865752</v>
      </c>
      <c r="GN82">
        <f t="shared" ca="1" si="255"/>
        <v>9.2959807051648564</v>
      </c>
      <c r="GO82">
        <f t="shared" ca="1" si="255"/>
        <v>9.2006431338555412</v>
      </c>
      <c r="GP82">
        <f t="shared" ca="1" si="255"/>
        <v>8.2599048238304711</v>
      </c>
      <c r="GQ82">
        <f t="shared" ca="1" si="255"/>
        <v>8.1497901359803961</v>
      </c>
      <c r="GR82">
        <f t="shared" ca="1" si="255"/>
        <v>8.1060620190461901</v>
      </c>
      <c r="GS82">
        <f t="shared" ca="1" si="255"/>
        <v>7.181603245880229</v>
      </c>
      <c r="GT82">
        <f t="shared" ca="1" si="255"/>
        <v>8.1060620190461901</v>
      </c>
      <c r="GU82">
        <f t="shared" ca="1" si="255"/>
        <v>7.1070927583142378</v>
      </c>
      <c r="GV82">
        <f t="shared" ca="1" si="255"/>
        <v>9.2959807051648564</v>
      </c>
      <c r="GW82">
        <f t="shared" ca="1" si="255"/>
        <v>9.076509313486758</v>
      </c>
      <c r="GX82">
        <f t="shared" ca="1" si="255"/>
        <v>7.4887777020672086</v>
      </c>
      <c r="GY82">
        <f t="shared" ca="1" si="255"/>
        <v>8.9655399055398259</v>
      </c>
      <c r="GZ82">
        <f t="shared" ca="1" si="255"/>
        <v>8.1595288893898843</v>
      </c>
      <c r="HA82">
        <f t="shared" ca="1" si="255"/>
        <v>9.2006431338555412</v>
      </c>
      <c r="HB82">
        <f t="shared" ca="1" si="255"/>
        <v>8.2153545599129867</v>
      </c>
      <c r="HC82">
        <f t="shared" ca="1" si="255"/>
        <v>6.2447860737485499</v>
      </c>
      <c r="HD82">
        <f t="shared" ca="1" si="255"/>
        <v>7.6232754455610525</v>
      </c>
      <c r="HE82">
        <f t="shared" ca="1" si="255"/>
        <v>8.4283973822434337</v>
      </c>
      <c r="HF82">
        <f t="shared" ca="1" si="255"/>
        <v>7.7026458296634601</v>
      </c>
      <c r="HG82">
        <f t="shared" ca="1" si="255"/>
        <v>8.1497901359803961</v>
      </c>
      <c r="HH82">
        <f t="shared" ca="1" si="255"/>
        <v>8.4283973822434337</v>
      </c>
      <c r="HI82">
        <f t="shared" ca="1" si="255"/>
        <v>4.8405210165521702</v>
      </c>
      <c r="HJ82">
        <f t="shared" ca="1" si="255"/>
        <v>8.1060620190461901</v>
      </c>
      <c r="HK82">
        <f t="shared" ca="1" si="255"/>
        <v>7.4887777020672086</v>
      </c>
      <c r="HL82">
        <f t="shared" ca="1" si="255"/>
        <v>7.6151898937025919</v>
      </c>
      <c r="HM82">
        <f t="shared" ca="1" si="255"/>
        <v>6.2439367228845875</v>
      </c>
      <c r="HN82">
        <f t="shared" ca="1" si="255"/>
        <v>7.9851131381865752</v>
      </c>
      <c r="HO82">
        <f t="shared" ca="1" si="255"/>
        <v>7.1070927583142378</v>
      </c>
      <c r="HP82">
        <f t="shared" ca="1" si="255"/>
        <v>7.6232754455610525</v>
      </c>
      <c r="HQ82">
        <f t="shared" ca="1" si="255"/>
        <v>7.6232754455610525</v>
      </c>
      <c r="HR82">
        <f t="shared" ca="1" si="255"/>
        <v>8.9655399055398259</v>
      </c>
      <c r="HS82">
        <f t="shared" ca="1" si="255"/>
        <v>9.2006431338555412</v>
      </c>
      <c r="HT82">
        <f t="shared" ca="1" si="255"/>
        <v>7.181603245880229</v>
      </c>
      <c r="HU82">
        <f t="shared" ca="1" si="255"/>
        <v>8.183085742372068</v>
      </c>
      <c r="HV82">
        <f t="shared" ca="1" si="255"/>
        <v>7.7026458296634601</v>
      </c>
      <c r="HW82">
        <f t="shared" ca="1" si="255"/>
        <v>7.4887777020672086</v>
      </c>
      <c r="HX82">
        <f t="shared" ca="1" si="255"/>
        <v>8.1060620190461901</v>
      </c>
      <c r="HY82">
        <f t="shared" ca="1" si="255"/>
        <v>6.2439367228845875</v>
      </c>
      <c r="HZ82">
        <f t="shared" ca="1" si="255"/>
        <v>5.9570420944343621</v>
      </c>
      <c r="IA82">
        <f t="shared" ca="1" si="255"/>
        <v>8.2599048238304711</v>
      </c>
      <c r="IB82">
        <f t="shared" ref="IB82:KM82" ca="1" si="256">$T$2+0*$A38   + $V$2*$B38 + $W$2*$C38 + $X$2*$D38 + $Y$2*$E38 + OFFSET($H$1,RANDBETWEEN(1,38),0)</f>
        <v>6.9418152333452205</v>
      </c>
      <c r="IC82">
        <f t="shared" ca="1" si="256"/>
        <v>8.2599048238304711</v>
      </c>
      <c r="ID82">
        <f t="shared" ca="1" si="256"/>
        <v>8.9655399055398259</v>
      </c>
      <c r="IE82">
        <f t="shared" ca="1" si="256"/>
        <v>9.2006431338555412</v>
      </c>
      <c r="IF82">
        <f t="shared" ca="1" si="256"/>
        <v>6.2447860737485499</v>
      </c>
      <c r="IG82">
        <f t="shared" ca="1" si="256"/>
        <v>6.2439367228845875</v>
      </c>
      <c r="IH82">
        <f t="shared" ca="1" si="256"/>
        <v>9.1373311234354926</v>
      </c>
      <c r="II82">
        <f t="shared" ca="1" si="256"/>
        <v>8.7082034274938227</v>
      </c>
      <c r="IJ82">
        <f t="shared" ca="1" si="256"/>
        <v>7.1650851873638217</v>
      </c>
      <c r="IK82">
        <f t="shared" ca="1" si="256"/>
        <v>6.2439367228845875</v>
      </c>
      <c r="IL82">
        <f t="shared" ca="1" si="256"/>
        <v>7.572778177740533</v>
      </c>
      <c r="IM82">
        <f t="shared" ca="1" si="256"/>
        <v>8.7082034274938227</v>
      </c>
      <c r="IN82">
        <f t="shared" ca="1" si="256"/>
        <v>8.9655399055398259</v>
      </c>
      <c r="IO82">
        <f t="shared" ca="1" si="256"/>
        <v>7.1650851873638217</v>
      </c>
      <c r="IP82">
        <f t="shared" ca="1" si="256"/>
        <v>7.4887777020672086</v>
      </c>
      <c r="IQ82">
        <f t="shared" ca="1" si="256"/>
        <v>7.6151898937025919</v>
      </c>
      <c r="IR82">
        <f t="shared" ca="1" si="256"/>
        <v>8.4283973822434337</v>
      </c>
      <c r="IS82">
        <f t="shared" ca="1" si="256"/>
        <v>8.4283973822434337</v>
      </c>
      <c r="IT82">
        <f t="shared" ca="1" si="256"/>
        <v>8.1497901359803961</v>
      </c>
      <c r="IU82">
        <f t="shared" ca="1" si="256"/>
        <v>8.1497901359803961</v>
      </c>
      <c r="IV82">
        <f t="shared" ca="1" si="256"/>
        <v>7.1650851873638217</v>
      </c>
      <c r="IW82">
        <f t="shared" ca="1" si="256"/>
        <v>7.9851131381865752</v>
      </c>
      <c r="IX82">
        <f t="shared" ca="1" si="256"/>
        <v>7.6232754455610525</v>
      </c>
      <c r="IY82">
        <f t="shared" ca="1" si="256"/>
        <v>7.6189878016107144</v>
      </c>
      <c r="IZ82">
        <f t="shared" ca="1" si="256"/>
        <v>7.5369453196668985</v>
      </c>
      <c r="JA82">
        <f t="shared" ca="1" si="256"/>
        <v>7.1650851873638217</v>
      </c>
      <c r="JB82">
        <f t="shared" ca="1" si="256"/>
        <v>8.1497901359803961</v>
      </c>
      <c r="JC82">
        <f t="shared" ca="1" si="256"/>
        <v>6.9418152333452205</v>
      </c>
      <c r="JD82">
        <f t="shared" ca="1" si="256"/>
        <v>7.5369453196668985</v>
      </c>
      <c r="JE82">
        <f t="shared" ca="1" si="256"/>
        <v>5.9570420944343621</v>
      </c>
      <c r="JF82">
        <f t="shared" ca="1" si="256"/>
        <v>6.2447860737485499</v>
      </c>
      <c r="JG82">
        <f t="shared" ca="1" si="256"/>
        <v>6.2439367228845875</v>
      </c>
      <c r="JH82">
        <f t="shared" ca="1" si="256"/>
        <v>7.181603245880229</v>
      </c>
      <c r="JI82">
        <f t="shared" ca="1" si="256"/>
        <v>7.6189878016107144</v>
      </c>
      <c r="JJ82">
        <f t="shared" ca="1" si="256"/>
        <v>8.4283973822434337</v>
      </c>
      <c r="JK82">
        <f t="shared" ca="1" si="256"/>
        <v>8.4283973822434337</v>
      </c>
      <c r="JL82">
        <f t="shared" ca="1" si="256"/>
        <v>7.572778177740533</v>
      </c>
      <c r="JM82">
        <f t="shared" ca="1" si="256"/>
        <v>8.1595288893898843</v>
      </c>
      <c r="JN82">
        <f t="shared" ca="1" si="256"/>
        <v>7.1650851873638217</v>
      </c>
      <c r="JO82">
        <f t="shared" ca="1" si="256"/>
        <v>8.9655399055398259</v>
      </c>
      <c r="JP82">
        <f t="shared" ca="1" si="256"/>
        <v>7.181603245880229</v>
      </c>
      <c r="JQ82">
        <f t="shared" ca="1" si="256"/>
        <v>6.2447860737485499</v>
      </c>
      <c r="JR82">
        <f t="shared" ca="1" si="256"/>
        <v>8.1497901359803961</v>
      </c>
      <c r="JS82">
        <f t="shared" ca="1" si="256"/>
        <v>9.2959807051648564</v>
      </c>
      <c r="JT82">
        <f t="shared" ca="1" si="256"/>
        <v>8.1595288893898843</v>
      </c>
      <c r="JU82">
        <f t="shared" ca="1" si="256"/>
        <v>7.572778177740533</v>
      </c>
      <c r="JV82">
        <f t="shared" ca="1" si="256"/>
        <v>7.572778177740533</v>
      </c>
      <c r="JW82">
        <f t="shared" ca="1" si="256"/>
        <v>8.183085742372068</v>
      </c>
      <c r="JX82">
        <f t="shared" ca="1" si="256"/>
        <v>7.6270291702267823</v>
      </c>
      <c r="JY82">
        <f t="shared" ca="1" si="256"/>
        <v>8.7082034274938227</v>
      </c>
      <c r="JZ82">
        <f t="shared" ca="1" si="256"/>
        <v>8.4051266994249012</v>
      </c>
      <c r="KA82">
        <f t="shared" ca="1" si="256"/>
        <v>9.2959807051648564</v>
      </c>
      <c r="KB82">
        <f t="shared" ca="1" si="256"/>
        <v>8.2599048238304711</v>
      </c>
      <c r="KC82">
        <f t="shared" ca="1" si="256"/>
        <v>7.6270291702267823</v>
      </c>
      <c r="KD82">
        <f t="shared" ca="1" si="256"/>
        <v>6.9418152333452205</v>
      </c>
      <c r="KE82">
        <f t="shared" ca="1" si="256"/>
        <v>8.1060620190461901</v>
      </c>
      <c r="KF82">
        <f t="shared" ca="1" si="256"/>
        <v>8.1497901359803961</v>
      </c>
      <c r="KG82">
        <f t="shared" ca="1" si="256"/>
        <v>7.181603245880229</v>
      </c>
      <c r="KH82">
        <f t="shared" ca="1" si="256"/>
        <v>9.3770049340737778</v>
      </c>
      <c r="KI82">
        <f t="shared" ca="1" si="256"/>
        <v>7.1070927583142378</v>
      </c>
      <c r="KJ82">
        <f t="shared" ca="1" si="256"/>
        <v>8.9655399055398259</v>
      </c>
      <c r="KK82">
        <f t="shared" ca="1" si="256"/>
        <v>8.2599048238304711</v>
      </c>
      <c r="KL82">
        <f t="shared" ca="1" si="256"/>
        <v>8.183085742372068</v>
      </c>
      <c r="KM82">
        <f t="shared" ca="1" si="256"/>
        <v>7.6232754455610525</v>
      </c>
      <c r="KN82">
        <f t="shared" ref="KN82:MC82" ca="1" si="257">$T$2+0*$A38   + $V$2*$B38 + $W$2*$C38 + $X$2*$D38 + $Y$2*$E38 + OFFSET($H$1,RANDBETWEEN(1,38),0)</f>
        <v>6.2447860737485499</v>
      </c>
      <c r="KO82">
        <f t="shared" ca="1" si="257"/>
        <v>9.329118306044764</v>
      </c>
      <c r="KP82">
        <f t="shared" ca="1" si="257"/>
        <v>6.4364072442170244</v>
      </c>
      <c r="KQ82">
        <f t="shared" ca="1" si="257"/>
        <v>6.2439367228845875</v>
      </c>
      <c r="KR82">
        <f t="shared" ca="1" si="257"/>
        <v>9.3770049340737778</v>
      </c>
      <c r="KS82">
        <f t="shared" ca="1" si="257"/>
        <v>7.9851131381865752</v>
      </c>
      <c r="KT82">
        <f t="shared" ca="1" si="257"/>
        <v>7.6232754455610525</v>
      </c>
      <c r="KU82">
        <f t="shared" ca="1" si="257"/>
        <v>6.9418152333452205</v>
      </c>
      <c r="KV82">
        <f t="shared" ca="1" si="257"/>
        <v>8.1497901359803961</v>
      </c>
      <c r="KW82">
        <f t="shared" ca="1" si="257"/>
        <v>9.329118306044764</v>
      </c>
      <c r="KX82">
        <f t="shared" ca="1" si="257"/>
        <v>9.2006431338555412</v>
      </c>
      <c r="KY82">
        <f t="shared" ca="1" si="257"/>
        <v>6.4364072442170244</v>
      </c>
      <c r="KZ82">
        <f t="shared" ca="1" si="257"/>
        <v>9.3770049340737778</v>
      </c>
      <c r="LA82">
        <f t="shared" ca="1" si="257"/>
        <v>9.076509313486758</v>
      </c>
      <c r="LB82">
        <f t="shared" ca="1" si="257"/>
        <v>8.4283973822434337</v>
      </c>
      <c r="LC82">
        <f t="shared" ca="1" si="257"/>
        <v>6.2447860737485499</v>
      </c>
      <c r="LD82">
        <f t="shared" ca="1" si="257"/>
        <v>4.8405210165521702</v>
      </c>
      <c r="LE82">
        <f t="shared" ca="1" si="257"/>
        <v>8.1060620190461901</v>
      </c>
      <c r="LF82">
        <f t="shared" ca="1" si="257"/>
        <v>6.9418152333452205</v>
      </c>
      <c r="LG82">
        <f t="shared" ca="1" si="257"/>
        <v>7.6232754455610525</v>
      </c>
      <c r="LH82">
        <f t="shared" ca="1" si="257"/>
        <v>7.5369453196668985</v>
      </c>
      <c r="LI82">
        <f t="shared" ca="1" si="257"/>
        <v>9.076509313486758</v>
      </c>
      <c r="LJ82">
        <f t="shared" ca="1" si="257"/>
        <v>6.4364072442170244</v>
      </c>
      <c r="LK82">
        <f t="shared" ca="1" si="257"/>
        <v>7.4887777020672086</v>
      </c>
      <c r="LL82">
        <f t="shared" ca="1" si="257"/>
        <v>6.2439367228845875</v>
      </c>
      <c r="LM82">
        <f t="shared" ca="1" si="257"/>
        <v>7.6151898937025919</v>
      </c>
      <c r="LN82">
        <f t="shared" ca="1" si="257"/>
        <v>9.076509313486758</v>
      </c>
      <c r="LO82">
        <f t="shared" ca="1" si="257"/>
        <v>7.1650851873638217</v>
      </c>
      <c r="LP82">
        <f t="shared" ca="1" si="257"/>
        <v>6.9418152333452205</v>
      </c>
      <c r="LQ82">
        <f t="shared" ca="1" si="257"/>
        <v>8.4283973822434337</v>
      </c>
      <c r="LR82">
        <f t="shared" ca="1" si="257"/>
        <v>8.1060620190461901</v>
      </c>
      <c r="LS82">
        <f t="shared" ca="1" si="257"/>
        <v>9.1373311234354926</v>
      </c>
      <c r="LT82">
        <f t="shared" ca="1" si="257"/>
        <v>6.6383586652510651</v>
      </c>
      <c r="LU82">
        <f t="shared" ca="1" si="257"/>
        <v>8.1497901359803961</v>
      </c>
      <c r="LV82">
        <f t="shared" ca="1" si="257"/>
        <v>5.9570420944343621</v>
      </c>
      <c r="LW82">
        <f t="shared" ca="1" si="257"/>
        <v>5.9570420944343621</v>
      </c>
      <c r="LX82">
        <f t="shared" ca="1" si="257"/>
        <v>5.9570420944343621</v>
      </c>
      <c r="LY82">
        <f t="shared" ca="1" si="257"/>
        <v>8.4283973822434337</v>
      </c>
      <c r="LZ82">
        <f t="shared" ca="1" si="257"/>
        <v>8.2599048238304711</v>
      </c>
      <c r="MA82">
        <f t="shared" ca="1" si="257"/>
        <v>9.2006431338555412</v>
      </c>
      <c r="MB82">
        <f t="shared" ca="1" si="257"/>
        <v>9.3770049340737778</v>
      </c>
      <c r="MC82">
        <f t="shared" ca="1" si="257"/>
        <v>7.5369453196668985</v>
      </c>
    </row>
    <row r="83" spans="41:341" x14ac:dyDescent="0.25">
      <c r="AO83">
        <v>38</v>
      </c>
      <c r="AP83">
        <f t="shared" ca="1" si="77"/>
        <v>11.73274260054113</v>
      </c>
      <c r="AQ83">
        <f t="shared" ca="1" si="77"/>
        <v>12.569667891270278</v>
      </c>
      <c r="AR83">
        <f t="shared" ref="AR83:DC83" ca="1" si="258">$T$2+0*$A39   + $V$2*$B39 + $W$2*$C39 + $X$2*$D39 + $Y$2*$E39 + OFFSET($H$1,RANDBETWEEN(1,38),0)</f>
        <v>13.352122054438036</v>
      </c>
      <c r="AS83">
        <f t="shared" ca="1" si="258"/>
        <v>12.791708848323111</v>
      </c>
      <c r="AT83">
        <f t="shared" ca="1" si="258"/>
        <v>10.343624243332572</v>
      </c>
      <c r="AU83">
        <f t="shared" ca="1" si="258"/>
        <v>11.024940814149275</v>
      </c>
      <c r="AV83">
        <f t="shared" ca="1" si="258"/>
        <v>10.63136822264676</v>
      </c>
      <c r="AW83">
        <f t="shared" ca="1" si="258"/>
        <v>13.587225282753751</v>
      </c>
      <c r="AX83">
        <f t="shared" ca="1" si="258"/>
        <v>13.715700454942974</v>
      </c>
      <c r="AY83">
        <f t="shared" ca="1" si="258"/>
        <v>12.001772042600802</v>
      </c>
      <c r="AZ83">
        <f t="shared" ca="1" si="258"/>
        <v>12.791708848323111</v>
      </c>
      <c r="BA83">
        <f t="shared" ca="1" si="258"/>
        <v>12.4926441679444</v>
      </c>
      <c r="BB83">
        <f t="shared" ca="1" si="258"/>
        <v>13.682562854063066</v>
      </c>
      <c r="BC83">
        <f t="shared" ca="1" si="258"/>
        <v>12.08922797856167</v>
      </c>
      <c r="BD83">
        <f t="shared" ca="1" si="258"/>
        <v>10.803264820486358</v>
      </c>
      <c r="BE83">
        <f t="shared" ca="1" si="258"/>
        <v>10.549462082807802</v>
      </c>
      <c r="BF83">
        <f t="shared" ca="1" si="258"/>
        <v>12.005569950508924</v>
      </c>
      <c r="BG83">
        <f t="shared" ca="1" si="258"/>
        <v>12.814979531141644</v>
      </c>
      <c r="BH83">
        <f t="shared" ca="1" si="258"/>
        <v>13.587225282753751</v>
      </c>
      <c r="BI83">
        <f t="shared" ca="1" si="258"/>
        <v>12.791708848323111</v>
      </c>
      <c r="BJ83">
        <f t="shared" ca="1" si="258"/>
        <v>10.343624243332572</v>
      </c>
      <c r="BK83">
        <f t="shared" ca="1" si="258"/>
        <v>11.73274260054113</v>
      </c>
      <c r="BL83">
        <f t="shared" ca="1" si="258"/>
        <v>12.009857594459262</v>
      </c>
      <c r="BM83">
        <f t="shared" ca="1" si="258"/>
        <v>12.4926441679444</v>
      </c>
      <c r="BN83">
        <f t="shared" ca="1" si="258"/>
        <v>13.763587082971988</v>
      </c>
      <c r="BO83">
        <f t="shared" ca="1" si="258"/>
        <v>11.024940814149275</v>
      </c>
      <c r="BP83">
        <f t="shared" ca="1" si="258"/>
        <v>12.546111038288094</v>
      </c>
      <c r="BQ83">
        <f t="shared" ca="1" si="258"/>
        <v>10.822989393115234</v>
      </c>
      <c r="BR83">
        <f t="shared" ca="1" si="258"/>
        <v>12.005569950508924</v>
      </c>
      <c r="BS83">
        <f t="shared" ca="1" si="258"/>
        <v>11.73274260054113</v>
      </c>
      <c r="BT83">
        <f t="shared" ca="1" si="258"/>
        <v>11.024940814149275</v>
      </c>
      <c r="BU83">
        <f t="shared" ca="1" si="258"/>
        <v>12.646486972728681</v>
      </c>
      <c r="BV83">
        <f t="shared" ca="1" si="258"/>
        <v>10.803264820486358</v>
      </c>
      <c r="BW83">
        <f t="shared" ca="1" si="258"/>
        <v>12.546111038288094</v>
      </c>
      <c r="BX83">
        <f t="shared" ca="1" si="258"/>
        <v>12.536372284878606</v>
      </c>
      <c r="BY83">
        <f t="shared" ca="1" si="258"/>
        <v>11.875359850965419</v>
      </c>
      <c r="BZ83">
        <f t="shared" ca="1" si="258"/>
        <v>12.601936708811197</v>
      </c>
      <c r="CA83">
        <f t="shared" ca="1" si="258"/>
        <v>11.493674907212448</v>
      </c>
      <c r="CB83">
        <f t="shared" ca="1" si="258"/>
        <v>12.791708848323111</v>
      </c>
      <c r="CC83">
        <f t="shared" ca="1" si="258"/>
        <v>11.568185394778439</v>
      </c>
      <c r="CD83">
        <f t="shared" ca="1" si="258"/>
        <v>11.959360326638743</v>
      </c>
      <c r="CE83">
        <f t="shared" ca="1" si="258"/>
        <v>11.923527468565108</v>
      </c>
      <c r="CF83">
        <f t="shared" ca="1" si="258"/>
        <v>11.493674907212448</v>
      </c>
      <c r="CG83">
        <f t="shared" ca="1" si="258"/>
        <v>9.2271031654503801</v>
      </c>
      <c r="CH83">
        <f t="shared" ca="1" si="258"/>
        <v>13.587225282753751</v>
      </c>
      <c r="CI83">
        <f t="shared" ca="1" si="258"/>
        <v>11.568185394778439</v>
      </c>
      <c r="CJ83">
        <f t="shared" ca="1" si="258"/>
        <v>13.763587082971988</v>
      </c>
      <c r="CK83">
        <f t="shared" ca="1" si="258"/>
        <v>10.343624243332572</v>
      </c>
      <c r="CL83">
        <f t="shared" ca="1" si="258"/>
        <v>12.009857594459262</v>
      </c>
      <c r="CM83">
        <f t="shared" ca="1" si="258"/>
        <v>12.013611319124992</v>
      </c>
      <c r="CN83">
        <f t="shared" ca="1" si="258"/>
        <v>12.814979531141644</v>
      </c>
      <c r="CO83">
        <f t="shared" ca="1" si="258"/>
        <v>13.763587082971988</v>
      </c>
      <c r="CP83">
        <f t="shared" ca="1" si="258"/>
        <v>12.646486972728681</v>
      </c>
      <c r="CQ83">
        <f t="shared" ca="1" si="258"/>
        <v>12.371695287084785</v>
      </c>
      <c r="CR83">
        <f t="shared" ca="1" si="258"/>
        <v>11.024940814149275</v>
      </c>
      <c r="CS83">
        <f t="shared" ca="1" si="258"/>
        <v>12.371695287084785</v>
      </c>
      <c r="CT83">
        <f t="shared" ca="1" si="258"/>
        <v>10.343624243332572</v>
      </c>
      <c r="CU83">
        <f t="shared" ca="1" si="258"/>
        <v>11.551667336262032</v>
      </c>
      <c r="CV83">
        <f t="shared" ca="1" si="258"/>
        <v>10.803264820486358</v>
      </c>
      <c r="CW83">
        <f t="shared" ca="1" si="258"/>
        <v>11.551667336262032</v>
      </c>
      <c r="CX83">
        <f t="shared" ca="1" si="258"/>
        <v>13.523913272333703</v>
      </c>
      <c r="CY83">
        <f t="shared" ca="1" si="258"/>
        <v>10.803264820486358</v>
      </c>
      <c r="CZ83">
        <f t="shared" ca="1" si="258"/>
        <v>11.493674907212448</v>
      </c>
      <c r="DA83">
        <f t="shared" ca="1" si="258"/>
        <v>13.463091462384968</v>
      </c>
      <c r="DB83">
        <f t="shared" ca="1" si="258"/>
        <v>12.005569950508924</v>
      </c>
      <c r="DC83">
        <f t="shared" ca="1" si="258"/>
        <v>11.551667336262032</v>
      </c>
      <c r="DD83">
        <f t="shared" ref="DD83:FO83" ca="1" si="259">$T$2+0*$A39   + $V$2*$B39 + $W$2*$C39 + $X$2*$D39 + $Y$2*$E39 + OFFSET($H$1,RANDBETWEEN(1,38),0)</f>
        <v>10.343624243332572</v>
      </c>
      <c r="DE83">
        <f t="shared" ca="1" si="259"/>
        <v>12.009857594459262</v>
      </c>
      <c r="DF83">
        <f t="shared" ca="1" si="259"/>
        <v>10.630518871782797</v>
      </c>
      <c r="DG83">
        <f t="shared" ca="1" si="259"/>
        <v>10.822989393115234</v>
      </c>
      <c r="DH83">
        <f t="shared" ca="1" si="259"/>
        <v>12.646486972728681</v>
      </c>
      <c r="DI83">
        <f t="shared" ca="1" si="259"/>
        <v>13.523913272333703</v>
      </c>
      <c r="DJ83">
        <f t="shared" ca="1" si="259"/>
        <v>12.08922797856167</v>
      </c>
      <c r="DK83">
        <f t="shared" ca="1" si="259"/>
        <v>12.005569950508924</v>
      </c>
      <c r="DL83">
        <f t="shared" ca="1" si="259"/>
        <v>12.371695287084785</v>
      </c>
      <c r="DM83">
        <f t="shared" ca="1" si="259"/>
        <v>10.549462082807802</v>
      </c>
      <c r="DN83">
        <f t="shared" ca="1" si="259"/>
        <v>11.959360326638743</v>
      </c>
      <c r="DO83">
        <f t="shared" ca="1" si="259"/>
        <v>12.791708848323111</v>
      </c>
      <c r="DP83">
        <f t="shared" ca="1" si="259"/>
        <v>11.875359850965419</v>
      </c>
      <c r="DQ83">
        <f t="shared" ca="1" si="259"/>
        <v>11.493674907212448</v>
      </c>
      <c r="DR83">
        <f t="shared" ca="1" si="259"/>
        <v>13.587225282753751</v>
      </c>
      <c r="DS83">
        <f t="shared" ca="1" si="259"/>
        <v>12.814979531141644</v>
      </c>
      <c r="DT83">
        <f t="shared" ca="1" si="259"/>
        <v>12.005569950508924</v>
      </c>
      <c r="DU83">
        <f t="shared" ca="1" si="259"/>
        <v>12.371695287084785</v>
      </c>
      <c r="DV83">
        <f t="shared" ca="1" si="259"/>
        <v>13.587225282753751</v>
      </c>
      <c r="DW83">
        <f t="shared" ca="1" si="259"/>
        <v>13.763587082971988</v>
      </c>
      <c r="DX83">
        <f t="shared" ca="1" si="259"/>
        <v>12.4926441679444</v>
      </c>
      <c r="DY83">
        <f t="shared" ca="1" si="259"/>
        <v>12.08922797856167</v>
      </c>
      <c r="DZ83">
        <f t="shared" ca="1" si="259"/>
        <v>12.546111038288094</v>
      </c>
      <c r="EA83">
        <f t="shared" ca="1" si="259"/>
        <v>12.546111038288094</v>
      </c>
      <c r="EB83">
        <f t="shared" ca="1" si="259"/>
        <v>11.923527468565108</v>
      </c>
      <c r="EC83">
        <f t="shared" ca="1" si="259"/>
        <v>11.328397382243431</v>
      </c>
      <c r="ED83">
        <f t="shared" ca="1" si="259"/>
        <v>12.4926441679444</v>
      </c>
      <c r="EE83">
        <f t="shared" ca="1" si="259"/>
        <v>11.551667336262032</v>
      </c>
      <c r="EF83">
        <f t="shared" ca="1" si="259"/>
        <v>10.630518871782797</v>
      </c>
      <c r="EG83">
        <f t="shared" ca="1" si="259"/>
        <v>11.923527468565108</v>
      </c>
      <c r="EH83">
        <f t="shared" ca="1" si="259"/>
        <v>13.352122054438036</v>
      </c>
      <c r="EI83">
        <f t="shared" ca="1" si="259"/>
        <v>12.08922797856167</v>
      </c>
      <c r="EJ83">
        <f t="shared" ca="1" si="259"/>
        <v>12.08922797856167</v>
      </c>
      <c r="EK83">
        <f t="shared" ca="1" si="259"/>
        <v>11.328397382243431</v>
      </c>
      <c r="EL83">
        <f t="shared" ca="1" si="259"/>
        <v>13.715700454942974</v>
      </c>
      <c r="EM83">
        <f t="shared" ca="1" si="259"/>
        <v>10.822989393115234</v>
      </c>
      <c r="EN83">
        <f t="shared" ca="1" si="259"/>
        <v>11.024940814149275</v>
      </c>
      <c r="EO83">
        <f t="shared" ca="1" si="259"/>
        <v>12.546111038288094</v>
      </c>
      <c r="EP83">
        <f t="shared" ca="1" si="259"/>
        <v>11.73274260054113</v>
      </c>
      <c r="EQ83">
        <f t="shared" ca="1" si="259"/>
        <v>12.546111038288094</v>
      </c>
      <c r="ER83">
        <f t="shared" ca="1" si="259"/>
        <v>12.4926441679444</v>
      </c>
      <c r="ES83">
        <f t="shared" ca="1" si="259"/>
        <v>12.536372284878606</v>
      </c>
      <c r="ET83">
        <f t="shared" ca="1" si="259"/>
        <v>13.352122054438036</v>
      </c>
      <c r="EU83">
        <f t="shared" ca="1" si="259"/>
        <v>10.630518871782797</v>
      </c>
      <c r="EV83">
        <f t="shared" ca="1" si="259"/>
        <v>11.024940814149275</v>
      </c>
      <c r="EW83">
        <f t="shared" ca="1" si="259"/>
        <v>12.001772042600802</v>
      </c>
      <c r="EX83">
        <f t="shared" ca="1" si="259"/>
        <v>11.568185394778439</v>
      </c>
      <c r="EY83">
        <f t="shared" ca="1" si="259"/>
        <v>13.587225282753751</v>
      </c>
      <c r="EZ83">
        <f t="shared" ca="1" si="259"/>
        <v>11.493674907212448</v>
      </c>
      <c r="FA83">
        <f t="shared" ca="1" si="259"/>
        <v>10.63136822264676</v>
      </c>
      <c r="FB83">
        <f t="shared" ca="1" si="259"/>
        <v>13.523913272333703</v>
      </c>
      <c r="FC83">
        <f t="shared" ca="1" si="259"/>
        <v>12.814979531141644</v>
      </c>
      <c r="FD83">
        <f t="shared" ca="1" si="259"/>
        <v>11.551667336262032</v>
      </c>
      <c r="FE83">
        <f t="shared" ca="1" si="259"/>
        <v>13.763587082971988</v>
      </c>
      <c r="FF83">
        <f t="shared" ca="1" si="259"/>
        <v>10.822989393115234</v>
      </c>
      <c r="FG83">
        <f t="shared" ca="1" si="259"/>
        <v>12.569667891270278</v>
      </c>
      <c r="FH83">
        <f t="shared" ca="1" si="259"/>
        <v>12.569667891270278</v>
      </c>
      <c r="FI83">
        <f t="shared" ca="1" si="259"/>
        <v>10.630518871782797</v>
      </c>
      <c r="FJ83">
        <f t="shared" ca="1" si="259"/>
        <v>13.463091462384968</v>
      </c>
      <c r="FK83">
        <f t="shared" ca="1" si="259"/>
        <v>11.551667336262032</v>
      </c>
      <c r="FL83">
        <f t="shared" ca="1" si="259"/>
        <v>12.814979531141644</v>
      </c>
      <c r="FM83">
        <f t="shared" ca="1" si="259"/>
        <v>12.569667891270278</v>
      </c>
      <c r="FN83">
        <f t="shared" ca="1" si="259"/>
        <v>12.013611319124992</v>
      </c>
      <c r="FO83">
        <f t="shared" ca="1" si="259"/>
        <v>13.523913272333703</v>
      </c>
      <c r="FP83">
        <f t="shared" ref="FP83:IA83" ca="1" si="260">$T$2+0*$A39   + $V$2*$B39 + $W$2*$C39 + $X$2*$D39 + $Y$2*$E39 + OFFSET($H$1,RANDBETWEEN(1,38),0)</f>
        <v>12.791708848323111</v>
      </c>
      <c r="FQ83">
        <f t="shared" ca="1" si="260"/>
        <v>13.715700454942974</v>
      </c>
      <c r="FR83">
        <f t="shared" ca="1" si="260"/>
        <v>13.352122054438036</v>
      </c>
      <c r="FS83">
        <f t="shared" ca="1" si="260"/>
        <v>13.682562854063066</v>
      </c>
      <c r="FT83">
        <f t="shared" ca="1" si="260"/>
        <v>13.587225282753751</v>
      </c>
      <c r="FU83">
        <f t="shared" ca="1" si="260"/>
        <v>11.959360326638743</v>
      </c>
      <c r="FV83">
        <f t="shared" ca="1" si="260"/>
        <v>11.328397382243431</v>
      </c>
      <c r="FW83">
        <f t="shared" ca="1" si="260"/>
        <v>12.536372284878606</v>
      </c>
      <c r="FX83">
        <f t="shared" ca="1" si="260"/>
        <v>12.814979531141644</v>
      </c>
      <c r="FY83">
        <f t="shared" ca="1" si="260"/>
        <v>11.493674907212448</v>
      </c>
      <c r="FZ83">
        <f t="shared" ca="1" si="260"/>
        <v>12.814979531141644</v>
      </c>
      <c r="GA83">
        <f t="shared" ca="1" si="260"/>
        <v>11.959360326638743</v>
      </c>
      <c r="GB83">
        <f t="shared" ca="1" si="260"/>
        <v>11.551667336262032</v>
      </c>
      <c r="GC83">
        <f t="shared" ca="1" si="260"/>
        <v>11.73274260054113</v>
      </c>
      <c r="GD83">
        <f t="shared" ca="1" si="260"/>
        <v>13.682562854063066</v>
      </c>
      <c r="GE83">
        <f t="shared" ca="1" si="260"/>
        <v>12.791708848323111</v>
      </c>
      <c r="GF83">
        <f t="shared" ca="1" si="260"/>
        <v>13.682562854063066</v>
      </c>
      <c r="GG83">
        <f t="shared" ca="1" si="260"/>
        <v>11.959360326638743</v>
      </c>
      <c r="GH83">
        <f t="shared" ca="1" si="260"/>
        <v>12.001772042600802</v>
      </c>
      <c r="GI83">
        <f t="shared" ca="1" si="260"/>
        <v>13.463091462384968</v>
      </c>
      <c r="GJ83">
        <f t="shared" ca="1" si="260"/>
        <v>12.371695287084785</v>
      </c>
      <c r="GK83">
        <f t="shared" ca="1" si="260"/>
        <v>11.493674907212448</v>
      </c>
      <c r="GL83">
        <f t="shared" ca="1" si="260"/>
        <v>12.013611319124992</v>
      </c>
      <c r="GM83">
        <f t="shared" ca="1" si="260"/>
        <v>13.094785576392033</v>
      </c>
      <c r="GN83">
        <f t="shared" ca="1" si="260"/>
        <v>11.959360326638743</v>
      </c>
      <c r="GO83">
        <f t="shared" ca="1" si="260"/>
        <v>11.568185394778439</v>
      </c>
      <c r="GP83">
        <f t="shared" ca="1" si="260"/>
        <v>13.763587082971988</v>
      </c>
      <c r="GQ83">
        <f t="shared" ca="1" si="260"/>
        <v>10.822989393115234</v>
      </c>
      <c r="GR83">
        <f t="shared" ca="1" si="260"/>
        <v>13.587225282753751</v>
      </c>
      <c r="GS83">
        <f t="shared" ca="1" si="260"/>
        <v>10.803264820486358</v>
      </c>
      <c r="GT83">
        <f t="shared" ca="1" si="260"/>
        <v>12.005569950508924</v>
      </c>
      <c r="GU83">
        <f t="shared" ca="1" si="260"/>
        <v>12.791708848323111</v>
      </c>
      <c r="GV83">
        <f t="shared" ca="1" si="260"/>
        <v>12.371695287084785</v>
      </c>
      <c r="GW83">
        <f t="shared" ca="1" si="260"/>
        <v>12.08922797856167</v>
      </c>
      <c r="GX83">
        <f t="shared" ca="1" si="260"/>
        <v>12.536372284878606</v>
      </c>
      <c r="GY83">
        <f t="shared" ca="1" si="260"/>
        <v>11.551667336262032</v>
      </c>
      <c r="GZ83">
        <f t="shared" ca="1" si="260"/>
        <v>12.013611319124992</v>
      </c>
      <c r="HA83">
        <f t="shared" ca="1" si="260"/>
        <v>11.493674907212448</v>
      </c>
      <c r="HB83">
        <f t="shared" ca="1" si="260"/>
        <v>11.73274260054113</v>
      </c>
      <c r="HC83">
        <f t="shared" ca="1" si="260"/>
        <v>10.822989393115234</v>
      </c>
      <c r="HD83">
        <f t="shared" ca="1" si="260"/>
        <v>12.4926441679444</v>
      </c>
      <c r="HE83">
        <f t="shared" ca="1" si="260"/>
        <v>13.763587082971988</v>
      </c>
      <c r="HF83">
        <f t="shared" ca="1" si="260"/>
        <v>12.001772042600802</v>
      </c>
      <c r="HG83">
        <f t="shared" ca="1" si="260"/>
        <v>11.73274260054113</v>
      </c>
      <c r="HH83">
        <f t="shared" ca="1" si="260"/>
        <v>10.822989393115234</v>
      </c>
      <c r="HI83">
        <f t="shared" ca="1" si="260"/>
        <v>10.630518871782797</v>
      </c>
      <c r="HJ83">
        <f t="shared" ca="1" si="260"/>
        <v>10.343624243332572</v>
      </c>
      <c r="HK83">
        <f t="shared" ca="1" si="260"/>
        <v>11.328397382243431</v>
      </c>
      <c r="HL83">
        <f t="shared" ca="1" si="260"/>
        <v>12.005569950508924</v>
      </c>
      <c r="HM83">
        <f t="shared" ca="1" si="260"/>
        <v>10.63136822264676</v>
      </c>
      <c r="HN83">
        <f t="shared" ca="1" si="260"/>
        <v>12.814979531141644</v>
      </c>
      <c r="HO83">
        <f t="shared" ca="1" si="260"/>
        <v>11.568185394778439</v>
      </c>
      <c r="HP83">
        <f t="shared" ca="1" si="260"/>
        <v>12.646486972728681</v>
      </c>
      <c r="HQ83">
        <f t="shared" ca="1" si="260"/>
        <v>12.791708848323111</v>
      </c>
      <c r="HR83">
        <f t="shared" ca="1" si="260"/>
        <v>13.587225282753751</v>
      </c>
      <c r="HS83">
        <f t="shared" ca="1" si="260"/>
        <v>12.005569950508924</v>
      </c>
      <c r="HT83">
        <f t="shared" ca="1" si="260"/>
        <v>12.546111038288094</v>
      </c>
      <c r="HU83">
        <f t="shared" ca="1" si="260"/>
        <v>10.822989393115234</v>
      </c>
      <c r="HV83">
        <f t="shared" ca="1" si="260"/>
        <v>12.009857594459262</v>
      </c>
      <c r="HW83">
        <f t="shared" ca="1" si="260"/>
        <v>10.822989393115234</v>
      </c>
      <c r="HX83">
        <f t="shared" ca="1" si="260"/>
        <v>12.013611319124992</v>
      </c>
      <c r="HY83">
        <f t="shared" ca="1" si="260"/>
        <v>9.2271031654503801</v>
      </c>
      <c r="HZ83">
        <f t="shared" ca="1" si="260"/>
        <v>11.875359850965419</v>
      </c>
      <c r="IA83">
        <f t="shared" ca="1" si="260"/>
        <v>10.549462082807802</v>
      </c>
      <c r="IB83">
        <f t="shared" ref="IB83:KM83" ca="1" si="261">$T$2+0*$A39   + $V$2*$B39 + $W$2*$C39 + $X$2*$D39 + $Y$2*$E39 + OFFSET($H$1,RANDBETWEEN(1,38),0)</f>
        <v>12.546111038288094</v>
      </c>
      <c r="IC83">
        <f t="shared" ca="1" si="261"/>
        <v>11.551667336262032</v>
      </c>
      <c r="ID83">
        <f t="shared" ca="1" si="261"/>
        <v>13.763587082971988</v>
      </c>
      <c r="IE83">
        <f t="shared" ca="1" si="261"/>
        <v>13.587225282753751</v>
      </c>
      <c r="IF83">
        <f t="shared" ca="1" si="261"/>
        <v>11.923527468565108</v>
      </c>
      <c r="IG83">
        <f t="shared" ca="1" si="261"/>
        <v>11.959360326638743</v>
      </c>
      <c r="IH83">
        <f t="shared" ca="1" si="261"/>
        <v>13.523913272333703</v>
      </c>
      <c r="II83">
        <f t="shared" ca="1" si="261"/>
        <v>12.546111038288094</v>
      </c>
      <c r="IJ83">
        <f t="shared" ca="1" si="261"/>
        <v>13.523913272333703</v>
      </c>
      <c r="IK83">
        <f t="shared" ca="1" si="261"/>
        <v>13.682562854063066</v>
      </c>
      <c r="IL83">
        <f t="shared" ca="1" si="261"/>
        <v>12.646486972728681</v>
      </c>
      <c r="IM83">
        <f t="shared" ca="1" si="261"/>
        <v>11.328397382243431</v>
      </c>
      <c r="IN83">
        <f t="shared" ca="1" si="261"/>
        <v>12.4926441679444</v>
      </c>
      <c r="IO83">
        <f t="shared" ca="1" si="261"/>
        <v>10.549462082807802</v>
      </c>
      <c r="IP83">
        <f t="shared" ca="1" si="261"/>
        <v>12.569667891270278</v>
      </c>
      <c r="IQ83">
        <f t="shared" ca="1" si="261"/>
        <v>11.328397382243431</v>
      </c>
      <c r="IR83">
        <f t="shared" ca="1" si="261"/>
        <v>12.791708848323111</v>
      </c>
      <c r="IS83">
        <f t="shared" ca="1" si="261"/>
        <v>12.536372284878606</v>
      </c>
      <c r="IT83">
        <f t="shared" ca="1" si="261"/>
        <v>13.715700454942974</v>
      </c>
      <c r="IU83">
        <f t="shared" ca="1" si="261"/>
        <v>12.4926441679444</v>
      </c>
      <c r="IV83">
        <f t="shared" ca="1" si="261"/>
        <v>12.546111038288094</v>
      </c>
      <c r="IW83">
        <f t="shared" ca="1" si="261"/>
        <v>10.343624243332572</v>
      </c>
      <c r="IX83">
        <f t="shared" ca="1" si="261"/>
        <v>10.549462082807802</v>
      </c>
      <c r="IY83">
        <f t="shared" ca="1" si="261"/>
        <v>11.024940814149275</v>
      </c>
      <c r="IZ83">
        <f t="shared" ca="1" si="261"/>
        <v>12.814979531141644</v>
      </c>
      <c r="JA83">
        <f t="shared" ca="1" si="261"/>
        <v>9.2271031654503801</v>
      </c>
      <c r="JB83">
        <f t="shared" ca="1" si="261"/>
        <v>10.630518871782797</v>
      </c>
      <c r="JC83">
        <f t="shared" ca="1" si="261"/>
        <v>10.549462082807802</v>
      </c>
      <c r="JD83">
        <f t="shared" ca="1" si="261"/>
        <v>10.630518871782797</v>
      </c>
      <c r="JE83">
        <f t="shared" ca="1" si="261"/>
        <v>10.630518871782797</v>
      </c>
      <c r="JF83">
        <f t="shared" ca="1" si="261"/>
        <v>11.551667336262032</v>
      </c>
      <c r="JG83">
        <f t="shared" ca="1" si="261"/>
        <v>11.568185394778439</v>
      </c>
      <c r="JH83">
        <f t="shared" ca="1" si="261"/>
        <v>10.630518871782797</v>
      </c>
      <c r="JI83">
        <f t="shared" ca="1" si="261"/>
        <v>13.587225282753751</v>
      </c>
      <c r="JJ83">
        <f t="shared" ca="1" si="261"/>
        <v>11.551667336262032</v>
      </c>
      <c r="JK83">
        <f t="shared" ca="1" si="261"/>
        <v>11.568185394778439</v>
      </c>
      <c r="JL83">
        <f t="shared" ca="1" si="261"/>
        <v>13.352122054438036</v>
      </c>
      <c r="JM83">
        <f t="shared" ca="1" si="261"/>
        <v>12.001772042600802</v>
      </c>
      <c r="JN83">
        <f t="shared" ca="1" si="261"/>
        <v>12.646486972728681</v>
      </c>
      <c r="JO83">
        <f t="shared" ca="1" si="261"/>
        <v>12.546111038288094</v>
      </c>
      <c r="JP83">
        <f t="shared" ca="1" si="261"/>
        <v>13.682562854063066</v>
      </c>
      <c r="JQ83">
        <f t="shared" ca="1" si="261"/>
        <v>11.959360326638743</v>
      </c>
      <c r="JR83">
        <f t="shared" ca="1" si="261"/>
        <v>12.4926441679444</v>
      </c>
      <c r="JS83">
        <f t="shared" ca="1" si="261"/>
        <v>12.371695287084785</v>
      </c>
      <c r="JT83">
        <f t="shared" ca="1" si="261"/>
        <v>10.343624243332572</v>
      </c>
      <c r="JU83">
        <f t="shared" ca="1" si="261"/>
        <v>13.715700454942974</v>
      </c>
      <c r="JV83">
        <f t="shared" ca="1" si="261"/>
        <v>12.009857594459262</v>
      </c>
      <c r="JW83">
        <f t="shared" ca="1" si="261"/>
        <v>10.549462082807802</v>
      </c>
      <c r="JX83">
        <f t="shared" ca="1" si="261"/>
        <v>10.630518871782797</v>
      </c>
      <c r="JY83">
        <f t="shared" ca="1" si="261"/>
        <v>9.2271031654503801</v>
      </c>
      <c r="JZ83">
        <f t="shared" ca="1" si="261"/>
        <v>10.63136822264676</v>
      </c>
      <c r="KA83">
        <f t="shared" ca="1" si="261"/>
        <v>12.371695287084785</v>
      </c>
      <c r="KB83">
        <f t="shared" ca="1" si="261"/>
        <v>11.923527468565108</v>
      </c>
      <c r="KC83">
        <f t="shared" ca="1" si="261"/>
        <v>10.822989393115234</v>
      </c>
      <c r="KD83">
        <f t="shared" ca="1" si="261"/>
        <v>9.2271031654503801</v>
      </c>
      <c r="KE83">
        <f t="shared" ca="1" si="261"/>
        <v>12.536372284878606</v>
      </c>
      <c r="KF83">
        <f t="shared" ca="1" si="261"/>
        <v>12.536372284878606</v>
      </c>
      <c r="KG83">
        <f t="shared" ca="1" si="261"/>
        <v>9.2271031654503801</v>
      </c>
      <c r="KH83">
        <f t="shared" ca="1" si="261"/>
        <v>9.2271031654503801</v>
      </c>
      <c r="KI83">
        <f t="shared" ca="1" si="261"/>
        <v>12.536372284878606</v>
      </c>
      <c r="KJ83">
        <f t="shared" ca="1" si="261"/>
        <v>12.005569950508924</v>
      </c>
      <c r="KK83">
        <f t="shared" ca="1" si="261"/>
        <v>11.923527468565108</v>
      </c>
      <c r="KL83">
        <f t="shared" ca="1" si="261"/>
        <v>13.682562854063066</v>
      </c>
      <c r="KM83">
        <f t="shared" ca="1" si="261"/>
        <v>12.08922797856167</v>
      </c>
      <c r="KN83">
        <f t="shared" ref="KN83:MC83" ca="1" si="262">$T$2+0*$A39   + $V$2*$B39 + $W$2*$C39 + $X$2*$D39 + $Y$2*$E39 + OFFSET($H$1,RANDBETWEEN(1,38),0)</f>
        <v>11.959360326638743</v>
      </c>
      <c r="KO83">
        <f t="shared" ca="1" si="262"/>
        <v>11.923527468565108</v>
      </c>
      <c r="KP83">
        <f t="shared" ca="1" si="262"/>
        <v>11.568185394778439</v>
      </c>
      <c r="KQ83">
        <f t="shared" ca="1" si="262"/>
        <v>12.601936708811197</v>
      </c>
      <c r="KR83">
        <f t="shared" ca="1" si="262"/>
        <v>13.587225282753751</v>
      </c>
      <c r="KS83">
        <f t="shared" ca="1" si="262"/>
        <v>11.959360326638743</v>
      </c>
      <c r="KT83">
        <f t="shared" ca="1" si="262"/>
        <v>11.493674907212448</v>
      </c>
      <c r="KU83">
        <f t="shared" ca="1" si="262"/>
        <v>10.343624243332572</v>
      </c>
      <c r="KV83">
        <f t="shared" ca="1" si="262"/>
        <v>10.822989393115234</v>
      </c>
      <c r="KW83">
        <f t="shared" ca="1" si="262"/>
        <v>11.875359850965419</v>
      </c>
      <c r="KX83">
        <f t="shared" ca="1" si="262"/>
        <v>12.791708848323111</v>
      </c>
      <c r="KY83">
        <f t="shared" ca="1" si="262"/>
        <v>11.73274260054113</v>
      </c>
      <c r="KZ83">
        <f t="shared" ca="1" si="262"/>
        <v>12.646486972728681</v>
      </c>
      <c r="LA83">
        <f t="shared" ca="1" si="262"/>
        <v>12.536372284878606</v>
      </c>
      <c r="LB83">
        <f t="shared" ca="1" si="262"/>
        <v>12.546111038288094</v>
      </c>
      <c r="LC83">
        <f t="shared" ca="1" si="262"/>
        <v>10.343624243332572</v>
      </c>
      <c r="LD83">
        <f t="shared" ca="1" si="262"/>
        <v>11.024940814149275</v>
      </c>
      <c r="LE83">
        <f t="shared" ca="1" si="262"/>
        <v>12.013611319124992</v>
      </c>
      <c r="LF83">
        <f t="shared" ca="1" si="262"/>
        <v>10.822989393115234</v>
      </c>
      <c r="LG83">
        <f t="shared" ca="1" si="262"/>
        <v>12.4926441679444</v>
      </c>
      <c r="LH83">
        <f t="shared" ca="1" si="262"/>
        <v>10.63136822264676</v>
      </c>
      <c r="LI83">
        <f t="shared" ca="1" si="262"/>
        <v>13.682562854063066</v>
      </c>
      <c r="LJ83">
        <f t="shared" ca="1" si="262"/>
        <v>11.493674907212448</v>
      </c>
      <c r="LK83">
        <f t="shared" ca="1" si="262"/>
        <v>12.646486972728681</v>
      </c>
      <c r="LL83">
        <f t="shared" ca="1" si="262"/>
        <v>13.682562854063066</v>
      </c>
      <c r="LM83">
        <f t="shared" ca="1" si="262"/>
        <v>13.715700454942974</v>
      </c>
      <c r="LN83">
        <f t="shared" ca="1" si="262"/>
        <v>13.523913272333703</v>
      </c>
      <c r="LO83">
        <f t="shared" ca="1" si="262"/>
        <v>12.371695287084785</v>
      </c>
      <c r="LP83">
        <f t="shared" ca="1" si="262"/>
        <v>11.328397382243431</v>
      </c>
      <c r="LQ83">
        <f t="shared" ca="1" si="262"/>
        <v>12.791708848323111</v>
      </c>
      <c r="LR83">
        <f t="shared" ca="1" si="262"/>
        <v>13.682562854063066</v>
      </c>
      <c r="LS83">
        <f t="shared" ca="1" si="262"/>
        <v>11.568185394778439</v>
      </c>
      <c r="LT83">
        <f t="shared" ca="1" si="262"/>
        <v>10.63136822264676</v>
      </c>
      <c r="LU83">
        <f t="shared" ca="1" si="262"/>
        <v>12.001772042600802</v>
      </c>
      <c r="LV83">
        <f t="shared" ca="1" si="262"/>
        <v>12.371695287084785</v>
      </c>
      <c r="LW83">
        <f t="shared" ca="1" si="262"/>
        <v>11.551667336262032</v>
      </c>
      <c r="LX83">
        <f t="shared" ca="1" si="262"/>
        <v>13.682562854063066</v>
      </c>
      <c r="LY83">
        <f t="shared" ca="1" si="262"/>
        <v>12.001772042600802</v>
      </c>
      <c r="LZ83">
        <f t="shared" ca="1" si="262"/>
        <v>11.493674907212448</v>
      </c>
      <c r="MA83">
        <f t="shared" ca="1" si="262"/>
        <v>13.715700454942974</v>
      </c>
      <c r="MB83">
        <f t="shared" ca="1" si="262"/>
        <v>10.343624243332572</v>
      </c>
      <c r="MC83">
        <f t="shared" ca="1" si="262"/>
        <v>12.001772042600802</v>
      </c>
    </row>
    <row r="84" spans="41:341" x14ac:dyDescent="0.25">
      <c r="AO84" t="s">
        <v>101</v>
      </c>
      <c r="AP84">
        <f ca="1">INDEX( LINEST(AP46:AP83,$A$2:$E$39,1,1),1,5)</f>
        <v>-0.44320131454784134</v>
      </c>
      <c r="AQ84">
        <f ca="1">INDEX( LINEST(AQ46:AQ83,$A$2:$E$39,1,1),1,5)</f>
        <v>0.54947820050243878</v>
      </c>
      <c r="AR84">
        <f t="shared" ref="AR84:DC84" ca="1" si="263">INDEX( LINEST(AR46:AR83,$A$2:$E$39,1,1),1,5)</f>
        <v>-1.4012444962654869</v>
      </c>
      <c r="AS84">
        <f t="shared" ca="1" si="263"/>
        <v>0.16453304716428374</v>
      </c>
      <c r="AT84">
        <f t="shared" ca="1" si="263"/>
        <v>2.4167141387465576</v>
      </c>
      <c r="AU84">
        <f t="shared" ca="1" si="263"/>
        <v>-1.5687965075073766</v>
      </c>
      <c r="AV84">
        <f t="shared" ca="1" si="263"/>
        <v>-1.1668657863072824</v>
      </c>
      <c r="AW84">
        <f t="shared" ca="1" si="263"/>
        <v>4.2964029473886214</v>
      </c>
      <c r="AX84">
        <f t="shared" ca="1" si="263"/>
        <v>3.0254010932931399</v>
      </c>
      <c r="AY84">
        <f t="shared" ca="1" si="263"/>
        <v>-8.8771962896569009E-2</v>
      </c>
      <c r="AZ84">
        <f t="shared" ca="1" si="263"/>
        <v>3.8112734815128526</v>
      </c>
      <c r="BA84">
        <f t="shared" ca="1" si="263"/>
        <v>-0.7559332202549599</v>
      </c>
      <c r="BB84">
        <f t="shared" ca="1" si="263"/>
        <v>0.50068522583519537</v>
      </c>
      <c r="BC84">
        <f t="shared" ca="1" si="263"/>
        <v>-1.4691315259208644</v>
      </c>
      <c r="BD84">
        <f t="shared" ca="1" si="263"/>
        <v>0.18481969166910939</v>
      </c>
      <c r="BE84">
        <f t="shared" ca="1" si="263"/>
        <v>-0.53395682705987935</v>
      </c>
      <c r="BF84">
        <f t="shared" ca="1" si="263"/>
        <v>0.25681996890153425</v>
      </c>
      <c r="BG84">
        <f t="shared" ca="1" si="263"/>
        <v>-1.3965641165128211</v>
      </c>
      <c r="BH84">
        <f t="shared" ca="1" si="263"/>
        <v>-0.94377442755924712</v>
      </c>
      <c r="BI84">
        <f t="shared" ca="1" si="263"/>
        <v>-1.1688400974466748</v>
      </c>
      <c r="BJ84">
        <f t="shared" ca="1" si="263"/>
        <v>1.5508254565850541</v>
      </c>
      <c r="BK84">
        <f t="shared" ca="1" si="263"/>
        <v>1.1419049360032612</v>
      </c>
      <c r="BL84">
        <f t="shared" ca="1" si="263"/>
        <v>-2.7617094656416521</v>
      </c>
      <c r="BM84">
        <f t="shared" ca="1" si="263"/>
        <v>-2.0345126616302291</v>
      </c>
      <c r="BN84">
        <f t="shared" ca="1" si="263"/>
        <v>0.42495572380152374</v>
      </c>
      <c r="BO84">
        <f t="shared" ca="1" si="263"/>
        <v>2.2388704250572991</v>
      </c>
      <c r="BP84">
        <f t="shared" ca="1" si="263"/>
        <v>0.31409099059341655</v>
      </c>
      <c r="BQ84">
        <f t="shared" ca="1" si="263"/>
        <v>0.48245354922957989</v>
      </c>
      <c r="BR84">
        <f t="shared" ca="1" si="263"/>
        <v>0.70270599652694921</v>
      </c>
      <c r="BS84">
        <f t="shared" ca="1" si="263"/>
        <v>-1.1961859694246253</v>
      </c>
      <c r="BT84">
        <f t="shared" ca="1" si="263"/>
        <v>-0.89757220753113853</v>
      </c>
      <c r="BU84">
        <f t="shared" ca="1" si="263"/>
        <v>-0.40959639212795301</v>
      </c>
      <c r="BV84">
        <f t="shared" ca="1" si="263"/>
        <v>2.3815564088309298</v>
      </c>
      <c r="BW84">
        <f t="shared" ca="1" si="263"/>
        <v>-0.77548614036327512</v>
      </c>
      <c r="BX84">
        <f t="shared" ca="1" si="263"/>
        <v>-0.2706824873776566</v>
      </c>
      <c r="BY84">
        <f t="shared" ca="1" si="263"/>
        <v>1.0788528005582607</v>
      </c>
      <c r="BZ84">
        <f t="shared" ca="1" si="263"/>
        <v>1.4718898176792825</v>
      </c>
      <c r="CA84">
        <f t="shared" ca="1" si="263"/>
        <v>-3.0892872738735276E-2</v>
      </c>
      <c r="CB84">
        <f t="shared" ca="1" si="263"/>
        <v>0.80940475145230217</v>
      </c>
      <c r="CC84">
        <f t="shared" ca="1" si="263"/>
        <v>2.3765587489378905</v>
      </c>
      <c r="CD84">
        <f t="shared" ca="1" si="263"/>
        <v>1.2696823720688442</v>
      </c>
      <c r="CE84">
        <f t="shared" ca="1" si="263"/>
        <v>0.70697587719619215</v>
      </c>
      <c r="CF84">
        <f t="shared" ca="1" si="263"/>
        <v>2.1058794503233642</v>
      </c>
      <c r="CG84">
        <f t="shared" ca="1" si="263"/>
        <v>3.479224255291963</v>
      </c>
      <c r="CH84">
        <f t="shared" ca="1" si="263"/>
        <v>0.72644687632475657</v>
      </c>
      <c r="CI84">
        <f t="shared" ca="1" si="263"/>
        <v>0.48765009801123738</v>
      </c>
      <c r="CJ84">
        <f t="shared" ca="1" si="263"/>
        <v>-0.82323368089665816</v>
      </c>
      <c r="CK84">
        <f t="shared" ca="1" si="263"/>
        <v>-1.4310844865577612</v>
      </c>
      <c r="CL84">
        <f t="shared" ca="1" si="263"/>
        <v>-1.6819961358109239</v>
      </c>
      <c r="CM84">
        <f t="shared" ca="1" si="263"/>
        <v>1.665762661217258</v>
      </c>
      <c r="CN84">
        <f t="shared" ca="1" si="263"/>
        <v>-0.39503929103653984</v>
      </c>
      <c r="CO84">
        <f t="shared" ca="1" si="263"/>
        <v>1.0801724197308236</v>
      </c>
      <c r="CP84">
        <f t="shared" ca="1" si="263"/>
        <v>-0.79497687735942968</v>
      </c>
      <c r="CQ84">
        <f t="shared" ca="1" si="263"/>
        <v>1.4982762501852411</v>
      </c>
      <c r="CR84">
        <f t="shared" ca="1" si="263"/>
        <v>1.0807886569247043</v>
      </c>
      <c r="CS84">
        <f t="shared" ca="1" si="263"/>
        <v>0.76135396142547118</v>
      </c>
      <c r="CT84">
        <f t="shared" ca="1" si="263"/>
        <v>-0.32131939329759696</v>
      </c>
      <c r="CU84">
        <f t="shared" ca="1" si="263"/>
        <v>1.5266105149243721</v>
      </c>
      <c r="CV84">
        <f t="shared" ca="1" si="263"/>
        <v>-0.27001301762356983</v>
      </c>
      <c r="CW84">
        <f t="shared" ca="1" si="263"/>
        <v>-1.8773984181784096</v>
      </c>
      <c r="CX84">
        <f t="shared" ca="1" si="263"/>
        <v>-1.8050536966404795</v>
      </c>
      <c r="CY84">
        <f t="shared" ca="1" si="263"/>
        <v>0.23665611666636757</v>
      </c>
      <c r="CZ84">
        <f t="shared" ca="1" si="263"/>
        <v>0.27587016648450646</v>
      </c>
      <c r="DA84">
        <f t="shared" ca="1" si="263"/>
        <v>0.41447876977307951</v>
      </c>
      <c r="DB84">
        <f t="shared" ca="1" si="263"/>
        <v>-2.7042474620689876</v>
      </c>
      <c r="DC84">
        <f t="shared" ca="1" si="263"/>
        <v>-0.76558347683157446</v>
      </c>
      <c r="DD84">
        <f t="shared" ref="DD84:FO84" ca="1" si="264">INDEX( LINEST(DD46:DD83,$A$2:$E$39,1,1),1,5)</f>
        <v>0.84247780887432844</v>
      </c>
      <c r="DE84">
        <f t="shared" ca="1" si="264"/>
        <v>-0.83450596847944847</v>
      </c>
      <c r="DF84">
        <f t="shared" ca="1" si="264"/>
        <v>0.60732992422124255</v>
      </c>
      <c r="DG84">
        <f t="shared" ca="1" si="264"/>
        <v>-0.26142677648971363</v>
      </c>
      <c r="DH84">
        <f t="shared" ca="1" si="264"/>
        <v>0.31635742564229197</v>
      </c>
      <c r="DI84">
        <f t="shared" ca="1" si="264"/>
        <v>0.16405701470731004</v>
      </c>
      <c r="DJ84">
        <f t="shared" ca="1" si="264"/>
        <v>-3.5334267987341472</v>
      </c>
      <c r="DK84">
        <f t="shared" ca="1" si="264"/>
        <v>0.11769845513444854</v>
      </c>
      <c r="DL84">
        <f t="shared" ca="1" si="264"/>
        <v>0.56397125975054396</v>
      </c>
      <c r="DM84">
        <f t="shared" ca="1" si="264"/>
        <v>0.12436781681536697</v>
      </c>
      <c r="DN84">
        <f t="shared" ca="1" si="264"/>
        <v>9.0844143761418736E-2</v>
      </c>
      <c r="DO84">
        <f t="shared" ca="1" si="264"/>
        <v>-1.6368286479111349</v>
      </c>
      <c r="DP84">
        <f t="shared" ca="1" si="264"/>
        <v>1.8579526712613887</v>
      </c>
      <c r="DQ84">
        <f t="shared" ca="1" si="264"/>
        <v>-2.1759021631120823</v>
      </c>
      <c r="DR84">
        <f t="shared" ca="1" si="264"/>
        <v>-2.3280737480527999E-2</v>
      </c>
      <c r="DS84">
        <f t="shared" ca="1" si="264"/>
        <v>0.82986205152363257</v>
      </c>
      <c r="DT84">
        <f t="shared" ca="1" si="264"/>
        <v>-2.4224610328796707</v>
      </c>
      <c r="DU84">
        <f t="shared" ca="1" si="264"/>
        <v>1.4928820260596352</v>
      </c>
      <c r="DV84">
        <f t="shared" ca="1" si="264"/>
        <v>1.3396605155195234</v>
      </c>
      <c r="DW84">
        <f t="shared" ca="1" si="264"/>
        <v>1.2801521144297874</v>
      </c>
      <c r="DX84">
        <f t="shared" ca="1" si="264"/>
        <v>-0.34794980901484068</v>
      </c>
      <c r="DY84">
        <f t="shared" ca="1" si="264"/>
        <v>3.8360804745442283E-2</v>
      </c>
      <c r="DZ84">
        <f t="shared" ca="1" si="264"/>
        <v>-0.81232216049933592</v>
      </c>
      <c r="EA84">
        <f t="shared" ca="1" si="264"/>
        <v>0.28681328877258233</v>
      </c>
      <c r="EB84">
        <f t="shared" ca="1" si="264"/>
        <v>-0.34648544482540605</v>
      </c>
      <c r="EC84">
        <f t="shared" ca="1" si="264"/>
        <v>0.84411545038397517</v>
      </c>
      <c r="ED84">
        <f t="shared" ca="1" si="264"/>
        <v>0.54615514043808033</v>
      </c>
      <c r="EE84">
        <f t="shared" ca="1" si="264"/>
        <v>3.5569123797086233</v>
      </c>
      <c r="EF84">
        <f t="shared" ca="1" si="264"/>
        <v>-0.28558266352889222</v>
      </c>
      <c r="EG84">
        <f t="shared" ca="1" si="264"/>
        <v>-0.11956330136095947</v>
      </c>
      <c r="EH84">
        <f t="shared" ca="1" si="264"/>
        <v>-2.5146967266958722</v>
      </c>
      <c r="EI84">
        <f t="shared" ca="1" si="264"/>
        <v>0.40309850068789538</v>
      </c>
      <c r="EJ84">
        <f t="shared" ca="1" si="264"/>
        <v>1.8348634185964625</v>
      </c>
      <c r="EK84">
        <f t="shared" ca="1" si="264"/>
        <v>2.4634141946359542</v>
      </c>
      <c r="EL84">
        <f t="shared" ca="1" si="264"/>
        <v>1.2297163675790641</v>
      </c>
      <c r="EM84">
        <f t="shared" ca="1" si="264"/>
        <v>-1.2358706542705922</v>
      </c>
      <c r="EN84">
        <f t="shared" ca="1" si="264"/>
        <v>0.72475140596996734</v>
      </c>
      <c r="EO84">
        <f t="shared" ca="1" si="264"/>
        <v>-3.8989754773590097</v>
      </c>
      <c r="EP84">
        <f t="shared" ca="1" si="264"/>
        <v>0.69085904641517992</v>
      </c>
      <c r="EQ84">
        <f t="shared" ca="1" si="264"/>
        <v>-0.41798210834038418</v>
      </c>
      <c r="ER84">
        <f t="shared" ca="1" si="264"/>
        <v>-0.43143811620010253</v>
      </c>
      <c r="ES84">
        <f t="shared" ca="1" si="264"/>
        <v>3.2024644920342058</v>
      </c>
      <c r="ET84">
        <f t="shared" ca="1" si="264"/>
        <v>-0.98965039807288102</v>
      </c>
      <c r="EU84">
        <f t="shared" ca="1" si="264"/>
        <v>-0.10277102660148832</v>
      </c>
      <c r="EV84">
        <f t="shared" ca="1" si="264"/>
        <v>1.4887218789114145</v>
      </c>
      <c r="EW84">
        <f t="shared" ca="1" si="264"/>
        <v>0.42665874337489679</v>
      </c>
      <c r="EX84">
        <f t="shared" ca="1" si="264"/>
        <v>1.6106205396388453</v>
      </c>
      <c r="EY84">
        <f t="shared" ca="1" si="264"/>
        <v>2.4452308808609193</v>
      </c>
      <c r="EZ84">
        <f t="shared" ca="1" si="264"/>
        <v>1.4055884625914008</v>
      </c>
      <c r="FA84">
        <f t="shared" ca="1" si="264"/>
        <v>2.4424095097838345E-2</v>
      </c>
      <c r="FB84">
        <f t="shared" ca="1" si="264"/>
        <v>-0.98587097626687314</v>
      </c>
      <c r="FC84">
        <f t="shared" ca="1" si="264"/>
        <v>-0.81043873975463232</v>
      </c>
      <c r="FD84">
        <f t="shared" ca="1" si="264"/>
        <v>0.56130972477125574</v>
      </c>
      <c r="FE84">
        <f t="shared" ca="1" si="264"/>
        <v>-1.3093872381058389</v>
      </c>
      <c r="FF84">
        <f t="shared" ca="1" si="264"/>
        <v>-0.41216884477564325</v>
      </c>
      <c r="FG84">
        <f t="shared" ca="1" si="264"/>
        <v>0.36026089180941162</v>
      </c>
      <c r="FH84">
        <f t="shared" ca="1" si="264"/>
        <v>-0.12603534111870771</v>
      </c>
      <c r="FI84">
        <f t="shared" ca="1" si="264"/>
        <v>-0.68036582038574112</v>
      </c>
      <c r="FJ84">
        <f t="shared" ca="1" si="264"/>
        <v>1.0523554566950593</v>
      </c>
      <c r="FK84">
        <f t="shared" ca="1" si="264"/>
        <v>0.2454569059339973</v>
      </c>
      <c r="FL84">
        <f t="shared" ca="1" si="264"/>
        <v>2.8197469594872953</v>
      </c>
      <c r="FM84">
        <f t="shared" ca="1" si="264"/>
        <v>-0.78960751503839832</v>
      </c>
      <c r="FN84">
        <f t="shared" ca="1" si="264"/>
        <v>0.2137315744445738</v>
      </c>
      <c r="FO84">
        <f t="shared" ca="1" si="264"/>
        <v>0.50724331661152489</v>
      </c>
      <c r="FP84">
        <f t="shared" ref="FP84:IA84" ca="1" si="265">INDEX( LINEST(FP46:FP83,$A$2:$E$39,1,1),1,5)</f>
        <v>-1.7309952678464224</v>
      </c>
      <c r="FQ84">
        <f t="shared" ca="1" si="265"/>
        <v>-0.54948575940334954</v>
      </c>
      <c r="FR84">
        <f t="shared" ca="1" si="265"/>
        <v>0.85383717204735321</v>
      </c>
      <c r="FS84">
        <f t="shared" ca="1" si="265"/>
        <v>-3.223776053374356</v>
      </c>
      <c r="FT84">
        <f t="shared" ca="1" si="265"/>
        <v>0.54649254293560645</v>
      </c>
      <c r="FU84">
        <f t="shared" ca="1" si="265"/>
        <v>1.729349810321422</v>
      </c>
      <c r="FV84">
        <f t="shared" ca="1" si="265"/>
        <v>-0.11283330620229445</v>
      </c>
      <c r="FW84">
        <f t="shared" ca="1" si="265"/>
        <v>-0.81739684611176877</v>
      </c>
      <c r="FX84">
        <f t="shared" ca="1" si="265"/>
        <v>-2.643541521913146E-2</v>
      </c>
      <c r="FY84">
        <f t="shared" ca="1" si="265"/>
        <v>0.57009722292419374</v>
      </c>
      <c r="FZ84">
        <f t="shared" ca="1" si="265"/>
        <v>-1.4081263163944759</v>
      </c>
      <c r="GA84">
        <f t="shared" ca="1" si="265"/>
        <v>-1.6401282542919766</v>
      </c>
      <c r="GB84">
        <f t="shared" ca="1" si="265"/>
        <v>1.1227237298430688</v>
      </c>
      <c r="GC84">
        <f t="shared" ca="1" si="265"/>
        <v>-3.3037667356282676</v>
      </c>
      <c r="GD84">
        <f t="shared" ca="1" si="265"/>
        <v>1.5081579402656231</v>
      </c>
      <c r="GE84">
        <f t="shared" ca="1" si="265"/>
        <v>2.0056673596471053</v>
      </c>
      <c r="GF84">
        <f t="shared" ca="1" si="265"/>
        <v>0.73349365662965815</v>
      </c>
      <c r="GG84">
        <f t="shared" ca="1" si="265"/>
        <v>-0.38808747699681673</v>
      </c>
      <c r="GH84">
        <f t="shared" ca="1" si="265"/>
        <v>0.20450683559188673</v>
      </c>
      <c r="GI84">
        <f t="shared" ca="1" si="265"/>
        <v>0.27037408772083527</v>
      </c>
      <c r="GJ84">
        <f t="shared" ca="1" si="265"/>
        <v>-1.4713423067018052</v>
      </c>
      <c r="GK84">
        <f t="shared" ca="1" si="265"/>
        <v>-1.0519460733389234</v>
      </c>
      <c r="GL84">
        <f t="shared" ca="1" si="265"/>
        <v>0.21769441290637323</v>
      </c>
      <c r="GM84">
        <f t="shared" ca="1" si="265"/>
        <v>1.6047248423353577</v>
      </c>
      <c r="GN84">
        <f t="shared" ca="1" si="265"/>
        <v>-0.9281923901256266</v>
      </c>
      <c r="GO84">
        <f t="shared" ca="1" si="265"/>
        <v>-0.24933266852009403</v>
      </c>
      <c r="GP84">
        <f t="shared" ca="1" si="265"/>
        <v>2.9007229255306544</v>
      </c>
      <c r="GQ84">
        <f t="shared" ca="1" si="265"/>
        <v>0.83457521870001194</v>
      </c>
      <c r="GR84">
        <f t="shared" ca="1" si="265"/>
        <v>-1.1282779085703003</v>
      </c>
      <c r="GS84">
        <f t="shared" ca="1" si="265"/>
        <v>0.9515345649336403</v>
      </c>
      <c r="GT84">
        <f t="shared" ca="1" si="265"/>
        <v>-0.11864306047338184</v>
      </c>
      <c r="GU84">
        <f t="shared" ca="1" si="265"/>
        <v>0.63125093805902033</v>
      </c>
      <c r="GV84">
        <f t="shared" ca="1" si="265"/>
        <v>-3.6083719020531531</v>
      </c>
      <c r="GW84">
        <f t="shared" ca="1" si="265"/>
        <v>-1.4175765742964341</v>
      </c>
      <c r="GX84">
        <f t="shared" ca="1" si="265"/>
        <v>-1.3884487750418819</v>
      </c>
      <c r="GY84">
        <f t="shared" ca="1" si="265"/>
        <v>0.45013497967473065</v>
      </c>
      <c r="GZ84">
        <f t="shared" ca="1" si="265"/>
        <v>-1.5720707620683327</v>
      </c>
      <c r="HA84">
        <f t="shared" ca="1" si="265"/>
        <v>-1.2861798572731418</v>
      </c>
      <c r="HB84">
        <f t="shared" ca="1" si="265"/>
        <v>-0.31913897703299204</v>
      </c>
      <c r="HC84">
        <f t="shared" ca="1" si="265"/>
        <v>2.394151915179664</v>
      </c>
      <c r="HD84">
        <f t="shared" ca="1" si="265"/>
        <v>3.3253171831386528</v>
      </c>
      <c r="HE84">
        <f t="shared" ca="1" si="265"/>
        <v>1.6715104215079952</v>
      </c>
      <c r="HF84">
        <f t="shared" ca="1" si="265"/>
        <v>-0.18734812728308645</v>
      </c>
      <c r="HG84">
        <f t="shared" ca="1" si="265"/>
        <v>-1.177443131498765</v>
      </c>
      <c r="HH84">
        <f t="shared" ca="1" si="265"/>
        <v>-2.2416271211292238</v>
      </c>
      <c r="HI84">
        <f t="shared" ca="1" si="265"/>
        <v>0.89813948850599734</v>
      </c>
      <c r="HJ84">
        <f t="shared" ca="1" si="265"/>
        <v>0.62503428706708797</v>
      </c>
      <c r="HK84">
        <f t="shared" ca="1" si="265"/>
        <v>2.4679812717917629</v>
      </c>
      <c r="HL84">
        <f t="shared" ca="1" si="265"/>
        <v>1.2340816118911164</v>
      </c>
      <c r="HM84">
        <f t="shared" ca="1" si="265"/>
        <v>1.2428825161657451</v>
      </c>
      <c r="HN84">
        <f t="shared" ca="1" si="265"/>
        <v>-1.8635764313204874</v>
      </c>
      <c r="HO84">
        <f t="shared" ca="1" si="265"/>
        <v>0.63994942588587334</v>
      </c>
      <c r="HP84">
        <f t="shared" ca="1" si="265"/>
        <v>0.49907448914227065</v>
      </c>
      <c r="HQ84">
        <f t="shared" ca="1" si="265"/>
        <v>-0.75087841635967678</v>
      </c>
      <c r="HR84">
        <f t="shared" ca="1" si="265"/>
        <v>7.1925302520923001E-3</v>
      </c>
      <c r="HS84">
        <f t="shared" ca="1" si="265"/>
        <v>0.39348944214370152</v>
      </c>
      <c r="HT84">
        <f t="shared" ca="1" si="265"/>
        <v>-1.0867713284875846</v>
      </c>
      <c r="HU84">
        <f t="shared" ca="1" si="265"/>
        <v>-0.22157986993695508</v>
      </c>
      <c r="HV84">
        <f t="shared" ca="1" si="265"/>
        <v>0.30860323736606032</v>
      </c>
      <c r="HW84">
        <f t="shared" ca="1" si="265"/>
        <v>-0.19225861866249552</v>
      </c>
      <c r="HX84">
        <f t="shared" ca="1" si="265"/>
        <v>-2.4518867289219908</v>
      </c>
      <c r="HY84">
        <f t="shared" ca="1" si="265"/>
        <v>-1.8022194267773679</v>
      </c>
      <c r="HZ84">
        <f t="shared" ca="1" si="265"/>
        <v>-0.88224378389086699</v>
      </c>
      <c r="IA84">
        <f t="shared" ca="1" si="265"/>
        <v>-2.4357333707967666</v>
      </c>
      <c r="IB84">
        <f t="shared" ref="IB84:KM84" ca="1" si="266">INDEX( LINEST(IB46:IB83,$A$2:$E$39,1,1),1,5)</f>
        <v>4.4198506731886154</v>
      </c>
      <c r="IC84">
        <f t="shared" ca="1" si="266"/>
        <v>0.73013448787139223</v>
      </c>
      <c r="ID84">
        <f t="shared" ca="1" si="266"/>
        <v>3.3967147129207951</v>
      </c>
      <c r="IE84">
        <f t="shared" ca="1" si="266"/>
        <v>0.70660601377004528</v>
      </c>
      <c r="IF84">
        <f t="shared" ca="1" si="266"/>
        <v>3.2503767476135339</v>
      </c>
      <c r="IG84">
        <f t="shared" ca="1" si="266"/>
        <v>1.9774405327188738</v>
      </c>
      <c r="IH84">
        <f t="shared" ca="1" si="266"/>
        <v>-1.2198261192596269</v>
      </c>
      <c r="II84">
        <f t="shared" ca="1" si="266"/>
        <v>-1.6044262825618412</v>
      </c>
      <c r="IJ84">
        <f t="shared" ca="1" si="266"/>
        <v>-1.4848337908914488</v>
      </c>
      <c r="IK84">
        <f t="shared" ca="1" si="266"/>
        <v>0.47955261063480537</v>
      </c>
      <c r="IL84">
        <f t="shared" ca="1" si="266"/>
        <v>-1.290894161494424</v>
      </c>
      <c r="IM84">
        <f t="shared" ca="1" si="266"/>
        <v>2.1140847123851838</v>
      </c>
      <c r="IN84">
        <f t="shared" ca="1" si="266"/>
        <v>-2.3517793223092602</v>
      </c>
      <c r="IO84">
        <f t="shared" ca="1" si="266"/>
        <v>2.2402687132788164</v>
      </c>
      <c r="IP84">
        <f t="shared" ca="1" si="266"/>
        <v>-0.34265855357831632</v>
      </c>
      <c r="IQ84">
        <f t="shared" ca="1" si="266"/>
        <v>0.5319599455468178</v>
      </c>
      <c r="IR84">
        <f t="shared" ca="1" si="266"/>
        <v>0.30238541301271299</v>
      </c>
      <c r="IS84">
        <f t="shared" ca="1" si="266"/>
        <v>-0.97399742280558033</v>
      </c>
      <c r="IT84">
        <f t="shared" ca="1" si="266"/>
        <v>-0.40221670442427349</v>
      </c>
      <c r="IU84">
        <f t="shared" ca="1" si="266"/>
        <v>1.2552718741242528</v>
      </c>
      <c r="IV84">
        <f t="shared" ca="1" si="266"/>
        <v>8.4422434398411197E-2</v>
      </c>
      <c r="IW84">
        <f t="shared" ca="1" si="266"/>
        <v>1.2337544943269125</v>
      </c>
      <c r="IX84">
        <f t="shared" ca="1" si="266"/>
        <v>-1.4327737634536029</v>
      </c>
      <c r="IY84">
        <f t="shared" ca="1" si="266"/>
        <v>0.40441000267989219</v>
      </c>
      <c r="IZ84">
        <f t="shared" ca="1" si="266"/>
        <v>3.7674487854185541</v>
      </c>
      <c r="JA84">
        <f t="shared" ca="1" si="266"/>
        <v>-0.31702612369745253</v>
      </c>
      <c r="JB84">
        <f t="shared" ca="1" si="266"/>
        <v>-0.66198698142482115</v>
      </c>
      <c r="JC84">
        <f t="shared" ca="1" si="266"/>
        <v>1.7949702675496946</v>
      </c>
      <c r="JD84">
        <f t="shared" ca="1" si="266"/>
        <v>0.16295282387834314</v>
      </c>
      <c r="JE84">
        <f t="shared" ca="1" si="266"/>
        <v>-0.56940149106177362</v>
      </c>
      <c r="JF84">
        <f t="shared" ca="1" si="266"/>
        <v>-1.1051382529680716</v>
      </c>
      <c r="JG84">
        <f t="shared" ca="1" si="266"/>
        <v>2.0607416201833861</v>
      </c>
      <c r="JH84">
        <f t="shared" ca="1" si="266"/>
        <v>-0.72371910314082988</v>
      </c>
      <c r="JI84">
        <f t="shared" ca="1" si="266"/>
        <v>-0.79375001775046206</v>
      </c>
      <c r="JJ84">
        <f t="shared" ca="1" si="266"/>
        <v>0.30789731957906824</v>
      </c>
      <c r="JK84">
        <f t="shared" ca="1" si="266"/>
        <v>-3.0084813096860001</v>
      </c>
      <c r="JL84">
        <f t="shared" ca="1" si="266"/>
        <v>9.0671048945712568E-2</v>
      </c>
      <c r="JM84">
        <f t="shared" ca="1" si="266"/>
        <v>-1.8810656343924494</v>
      </c>
      <c r="JN84">
        <f t="shared" ca="1" si="266"/>
        <v>2.1267228465154679</v>
      </c>
      <c r="JO84">
        <f t="shared" ca="1" si="266"/>
        <v>-3.1928740787410144</v>
      </c>
      <c r="JP84">
        <f t="shared" ca="1" si="266"/>
        <v>0.11151518391362687</v>
      </c>
      <c r="JQ84">
        <f t="shared" ca="1" si="266"/>
        <v>-1.936898811359782</v>
      </c>
      <c r="JR84">
        <f t="shared" ca="1" si="266"/>
        <v>1.2716336704045841</v>
      </c>
      <c r="JS84">
        <f t="shared" ca="1" si="266"/>
        <v>-0.17520000468663621</v>
      </c>
      <c r="JT84">
        <f t="shared" ca="1" si="266"/>
        <v>1.508832752054228</v>
      </c>
      <c r="JU84">
        <f t="shared" ca="1" si="266"/>
        <v>-0.59089919014653591</v>
      </c>
      <c r="JV84">
        <f t="shared" ca="1" si="266"/>
        <v>0.85730218539289038</v>
      </c>
      <c r="JW84">
        <f t="shared" ca="1" si="266"/>
        <v>0.47693640064309917</v>
      </c>
      <c r="JX84">
        <f t="shared" ca="1" si="266"/>
        <v>-0.24642386713716866</v>
      </c>
      <c r="JY84">
        <f t="shared" ca="1" si="266"/>
        <v>1.0363642889620417</v>
      </c>
      <c r="JZ84">
        <f t="shared" ca="1" si="266"/>
        <v>1.673486706986741</v>
      </c>
      <c r="KA84">
        <f t="shared" ca="1" si="266"/>
        <v>1.8707175559681555</v>
      </c>
      <c r="KB84">
        <f t="shared" ca="1" si="266"/>
        <v>2.0751134809989189</v>
      </c>
      <c r="KC84">
        <f t="shared" ca="1" si="266"/>
        <v>-1.5707263222248427</v>
      </c>
      <c r="KD84">
        <f t="shared" ca="1" si="266"/>
        <v>1.6754810107282418</v>
      </c>
      <c r="KE84">
        <f t="shared" ca="1" si="266"/>
        <v>-2.7759518615463086</v>
      </c>
      <c r="KF84">
        <f t="shared" ca="1" si="266"/>
        <v>0.20266748664726217</v>
      </c>
      <c r="KG84">
        <f t="shared" ca="1" si="266"/>
        <v>-1.4290246783468483</v>
      </c>
      <c r="KH84">
        <f t="shared" ca="1" si="266"/>
        <v>0.2316537923606358</v>
      </c>
      <c r="KI84">
        <f t="shared" ca="1" si="266"/>
        <v>0.88388229228424853</v>
      </c>
      <c r="KJ84">
        <f t="shared" ca="1" si="266"/>
        <v>-0.61453196544630184</v>
      </c>
      <c r="KK84">
        <f t="shared" ca="1" si="266"/>
        <v>0.10195107618849929</v>
      </c>
      <c r="KL84">
        <f t="shared" ca="1" si="266"/>
        <v>-4.2142060647635704</v>
      </c>
      <c r="KM84">
        <f t="shared" ca="1" si="266"/>
        <v>1.3364785419131522</v>
      </c>
      <c r="KN84">
        <f t="shared" ref="KN84:MC84" ca="1" si="267">INDEX( LINEST(KN46:KN83,$A$2:$E$39,1,1),1,5)</f>
        <v>1.391904746562628</v>
      </c>
      <c r="KO84">
        <f t="shared" ca="1" si="267"/>
        <v>-0.54640878562587747</v>
      </c>
      <c r="KP84">
        <f t="shared" ca="1" si="267"/>
        <v>2.1219483725041854E-2</v>
      </c>
      <c r="KQ84">
        <f t="shared" ca="1" si="267"/>
        <v>-2.6751946041358403</v>
      </c>
      <c r="KR84">
        <f t="shared" ca="1" si="267"/>
        <v>-1.4171236520353494</v>
      </c>
      <c r="KS84">
        <f t="shared" ca="1" si="267"/>
        <v>0.58339765086403184</v>
      </c>
      <c r="KT84">
        <f t="shared" ca="1" si="267"/>
        <v>3.5227551292158776</v>
      </c>
      <c r="KU84">
        <f t="shared" ca="1" si="267"/>
        <v>2.2477621958223675</v>
      </c>
      <c r="KV84">
        <f t="shared" ca="1" si="267"/>
        <v>-1.7876120179919939</v>
      </c>
      <c r="KW84">
        <f t="shared" ca="1" si="267"/>
        <v>1.4023988054446539</v>
      </c>
      <c r="KX84">
        <f t="shared" ca="1" si="267"/>
        <v>-2.2735690881370827</v>
      </c>
      <c r="KY84">
        <f t="shared" ca="1" si="267"/>
        <v>-1.5714208550857731</v>
      </c>
      <c r="KZ84">
        <f t="shared" ca="1" si="267"/>
        <v>-2.2505012113019931</v>
      </c>
      <c r="LA84">
        <f t="shared" ca="1" si="267"/>
        <v>0.14204354865734323</v>
      </c>
      <c r="LB84">
        <f t="shared" ca="1" si="267"/>
        <v>-1.817823099623681</v>
      </c>
      <c r="LC84">
        <f t="shared" ca="1" si="267"/>
        <v>2.3400185683438344</v>
      </c>
      <c r="LD84">
        <f t="shared" ca="1" si="267"/>
        <v>3.3693925037607815</v>
      </c>
      <c r="LE84">
        <f t="shared" ca="1" si="267"/>
        <v>1.1632586423177538</v>
      </c>
      <c r="LF84">
        <f t="shared" ca="1" si="267"/>
        <v>-0.54872608362795705</v>
      </c>
      <c r="LG84">
        <f t="shared" ca="1" si="267"/>
        <v>-1.3318054963931401</v>
      </c>
      <c r="LH84">
        <f t="shared" ca="1" si="267"/>
        <v>-4.7746091443727726E-2</v>
      </c>
      <c r="LI84">
        <f t="shared" ca="1" si="267"/>
        <v>-4.7993988754126784</v>
      </c>
      <c r="LJ84">
        <f t="shared" ca="1" si="267"/>
        <v>-1.088745142157346</v>
      </c>
      <c r="LK84">
        <f t="shared" ca="1" si="267"/>
        <v>-2.0069527076660014</v>
      </c>
      <c r="LL84">
        <f t="shared" ca="1" si="267"/>
        <v>-8.1154266114757193E-2</v>
      </c>
      <c r="LM84">
        <f t="shared" ca="1" si="267"/>
        <v>-0.98809128969535009</v>
      </c>
      <c r="LN84">
        <f t="shared" ca="1" si="267"/>
        <v>-0.31649403870134968</v>
      </c>
      <c r="LO84">
        <f t="shared" ca="1" si="267"/>
        <v>-1.2040865059545289</v>
      </c>
      <c r="LP84">
        <f t="shared" ca="1" si="267"/>
        <v>1.3658824656432287</v>
      </c>
      <c r="LQ84">
        <f t="shared" ca="1" si="267"/>
        <v>-0.53293000488245301</v>
      </c>
      <c r="LR84">
        <f t="shared" ca="1" si="267"/>
        <v>0.21471031125961329</v>
      </c>
      <c r="LS84">
        <f t="shared" ca="1" si="267"/>
        <v>-1.0285667009327188</v>
      </c>
      <c r="LT84">
        <f t="shared" ca="1" si="267"/>
        <v>4.5223707678388489</v>
      </c>
      <c r="LU84">
        <f t="shared" ca="1" si="267"/>
        <v>-9.2389410477656156E-2</v>
      </c>
      <c r="LV84">
        <f t="shared" ca="1" si="267"/>
        <v>-1.8190800425163214</v>
      </c>
      <c r="LW84">
        <f t="shared" ca="1" si="267"/>
        <v>1.3725054128049112</v>
      </c>
      <c r="LX84">
        <f t="shared" ca="1" si="267"/>
        <v>-0.53932718064787377</v>
      </c>
      <c r="LY84">
        <f t="shared" ca="1" si="267"/>
        <v>2.0117713394719763</v>
      </c>
      <c r="LZ84">
        <f t="shared" ca="1" si="267"/>
        <v>-0.56469061673772458</v>
      </c>
      <c r="MA84">
        <f t="shared" ca="1" si="267"/>
        <v>0.7202404876274433</v>
      </c>
      <c r="MB84">
        <f t="shared" ca="1" si="267"/>
        <v>-0.34296601862990311</v>
      </c>
      <c r="MC84">
        <f t="shared" ca="1" si="267"/>
        <v>2.8808130771878853</v>
      </c>
    </row>
    <row r="86" spans="41:341" x14ac:dyDescent="0.25">
      <c r="AP86" t="s">
        <v>92</v>
      </c>
      <c r="AQ86">
        <f ca="1">PERCENTILE(AP84:MC84,0.025)</f>
        <v>-3.1052875134398823</v>
      </c>
      <c r="AR86" s="15" t="s">
        <v>102</v>
      </c>
      <c r="AS86" s="15"/>
      <c r="AT86" s="15"/>
      <c r="AU86" s="15"/>
      <c r="AV86" s="15" t="s">
        <v>103</v>
      </c>
      <c r="AW86" s="15"/>
      <c r="AX86" s="15"/>
      <c r="AY86" s="15"/>
      <c r="AZ86" s="15"/>
      <c r="BA86" s="15"/>
      <c r="BB86" s="15"/>
      <c r="BC86" s="15"/>
      <c r="BD86" s="15"/>
      <c r="BE86" s="15"/>
    </row>
    <row r="87" spans="41:341" x14ac:dyDescent="0.25">
      <c r="AP87" t="s">
        <v>93</v>
      </c>
      <c r="AQ87">
        <f ca="1">PERCENTILE(AP84:MC84,0.975)</f>
        <v>3.4400322226656566</v>
      </c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</row>
  </sheetData>
  <mergeCells count="7">
    <mergeCell ref="AM1:AN1"/>
    <mergeCell ref="AM46:AN46"/>
    <mergeCell ref="AR86:AU87"/>
    <mergeCell ref="AV86:BE87"/>
    <mergeCell ref="N3:P3"/>
    <mergeCell ref="AR42:AU43"/>
    <mergeCell ref="AV42:BE4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1C58-8A00-9B4F-B5D2-154370799530}">
  <dimension ref="C4:AV46"/>
  <sheetViews>
    <sheetView topLeftCell="Q1" workbookViewId="0">
      <selection activeCell="K24" sqref="K24:P30"/>
    </sheetView>
  </sheetViews>
  <sheetFormatPr baseColWidth="10" defaultRowHeight="19" x14ac:dyDescent="0.25"/>
  <sheetData>
    <row r="4" spans="3:48" x14ac:dyDescent="0.25">
      <c r="D4" t="s">
        <v>83</v>
      </c>
    </row>
    <row r="5" spans="3:48" x14ac:dyDescent="0.25">
      <c r="F5" t="s">
        <v>79</v>
      </c>
      <c r="I5" t="s">
        <v>78</v>
      </c>
    </row>
    <row r="6" spans="3:48" x14ac:dyDescent="0.25">
      <c r="C6" t="s">
        <v>77</v>
      </c>
      <c r="D6" t="s">
        <v>62</v>
      </c>
      <c r="E6" t="s">
        <v>6</v>
      </c>
      <c r="F6" t="s">
        <v>7</v>
      </c>
      <c r="G6" t="s">
        <v>8</v>
      </c>
      <c r="H6" t="s">
        <v>64</v>
      </c>
      <c r="I6" t="s">
        <v>63</v>
      </c>
      <c r="K6" t="s">
        <v>80</v>
      </c>
    </row>
    <row r="7" spans="3:48" x14ac:dyDescent="0.25">
      <c r="C7">
        <v>1</v>
      </c>
      <c r="D7">
        <v>1</v>
      </c>
      <c r="E7">
        <v>3.3</v>
      </c>
      <c r="F7">
        <v>2.8</v>
      </c>
      <c r="G7">
        <v>3.1</v>
      </c>
      <c r="H7">
        <v>4.0999999999999996</v>
      </c>
      <c r="I7">
        <v>9.8000000000000007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3:48" x14ac:dyDescent="0.25">
      <c r="C8">
        <v>1</v>
      </c>
      <c r="D8">
        <v>1</v>
      </c>
      <c r="E8">
        <v>4.4000000000000004</v>
      </c>
      <c r="F8">
        <v>4.9000000000000004</v>
      </c>
      <c r="G8">
        <v>3.5</v>
      </c>
      <c r="H8">
        <v>3.9</v>
      </c>
      <c r="I8">
        <v>12.6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0.5</v>
      </c>
      <c r="W8">
        <v>0.8</v>
      </c>
      <c r="X8">
        <v>0.7</v>
      </c>
      <c r="Y8">
        <v>1</v>
      </c>
      <c r="Z8">
        <v>0.9</v>
      </c>
      <c r="AA8">
        <v>1</v>
      </c>
      <c r="AB8">
        <v>1</v>
      </c>
      <c r="AC8">
        <v>1</v>
      </c>
      <c r="AD8">
        <v>0.9</v>
      </c>
      <c r="AE8">
        <v>0.9</v>
      </c>
      <c r="AF8">
        <v>1</v>
      </c>
      <c r="AG8">
        <v>0.7</v>
      </c>
      <c r="AH8">
        <v>0.7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0.8</v>
      </c>
      <c r="AQ8">
        <v>1</v>
      </c>
      <c r="AR8">
        <v>1</v>
      </c>
      <c r="AS8">
        <v>0.8</v>
      </c>
      <c r="AT8">
        <v>0.8</v>
      </c>
      <c r="AU8">
        <v>0.8</v>
      </c>
      <c r="AV8">
        <v>0.8</v>
      </c>
    </row>
    <row r="9" spans="3:48" x14ac:dyDescent="0.25">
      <c r="C9">
        <v>1</v>
      </c>
      <c r="D9">
        <v>1</v>
      </c>
      <c r="E9">
        <v>3.9</v>
      </c>
      <c r="F9">
        <v>5.3</v>
      </c>
      <c r="G9">
        <v>4.8</v>
      </c>
      <c r="H9">
        <v>4.7</v>
      </c>
      <c r="I9">
        <v>11.9</v>
      </c>
      <c r="K9">
        <v>3.3</v>
      </c>
      <c r="L9">
        <v>4.4000000000000004</v>
      </c>
      <c r="M9">
        <v>3.9</v>
      </c>
      <c r="N9">
        <v>3.9</v>
      </c>
      <c r="O9">
        <v>5.6</v>
      </c>
      <c r="P9">
        <v>4.5999999999999996</v>
      </c>
      <c r="Q9">
        <v>4.8</v>
      </c>
      <c r="R9">
        <v>5.3</v>
      </c>
      <c r="S9">
        <v>4.3</v>
      </c>
      <c r="T9">
        <v>4.3</v>
      </c>
      <c r="U9">
        <v>5.0999999999999996</v>
      </c>
      <c r="V9">
        <v>3.3</v>
      </c>
      <c r="W9">
        <v>5.9</v>
      </c>
      <c r="X9">
        <v>7.7</v>
      </c>
      <c r="Y9">
        <v>7.1</v>
      </c>
      <c r="Z9">
        <v>5.5</v>
      </c>
      <c r="AA9">
        <v>6.3</v>
      </c>
      <c r="AB9">
        <v>5</v>
      </c>
      <c r="AC9">
        <v>4.5999999999999996</v>
      </c>
      <c r="AD9">
        <v>3.4</v>
      </c>
      <c r="AE9">
        <v>6.4</v>
      </c>
      <c r="AF9">
        <v>5.5</v>
      </c>
      <c r="AG9">
        <v>4.7</v>
      </c>
      <c r="AH9">
        <v>4.0999999999999996</v>
      </c>
      <c r="AI9">
        <v>6</v>
      </c>
      <c r="AJ9">
        <v>4.3</v>
      </c>
      <c r="AK9">
        <v>3.9</v>
      </c>
      <c r="AL9">
        <v>5.0999999999999996</v>
      </c>
      <c r="AM9">
        <v>3.9</v>
      </c>
      <c r="AN9">
        <v>4.5</v>
      </c>
      <c r="AO9">
        <v>5.2</v>
      </c>
      <c r="AP9">
        <v>4.2</v>
      </c>
      <c r="AQ9">
        <v>3.3</v>
      </c>
      <c r="AR9">
        <v>6.8</v>
      </c>
      <c r="AS9">
        <v>5</v>
      </c>
      <c r="AT9">
        <v>3.5</v>
      </c>
      <c r="AU9">
        <v>4.3</v>
      </c>
      <c r="AV9">
        <v>5.2</v>
      </c>
    </row>
    <row r="10" spans="3:48" x14ac:dyDescent="0.25">
      <c r="C10">
        <v>1</v>
      </c>
      <c r="D10">
        <v>1</v>
      </c>
      <c r="E10">
        <v>3.9</v>
      </c>
      <c r="F10">
        <v>2.6</v>
      </c>
      <c r="G10">
        <v>3.1</v>
      </c>
      <c r="H10">
        <v>3.6</v>
      </c>
      <c r="I10">
        <v>11.1</v>
      </c>
      <c r="K10">
        <v>2.8</v>
      </c>
      <c r="L10">
        <v>4.9000000000000004</v>
      </c>
      <c r="M10">
        <v>5.3</v>
      </c>
      <c r="N10">
        <v>2.6</v>
      </c>
      <c r="O10">
        <v>5.0999999999999996</v>
      </c>
      <c r="P10">
        <v>4.7</v>
      </c>
      <c r="Q10">
        <v>4.8</v>
      </c>
      <c r="R10">
        <v>4.5</v>
      </c>
      <c r="S10">
        <v>4.3</v>
      </c>
      <c r="T10">
        <v>3.9</v>
      </c>
      <c r="U10">
        <v>4.3</v>
      </c>
      <c r="V10">
        <v>5.4</v>
      </c>
      <c r="W10">
        <v>5.7</v>
      </c>
      <c r="X10">
        <v>6.6</v>
      </c>
      <c r="Y10">
        <v>4.4000000000000004</v>
      </c>
      <c r="Z10">
        <v>5.6</v>
      </c>
      <c r="AA10">
        <v>5.4</v>
      </c>
      <c r="AB10">
        <v>5.5</v>
      </c>
      <c r="AC10">
        <v>4.0999999999999996</v>
      </c>
      <c r="AD10">
        <v>5</v>
      </c>
      <c r="AE10">
        <v>5.4</v>
      </c>
      <c r="AF10">
        <v>5.3</v>
      </c>
      <c r="AG10">
        <v>4.0999999999999996</v>
      </c>
      <c r="AH10">
        <v>4</v>
      </c>
      <c r="AI10">
        <v>5.4</v>
      </c>
      <c r="AJ10">
        <v>4.5999999999999996</v>
      </c>
      <c r="AK10">
        <v>4</v>
      </c>
      <c r="AL10">
        <v>4.9000000000000004</v>
      </c>
      <c r="AM10">
        <v>4.4000000000000004</v>
      </c>
      <c r="AN10">
        <v>3.7</v>
      </c>
      <c r="AO10">
        <v>4.3</v>
      </c>
      <c r="AP10">
        <v>3.8</v>
      </c>
      <c r="AQ10">
        <v>3.5</v>
      </c>
      <c r="AR10">
        <v>5</v>
      </c>
      <c r="AS10">
        <v>5.7</v>
      </c>
      <c r="AT10">
        <v>4.7</v>
      </c>
      <c r="AU10">
        <v>5.5</v>
      </c>
      <c r="AV10">
        <v>4.8</v>
      </c>
    </row>
    <row r="11" spans="3:48" x14ac:dyDescent="0.25">
      <c r="C11">
        <v>1</v>
      </c>
      <c r="D11">
        <v>1</v>
      </c>
      <c r="E11">
        <v>5.6</v>
      </c>
      <c r="F11">
        <v>5.0999999999999996</v>
      </c>
      <c r="G11">
        <v>5.5</v>
      </c>
      <c r="H11">
        <v>5.0999999999999996</v>
      </c>
      <c r="I11">
        <v>13.3</v>
      </c>
      <c r="K11">
        <v>3.1</v>
      </c>
      <c r="L11">
        <v>3.5</v>
      </c>
      <c r="M11">
        <v>4.8</v>
      </c>
      <c r="N11">
        <v>3.1</v>
      </c>
      <c r="O11">
        <v>5.5</v>
      </c>
      <c r="P11">
        <v>5</v>
      </c>
      <c r="Q11">
        <v>4.8</v>
      </c>
      <c r="R11">
        <v>4.3</v>
      </c>
      <c r="S11">
        <v>3.9</v>
      </c>
      <c r="T11">
        <v>4.7</v>
      </c>
      <c r="U11">
        <v>4.5</v>
      </c>
      <c r="V11">
        <v>4.3</v>
      </c>
      <c r="W11">
        <v>7</v>
      </c>
      <c r="X11">
        <v>6.7</v>
      </c>
      <c r="Y11">
        <v>5.8</v>
      </c>
      <c r="Z11">
        <v>5.6</v>
      </c>
      <c r="AA11">
        <v>4.8</v>
      </c>
      <c r="AB11">
        <v>5.5</v>
      </c>
      <c r="AC11">
        <v>4.3</v>
      </c>
      <c r="AD11">
        <v>3.4</v>
      </c>
      <c r="AE11">
        <v>6.6</v>
      </c>
      <c r="AF11">
        <v>5.3</v>
      </c>
      <c r="AG11">
        <v>5</v>
      </c>
      <c r="AH11">
        <v>4.0999999999999996</v>
      </c>
      <c r="AI11">
        <v>5.7</v>
      </c>
      <c r="AJ11">
        <v>4.7</v>
      </c>
      <c r="AK11">
        <v>5.0999999999999996</v>
      </c>
      <c r="AL11">
        <v>5</v>
      </c>
      <c r="AM11">
        <v>5</v>
      </c>
      <c r="AN11">
        <v>2.9</v>
      </c>
      <c r="AO11">
        <v>5</v>
      </c>
      <c r="AP11">
        <v>3</v>
      </c>
      <c r="AQ11">
        <v>4.3</v>
      </c>
      <c r="AR11">
        <v>6</v>
      </c>
      <c r="AS11">
        <v>5.5</v>
      </c>
      <c r="AT11">
        <v>4.2</v>
      </c>
      <c r="AU11">
        <v>3.5</v>
      </c>
      <c r="AV11">
        <v>5.7</v>
      </c>
    </row>
    <row r="12" spans="3:48" x14ac:dyDescent="0.25">
      <c r="C12">
        <v>1</v>
      </c>
      <c r="D12">
        <v>1</v>
      </c>
      <c r="E12">
        <v>4.5999999999999996</v>
      </c>
      <c r="F12">
        <v>4.7</v>
      </c>
      <c r="G12">
        <v>5</v>
      </c>
      <c r="H12">
        <v>4.0999999999999996</v>
      </c>
      <c r="I12">
        <v>12.8</v>
      </c>
      <c r="K12">
        <v>4.0999999999999996</v>
      </c>
      <c r="L12">
        <v>3.9</v>
      </c>
      <c r="M12">
        <v>4.7</v>
      </c>
      <c r="N12">
        <v>3.6</v>
      </c>
      <c r="O12">
        <v>5.0999999999999996</v>
      </c>
      <c r="P12">
        <v>4.0999999999999996</v>
      </c>
      <c r="Q12">
        <v>3.3</v>
      </c>
      <c r="R12">
        <v>5.2</v>
      </c>
      <c r="S12">
        <v>2.9</v>
      </c>
      <c r="T12">
        <v>3.9</v>
      </c>
      <c r="U12">
        <v>3.6</v>
      </c>
      <c r="V12">
        <v>3.6</v>
      </c>
      <c r="W12">
        <v>4.0999999999999996</v>
      </c>
      <c r="X12">
        <v>3.7</v>
      </c>
      <c r="Y12">
        <v>4.0999999999999996</v>
      </c>
      <c r="Z12">
        <v>4.4000000000000004</v>
      </c>
      <c r="AA12">
        <v>4.5999999999999996</v>
      </c>
      <c r="AB12">
        <v>4.0999999999999996</v>
      </c>
      <c r="AC12">
        <v>3.1</v>
      </c>
      <c r="AD12">
        <v>3.4</v>
      </c>
      <c r="AE12">
        <v>4.8</v>
      </c>
      <c r="AF12">
        <v>3.8</v>
      </c>
      <c r="AG12">
        <v>3.7</v>
      </c>
      <c r="AH12">
        <v>4</v>
      </c>
      <c r="AI12">
        <v>4.7</v>
      </c>
      <c r="AJ12">
        <v>4.9000000000000004</v>
      </c>
      <c r="AK12">
        <v>5.0999999999999996</v>
      </c>
      <c r="AL12">
        <v>5.0999999999999996</v>
      </c>
      <c r="AM12">
        <v>4.4000000000000004</v>
      </c>
      <c r="AN12">
        <v>3.9</v>
      </c>
      <c r="AO12">
        <v>6</v>
      </c>
      <c r="AP12">
        <v>4.7</v>
      </c>
      <c r="AQ12">
        <v>4.5</v>
      </c>
      <c r="AR12">
        <v>5.2</v>
      </c>
      <c r="AS12">
        <v>4.8</v>
      </c>
      <c r="AT12">
        <v>3.3</v>
      </c>
      <c r="AU12">
        <v>5.8</v>
      </c>
      <c r="AV12">
        <v>3.5</v>
      </c>
    </row>
    <row r="13" spans="3:48" x14ac:dyDescent="0.25">
      <c r="C13">
        <v>1</v>
      </c>
      <c r="D13">
        <v>1</v>
      </c>
      <c r="E13">
        <v>4.8</v>
      </c>
      <c r="F13">
        <v>4.8</v>
      </c>
      <c r="G13">
        <v>4.8</v>
      </c>
      <c r="H13">
        <v>3.3</v>
      </c>
      <c r="I13">
        <v>12.8</v>
      </c>
    </row>
    <row r="14" spans="3:48" x14ac:dyDescent="0.25">
      <c r="C14">
        <v>1</v>
      </c>
      <c r="D14">
        <v>1</v>
      </c>
      <c r="E14">
        <v>5.3</v>
      </c>
      <c r="F14">
        <v>4.5</v>
      </c>
      <c r="G14">
        <v>4.3</v>
      </c>
      <c r="H14">
        <v>5.2</v>
      </c>
      <c r="I14">
        <v>12</v>
      </c>
      <c r="K14" t="s">
        <v>81</v>
      </c>
    </row>
    <row r="15" spans="3:48" x14ac:dyDescent="0.25">
      <c r="C15">
        <v>1</v>
      </c>
      <c r="D15">
        <v>1</v>
      </c>
      <c r="E15">
        <v>4.3</v>
      </c>
      <c r="F15">
        <v>4.3</v>
      </c>
      <c r="G15">
        <v>3.9</v>
      </c>
      <c r="H15">
        <v>2.9</v>
      </c>
      <c r="I15">
        <v>13.6</v>
      </c>
      <c r="K15" cm="1">
        <f t="array" ref="K15:P20">MMULT( K7:AV12,C7:H44)</f>
        <v>38</v>
      </c>
      <c r="L15">
        <v>35.099999999999987</v>
      </c>
      <c r="M15">
        <v>184.2</v>
      </c>
      <c r="N15">
        <v>178</v>
      </c>
      <c r="O15">
        <v>181.2</v>
      </c>
      <c r="P15">
        <v>161.70000000000002</v>
      </c>
    </row>
    <row r="16" spans="3:48" x14ac:dyDescent="0.25">
      <c r="C16">
        <v>1</v>
      </c>
      <c r="D16">
        <v>1</v>
      </c>
      <c r="E16">
        <v>4.3</v>
      </c>
      <c r="F16">
        <v>3.9</v>
      </c>
      <c r="G16">
        <v>4.7</v>
      </c>
      <c r="H16">
        <v>3.9</v>
      </c>
      <c r="I16">
        <v>13.9</v>
      </c>
      <c r="K16">
        <v>35.099999999999987</v>
      </c>
      <c r="L16">
        <v>32.989999999999995</v>
      </c>
      <c r="M16">
        <v>170.45000000000005</v>
      </c>
      <c r="N16">
        <v>163.25</v>
      </c>
      <c r="O16">
        <v>166.97000000000006</v>
      </c>
      <c r="P16">
        <v>149.97999999999996</v>
      </c>
    </row>
    <row r="17" spans="3:16" x14ac:dyDescent="0.25">
      <c r="C17">
        <v>1</v>
      </c>
      <c r="D17">
        <v>1</v>
      </c>
      <c r="E17">
        <v>5.0999999999999996</v>
      </c>
      <c r="F17">
        <v>4.3</v>
      </c>
      <c r="G17">
        <v>4.5</v>
      </c>
      <c r="H17">
        <v>3.6</v>
      </c>
      <c r="I17">
        <v>14.4</v>
      </c>
      <c r="K17">
        <v>184.2</v>
      </c>
      <c r="L17">
        <v>170.45000000000005</v>
      </c>
      <c r="M17">
        <v>936.24</v>
      </c>
      <c r="N17">
        <v>880.94999999999993</v>
      </c>
      <c r="O17">
        <v>908.67</v>
      </c>
      <c r="P17">
        <v>789.78</v>
      </c>
    </row>
    <row r="18" spans="3:16" x14ac:dyDescent="0.25">
      <c r="C18">
        <v>1</v>
      </c>
      <c r="D18">
        <v>0.5</v>
      </c>
      <c r="E18">
        <v>3.3</v>
      </c>
      <c r="F18">
        <v>5.4</v>
      </c>
      <c r="G18">
        <v>4.3</v>
      </c>
      <c r="H18">
        <v>3.6</v>
      </c>
      <c r="I18">
        <v>12.3</v>
      </c>
      <c r="K18">
        <v>178</v>
      </c>
      <c r="L18">
        <v>163.25</v>
      </c>
      <c r="M18">
        <v>880.94999999999993</v>
      </c>
      <c r="N18">
        <v>858.92000000000007</v>
      </c>
      <c r="O18">
        <v>869.04999999999984</v>
      </c>
      <c r="P18">
        <v>760.8599999999999</v>
      </c>
    </row>
    <row r="19" spans="3:16" x14ac:dyDescent="0.25">
      <c r="C19">
        <v>1</v>
      </c>
      <c r="D19">
        <v>0.8</v>
      </c>
      <c r="E19">
        <v>5.9</v>
      </c>
      <c r="F19">
        <v>5.7</v>
      </c>
      <c r="G19">
        <v>7</v>
      </c>
      <c r="H19">
        <v>4.0999999999999996</v>
      </c>
      <c r="I19">
        <v>16.100000000000001</v>
      </c>
      <c r="K19">
        <v>181.2</v>
      </c>
      <c r="L19">
        <v>166.97000000000006</v>
      </c>
      <c r="M19">
        <v>908.67</v>
      </c>
      <c r="N19">
        <v>869.04999999999984</v>
      </c>
      <c r="O19">
        <v>903.14</v>
      </c>
      <c r="P19">
        <v>776.09999999999991</v>
      </c>
    </row>
    <row r="20" spans="3:16" x14ac:dyDescent="0.25">
      <c r="C20">
        <v>1</v>
      </c>
      <c r="D20">
        <v>0.7</v>
      </c>
      <c r="E20">
        <v>7.7</v>
      </c>
      <c r="F20">
        <v>6.6</v>
      </c>
      <c r="G20">
        <v>6.7</v>
      </c>
      <c r="H20">
        <v>3.7</v>
      </c>
      <c r="I20">
        <v>16.100000000000001</v>
      </c>
      <c r="K20">
        <v>161.70000000000002</v>
      </c>
      <c r="L20">
        <v>149.97999999999996</v>
      </c>
      <c r="M20">
        <v>789.78</v>
      </c>
      <c r="N20">
        <v>760.8599999999999</v>
      </c>
      <c r="O20">
        <v>776.09999999999991</v>
      </c>
      <c r="P20">
        <v>708.23</v>
      </c>
    </row>
    <row r="21" spans="3:16" x14ac:dyDescent="0.25">
      <c r="C21">
        <v>1</v>
      </c>
      <c r="D21">
        <v>1</v>
      </c>
      <c r="E21">
        <v>7.1</v>
      </c>
      <c r="F21">
        <v>4.4000000000000004</v>
      </c>
      <c r="G21">
        <v>5.8</v>
      </c>
      <c r="H21">
        <v>4.0999999999999996</v>
      </c>
      <c r="I21">
        <v>15.5</v>
      </c>
    </row>
    <row r="22" spans="3:16" x14ac:dyDescent="0.25">
      <c r="C22">
        <v>1</v>
      </c>
      <c r="D22">
        <v>0.9</v>
      </c>
      <c r="E22">
        <v>5.5</v>
      </c>
      <c r="F22">
        <v>5.6</v>
      </c>
      <c r="G22">
        <v>5.6</v>
      </c>
      <c r="H22">
        <v>4.4000000000000004</v>
      </c>
      <c r="I22">
        <v>15.5</v>
      </c>
    </row>
    <row r="23" spans="3:16" x14ac:dyDescent="0.25">
      <c r="C23">
        <v>1</v>
      </c>
      <c r="D23">
        <v>1</v>
      </c>
      <c r="E23">
        <v>6.3</v>
      </c>
      <c r="F23">
        <v>5.4</v>
      </c>
      <c r="G23">
        <v>4.8</v>
      </c>
      <c r="H23">
        <v>4.5999999999999996</v>
      </c>
      <c r="I23">
        <v>13.8</v>
      </c>
    </row>
    <row r="24" spans="3:16" x14ac:dyDescent="0.25">
      <c r="C24">
        <v>1</v>
      </c>
      <c r="D24">
        <v>1</v>
      </c>
      <c r="E24">
        <v>5</v>
      </c>
      <c r="F24">
        <v>5.5</v>
      </c>
      <c r="G24">
        <v>5.5</v>
      </c>
      <c r="H24">
        <v>4.0999999999999996</v>
      </c>
      <c r="I24">
        <v>13.8</v>
      </c>
      <c r="K24" t="s">
        <v>82</v>
      </c>
    </row>
    <row r="25" spans="3:16" x14ac:dyDescent="0.25">
      <c r="C25">
        <v>1</v>
      </c>
      <c r="D25">
        <v>1</v>
      </c>
      <c r="E25">
        <v>4.5999999999999996</v>
      </c>
      <c r="F25">
        <v>4.0999999999999996</v>
      </c>
      <c r="G25">
        <v>4.3</v>
      </c>
      <c r="H25">
        <v>3.1</v>
      </c>
      <c r="I25">
        <v>11.3</v>
      </c>
      <c r="K25" cm="1">
        <f t="array" ref="K25:P30">MINVERSE(_xlfn.ANCHORARRAY(K15))</f>
        <v>3.6853843466704843</v>
      </c>
      <c r="L25">
        <v>-2.1608792277691893</v>
      </c>
      <c r="M25">
        <v>5.6193065187870823E-2</v>
      </c>
      <c r="N25">
        <v>-0.29618517804210648</v>
      </c>
      <c r="O25">
        <v>-2.0521092154588898E-2</v>
      </c>
      <c r="P25">
        <v>-0.10580781259418173</v>
      </c>
    </row>
    <row r="26" spans="3:16" x14ac:dyDescent="0.25">
      <c r="C26">
        <v>1</v>
      </c>
      <c r="D26">
        <v>0.9</v>
      </c>
      <c r="E26">
        <v>3.4</v>
      </c>
      <c r="F26">
        <v>5</v>
      </c>
      <c r="G26">
        <v>3.4</v>
      </c>
      <c r="H26">
        <v>3.4</v>
      </c>
      <c r="I26">
        <v>7.9</v>
      </c>
      <c r="K26">
        <v>-2.160879227769176</v>
      </c>
      <c r="L26">
        <v>2.2268773146416421</v>
      </c>
      <c r="M26">
        <v>-8.1481738268043183E-2</v>
      </c>
      <c r="N26">
        <v>0.16333470701470337</v>
      </c>
      <c r="O26">
        <v>1.1063410909167614E-2</v>
      </c>
      <c r="P26">
        <v>-7.4949380365354326E-2</v>
      </c>
    </row>
    <row r="27" spans="3:16" x14ac:dyDescent="0.25">
      <c r="C27">
        <v>1</v>
      </c>
      <c r="D27">
        <v>0.9</v>
      </c>
      <c r="E27">
        <v>6.4</v>
      </c>
      <c r="F27">
        <v>5.4</v>
      </c>
      <c r="G27">
        <v>6.6</v>
      </c>
      <c r="H27">
        <v>4.8</v>
      </c>
      <c r="I27">
        <v>15.1</v>
      </c>
      <c r="K27">
        <v>5.6193065187876305E-2</v>
      </c>
      <c r="L27">
        <v>-8.1481738268046985E-2</v>
      </c>
      <c r="M27">
        <v>5.4922314728335087E-2</v>
      </c>
      <c r="N27">
        <v>-1.4207754825065288E-2</v>
      </c>
      <c r="O27">
        <v>-3.5762436917758988E-2</v>
      </c>
      <c r="P27">
        <v>-2.3678658536216623E-3</v>
      </c>
    </row>
    <row r="28" spans="3:16" x14ac:dyDescent="0.25">
      <c r="C28">
        <v>1</v>
      </c>
      <c r="D28">
        <v>1</v>
      </c>
      <c r="E28">
        <v>5.5</v>
      </c>
      <c r="F28">
        <v>5.3</v>
      </c>
      <c r="G28">
        <v>5.3</v>
      </c>
      <c r="H28">
        <v>3.8</v>
      </c>
      <c r="I28">
        <v>13.5</v>
      </c>
      <c r="K28">
        <v>-0.29618517804210476</v>
      </c>
      <c r="L28">
        <v>0.16333470701470276</v>
      </c>
      <c r="M28">
        <v>-1.4207754825064613E-2</v>
      </c>
      <c r="N28">
        <v>8.1832442534292948E-2</v>
      </c>
      <c r="O28">
        <v>-2.8755286674594812E-2</v>
      </c>
      <c r="P28">
        <v>-7.524179576417751E-3</v>
      </c>
    </row>
    <row r="29" spans="3:16" x14ac:dyDescent="0.25">
      <c r="C29">
        <v>1</v>
      </c>
      <c r="D29">
        <v>0.7</v>
      </c>
      <c r="E29">
        <v>4.7</v>
      </c>
      <c r="F29">
        <v>4.0999999999999996</v>
      </c>
      <c r="G29">
        <v>5</v>
      </c>
      <c r="H29">
        <v>3.7</v>
      </c>
      <c r="I29">
        <v>10.8</v>
      </c>
      <c r="K29">
        <v>-2.0521092154594592E-2</v>
      </c>
      <c r="L29">
        <v>1.1063410909171645E-2</v>
      </c>
      <c r="M29">
        <v>-3.5762436917759231E-2</v>
      </c>
      <c r="N29">
        <v>-2.8755286674594142E-2</v>
      </c>
      <c r="O29">
        <v>6.8596746229051514E-2</v>
      </c>
      <c r="P29">
        <v>-2.0554899778135877E-3</v>
      </c>
    </row>
    <row r="30" spans="3:16" x14ac:dyDescent="0.25">
      <c r="C30">
        <v>1</v>
      </c>
      <c r="D30">
        <v>0.7</v>
      </c>
      <c r="E30">
        <v>4.0999999999999996</v>
      </c>
      <c r="F30">
        <v>4</v>
      </c>
      <c r="G30">
        <v>4.0999999999999996</v>
      </c>
      <c r="H30">
        <v>4</v>
      </c>
      <c r="I30">
        <v>9.5</v>
      </c>
      <c r="K30">
        <v>-0.10580781259418666</v>
      </c>
      <c r="L30">
        <v>-7.4949380365350413E-2</v>
      </c>
      <c r="M30">
        <v>-2.367865853621684E-3</v>
      </c>
      <c r="N30">
        <v>-7.5241795764174535E-3</v>
      </c>
      <c r="O30">
        <v>-2.0554899778135885E-3</v>
      </c>
      <c r="P30">
        <v>5.4417685641447944E-2</v>
      </c>
    </row>
    <row r="31" spans="3:16" x14ac:dyDescent="0.25">
      <c r="C31">
        <v>1</v>
      </c>
      <c r="D31">
        <v>1</v>
      </c>
      <c r="E31">
        <v>6</v>
      </c>
      <c r="F31">
        <v>5.4</v>
      </c>
      <c r="G31">
        <v>5.7</v>
      </c>
      <c r="H31">
        <v>4.7</v>
      </c>
      <c r="I31">
        <v>12.7</v>
      </c>
    </row>
    <row r="32" spans="3:16" x14ac:dyDescent="0.25">
      <c r="C32">
        <v>1</v>
      </c>
      <c r="D32">
        <v>1</v>
      </c>
      <c r="E32">
        <v>4.3</v>
      </c>
      <c r="F32">
        <v>4.5999999999999996</v>
      </c>
      <c r="G32">
        <v>4.7</v>
      </c>
      <c r="H32">
        <v>4.9000000000000004</v>
      </c>
      <c r="I32">
        <v>11.6</v>
      </c>
      <c r="K32" t="s">
        <v>84</v>
      </c>
    </row>
    <row r="33" spans="3:48" x14ac:dyDescent="0.25">
      <c r="C33">
        <v>1</v>
      </c>
      <c r="D33">
        <v>1</v>
      </c>
      <c r="E33">
        <v>3.9</v>
      </c>
      <c r="F33">
        <v>4</v>
      </c>
      <c r="G33">
        <v>5.0999999999999996</v>
      </c>
      <c r="H33">
        <v>5.0999999999999996</v>
      </c>
      <c r="I33">
        <v>11.7</v>
      </c>
      <c r="K33" cm="1">
        <f t="array" ref="K33:AV38">MMULT(_xlfn.ANCHORARRAY(K25),K7:AV12)</f>
        <v>0.38319631818799987</v>
      </c>
      <c r="L33">
        <v>-0.16402705833676504</v>
      </c>
      <c r="M33">
        <v>-0.42192133202385396</v>
      </c>
      <c r="N33">
        <v>0.52905309920623456</v>
      </c>
      <c r="O33">
        <v>-0.32384397514193708</v>
      </c>
      <c r="P33">
        <v>-0.14549461044148931</v>
      </c>
      <c r="Q33">
        <v>-7.5124046701862568E-2</v>
      </c>
      <c r="R33">
        <v>-0.14894625854694582</v>
      </c>
      <c r="S33">
        <v>0.10566411770205797</v>
      </c>
      <c r="T33">
        <v>0.10191350260104781</v>
      </c>
      <c r="U33">
        <v>6.4240445743674102E-2</v>
      </c>
      <c r="V33">
        <v>0.72183306487470178</v>
      </c>
      <c r="W33">
        <v>2.2504857505296627E-2</v>
      </c>
      <c r="X33">
        <v>0.12165309006653652</v>
      </c>
      <c r="Y33">
        <v>6.7426732217148622E-2</v>
      </c>
      <c r="Z33">
        <v>-0.18945458830439016</v>
      </c>
      <c r="AA33">
        <v>-0.3060957121177566</v>
      </c>
      <c r="AB33">
        <v>-0.37022607287732051</v>
      </c>
      <c r="AC33">
        <v>0.15238907348616881</v>
      </c>
      <c r="AD33">
        <v>2.1205296960622122E-2</v>
      </c>
      <c r="AE33">
        <v>-0.14248801121914706</v>
      </c>
      <c r="AF33">
        <v>-0.24704594246579137</v>
      </c>
      <c r="AG33">
        <v>0.72842269627099165</v>
      </c>
      <c r="AH33">
        <v>0.71105201412335484</v>
      </c>
      <c r="AI33">
        <v>-0.35200339587266605</v>
      </c>
      <c r="AJ33">
        <v>-0.21122393462260852</v>
      </c>
      <c r="AK33">
        <v>-8.5360053253164869E-2</v>
      </c>
      <c r="AL33">
        <v>-0.28244292605015708</v>
      </c>
      <c r="AM33">
        <v>-0.12771654643862146</v>
      </c>
      <c r="AN33">
        <v>0.20932711712530316</v>
      </c>
      <c r="AO33">
        <v>-0.19433954404086928</v>
      </c>
      <c r="AP33">
        <v>0.50832816602776509</v>
      </c>
      <c r="AQ33">
        <v>0.10891825793534582</v>
      </c>
      <c r="AR33">
        <v>-0.24763510644899422</v>
      </c>
      <c r="AS33">
        <v>-7.1352731747831188E-2</v>
      </c>
      <c r="AT33">
        <v>0.32593198720470695</v>
      </c>
      <c r="AU33">
        <v>-0.11621647005592328</v>
      </c>
      <c r="AV33">
        <v>0.33989847946915708</v>
      </c>
    </row>
    <row r="34" spans="3:48" x14ac:dyDescent="0.25">
      <c r="C34">
        <v>1</v>
      </c>
      <c r="D34">
        <v>1</v>
      </c>
      <c r="E34">
        <v>5.0999999999999996</v>
      </c>
      <c r="F34">
        <v>4.9000000000000004</v>
      </c>
      <c r="G34">
        <v>5</v>
      </c>
      <c r="H34">
        <v>5.0999999999999996</v>
      </c>
      <c r="I34">
        <v>11.9</v>
      </c>
      <c r="K34">
        <v>-1.8550355450440037E-2</v>
      </c>
      <c r="L34">
        <v>0.25423785762232759</v>
      </c>
      <c r="M34">
        <v>0.31473553945186478</v>
      </c>
      <c r="N34">
        <v>-6.2631649631529451E-2</v>
      </c>
      <c r="O34">
        <v>0.12131427848352622</v>
      </c>
      <c r="P34">
        <v>0.20687980885645874</v>
      </c>
      <c r="Q34">
        <v>0.26466375401477027</v>
      </c>
      <c r="R34">
        <v>2.6986944627580667E-2</v>
      </c>
      <c r="S34">
        <v>0.24375995196933109</v>
      </c>
      <c r="T34">
        <v>0.11232741752542946</v>
      </c>
      <c r="U34">
        <v>0.13274804164464904</v>
      </c>
      <c r="V34">
        <v>-0.65656799125935406</v>
      </c>
      <c r="W34">
        <v>-0.15896038498728723</v>
      </c>
      <c r="X34">
        <v>-0.35465328014730479</v>
      </c>
      <c r="Y34">
        <v>-3.6974220190726159E-2</v>
      </c>
      <c r="Z34">
        <v>4.2012981700183083E-2</v>
      </c>
      <c r="AA34">
        <v>0.14300777634656708</v>
      </c>
      <c r="AB34">
        <v>0.31048658461558787</v>
      </c>
      <c r="AC34">
        <v>0.17608397737657364</v>
      </c>
      <c r="AD34">
        <v>0.16573368421943729</v>
      </c>
      <c r="AE34">
        <v>-8.2903865380970554E-2</v>
      </c>
      <c r="AF34">
        <v>0.25735090600639848</v>
      </c>
      <c r="AG34">
        <v>-0.53735263142551859</v>
      </c>
      <c r="AH34">
        <v>-0.53723894309402009</v>
      </c>
      <c r="AI34">
        <v>0.16991442960869535</v>
      </c>
      <c r="AJ34">
        <v>0.15171233207036744</v>
      </c>
      <c r="AK34">
        <v>7.5739691459358993E-2</v>
      </c>
      <c r="AL34">
        <v>0.12385650076002358</v>
      </c>
      <c r="AM34">
        <v>0.1924317994300716</v>
      </c>
      <c r="AN34">
        <v>4.344998883237855E-2</v>
      </c>
      <c r="AO34">
        <v>-4.9746939604421891E-2</v>
      </c>
      <c r="AP34">
        <v>-0.42000064511543334</v>
      </c>
      <c r="AQ34">
        <v>7.9080280404711711E-2</v>
      </c>
      <c r="AR34">
        <v>5.2394892784524694E-3</v>
      </c>
      <c r="AS34">
        <v>-0.15468650316554788</v>
      </c>
      <c r="AT34">
        <v>-9.7756966412072877E-2</v>
      </c>
      <c r="AU34">
        <v>-0.22739242996454784</v>
      </c>
      <c r="AV34">
        <v>-0.21833721047559551</v>
      </c>
    </row>
    <row r="35" spans="3:48" x14ac:dyDescent="0.25">
      <c r="C35">
        <v>1</v>
      </c>
      <c r="D35">
        <v>1</v>
      </c>
      <c r="E35">
        <v>3.9</v>
      </c>
      <c r="F35">
        <v>4.4000000000000004</v>
      </c>
      <c r="G35">
        <v>5</v>
      </c>
      <c r="H35">
        <v>4.4000000000000004</v>
      </c>
      <c r="I35">
        <v>10.8</v>
      </c>
      <c r="K35">
        <v>-4.3985524317493984E-3</v>
      </c>
      <c r="L35">
        <v>1.2348307040402856E-2</v>
      </c>
      <c r="M35">
        <v>-6.9181412929774824E-2</v>
      </c>
      <c r="N35">
        <v>3.2580320297075555E-2</v>
      </c>
      <c r="O35">
        <v>1.0472208895279216E-3</v>
      </c>
      <c r="P35">
        <v>-2.7942907596279903E-2</v>
      </c>
      <c r="Q35">
        <v>-9.3324400666702605E-3</v>
      </c>
      <c r="R35">
        <v>3.5773317082015206E-2</v>
      </c>
      <c r="S35">
        <v>3.4436195491265569E-3</v>
      </c>
      <c r="T35">
        <v>-2.1851093908676171E-2</v>
      </c>
      <c r="U35">
        <v>2.4266503083604073E-2</v>
      </c>
      <c r="V35">
        <v>-4.2328837217395582E-2</v>
      </c>
      <c r="W35">
        <v>-2.5980179456418173E-2</v>
      </c>
      <c r="X35">
        <v>7.9917058955607315E-2</v>
      </c>
      <c r="Y35">
        <v>8.5015256137870227E-2</v>
      </c>
      <c r="Z35">
        <v>-5.3194517632742574E-3</v>
      </c>
      <c r="AA35">
        <v>6.1448153521085007E-2</v>
      </c>
      <c r="AB35">
        <v>-3.5221404023877606E-2</v>
      </c>
      <c r="AC35">
        <v>7.9833169948122437E-3</v>
      </c>
      <c r="AD35">
        <v>-3.1086432725047325E-2</v>
      </c>
      <c r="AE35">
        <v>1.0242599198032708E-2</v>
      </c>
      <c r="AF35">
        <v>2.9441514449413207E-3</v>
      </c>
      <c r="AG35">
        <v>1.146564459345554E-2</v>
      </c>
      <c r="AH35">
        <v>1.1408864708857606E-2</v>
      </c>
      <c r="AI35">
        <v>1.254847929123919E-2</v>
      </c>
      <c r="AJ35">
        <v>-3.416438813984353E-2</v>
      </c>
      <c r="AK35">
        <v>-6.2387209073966318E-2</v>
      </c>
      <c r="AL35">
        <v>-5.6911670507470875E-3</v>
      </c>
      <c r="AM35">
        <v>-6.2836561214681369E-2</v>
      </c>
      <c r="AN35">
        <v>5.634730645397009E-2</v>
      </c>
      <c r="AO35">
        <v>6.1946380488660992E-3</v>
      </c>
      <c r="AP35">
        <v>4.9275647831899208E-2</v>
      </c>
      <c r="AQ35">
        <v>-5.8206051452054521E-2</v>
      </c>
      <c r="AR35">
        <v>5.0256769001794883E-2</v>
      </c>
      <c r="AS35">
        <v>-2.3424113432816432E-2</v>
      </c>
      <c r="AT35">
        <v>-4.1556863926734591E-2</v>
      </c>
      <c r="AU35">
        <v>1.012882520425842E-2</v>
      </c>
      <c r="AV35">
        <v>-3.7269329184343031E-3</v>
      </c>
    </row>
    <row r="36" spans="3:48" x14ac:dyDescent="0.25">
      <c r="C36">
        <v>1</v>
      </c>
      <c r="D36">
        <v>1</v>
      </c>
      <c r="E36">
        <v>4.5</v>
      </c>
      <c r="F36">
        <v>3.7</v>
      </c>
      <c r="G36">
        <v>2.9</v>
      </c>
      <c r="H36">
        <v>3.9</v>
      </c>
      <c r="I36">
        <v>8.5</v>
      </c>
      <c r="K36">
        <v>-7.059574780865166E-2</v>
      </c>
      <c r="L36">
        <v>7.5626572451238133E-2</v>
      </c>
      <c r="M36">
        <v>7.2062210539380098E-2</v>
      </c>
      <c r="N36">
        <v>-9.1724799422340145E-2</v>
      </c>
      <c r="O36">
        <v>8.4041663271281764E-3</v>
      </c>
      <c r="P36">
        <v>1.1780767052190843E-2</v>
      </c>
      <c r="Q36">
        <v>2.8892861336660327E-2</v>
      </c>
      <c r="R36">
        <v>-2.6790466940561919E-3</v>
      </c>
      <c r="S36">
        <v>2.3969947319748598E-2</v>
      </c>
      <c r="T36">
        <v>-3.92914386100622E-2</v>
      </c>
      <c r="U36">
        <v>-9.9163542485523892E-3</v>
      </c>
      <c r="V36">
        <v>2.9756995051853752E-2</v>
      </c>
      <c r="W36">
        <v>-1.5034386438230397E-2</v>
      </c>
      <c r="X36">
        <v>2.8343640288992167E-2</v>
      </c>
      <c r="Y36">
        <v>-7.1292582110434446E-2</v>
      </c>
      <c r="Z36">
        <v>3.6799089411343813E-2</v>
      </c>
      <c r="AA36">
        <v>4.6899261170296129E-2</v>
      </c>
      <c r="AB36">
        <v>5.7185975812301962E-2</v>
      </c>
      <c r="AC36">
        <v>-9.665818219750856E-3</v>
      </c>
      <c r="AD36">
        <v>8.8321719283930095E-2</v>
      </c>
      <c r="AE36">
        <v>-2.4119336943234794E-2</v>
      </c>
      <c r="AF36">
        <v>4.172392110075529E-2</v>
      </c>
      <c r="AG36">
        <v>-8.4730214224735201E-2</v>
      </c>
      <c r="AH36">
        <v>-6.0766301448915656E-2</v>
      </c>
      <c r="AI36">
        <v>2.4529411653038388E-2</v>
      </c>
      <c r="AJ36">
        <v>1.0467091587525117E-2</v>
      </c>
      <c r="AK36">
        <v>-4.5956222588146273E-2</v>
      </c>
      <c r="AL36">
        <v>1.3519198570099394E-2</v>
      </c>
      <c r="AM36">
        <v>-5.0807912034771668E-3</v>
      </c>
      <c r="AN36">
        <v>-6.7399620676630231E-3</v>
      </c>
      <c r="AO36">
        <v>-4.377280405175886E-2</v>
      </c>
      <c r="AP36">
        <v>-3.5856205098248606E-2</v>
      </c>
      <c r="AQ36">
        <v>-5.0829053874727428E-2</v>
      </c>
      <c r="AR36">
        <v>-3.1958445011317782E-2</v>
      </c>
      <c r="AS36">
        <v>3.5618597212727525E-2</v>
      </c>
      <c r="AT36">
        <v>2.3765928957631379E-2</v>
      </c>
      <c r="AU36">
        <v>7.918393085618608E-2</v>
      </c>
      <c r="AV36">
        <v>-3.6841775918724978E-2</v>
      </c>
    </row>
    <row r="37" spans="3:48" x14ac:dyDescent="0.25">
      <c r="C37">
        <v>1</v>
      </c>
      <c r="D37">
        <v>1</v>
      </c>
      <c r="E37">
        <v>5.2</v>
      </c>
      <c r="F37">
        <v>4.3</v>
      </c>
      <c r="G37">
        <v>5</v>
      </c>
      <c r="H37">
        <v>6</v>
      </c>
      <c r="I37">
        <v>10.7</v>
      </c>
      <c r="K37">
        <v>-3.7661213618680189E-3</v>
      </c>
      <c r="L37">
        <v>-7.564110750086761E-2</v>
      </c>
      <c r="M37">
        <v>1.8269374403690464E-2</v>
      </c>
      <c r="N37">
        <v>-1.8444781188697933E-2</v>
      </c>
      <c r="O37">
        <v>1.0419815347629244E-2</v>
      </c>
      <c r="P37">
        <v>2.544148379851402E-2</v>
      </c>
      <c r="Q37">
        <v>3.3385104839433015E-3</v>
      </c>
      <c r="R37">
        <v>-4.4119926044929661E-2</v>
      </c>
      <c r="S37">
        <v>-2.5317503334900945E-2</v>
      </c>
      <c r="T37">
        <v>3.9006518340364338E-2</v>
      </c>
      <c r="U37">
        <v>-1.4208248116146899E-2</v>
      </c>
      <c r="V37">
        <v>-7.1773170662997078E-4</v>
      </c>
      <c r="W37">
        <v>8.5175839407101495E-2</v>
      </c>
      <c r="X37">
        <v>-2.5939474020506999E-2</v>
      </c>
      <c r="Y37">
        <v>-4.6062551026465615E-4</v>
      </c>
      <c r="Z37">
        <v>6.8105922185656073E-3</v>
      </c>
      <c r="AA37">
        <v>-7.023045386860971E-2</v>
      </c>
      <c r="AB37">
        <v>2.2430652806260665E-2</v>
      </c>
      <c r="AC37">
        <v>-3.2675765792519618E-3</v>
      </c>
      <c r="AD37">
        <v>-4.9692469975483315E-2</v>
      </c>
      <c r="AE37">
        <v>4.8150006565427159E-2</v>
      </c>
      <c r="AF37">
        <v>-2.8022105701662713E-3</v>
      </c>
      <c r="AG37">
        <v>3.6621584829868492E-2</v>
      </c>
      <c r="AH37">
        <v>-1.3991429515070042E-3</v>
      </c>
      <c r="AI37">
        <v>2.029799815083045E-3</v>
      </c>
      <c r="AJ37">
        <v>1.6822327690334857E-2</v>
      </c>
      <c r="AK37">
        <v>7.5408074958252844E-2</v>
      </c>
      <c r="AL37">
        <v>-2.462819730980198E-4</v>
      </c>
      <c r="AM37">
        <v>5.8485128649979616E-2</v>
      </c>
      <c r="AN37">
        <v>-8.5869054920561433E-2</v>
      </c>
      <c r="AO37">
        <v>1.1580705359850313E-2</v>
      </c>
      <c r="AP37">
        <v>-7.5013252053873089E-2</v>
      </c>
      <c r="AQ37">
        <v>5.7599077449652474E-2</v>
      </c>
      <c r="AR37">
        <v>4.4732438305220383E-3</v>
      </c>
      <c r="AS37">
        <v>1.3028070305038043E-2</v>
      </c>
      <c r="AT37">
        <v>9.3344772252244683E-3</v>
      </c>
      <c r="AU37">
        <v>-9.5436148953528283E-2</v>
      </c>
      <c r="AV37">
        <v>4.814682714558894E-2</v>
      </c>
    </row>
    <row r="38" spans="3:48" x14ac:dyDescent="0.25">
      <c r="C38">
        <v>1</v>
      </c>
      <c r="D38">
        <v>0.8</v>
      </c>
      <c r="E38">
        <v>4.2</v>
      </c>
      <c r="F38">
        <v>3.8</v>
      </c>
      <c r="G38">
        <v>3</v>
      </c>
      <c r="H38">
        <v>4.7</v>
      </c>
      <c r="I38">
        <v>9.1</v>
      </c>
      <c r="K38">
        <v>7.1016391082569241E-3</v>
      </c>
      <c r="L38">
        <v>-2.3009523560618611E-2</v>
      </c>
      <c r="M38">
        <v>1.602674907762594E-2</v>
      </c>
      <c r="N38">
        <v>-2.0023087309356563E-2</v>
      </c>
      <c r="O38">
        <v>3.3834444313862289E-2</v>
      </c>
      <c r="P38">
        <v>-1.4177958654490258E-2</v>
      </c>
      <c r="Q38">
        <v>-5.8527000300451965E-2</v>
      </c>
      <c r="R38">
        <v>4.6967668353320363E-2</v>
      </c>
      <c r="S38">
        <v>-7.3498110861979327E-2</v>
      </c>
      <c r="T38">
        <v>-1.7715145372215246E-2</v>
      </c>
      <c r="U38">
        <v>-3.8533317582551269E-2</v>
      </c>
      <c r="V38">
        <v>-4.6619684018534835E-3</v>
      </c>
      <c r="W38">
        <v>-1.3901467723173022E-2</v>
      </c>
      <c r="X38">
        <v>-3.8590877105167759E-2</v>
      </c>
      <c r="Y38">
        <v>-1.9484761397870087E-2</v>
      </c>
      <c r="Z38">
        <v>-4.9384979924413375E-4</v>
      </c>
      <c r="AA38">
        <v>4.1496845071473665E-3</v>
      </c>
      <c r="AB38">
        <v>-2.2172193645979693E-2</v>
      </c>
      <c r="AC38">
        <v>-6.2642293565618179E-2</v>
      </c>
      <c r="AD38">
        <v>-4.0902431451046189E-2</v>
      </c>
      <c r="AE38">
        <v>1.8591491126545401E-2</v>
      </c>
      <c r="AF38">
        <v>-3.7765498354378674E-2</v>
      </c>
      <c r="AG38">
        <v>-9.1824976409759784E-3</v>
      </c>
      <c r="AH38">
        <v>1.11658865013054E-2</v>
      </c>
      <c r="AI38">
        <v>8.4518718473464427E-3</v>
      </c>
      <c r="AJ38">
        <v>3.1435614565740455E-2</v>
      </c>
      <c r="AK38">
        <v>4.6958609790203748E-2</v>
      </c>
      <c r="AL38">
        <v>3.7550958144863367E-2</v>
      </c>
      <c r="AM38">
        <v>6.0621070084045658E-3</v>
      </c>
      <c r="AN38">
        <v>-1.2984000667591672E-2</v>
      </c>
      <c r="AO38">
        <v>9.080459638265484E-2</v>
      </c>
      <c r="AP38">
        <v>4.5292416719300149E-2</v>
      </c>
      <c r="AQ38">
        <v>2.1135199687967593E-2</v>
      </c>
      <c r="AR38">
        <v>3.6159446822395996E-2</v>
      </c>
      <c r="AS38">
        <v>2.9405226460820444E-2</v>
      </c>
      <c r="AT38">
        <v>-3.847318667334379E-2</v>
      </c>
      <c r="AU38">
        <v>9.1096234070714266E-2</v>
      </c>
      <c r="AV38">
        <v>-3.5450674420573203E-2</v>
      </c>
    </row>
    <row r="39" spans="3:48" x14ac:dyDescent="0.25">
      <c r="C39">
        <v>1</v>
      </c>
      <c r="D39">
        <v>1</v>
      </c>
      <c r="E39">
        <v>3.3</v>
      </c>
      <c r="F39">
        <v>3.5</v>
      </c>
      <c r="G39">
        <v>4.3</v>
      </c>
      <c r="H39">
        <v>4.5</v>
      </c>
      <c r="I39">
        <v>12.1</v>
      </c>
    </row>
    <row r="40" spans="3:48" x14ac:dyDescent="0.25">
      <c r="C40">
        <v>1</v>
      </c>
      <c r="D40">
        <v>1</v>
      </c>
      <c r="E40">
        <v>6.8</v>
      </c>
      <c r="F40">
        <v>5</v>
      </c>
      <c r="G40">
        <v>6</v>
      </c>
      <c r="H40">
        <v>5.2</v>
      </c>
      <c r="I40">
        <v>14.9</v>
      </c>
      <c r="K40" s="9" t="s">
        <v>85</v>
      </c>
    </row>
    <row r="41" spans="3:48" x14ac:dyDescent="0.25">
      <c r="C41">
        <v>1</v>
      </c>
      <c r="D41">
        <v>0.8</v>
      </c>
      <c r="E41">
        <v>5</v>
      </c>
      <c r="F41">
        <v>5.7</v>
      </c>
      <c r="G41">
        <v>5.5</v>
      </c>
      <c r="H41">
        <v>4.8</v>
      </c>
      <c r="I41">
        <v>13.5</v>
      </c>
      <c r="K41" cm="1">
        <f t="array" ref="K41:K46">MMULT(_xlfn.ANCHORARRAY(K33),I7:I44)</f>
        <v>3.9968648037204293</v>
      </c>
    </row>
    <row r="42" spans="3:48" x14ac:dyDescent="0.25">
      <c r="C42">
        <v>1</v>
      </c>
      <c r="D42">
        <v>0.8</v>
      </c>
      <c r="E42">
        <v>3.5</v>
      </c>
      <c r="F42">
        <v>4.7</v>
      </c>
      <c r="G42">
        <v>4.2</v>
      </c>
      <c r="H42">
        <v>3.3</v>
      </c>
      <c r="I42">
        <v>12.2</v>
      </c>
      <c r="K42">
        <v>2.3394535086670256</v>
      </c>
    </row>
    <row r="43" spans="3:48" x14ac:dyDescent="0.25">
      <c r="C43">
        <v>1</v>
      </c>
      <c r="D43">
        <v>0.8</v>
      </c>
      <c r="E43">
        <v>4.3</v>
      </c>
      <c r="F43">
        <v>5.5</v>
      </c>
      <c r="G43">
        <v>3.5</v>
      </c>
      <c r="H43">
        <v>5.8</v>
      </c>
      <c r="I43">
        <v>10.3</v>
      </c>
      <c r="K43">
        <v>0.48255052529518783</v>
      </c>
    </row>
    <row r="44" spans="3:48" x14ac:dyDescent="0.25">
      <c r="C44">
        <v>1</v>
      </c>
      <c r="D44">
        <v>0.8</v>
      </c>
      <c r="E44">
        <v>5.2</v>
      </c>
      <c r="F44">
        <v>4.8</v>
      </c>
      <c r="G44">
        <v>5.7</v>
      </c>
      <c r="H44">
        <v>3.5</v>
      </c>
      <c r="I44">
        <v>13.2</v>
      </c>
      <c r="K44">
        <v>0.27316117840965271</v>
      </c>
    </row>
    <row r="45" spans="3:48" x14ac:dyDescent="0.25">
      <c r="K45">
        <v>1.1683237661468171</v>
      </c>
    </row>
    <row r="46" spans="3:48" x14ac:dyDescent="0.25">
      <c r="K46">
        <v>-0.68401016473528464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4D44-4838-F94A-932E-79D630BD069A}">
  <dimension ref="B19:N39"/>
  <sheetViews>
    <sheetView topLeftCell="A17" workbookViewId="0">
      <selection activeCell="G29" sqref="G29"/>
    </sheetView>
  </sheetViews>
  <sheetFormatPr baseColWidth="10" defaultRowHeight="19" x14ac:dyDescent="0.25"/>
  <cols>
    <col min="2" max="2" width="13.140625" bestFit="1" customWidth="1"/>
    <col min="3" max="3" width="23.140625" bestFit="1" customWidth="1"/>
    <col min="4" max="6" width="12.42578125" bestFit="1" customWidth="1"/>
    <col min="7" max="7" width="11" bestFit="1" customWidth="1"/>
    <col min="10" max="11" width="12.42578125" bestFit="1" customWidth="1"/>
    <col min="12" max="12" width="11" bestFit="1" customWidth="1"/>
  </cols>
  <sheetData>
    <row r="19" spans="2:14" x14ac:dyDescent="0.25">
      <c r="B19" t="s">
        <v>47</v>
      </c>
      <c r="C19" t="s">
        <v>43</v>
      </c>
    </row>
    <row r="20" spans="2:14" x14ac:dyDescent="0.25">
      <c r="B20" t="s">
        <v>45</v>
      </c>
      <c r="C20" t="s">
        <v>44</v>
      </c>
      <c r="D20" t="s">
        <v>49</v>
      </c>
      <c r="F20" s="5">
        <v>1609166499</v>
      </c>
      <c r="G20">
        <v>1609166960</v>
      </c>
      <c r="H20" t="b">
        <f>F20&lt;G20</f>
        <v>1</v>
      </c>
    </row>
    <row r="21" spans="2:14" x14ac:dyDescent="0.25">
      <c r="B21" t="s">
        <v>46</v>
      </c>
      <c r="C21" t="s">
        <v>43</v>
      </c>
    </row>
    <row r="22" spans="2:14" x14ac:dyDescent="0.25">
      <c r="F22" s="5">
        <v>1609168727</v>
      </c>
      <c r="G22" s="6">
        <v>1609168728</v>
      </c>
      <c r="H22" t="b">
        <f>F22&lt;G22</f>
        <v>1</v>
      </c>
    </row>
    <row r="23" spans="2:14" x14ac:dyDescent="0.25">
      <c r="C23" t="s">
        <v>48</v>
      </c>
      <c r="F23" s="5">
        <v>1609168727</v>
      </c>
      <c r="G23" s="6">
        <v>1609168726</v>
      </c>
      <c r="H23" t="b">
        <f>F23 &lt; G23</f>
        <v>0</v>
      </c>
    </row>
    <row r="26" spans="2:14" x14ac:dyDescent="0.25">
      <c r="B26" t="s">
        <v>50</v>
      </c>
      <c r="C26" t="s">
        <v>51</v>
      </c>
      <c r="D26" t="s">
        <v>45</v>
      </c>
      <c r="E26" t="s">
        <v>46</v>
      </c>
      <c r="G26" t="s">
        <v>52</v>
      </c>
      <c r="I26" t="s">
        <v>54</v>
      </c>
      <c r="J26" t="s">
        <v>51</v>
      </c>
      <c r="K26" t="s">
        <v>45</v>
      </c>
      <c r="L26" t="s">
        <v>46</v>
      </c>
      <c r="N26" t="s">
        <v>52</v>
      </c>
    </row>
    <row r="27" spans="2:14" x14ac:dyDescent="0.25">
      <c r="B27" t="s">
        <v>45</v>
      </c>
      <c r="C27" s="7">
        <v>1609173826</v>
      </c>
      <c r="D27" s="7">
        <v>1609173826</v>
      </c>
      <c r="E27" s="7">
        <v>1609173816</v>
      </c>
      <c r="F27" t="b">
        <f>D27 &lt; E27</f>
        <v>0</v>
      </c>
      <c r="G27" t="s">
        <v>53</v>
      </c>
      <c r="I27" t="s">
        <v>45</v>
      </c>
      <c r="J27" s="5">
        <v>1609168727</v>
      </c>
      <c r="K27" s="5">
        <v>1609168727</v>
      </c>
      <c r="L27" s="6">
        <v>1609168728</v>
      </c>
      <c r="M27" t="b">
        <f>K27 &lt; L27</f>
        <v>1</v>
      </c>
      <c r="N27" t="s">
        <v>53</v>
      </c>
    </row>
    <row r="28" spans="2:14" x14ac:dyDescent="0.25">
      <c r="C28" s="7">
        <v>1609173826</v>
      </c>
      <c r="D28" s="7">
        <v>1609173836</v>
      </c>
      <c r="E28" s="7">
        <v>1609173846</v>
      </c>
      <c r="F28" t="b">
        <f>D28 &lt; E28</f>
        <v>1</v>
      </c>
      <c r="G28" t="s">
        <v>55</v>
      </c>
      <c r="J28" s="5">
        <v>1609168727</v>
      </c>
      <c r="K28" s="5">
        <v>1609168737</v>
      </c>
      <c r="L28" s="6">
        <v>1609168728</v>
      </c>
      <c r="M28" t="b">
        <f>K28 &lt; L28</f>
        <v>0</v>
      </c>
      <c r="N28" t="s">
        <v>53</v>
      </c>
    </row>
    <row r="29" spans="2:14" x14ac:dyDescent="0.25">
      <c r="C29" s="7">
        <v>1609173836</v>
      </c>
      <c r="D29" s="7">
        <v>1609173846</v>
      </c>
      <c r="E29" s="7">
        <v>1609173838</v>
      </c>
      <c r="F29" t="b">
        <f>D29 &lt; E29</f>
        <v>0</v>
      </c>
      <c r="G29" t="s">
        <v>55</v>
      </c>
    </row>
    <row r="31" spans="2:14" x14ac:dyDescent="0.25">
      <c r="C31" t="s">
        <v>56</v>
      </c>
    </row>
    <row r="33" spans="2:12" x14ac:dyDescent="0.25">
      <c r="B33" t="s">
        <v>57</v>
      </c>
    </row>
    <row r="34" spans="2:12" x14ac:dyDescent="0.25">
      <c r="B34" t="s">
        <v>50</v>
      </c>
      <c r="C34" t="s">
        <v>51</v>
      </c>
      <c r="D34" t="s">
        <v>45</v>
      </c>
      <c r="E34" t="s">
        <v>46</v>
      </c>
      <c r="G34" t="s">
        <v>52</v>
      </c>
    </row>
    <row r="35" spans="2:12" x14ac:dyDescent="0.25">
      <c r="B35" t="s">
        <v>45</v>
      </c>
      <c r="C35" s="7">
        <v>1609173846</v>
      </c>
      <c r="D35" s="7">
        <v>1609173846</v>
      </c>
      <c r="E35" s="7">
        <v>1609173836</v>
      </c>
      <c r="F35" t="b">
        <f>D35 &lt; E35</f>
        <v>0</v>
      </c>
      <c r="G35" t="s">
        <v>55</v>
      </c>
      <c r="I35" t="s">
        <v>58</v>
      </c>
      <c r="J35">
        <v>1609003957</v>
      </c>
      <c r="K35">
        <v>1609003947</v>
      </c>
      <c r="L35" t="b">
        <f>J35&lt;K35</f>
        <v>0</v>
      </c>
    </row>
    <row r="36" spans="2:12" x14ac:dyDescent="0.25">
      <c r="C36" s="7"/>
      <c r="D36" s="7"/>
      <c r="E36" s="7"/>
    </row>
    <row r="37" spans="2:12" x14ac:dyDescent="0.25">
      <c r="C37" s="7"/>
      <c r="D37" s="7"/>
      <c r="E37" s="7"/>
    </row>
    <row r="39" spans="2:12" x14ac:dyDescent="0.25">
      <c r="C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RCQ</dc:creator>
  <cp:lastModifiedBy>Microsoft Office User</cp:lastModifiedBy>
  <dcterms:created xsi:type="dcterms:W3CDTF">2020-12-18T14:44:18Z</dcterms:created>
  <dcterms:modified xsi:type="dcterms:W3CDTF">2021-01-07T13:02:02Z</dcterms:modified>
</cp:coreProperties>
</file>