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arduino-synthesizer\subtractive-synthesizer\"/>
    </mc:Choice>
  </mc:AlternateContent>
  <bookViews>
    <workbookView xWindow="480" yWindow="30" windowWidth="20730" windowHeight="11760" activeTab="1"/>
  </bookViews>
  <sheets>
    <sheet name="Plan1" sheetId="1" r:id="rId1"/>
    <sheet name="WaveformSample" sheetId="2" r:id="rId2"/>
    <sheet name="LFOs" sheetId="8" r:id="rId3"/>
    <sheet name="Filter" sheetId="3" r:id="rId4"/>
    <sheet name="Plan2" sheetId="4" r:id="rId5"/>
    <sheet name="Plan3" sheetId="5" r:id="rId6"/>
    <sheet name="Plan4" sheetId="6" r:id="rId7"/>
    <sheet name="Plan5" sheetId="7" r:id="rId8"/>
  </sheets>
  <calcPr calcId="171027"/>
</workbook>
</file>

<file path=xl/calcChain.xml><?xml version="1.0" encoding="utf-8"?>
<calcChain xmlns="http://schemas.openxmlformats.org/spreadsheetml/2006/main">
  <c r="J21" i="2" l="1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5" i="2"/>
  <c r="J19" i="2"/>
  <c r="J17" i="2"/>
  <c r="J15" i="2"/>
  <c r="J13" i="2"/>
  <c r="J11" i="2"/>
  <c r="J9" i="2"/>
  <c r="J7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21" i="2"/>
  <c r="I19" i="2"/>
  <c r="I9" i="2"/>
  <c r="I11" i="2"/>
  <c r="I13" i="2"/>
  <c r="I15" i="2"/>
  <c r="I17" i="2"/>
  <c r="I5" i="2"/>
  <c r="I7" i="2"/>
  <c r="B7" i="8" l="1"/>
  <c r="D7" i="8" s="1"/>
  <c r="B5" i="8"/>
  <c r="D5" i="8" s="1"/>
  <c r="E7" i="8" l="1"/>
  <c r="E5" i="8"/>
  <c r="F5" i="8" s="1"/>
  <c r="F7" i="8"/>
  <c r="G7" i="8" s="1"/>
  <c r="B197" i="2"/>
  <c r="D197" i="2" s="1"/>
  <c r="E197" i="2" s="1"/>
  <c r="B195" i="2"/>
  <c r="D193" i="2"/>
  <c r="E193" i="2" s="1"/>
  <c r="B193" i="2"/>
  <c r="B191" i="2"/>
  <c r="B189" i="2"/>
  <c r="D189" i="2" s="1"/>
  <c r="E189" i="2" s="1"/>
  <c r="B187" i="2"/>
  <c r="B185" i="2"/>
  <c r="D185" i="2" s="1"/>
  <c r="E185" i="2" s="1"/>
  <c r="B183" i="2"/>
  <c r="B181" i="2"/>
  <c r="D181" i="2" s="1"/>
  <c r="E181" i="2" s="1"/>
  <c r="B179" i="2"/>
  <c r="D177" i="2"/>
  <c r="E177" i="2" s="1"/>
  <c r="B177" i="2"/>
  <c r="B175" i="2"/>
  <c r="B173" i="2"/>
  <c r="D173" i="2" s="1"/>
  <c r="B171" i="2"/>
  <c r="D171" i="2" s="1"/>
  <c r="E171" i="2" s="1"/>
  <c r="B169" i="2"/>
  <c r="D169" i="2" s="1"/>
  <c r="B167" i="2"/>
  <c r="D167" i="2" s="1"/>
  <c r="E167" i="2" s="1"/>
  <c r="B165" i="2"/>
  <c r="D165" i="2" s="1"/>
  <c r="B163" i="2"/>
  <c r="D163" i="2" s="1"/>
  <c r="E163" i="2" s="1"/>
  <c r="B161" i="2"/>
  <c r="D161" i="2" s="1"/>
  <c r="B159" i="2"/>
  <c r="D159" i="2" s="1"/>
  <c r="B157" i="2"/>
  <c r="D157" i="2" s="1"/>
  <c r="B155" i="2"/>
  <c r="B153" i="2"/>
  <c r="D153" i="2" s="1"/>
  <c r="E153" i="2" s="1"/>
  <c r="B151" i="2"/>
  <c r="H7" i="8" l="1"/>
  <c r="G5" i="8"/>
  <c r="H5" i="8"/>
  <c r="F185" i="2"/>
  <c r="G185" i="2" s="1"/>
  <c r="H185" i="2"/>
  <c r="F181" i="2"/>
  <c r="G181" i="2" s="1"/>
  <c r="H181" i="2"/>
  <c r="F177" i="2"/>
  <c r="G177" i="2" s="1"/>
  <c r="H177" i="2"/>
  <c r="F193" i="2"/>
  <c r="G193" i="2" s="1"/>
  <c r="F189" i="2"/>
  <c r="G189" i="2" s="1"/>
  <c r="E175" i="2"/>
  <c r="F197" i="2"/>
  <c r="G197" i="2" s="1"/>
  <c r="D175" i="2"/>
  <c r="D179" i="2"/>
  <c r="E179" i="2" s="1"/>
  <c r="D183" i="2"/>
  <c r="E183" i="2" s="1"/>
  <c r="D187" i="2"/>
  <c r="E187" i="2" s="1"/>
  <c r="D191" i="2"/>
  <c r="E191" i="2" s="1"/>
  <c r="D195" i="2"/>
  <c r="E195" i="2" s="1"/>
  <c r="E159" i="2"/>
  <c r="H159" i="2" s="1"/>
  <c r="D155" i="2"/>
  <c r="E155" i="2" s="1"/>
  <c r="D151" i="2"/>
  <c r="E151" i="2" s="1"/>
  <c r="F171" i="2"/>
  <c r="G171" i="2" s="1"/>
  <c r="F167" i="2"/>
  <c r="G167" i="2" s="1"/>
  <c r="H167" i="2"/>
  <c r="F153" i="2"/>
  <c r="G153" i="2" s="1"/>
  <c r="F159" i="2"/>
  <c r="G159" i="2" s="1"/>
  <c r="F163" i="2"/>
  <c r="G163" i="2" s="1"/>
  <c r="E157" i="2"/>
  <c r="E161" i="2"/>
  <c r="E165" i="2"/>
  <c r="E169" i="2"/>
  <c r="E173" i="2"/>
  <c r="C13" i="7"/>
  <c r="C21" i="7"/>
  <c r="C22" i="7"/>
  <c r="C27" i="7"/>
  <c r="C37" i="7"/>
  <c r="C39" i="7"/>
  <c r="C43" i="7"/>
  <c r="C47" i="7"/>
  <c r="C55" i="7"/>
  <c r="C58" i="7"/>
  <c r="C63" i="7"/>
  <c r="C71" i="7"/>
  <c r="C75" i="7"/>
  <c r="C79" i="7"/>
  <c r="C85" i="7"/>
  <c r="C91" i="7"/>
  <c r="C93" i="7"/>
  <c r="C98" i="7"/>
  <c r="C103" i="7"/>
  <c r="C107" i="7"/>
  <c r="C111" i="7"/>
  <c r="C119" i="7"/>
  <c r="C127" i="7"/>
  <c r="C129" i="7"/>
  <c r="C134" i="7"/>
  <c r="C135" i="7"/>
  <c r="C139" i="7"/>
  <c r="C141" i="7"/>
  <c r="C143" i="7"/>
  <c r="C155" i="7"/>
  <c r="C157" i="7"/>
  <c r="C167" i="7"/>
  <c r="C170" i="7"/>
  <c r="C171" i="7"/>
  <c r="C175" i="7"/>
  <c r="C177" i="7"/>
  <c r="C178" i="7"/>
  <c r="C183" i="7"/>
  <c r="C191" i="7"/>
  <c r="C193" i="7"/>
  <c r="C199" i="7"/>
  <c r="C203" i="7"/>
  <c r="C205" i="7"/>
  <c r="C207" i="7"/>
  <c r="C219" i="7"/>
  <c r="C229" i="7"/>
  <c r="C231" i="7"/>
  <c r="C235" i="7"/>
  <c r="C239" i="7"/>
  <c r="C241" i="7"/>
  <c r="C247" i="7"/>
  <c r="C255" i="7"/>
  <c r="C263" i="7"/>
  <c r="C267" i="7"/>
  <c r="C271" i="7"/>
  <c r="C277" i="7"/>
  <c r="C278" i="7"/>
  <c r="C283" i="7"/>
  <c r="C293" i="7"/>
  <c r="C295" i="7"/>
  <c r="C299" i="7"/>
  <c r="C303" i="7"/>
  <c r="C311" i="7"/>
  <c r="C314" i="7"/>
  <c r="C319" i="7"/>
  <c r="C327" i="7"/>
  <c r="C331" i="7"/>
  <c r="C335" i="7"/>
  <c r="C341" i="7"/>
  <c r="C347" i="7"/>
  <c r="C348" i="7"/>
  <c r="C351" i="7"/>
  <c r="C359" i="7"/>
  <c r="C363" i="7"/>
  <c r="C364" i="7"/>
  <c r="C367" i="7"/>
  <c r="C368" i="7"/>
  <c r="C375" i="7"/>
  <c r="C379" i="7"/>
  <c r="C383" i="7"/>
  <c r="C384" i="7"/>
  <c r="C386" i="7"/>
  <c r="C391" i="7"/>
  <c r="C395" i="7"/>
  <c r="C396" i="7"/>
  <c r="C399" i="7"/>
  <c r="C400" i="7"/>
  <c r="C406" i="7"/>
  <c r="C407" i="7"/>
  <c r="C411" i="7"/>
  <c r="C412" i="7"/>
  <c r="C415" i="7"/>
  <c r="C423" i="7"/>
  <c r="C427" i="7"/>
  <c r="C428" i="7"/>
  <c r="C431" i="7"/>
  <c r="C432" i="7"/>
  <c r="C439" i="7"/>
  <c r="C443" i="7"/>
  <c r="C447" i="7"/>
  <c r="C448" i="7"/>
  <c r="C450" i="7"/>
  <c r="C455" i="7"/>
  <c r="C459" i="7"/>
  <c r="C460" i="7"/>
  <c r="C463" i="7"/>
  <c r="C464" i="7"/>
  <c r="C470" i="7"/>
  <c r="C471" i="7"/>
  <c r="C475" i="7"/>
  <c r="C476" i="7"/>
  <c r="C479" i="7"/>
  <c r="C487" i="7"/>
  <c r="C491" i="7"/>
  <c r="C492" i="7"/>
  <c r="C495" i="7"/>
  <c r="C496" i="7"/>
  <c r="C503" i="7"/>
  <c r="C507" i="7"/>
  <c r="C511" i="7"/>
  <c r="C512" i="7"/>
  <c r="C514" i="7"/>
  <c r="C519" i="7"/>
  <c r="C523" i="7"/>
  <c r="C524" i="7"/>
  <c r="C527" i="7"/>
  <c r="C528" i="7"/>
  <c r="C534" i="7"/>
  <c r="C535" i="7"/>
  <c r="C539" i="7"/>
  <c r="C540" i="7"/>
  <c r="C543" i="7"/>
  <c r="C551" i="7"/>
  <c r="C555" i="7"/>
  <c r="C556" i="7"/>
  <c r="C559" i="7"/>
  <c r="C560" i="7"/>
  <c r="C567" i="7"/>
  <c r="C571" i="7"/>
  <c r="C575" i="7"/>
  <c r="C576" i="7"/>
  <c r="C578" i="7"/>
  <c r="C583" i="7"/>
  <c r="C587" i="7"/>
  <c r="C588" i="7"/>
  <c r="C591" i="7"/>
  <c r="C592" i="7"/>
  <c r="C598" i="7"/>
  <c r="C599" i="7"/>
  <c r="C603" i="7"/>
  <c r="C604" i="7"/>
  <c r="C607" i="7"/>
  <c r="C615" i="7"/>
  <c r="C619" i="7"/>
  <c r="C620" i="7"/>
  <c r="C623" i="7"/>
  <c r="C624" i="7"/>
  <c r="C631" i="7"/>
  <c r="C635" i="7"/>
  <c r="C639" i="7"/>
  <c r="C640" i="7"/>
  <c r="C642" i="7"/>
  <c r="C647" i="7"/>
  <c r="C651" i="7"/>
  <c r="C652" i="7"/>
  <c r="C655" i="7"/>
  <c r="C656" i="7"/>
  <c r="C662" i="7"/>
  <c r="C663" i="7"/>
  <c r="C667" i="7"/>
  <c r="C668" i="7"/>
  <c r="C671" i="7"/>
  <c r="C679" i="7"/>
  <c r="C683" i="7"/>
  <c r="C684" i="7"/>
  <c r="C687" i="7"/>
  <c r="C688" i="7"/>
  <c r="C695" i="7"/>
  <c r="C699" i="7"/>
  <c r="C703" i="7"/>
  <c r="C704" i="7"/>
  <c r="C706" i="7"/>
  <c r="C711" i="7"/>
  <c r="C715" i="7"/>
  <c r="C716" i="7"/>
  <c r="C719" i="7"/>
  <c r="C720" i="7"/>
  <c r="C726" i="7"/>
  <c r="C727" i="7"/>
  <c r="C731" i="7"/>
  <c r="C732" i="7"/>
  <c r="C735" i="7"/>
  <c r="C743" i="7"/>
  <c r="C747" i="7"/>
  <c r="C748" i="7"/>
  <c r="C751" i="7"/>
  <c r="C752" i="7"/>
  <c r="C759" i="7"/>
  <c r="C763" i="7"/>
  <c r="C767" i="7"/>
  <c r="C768" i="7"/>
  <c r="C770" i="7"/>
  <c r="C777" i="7"/>
  <c r="C778" i="7"/>
  <c r="C785" i="7"/>
  <c r="C786" i="7"/>
  <c r="C793" i="7"/>
  <c r="C794" i="7"/>
  <c r="C801" i="7"/>
  <c r="C802" i="7"/>
  <c r="C809" i="7"/>
  <c r="C810" i="7"/>
  <c r="C817" i="7"/>
  <c r="C818" i="7"/>
  <c r="C825" i="7"/>
  <c r="C826" i="7"/>
  <c r="C833" i="7"/>
  <c r="C834" i="7"/>
  <c r="C841" i="7"/>
  <c r="C842" i="7"/>
  <c r="C849" i="7"/>
  <c r="C850" i="7"/>
  <c r="C857" i="7"/>
  <c r="C858" i="7"/>
  <c r="C865" i="7"/>
  <c r="C866" i="7"/>
  <c r="C873" i="7"/>
  <c r="C874" i="7"/>
  <c r="C881" i="7"/>
  <c r="C882" i="7"/>
  <c r="C889" i="7"/>
  <c r="C890" i="7"/>
  <c r="C897" i="7"/>
  <c r="C898" i="7"/>
  <c r="C905" i="7"/>
  <c r="C906" i="7"/>
  <c r="C913" i="7"/>
  <c r="C914" i="7"/>
  <c r="C921" i="7"/>
  <c r="C922" i="7"/>
  <c r="C929" i="7"/>
  <c r="C930" i="7"/>
  <c r="C937" i="7"/>
  <c r="C938" i="7"/>
  <c r="C945" i="7"/>
  <c r="C946" i="7"/>
  <c r="C953" i="7"/>
  <c r="C954" i="7"/>
  <c r="C961" i="7"/>
  <c r="C962" i="7"/>
  <c r="C969" i="7"/>
  <c r="C970" i="7"/>
  <c r="C977" i="7"/>
  <c r="C978" i="7"/>
  <c r="C985" i="7"/>
  <c r="C986" i="7"/>
  <c r="C993" i="7"/>
  <c r="C994" i="7"/>
  <c r="C1001" i="7"/>
  <c r="C1002" i="7"/>
  <c r="C1009" i="7"/>
  <c r="C1010" i="7"/>
  <c r="C1017" i="7"/>
  <c r="C1018" i="7"/>
  <c r="C1024" i="7"/>
  <c r="C7" i="7"/>
  <c r="C4" i="7"/>
  <c r="C3" i="7"/>
  <c r="C2" i="7"/>
  <c r="B20" i="7"/>
  <c r="C20" i="7" s="1"/>
  <c r="B21" i="7"/>
  <c r="B22" i="7"/>
  <c r="B23" i="7"/>
  <c r="C23" i="7" s="1"/>
  <c r="B24" i="7"/>
  <c r="C24" i="7" s="1"/>
  <c r="B25" i="7"/>
  <c r="C25" i="7" s="1"/>
  <c r="B26" i="7"/>
  <c r="C26" i="7" s="1"/>
  <c r="B27" i="7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B38" i="7"/>
  <c r="C38" i="7" s="1"/>
  <c r="B39" i="7"/>
  <c r="B40" i="7"/>
  <c r="C40" i="7" s="1"/>
  <c r="B41" i="7"/>
  <c r="C41" i="7" s="1"/>
  <c r="B42" i="7"/>
  <c r="C42" i="7" s="1"/>
  <c r="B43" i="7"/>
  <c r="B44" i="7"/>
  <c r="C44" i="7" s="1"/>
  <c r="B45" i="7"/>
  <c r="C45" i="7" s="1"/>
  <c r="B46" i="7"/>
  <c r="C46" i="7" s="1"/>
  <c r="B47" i="7"/>
  <c r="B48" i="7"/>
  <c r="C48" i="7" s="1"/>
  <c r="B49" i="7"/>
  <c r="C49" i="7" s="1"/>
  <c r="B50" i="7"/>
  <c r="C50" i="7" s="1"/>
  <c r="B51" i="7"/>
  <c r="C51" i="7" s="1"/>
  <c r="B52" i="7"/>
  <c r="C52" i="7" s="1"/>
  <c r="B53" i="7"/>
  <c r="C53" i="7" s="1"/>
  <c r="B54" i="7"/>
  <c r="C54" i="7" s="1"/>
  <c r="B55" i="7"/>
  <c r="B56" i="7"/>
  <c r="C56" i="7" s="1"/>
  <c r="B57" i="7"/>
  <c r="C57" i="7" s="1"/>
  <c r="B58" i="7"/>
  <c r="B59" i="7"/>
  <c r="C59" i="7" s="1"/>
  <c r="B60" i="7"/>
  <c r="C60" i="7" s="1"/>
  <c r="B61" i="7"/>
  <c r="C61" i="7" s="1"/>
  <c r="B62" i="7"/>
  <c r="C62" i="7" s="1"/>
  <c r="B63" i="7"/>
  <c r="B64" i="7"/>
  <c r="C64" i="7" s="1"/>
  <c r="B65" i="7"/>
  <c r="C65" i="7" s="1"/>
  <c r="B66" i="7"/>
  <c r="C66" i="7" s="1"/>
  <c r="B67" i="7"/>
  <c r="C67" i="7" s="1"/>
  <c r="B68" i="7"/>
  <c r="C68" i="7" s="1"/>
  <c r="B69" i="7"/>
  <c r="C69" i="7" s="1"/>
  <c r="B70" i="7"/>
  <c r="C70" i="7" s="1"/>
  <c r="B71" i="7"/>
  <c r="B72" i="7"/>
  <c r="C72" i="7" s="1"/>
  <c r="B73" i="7"/>
  <c r="C73" i="7" s="1"/>
  <c r="B74" i="7"/>
  <c r="C74" i="7" s="1"/>
  <c r="B75" i="7"/>
  <c r="B76" i="7"/>
  <c r="C76" i="7" s="1"/>
  <c r="B77" i="7"/>
  <c r="C77" i="7" s="1"/>
  <c r="B78" i="7"/>
  <c r="C78" i="7" s="1"/>
  <c r="B79" i="7"/>
  <c r="B80" i="7"/>
  <c r="C80" i="7" s="1"/>
  <c r="B81" i="7"/>
  <c r="C81" i="7" s="1"/>
  <c r="B82" i="7"/>
  <c r="C82" i="7" s="1"/>
  <c r="B83" i="7"/>
  <c r="C83" i="7" s="1"/>
  <c r="B84" i="7"/>
  <c r="C84" i="7" s="1"/>
  <c r="B85" i="7"/>
  <c r="B86" i="7"/>
  <c r="C86" i="7" s="1"/>
  <c r="B87" i="7"/>
  <c r="C87" i="7" s="1"/>
  <c r="B88" i="7"/>
  <c r="C88" i="7" s="1"/>
  <c r="B89" i="7"/>
  <c r="C89" i="7" s="1"/>
  <c r="B90" i="7"/>
  <c r="C90" i="7" s="1"/>
  <c r="B91" i="7"/>
  <c r="B92" i="7"/>
  <c r="C92" i="7" s="1"/>
  <c r="B93" i="7"/>
  <c r="B94" i="7"/>
  <c r="C94" i="7" s="1"/>
  <c r="B95" i="7"/>
  <c r="C95" i="7" s="1"/>
  <c r="B96" i="7"/>
  <c r="C96" i="7" s="1"/>
  <c r="B97" i="7"/>
  <c r="C97" i="7" s="1"/>
  <c r="B98" i="7"/>
  <c r="B99" i="7"/>
  <c r="C99" i="7" s="1"/>
  <c r="B100" i="7"/>
  <c r="C100" i="7" s="1"/>
  <c r="B101" i="7"/>
  <c r="C101" i="7" s="1"/>
  <c r="B102" i="7"/>
  <c r="C102" i="7" s="1"/>
  <c r="B103" i="7"/>
  <c r="B104" i="7"/>
  <c r="C104" i="7" s="1"/>
  <c r="B105" i="7"/>
  <c r="C105" i="7" s="1"/>
  <c r="B106" i="7"/>
  <c r="C106" i="7" s="1"/>
  <c r="B107" i="7"/>
  <c r="B108" i="7"/>
  <c r="C108" i="7" s="1"/>
  <c r="B109" i="7"/>
  <c r="C109" i="7" s="1"/>
  <c r="B110" i="7"/>
  <c r="C110" i="7" s="1"/>
  <c r="B111" i="7"/>
  <c r="B112" i="7"/>
  <c r="C112" i="7" s="1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B120" i="7"/>
  <c r="C120" i="7" s="1"/>
  <c r="B121" i="7"/>
  <c r="C121" i="7" s="1"/>
  <c r="B122" i="7"/>
  <c r="C122" i="7" s="1"/>
  <c r="B123" i="7"/>
  <c r="C123" i="7" s="1"/>
  <c r="B124" i="7"/>
  <c r="C124" i="7" s="1"/>
  <c r="B125" i="7"/>
  <c r="C125" i="7" s="1"/>
  <c r="B126" i="7"/>
  <c r="C126" i="7" s="1"/>
  <c r="B127" i="7"/>
  <c r="B128" i="7"/>
  <c r="C128" i="7" s="1"/>
  <c r="B129" i="7"/>
  <c r="B130" i="7"/>
  <c r="C130" i="7" s="1"/>
  <c r="B131" i="7"/>
  <c r="C131" i="7" s="1"/>
  <c r="B132" i="7"/>
  <c r="C132" i="7" s="1"/>
  <c r="B133" i="7"/>
  <c r="C133" i="7" s="1"/>
  <c r="B134" i="7"/>
  <c r="B135" i="7"/>
  <c r="B136" i="7"/>
  <c r="C136" i="7" s="1"/>
  <c r="B137" i="7"/>
  <c r="C137" i="7" s="1"/>
  <c r="B138" i="7"/>
  <c r="C138" i="7" s="1"/>
  <c r="B139" i="7"/>
  <c r="B140" i="7"/>
  <c r="C140" i="7" s="1"/>
  <c r="B141" i="7"/>
  <c r="B142" i="7"/>
  <c r="C142" i="7" s="1"/>
  <c r="B143" i="7"/>
  <c r="B144" i="7"/>
  <c r="C144" i="7" s="1"/>
  <c r="B145" i="7"/>
  <c r="C145" i="7" s="1"/>
  <c r="B146" i="7"/>
  <c r="C146" i="7" s="1"/>
  <c r="B147" i="7"/>
  <c r="C147" i="7" s="1"/>
  <c r="B148" i="7"/>
  <c r="C148" i="7" s="1"/>
  <c r="B149" i="7"/>
  <c r="C149" i="7" s="1"/>
  <c r="B150" i="7"/>
  <c r="C150" i="7" s="1"/>
  <c r="B151" i="7"/>
  <c r="C151" i="7" s="1"/>
  <c r="B152" i="7"/>
  <c r="C152" i="7" s="1"/>
  <c r="B153" i="7"/>
  <c r="C153" i="7" s="1"/>
  <c r="B154" i="7"/>
  <c r="C154" i="7" s="1"/>
  <c r="B155" i="7"/>
  <c r="B156" i="7"/>
  <c r="C156" i="7" s="1"/>
  <c r="B157" i="7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B168" i="7"/>
  <c r="C168" i="7" s="1"/>
  <c r="B169" i="7"/>
  <c r="C169" i="7" s="1"/>
  <c r="B170" i="7"/>
  <c r="B171" i="7"/>
  <c r="B172" i="7"/>
  <c r="C172" i="7" s="1"/>
  <c r="B173" i="7"/>
  <c r="C173" i="7" s="1"/>
  <c r="B174" i="7"/>
  <c r="C174" i="7" s="1"/>
  <c r="B175" i="7"/>
  <c r="B176" i="7"/>
  <c r="C176" i="7" s="1"/>
  <c r="B177" i="7"/>
  <c r="B178" i="7"/>
  <c r="B179" i="7"/>
  <c r="C179" i="7" s="1"/>
  <c r="B180" i="7"/>
  <c r="C180" i="7" s="1"/>
  <c r="B181" i="7"/>
  <c r="C181" i="7" s="1"/>
  <c r="B182" i="7"/>
  <c r="C182" i="7" s="1"/>
  <c r="B183" i="7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C189" i="7" s="1"/>
  <c r="B190" i="7"/>
  <c r="C190" i="7" s="1"/>
  <c r="B191" i="7"/>
  <c r="B192" i="7"/>
  <c r="C192" i="7" s="1"/>
  <c r="B193" i="7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B200" i="7"/>
  <c r="C200" i="7" s="1"/>
  <c r="B201" i="7"/>
  <c r="C201" i="7" s="1"/>
  <c r="B202" i="7"/>
  <c r="C202" i="7" s="1"/>
  <c r="B203" i="7"/>
  <c r="B204" i="7"/>
  <c r="C204" i="7" s="1"/>
  <c r="B205" i="7"/>
  <c r="B206" i="7"/>
  <c r="C206" i="7" s="1"/>
  <c r="B207" i="7"/>
  <c r="B208" i="7"/>
  <c r="C208" i="7" s="1"/>
  <c r="B209" i="7"/>
  <c r="C209" i="7" s="1"/>
  <c r="B210" i="7"/>
  <c r="C210" i="7" s="1"/>
  <c r="B211" i="7"/>
  <c r="C211" i="7" s="1"/>
  <c r="B212" i="7"/>
  <c r="C212" i="7" s="1"/>
  <c r="B213" i="7"/>
  <c r="C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B220" i="7"/>
  <c r="C220" i="7" s="1"/>
  <c r="B221" i="7"/>
  <c r="C221" i="7" s="1"/>
  <c r="B222" i="7"/>
  <c r="C222" i="7" s="1"/>
  <c r="B223" i="7"/>
  <c r="C223" i="7" s="1"/>
  <c r="B224" i="7"/>
  <c r="C224" i="7" s="1"/>
  <c r="B225" i="7"/>
  <c r="C225" i="7" s="1"/>
  <c r="B226" i="7"/>
  <c r="C226" i="7" s="1"/>
  <c r="B227" i="7"/>
  <c r="C227" i="7" s="1"/>
  <c r="B228" i="7"/>
  <c r="C228" i="7" s="1"/>
  <c r="B229" i="7"/>
  <c r="B230" i="7"/>
  <c r="C230" i="7" s="1"/>
  <c r="B231" i="7"/>
  <c r="B232" i="7"/>
  <c r="C232" i="7" s="1"/>
  <c r="B233" i="7"/>
  <c r="C233" i="7" s="1"/>
  <c r="B234" i="7"/>
  <c r="C234" i="7" s="1"/>
  <c r="B235" i="7"/>
  <c r="B236" i="7"/>
  <c r="C236" i="7" s="1"/>
  <c r="B237" i="7"/>
  <c r="C237" i="7" s="1"/>
  <c r="B238" i="7"/>
  <c r="C238" i="7" s="1"/>
  <c r="B239" i="7"/>
  <c r="B240" i="7"/>
  <c r="C240" i="7" s="1"/>
  <c r="B241" i="7"/>
  <c r="B242" i="7"/>
  <c r="C242" i="7" s="1"/>
  <c r="B243" i="7"/>
  <c r="C243" i="7" s="1"/>
  <c r="B244" i="7"/>
  <c r="C244" i="7" s="1"/>
  <c r="B245" i="7"/>
  <c r="C245" i="7" s="1"/>
  <c r="B246" i="7"/>
  <c r="C246" i="7" s="1"/>
  <c r="B247" i="7"/>
  <c r="B248" i="7"/>
  <c r="C248" i="7" s="1"/>
  <c r="B249" i="7"/>
  <c r="C249" i="7" s="1"/>
  <c r="B250" i="7"/>
  <c r="C250" i="7" s="1"/>
  <c r="B251" i="7"/>
  <c r="C251" i="7" s="1"/>
  <c r="B252" i="7"/>
  <c r="C252" i="7" s="1"/>
  <c r="B253" i="7"/>
  <c r="C253" i="7" s="1"/>
  <c r="B254" i="7"/>
  <c r="C254" i="7" s="1"/>
  <c r="B255" i="7"/>
  <c r="B256" i="7"/>
  <c r="C256" i="7" s="1"/>
  <c r="B257" i="7"/>
  <c r="C257" i="7" s="1"/>
  <c r="B258" i="7"/>
  <c r="C258" i="7" s="1"/>
  <c r="B259" i="7"/>
  <c r="C259" i="7" s="1"/>
  <c r="B260" i="7"/>
  <c r="C260" i="7" s="1"/>
  <c r="B261" i="7"/>
  <c r="C261" i="7" s="1"/>
  <c r="B262" i="7"/>
  <c r="C262" i="7" s="1"/>
  <c r="B263" i="7"/>
  <c r="B264" i="7"/>
  <c r="C264" i="7" s="1"/>
  <c r="B265" i="7"/>
  <c r="C265" i="7" s="1"/>
  <c r="B266" i="7"/>
  <c r="C266" i="7" s="1"/>
  <c r="B267" i="7"/>
  <c r="B268" i="7"/>
  <c r="C268" i="7" s="1"/>
  <c r="B269" i="7"/>
  <c r="C269" i="7" s="1"/>
  <c r="B270" i="7"/>
  <c r="C270" i="7" s="1"/>
  <c r="B271" i="7"/>
  <c r="B272" i="7"/>
  <c r="C272" i="7" s="1"/>
  <c r="B273" i="7"/>
  <c r="C273" i="7" s="1"/>
  <c r="B274" i="7"/>
  <c r="C274" i="7" s="1"/>
  <c r="B275" i="7"/>
  <c r="C275" i="7" s="1"/>
  <c r="B276" i="7"/>
  <c r="C276" i="7" s="1"/>
  <c r="B277" i="7"/>
  <c r="B278" i="7"/>
  <c r="B279" i="7"/>
  <c r="C279" i="7" s="1"/>
  <c r="B280" i="7"/>
  <c r="C280" i="7" s="1"/>
  <c r="B281" i="7"/>
  <c r="C281" i="7" s="1"/>
  <c r="B282" i="7"/>
  <c r="C282" i="7" s="1"/>
  <c r="B283" i="7"/>
  <c r="B284" i="7"/>
  <c r="C284" i="7" s="1"/>
  <c r="B285" i="7"/>
  <c r="C285" i="7" s="1"/>
  <c r="B286" i="7"/>
  <c r="C286" i="7" s="1"/>
  <c r="B287" i="7"/>
  <c r="C287" i="7" s="1"/>
  <c r="B288" i="7"/>
  <c r="C288" i="7" s="1"/>
  <c r="B289" i="7"/>
  <c r="C289" i="7" s="1"/>
  <c r="B290" i="7"/>
  <c r="C290" i="7" s="1"/>
  <c r="B291" i="7"/>
  <c r="C291" i="7" s="1"/>
  <c r="B292" i="7"/>
  <c r="C292" i="7" s="1"/>
  <c r="B293" i="7"/>
  <c r="B294" i="7"/>
  <c r="C294" i="7" s="1"/>
  <c r="B295" i="7"/>
  <c r="B296" i="7"/>
  <c r="C296" i="7" s="1"/>
  <c r="B297" i="7"/>
  <c r="C297" i="7" s="1"/>
  <c r="B298" i="7"/>
  <c r="C298" i="7" s="1"/>
  <c r="B299" i="7"/>
  <c r="B300" i="7"/>
  <c r="C300" i="7" s="1"/>
  <c r="B301" i="7"/>
  <c r="C301" i="7" s="1"/>
  <c r="B302" i="7"/>
  <c r="C302" i="7" s="1"/>
  <c r="B303" i="7"/>
  <c r="B304" i="7"/>
  <c r="C304" i="7" s="1"/>
  <c r="B305" i="7"/>
  <c r="C305" i="7" s="1"/>
  <c r="B306" i="7"/>
  <c r="C306" i="7" s="1"/>
  <c r="B307" i="7"/>
  <c r="C307" i="7" s="1"/>
  <c r="B308" i="7"/>
  <c r="C308" i="7" s="1"/>
  <c r="B309" i="7"/>
  <c r="C309" i="7" s="1"/>
  <c r="B310" i="7"/>
  <c r="C310" i="7" s="1"/>
  <c r="B311" i="7"/>
  <c r="B312" i="7"/>
  <c r="C312" i="7" s="1"/>
  <c r="B313" i="7"/>
  <c r="C313" i="7" s="1"/>
  <c r="B314" i="7"/>
  <c r="B315" i="7"/>
  <c r="C315" i="7" s="1"/>
  <c r="B316" i="7"/>
  <c r="C316" i="7" s="1"/>
  <c r="B317" i="7"/>
  <c r="C317" i="7" s="1"/>
  <c r="B318" i="7"/>
  <c r="C318" i="7" s="1"/>
  <c r="B319" i="7"/>
  <c r="B320" i="7"/>
  <c r="C320" i="7" s="1"/>
  <c r="B321" i="7"/>
  <c r="C321" i="7" s="1"/>
  <c r="B322" i="7"/>
  <c r="C322" i="7" s="1"/>
  <c r="B323" i="7"/>
  <c r="C323" i="7" s="1"/>
  <c r="B324" i="7"/>
  <c r="C324" i="7" s="1"/>
  <c r="B325" i="7"/>
  <c r="C325" i="7" s="1"/>
  <c r="B326" i="7"/>
  <c r="C326" i="7" s="1"/>
  <c r="B327" i="7"/>
  <c r="B328" i="7"/>
  <c r="C328" i="7" s="1"/>
  <c r="B329" i="7"/>
  <c r="C329" i="7" s="1"/>
  <c r="B330" i="7"/>
  <c r="C330" i="7" s="1"/>
  <c r="B331" i="7"/>
  <c r="B332" i="7"/>
  <c r="C332" i="7" s="1"/>
  <c r="B333" i="7"/>
  <c r="C333" i="7" s="1"/>
  <c r="B334" i="7"/>
  <c r="C334" i="7" s="1"/>
  <c r="B335" i="7"/>
  <c r="B336" i="7"/>
  <c r="C336" i="7" s="1"/>
  <c r="B337" i="7"/>
  <c r="C337" i="7" s="1"/>
  <c r="B338" i="7"/>
  <c r="C338" i="7" s="1"/>
  <c r="B339" i="7"/>
  <c r="C339" i="7" s="1"/>
  <c r="B340" i="7"/>
  <c r="C340" i="7" s="1"/>
  <c r="B341" i="7"/>
  <c r="B342" i="7"/>
  <c r="C342" i="7" s="1"/>
  <c r="B343" i="7"/>
  <c r="C343" i="7" s="1"/>
  <c r="B344" i="7"/>
  <c r="C344" i="7" s="1"/>
  <c r="B345" i="7"/>
  <c r="C345" i="7" s="1"/>
  <c r="B346" i="7"/>
  <c r="C346" i="7" s="1"/>
  <c r="B347" i="7"/>
  <c r="B348" i="7"/>
  <c r="B349" i="7"/>
  <c r="C349" i="7" s="1"/>
  <c r="B350" i="7"/>
  <c r="C350" i="7" s="1"/>
  <c r="B351" i="7"/>
  <c r="B352" i="7"/>
  <c r="C352" i="7" s="1"/>
  <c r="B353" i="7"/>
  <c r="C353" i="7" s="1"/>
  <c r="B354" i="7"/>
  <c r="C354" i="7" s="1"/>
  <c r="B355" i="7"/>
  <c r="C355" i="7" s="1"/>
  <c r="B356" i="7"/>
  <c r="C356" i="7" s="1"/>
  <c r="B357" i="7"/>
  <c r="C357" i="7" s="1"/>
  <c r="B358" i="7"/>
  <c r="C358" i="7" s="1"/>
  <c r="B359" i="7"/>
  <c r="B360" i="7"/>
  <c r="C360" i="7" s="1"/>
  <c r="B361" i="7"/>
  <c r="C361" i="7" s="1"/>
  <c r="B362" i="7"/>
  <c r="C362" i="7" s="1"/>
  <c r="B363" i="7"/>
  <c r="B364" i="7"/>
  <c r="B365" i="7"/>
  <c r="C365" i="7" s="1"/>
  <c r="B366" i="7"/>
  <c r="C366" i="7" s="1"/>
  <c r="B367" i="7"/>
  <c r="B368" i="7"/>
  <c r="B369" i="7"/>
  <c r="C369" i="7" s="1"/>
  <c r="B370" i="7"/>
  <c r="C370" i="7" s="1"/>
  <c r="B371" i="7"/>
  <c r="C371" i="7" s="1"/>
  <c r="B372" i="7"/>
  <c r="C372" i="7" s="1"/>
  <c r="B373" i="7"/>
  <c r="C373" i="7" s="1"/>
  <c r="B374" i="7"/>
  <c r="C374" i="7" s="1"/>
  <c r="B375" i="7"/>
  <c r="B376" i="7"/>
  <c r="C376" i="7" s="1"/>
  <c r="B377" i="7"/>
  <c r="C377" i="7" s="1"/>
  <c r="B378" i="7"/>
  <c r="C378" i="7" s="1"/>
  <c r="B379" i="7"/>
  <c r="B380" i="7"/>
  <c r="C380" i="7" s="1"/>
  <c r="B381" i="7"/>
  <c r="C381" i="7" s="1"/>
  <c r="B382" i="7"/>
  <c r="C382" i="7" s="1"/>
  <c r="B383" i="7"/>
  <c r="B384" i="7"/>
  <c r="B385" i="7"/>
  <c r="C385" i="7" s="1"/>
  <c r="B386" i="7"/>
  <c r="B387" i="7"/>
  <c r="C387" i="7" s="1"/>
  <c r="B388" i="7"/>
  <c r="C388" i="7" s="1"/>
  <c r="B389" i="7"/>
  <c r="C389" i="7" s="1"/>
  <c r="B390" i="7"/>
  <c r="C390" i="7" s="1"/>
  <c r="B391" i="7"/>
  <c r="B392" i="7"/>
  <c r="C392" i="7" s="1"/>
  <c r="B393" i="7"/>
  <c r="C393" i="7" s="1"/>
  <c r="B394" i="7"/>
  <c r="C394" i="7" s="1"/>
  <c r="B395" i="7"/>
  <c r="B396" i="7"/>
  <c r="B397" i="7"/>
  <c r="C397" i="7" s="1"/>
  <c r="B398" i="7"/>
  <c r="C398" i="7" s="1"/>
  <c r="B399" i="7"/>
  <c r="B400" i="7"/>
  <c r="B401" i="7"/>
  <c r="C401" i="7" s="1"/>
  <c r="B402" i="7"/>
  <c r="C402" i="7" s="1"/>
  <c r="B403" i="7"/>
  <c r="C403" i="7" s="1"/>
  <c r="B404" i="7"/>
  <c r="C404" i="7" s="1"/>
  <c r="B405" i="7"/>
  <c r="C405" i="7" s="1"/>
  <c r="B406" i="7"/>
  <c r="B407" i="7"/>
  <c r="B408" i="7"/>
  <c r="C408" i="7" s="1"/>
  <c r="B409" i="7"/>
  <c r="C409" i="7" s="1"/>
  <c r="B410" i="7"/>
  <c r="C410" i="7" s="1"/>
  <c r="B411" i="7"/>
  <c r="B412" i="7"/>
  <c r="B413" i="7"/>
  <c r="C413" i="7" s="1"/>
  <c r="B414" i="7"/>
  <c r="C414" i="7" s="1"/>
  <c r="B415" i="7"/>
  <c r="B416" i="7"/>
  <c r="C416" i="7" s="1"/>
  <c r="B417" i="7"/>
  <c r="C417" i="7" s="1"/>
  <c r="B418" i="7"/>
  <c r="C418" i="7" s="1"/>
  <c r="B419" i="7"/>
  <c r="C419" i="7" s="1"/>
  <c r="B420" i="7"/>
  <c r="C420" i="7" s="1"/>
  <c r="B421" i="7"/>
  <c r="C421" i="7" s="1"/>
  <c r="B422" i="7"/>
  <c r="C422" i="7" s="1"/>
  <c r="B423" i="7"/>
  <c r="B424" i="7"/>
  <c r="C424" i="7" s="1"/>
  <c r="B425" i="7"/>
  <c r="C425" i="7" s="1"/>
  <c r="B426" i="7"/>
  <c r="C426" i="7" s="1"/>
  <c r="B427" i="7"/>
  <c r="B428" i="7"/>
  <c r="B429" i="7"/>
  <c r="C429" i="7" s="1"/>
  <c r="B430" i="7"/>
  <c r="C430" i="7" s="1"/>
  <c r="B431" i="7"/>
  <c r="B432" i="7"/>
  <c r="B433" i="7"/>
  <c r="C433" i="7" s="1"/>
  <c r="B434" i="7"/>
  <c r="C434" i="7" s="1"/>
  <c r="B435" i="7"/>
  <c r="C435" i="7" s="1"/>
  <c r="B436" i="7"/>
  <c r="C436" i="7" s="1"/>
  <c r="B437" i="7"/>
  <c r="C437" i="7" s="1"/>
  <c r="B438" i="7"/>
  <c r="C438" i="7" s="1"/>
  <c r="B439" i="7"/>
  <c r="B440" i="7"/>
  <c r="C440" i="7" s="1"/>
  <c r="B441" i="7"/>
  <c r="C441" i="7" s="1"/>
  <c r="B442" i="7"/>
  <c r="C442" i="7" s="1"/>
  <c r="B443" i="7"/>
  <c r="B444" i="7"/>
  <c r="C444" i="7" s="1"/>
  <c r="B445" i="7"/>
  <c r="C445" i="7" s="1"/>
  <c r="B446" i="7"/>
  <c r="C446" i="7" s="1"/>
  <c r="B447" i="7"/>
  <c r="B448" i="7"/>
  <c r="B449" i="7"/>
  <c r="C449" i="7" s="1"/>
  <c r="B450" i="7"/>
  <c r="B451" i="7"/>
  <c r="C451" i="7" s="1"/>
  <c r="B452" i="7"/>
  <c r="C452" i="7" s="1"/>
  <c r="B453" i="7"/>
  <c r="C453" i="7" s="1"/>
  <c r="B454" i="7"/>
  <c r="C454" i="7" s="1"/>
  <c r="B455" i="7"/>
  <c r="B456" i="7"/>
  <c r="C456" i="7" s="1"/>
  <c r="B457" i="7"/>
  <c r="C457" i="7" s="1"/>
  <c r="B458" i="7"/>
  <c r="C458" i="7" s="1"/>
  <c r="B459" i="7"/>
  <c r="B460" i="7"/>
  <c r="B461" i="7"/>
  <c r="C461" i="7" s="1"/>
  <c r="B462" i="7"/>
  <c r="C462" i="7" s="1"/>
  <c r="B463" i="7"/>
  <c r="B464" i="7"/>
  <c r="B465" i="7"/>
  <c r="C465" i="7" s="1"/>
  <c r="B466" i="7"/>
  <c r="C466" i="7" s="1"/>
  <c r="B467" i="7"/>
  <c r="C467" i="7" s="1"/>
  <c r="B468" i="7"/>
  <c r="C468" i="7" s="1"/>
  <c r="B469" i="7"/>
  <c r="C469" i="7" s="1"/>
  <c r="B470" i="7"/>
  <c r="B471" i="7"/>
  <c r="B472" i="7"/>
  <c r="C472" i="7" s="1"/>
  <c r="B473" i="7"/>
  <c r="C473" i="7" s="1"/>
  <c r="B474" i="7"/>
  <c r="C474" i="7" s="1"/>
  <c r="B475" i="7"/>
  <c r="B476" i="7"/>
  <c r="B477" i="7"/>
  <c r="C477" i="7" s="1"/>
  <c r="B478" i="7"/>
  <c r="C478" i="7" s="1"/>
  <c r="B479" i="7"/>
  <c r="B480" i="7"/>
  <c r="C480" i="7" s="1"/>
  <c r="B481" i="7"/>
  <c r="C481" i="7" s="1"/>
  <c r="B482" i="7"/>
  <c r="C482" i="7" s="1"/>
  <c r="B483" i="7"/>
  <c r="C483" i="7" s="1"/>
  <c r="B484" i="7"/>
  <c r="C484" i="7" s="1"/>
  <c r="B485" i="7"/>
  <c r="C485" i="7" s="1"/>
  <c r="B486" i="7"/>
  <c r="C486" i="7" s="1"/>
  <c r="B487" i="7"/>
  <c r="B488" i="7"/>
  <c r="C488" i="7" s="1"/>
  <c r="B489" i="7"/>
  <c r="C489" i="7" s="1"/>
  <c r="B490" i="7"/>
  <c r="C490" i="7" s="1"/>
  <c r="B491" i="7"/>
  <c r="B492" i="7"/>
  <c r="B493" i="7"/>
  <c r="C493" i="7" s="1"/>
  <c r="B494" i="7"/>
  <c r="C494" i="7" s="1"/>
  <c r="B495" i="7"/>
  <c r="B496" i="7"/>
  <c r="B497" i="7"/>
  <c r="C497" i="7" s="1"/>
  <c r="B498" i="7"/>
  <c r="C498" i="7" s="1"/>
  <c r="B499" i="7"/>
  <c r="C499" i="7" s="1"/>
  <c r="B500" i="7"/>
  <c r="C500" i="7" s="1"/>
  <c r="B501" i="7"/>
  <c r="C501" i="7" s="1"/>
  <c r="B502" i="7"/>
  <c r="C502" i="7" s="1"/>
  <c r="B503" i="7"/>
  <c r="B504" i="7"/>
  <c r="C504" i="7" s="1"/>
  <c r="B505" i="7"/>
  <c r="C505" i="7" s="1"/>
  <c r="B506" i="7"/>
  <c r="C506" i="7" s="1"/>
  <c r="B507" i="7"/>
  <c r="B508" i="7"/>
  <c r="C508" i="7" s="1"/>
  <c r="B509" i="7"/>
  <c r="C509" i="7" s="1"/>
  <c r="B510" i="7"/>
  <c r="C510" i="7" s="1"/>
  <c r="B511" i="7"/>
  <c r="B512" i="7"/>
  <c r="B513" i="7"/>
  <c r="C513" i="7" s="1"/>
  <c r="B514" i="7"/>
  <c r="B515" i="7"/>
  <c r="C515" i="7" s="1"/>
  <c r="B516" i="7"/>
  <c r="C516" i="7" s="1"/>
  <c r="B517" i="7"/>
  <c r="C517" i="7" s="1"/>
  <c r="B518" i="7"/>
  <c r="C518" i="7" s="1"/>
  <c r="B519" i="7"/>
  <c r="B520" i="7"/>
  <c r="C520" i="7" s="1"/>
  <c r="B521" i="7"/>
  <c r="C521" i="7" s="1"/>
  <c r="B522" i="7"/>
  <c r="C522" i="7" s="1"/>
  <c r="B523" i="7"/>
  <c r="B524" i="7"/>
  <c r="B525" i="7"/>
  <c r="C525" i="7" s="1"/>
  <c r="B526" i="7"/>
  <c r="C526" i="7" s="1"/>
  <c r="B527" i="7"/>
  <c r="B528" i="7"/>
  <c r="B529" i="7"/>
  <c r="C529" i="7" s="1"/>
  <c r="B530" i="7"/>
  <c r="C530" i="7" s="1"/>
  <c r="B531" i="7"/>
  <c r="C531" i="7" s="1"/>
  <c r="B532" i="7"/>
  <c r="C532" i="7" s="1"/>
  <c r="B533" i="7"/>
  <c r="C533" i="7" s="1"/>
  <c r="B534" i="7"/>
  <c r="B535" i="7"/>
  <c r="B536" i="7"/>
  <c r="C536" i="7" s="1"/>
  <c r="B537" i="7"/>
  <c r="C537" i="7" s="1"/>
  <c r="B538" i="7"/>
  <c r="C538" i="7" s="1"/>
  <c r="B539" i="7"/>
  <c r="B540" i="7"/>
  <c r="B541" i="7"/>
  <c r="C541" i="7" s="1"/>
  <c r="B542" i="7"/>
  <c r="C542" i="7" s="1"/>
  <c r="B543" i="7"/>
  <c r="B544" i="7"/>
  <c r="C544" i="7" s="1"/>
  <c r="B545" i="7"/>
  <c r="C545" i="7" s="1"/>
  <c r="B546" i="7"/>
  <c r="C546" i="7" s="1"/>
  <c r="B547" i="7"/>
  <c r="C547" i="7" s="1"/>
  <c r="B548" i="7"/>
  <c r="C548" i="7" s="1"/>
  <c r="B549" i="7"/>
  <c r="C549" i="7" s="1"/>
  <c r="B550" i="7"/>
  <c r="C550" i="7" s="1"/>
  <c r="B551" i="7"/>
  <c r="B552" i="7"/>
  <c r="C552" i="7" s="1"/>
  <c r="B553" i="7"/>
  <c r="C553" i="7" s="1"/>
  <c r="B554" i="7"/>
  <c r="C554" i="7" s="1"/>
  <c r="B555" i="7"/>
  <c r="B556" i="7"/>
  <c r="B557" i="7"/>
  <c r="C557" i="7" s="1"/>
  <c r="B558" i="7"/>
  <c r="C558" i="7" s="1"/>
  <c r="B559" i="7"/>
  <c r="B560" i="7"/>
  <c r="B561" i="7"/>
  <c r="C561" i="7" s="1"/>
  <c r="B562" i="7"/>
  <c r="C562" i="7" s="1"/>
  <c r="B563" i="7"/>
  <c r="C563" i="7" s="1"/>
  <c r="B564" i="7"/>
  <c r="C564" i="7" s="1"/>
  <c r="B565" i="7"/>
  <c r="C565" i="7" s="1"/>
  <c r="B566" i="7"/>
  <c r="C566" i="7" s="1"/>
  <c r="B567" i="7"/>
  <c r="B568" i="7"/>
  <c r="C568" i="7" s="1"/>
  <c r="B569" i="7"/>
  <c r="C569" i="7" s="1"/>
  <c r="B570" i="7"/>
  <c r="C570" i="7" s="1"/>
  <c r="B571" i="7"/>
  <c r="B572" i="7"/>
  <c r="C572" i="7" s="1"/>
  <c r="B573" i="7"/>
  <c r="C573" i="7" s="1"/>
  <c r="B574" i="7"/>
  <c r="C574" i="7" s="1"/>
  <c r="B575" i="7"/>
  <c r="B576" i="7"/>
  <c r="B577" i="7"/>
  <c r="C577" i="7" s="1"/>
  <c r="B578" i="7"/>
  <c r="B579" i="7"/>
  <c r="C579" i="7" s="1"/>
  <c r="B580" i="7"/>
  <c r="C580" i="7" s="1"/>
  <c r="B581" i="7"/>
  <c r="C581" i="7" s="1"/>
  <c r="B582" i="7"/>
  <c r="C582" i="7" s="1"/>
  <c r="B583" i="7"/>
  <c r="B584" i="7"/>
  <c r="C584" i="7" s="1"/>
  <c r="B585" i="7"/>
  <c r="C585" i="7" s="1"/>
  <c r="B586" i="7"/>
  <c r="C586" i="7" s="1"/>
  <c r="B587" i="7"/>
  <c r="B588" i="7"/>
  <c r="B589" i="7"/>
  <c r="C589" i="7" s="1"/>
  <c r="B590" i="7"/>
  <c r="C590" i="7" s="1"/>
  <c r="B591" i="7"/>
  <c r="B592" i="7"/>
  <c r="B593" i="7"/>
  <c r="C593" i="7" s="1"/>
  <c r="B594" i="7"/>
  <c r="C594" i="7" s="1"/>
  <c r="B595" i="7"/>
  <c r="C595" i="7" s="1"/>
  <c r="B596" i="7"/>
  <c r="C596" i="7" s="1"/>
  <c r="B597" i="7"/>
  <c r="C597" i="7" s="1"/>
  <c r="B598" i="7"/>
  <c r="B599" i="7"/>
  <c r="B600" i="7"/>
  <c r="C600" i="7" s="1"/>
  <c r="B601" i="7"/>
  <c r="C601" i="7" s="1"/>
  <c r="B602" i="7"/>
  <c r="C602" i="7" s="1"/>
  <c r="B603" i="7"/>
  <c r="B604" i="7"/>
  <c r="B605" i="7"/>
  <c r="C605" i="7" s="1"/>
  <c r="B606" i="7"/>
  <c r="C606" i="7" s="1"/>
  <c r="B607" i="7"/>
  <c r="B608" i="7"/>
  <c r="C608" i="7" s="1"/>
  <c r="B609" i="7"/>
  <c r="C609" i="7" s="1"/>
  <c r="B610" i="7"/>
  <c r="C610" i="7" s="1"/>
  <c r="B611" i="7"/>
  <c r="C611" i="7" s="1"/>
  <c r="B612" i="7"/>
  <c r="C612" i="7" s="1"/>
  <c r="B613" i="7"/>
  <c r="C613" i="7" s="1"/>
  <c r="B614" i="7"/>
  <c r="C614" i="7" s="1"/>
  <c r="B615" i="7"/>
  <c r="B616" i="7"/>
  <c r="C616" i="7" s="1"/>
  <c r="B617" i="7"/>
  <c r="C617" i="7" s="1"/>
  <c r="B618" i="7"/>
  <c r="C618" i="7" s="1"/>
  <c r="B619" i="7"/>
  <c r="B620" i="7"/>
  <c r="B621" i="7"/>
  <c r="C621" i="7" s="1"/>
  <c r="B622" i="7"/>
  <c r="C622" i="7" s="1"/>
  <c r="B623" i="7"/>
  <c r="B624" i="7"/>
  <c r="B625" i="7"/>
  <c r="C625" i="7" s="1"/>
  <c r="B626" i="7"/>
  <c r="C626" i="7" s="1"/>
  <c r="B627" i="7"/>
  <c r="C627" i="7" s="1"/>
  <c r="B628" i="7"/>
  <c r="C628" i="7" s="1"/>
  <c r="B629" i="7"/>
  <c r="C629" i="7" s="1"/>
  <c r="B630" i="7"/>
  <c r="C630" i="7" s="1"/>
  <c r="B631" i="7"/>
  <c r="B632" i="7"/>
  <c r="C632" i="7" s="1"/>
  <c r="B633" i="7"/>
  <c r="C633" i="7" s="1"/>
  <c r="B634" i="7"/>
  <c r="C634" i="7" s="1"/>
  <c r="B635" i="7"/>
  <c r="B636" i="7"/>
  <c r="C636" i="7" s="1"/>
  <c r="B637" i="7"/>
  <c r="C637" i="7" s="1"/>
  <c r="B638" i="7"/>
  <c r="C638" i="7" s="1"/>
  <c r="B639" i="7"/>
  <c r="B640" i="7"/>
  <c r="B641" i="7"/>
  <c r="C641" i="7" s="1"/>
  <c r="B642" i="7"/>
  <c r="B643" i="7"/>
  <c r="C643" i="7" s="1"/>
  <c r="B644" i="7"/>
  <c r="C644" i="7" s="1"/>
  <c r="B645" i="7"/>
  <c r="C645" i="7" s="1"/>
  <c r="B646" i="7"/>
  <c r="C646" i="7" s="1"/>
  <c r="B647" i="7"/>
  <c r="B648" i="7"/>
  <c r="C648" i="7" s="1"/>
  <c r="B649" i="7"/>
  <c r="C649" i="7" s="1"/>
  <c r="B650" i="7"/>
  <c r="C650" i="7" s="1"/>
  <c r="B651" i="7"/>
  <c r="B652" i="7"/>
  <c r="B653" i="7"/>
  <c r="C653" i="7" s="1"/>
  <c r="B654" i="7"/>
  <c r="C654" i="7" s="1"/>
  <c r="B655" i="7"/>
  <c r="B656" i="7"/>
  <c r="B657" i="7"/>
  <c r="C657" i="7" s="1"/>
  <c r="B658" i="7"/>
  <c r="C658" i="7" s="1"/>
  <c r="B659" i="7"/>
  <c r="C659" i="7" s="1"/>
  <c r="B660" i="7"/>
  <c r="C660" i="7" s="1"/>
  <c r="B661" i="7"/>
  <c r="C661" i="7" s="1"/>
  <c r="B662" i="7"/>
  <c r="B663" i="7"/>
  <c r="B664" i="7"/>
  <c r="C664" i="7" s="1"/>
  <c r="B665" i="7"/>
  <c r="C665" i="7" s="1"/>
  <c r="B666" i="7"/>
  <c r="C666" i="7" s="1"/>
  <c r="B667" i="7"/>
  <c r="B668" i="7"/>
  <c r="B669" i="7"/>
  <c r="C669" i="7" s="1"/>
  <c r="B670" i="7"/>
  <c r="C670" i="7" s="1"/>
  <c r="B671" i="7"/>
  <c r="B672" i="7"/>
  <c r="C672" i="7" s="1"/>
  <c r="B673" i="7"/>
  <c r="C673" i="7" s="1"/>
  <c r="B674" i="7"/>
  <c r="C674" i="7" s="1"/>
  <c r="B675" i="7"/>
  <c r="C675" i="7" s="1"/>
  <c r="B676" i="7"/>
  <c r="C676" i="7" s="1"/>
  <c r="B677" i="7"/>
  <c r="C677" i="7" s="1"/>
  <c r="B678" i="7"/>
  <c r="C678" i="7" s="1"/>
  <c r="B679" i="7"/>
  <c r="B680" i="7"/>
  <c r="C680" i="7" s="1"/>
  <c r="B681" i="7"/>
  <c r="C681" i="7" s="1"/>
  <c r="B682" i="7"/>
  <c r="C682" i="7" s="1"/>
  <c r="B683" i="7"/>
  <c r="B684" i="7"/>
  <c r="B685" i="7"/>
  <c r="C685" i="7" s="1"/>
  <c r="B686" i="7"/>
  <c r="C686" i="7" s="1"/>
  <c r="B687" i="7"/>
  <c r="B688" i="7"/>
  <c r="B689" i="7"/>
  <c r="C689" i="7" s="1"/>
  <c r="B690" i="7"/>
  <c r="C690" i="7" s="1"/>
  <c r="B691" i="7"/>
  <c r="C691" i="7" s="1"/>
  <c r="B692" i="7"/>
  <c r="C692" i="7" s="1"/>
  <c r="B693" i="7"/>
  <c r="C693" i="7" s="1"/>
  <c r="B694" i="7"/>
  <c r="C694" i="7" s="1"/>
  <c r="B695" i="7"/>
  <c r="B696" i="7"/>
  <c r="C696" i="7" s="1"/>
  <c r="B697" i="7"/>
  <c r="C697" i="7" s="1"/>
  <c r="B698" i="7"/>
  <c r="C698" i="7" s="1"/>
  <c r="B699" i="7"/>
  <c r="B700" i="7"/>
  <c r="C700" i="7" s="1"/>
  <c r="B701" i="7"/>
  <c r="C701" i="7" s="1"/>
  <c r="B702" i="7"/>
  <c r="C702" i="7" s="1"/>
  <c r="B703" i="7"/>
  <c r="B704" i="7"/>
  <c r="B705" i="7"/>
  <c r="C705" i="7" s="1"/>
  <c r="B706" i="7"/>
  <c r="B707" i="7"/>
  <c r="C707" i="7" s="1"/>
  <c r="B708" i="7"/>
  <c r="C708" i="7" s="1"/>
  <c r="B709" i="7"/>
  <c r="C709" i="7" s="1"/>
  <c r="B710" i="7"/>
  <c r="C710" i="7" s="1"/>
  <c r="B711" i="7"/>
  <c r="B712" i="7"/>
  <c r="C712" i="7" s="1"/>
  <c r="B713" i="7"/>
  <c r="C713" i="7" s="1"/>
  <c r="B714" i="7"/>
  <c r="C714" i="7" s="1"/>
  <c r="B715" i="7"/>
  <c r="B716" i="7"/>
  <c r="B717" i="7"/>
  <c r="C717" i="7" s="1"/>
  <c r="B718" i="7"/>
  <c r="C718" i="7" s="1"/>
  <c r="B719" i="7"/>
  <c r="B720" i="7"/>
  <c r="B721" i="7"/>
  <c r="C721" i="7" s="1"/>
  <c r="B722" i="7"/>
  <c r="C722" i="7" s="1"/>
  <c r="B723" i="7"/>
  <c r="C723" i="7" s="1"/>
  <c r="B724" i="7"/>
  <c r="C724" i="7" s="1"/>
  <c r="B725" i="7"/>
  <c r="C725" i="7" s="1"/>
  <c r="B726" i="7"/>
  <c r="B727" i="7"/>
  <c r="B728" i="7"/>
  <c r="C728" i="7" s="1"/>
  <c r="B729" i="7"/>
  <c r="C729" i="7" s="1"/>
  <c r="B730" i="7"/>
  <c r="C730" i="7" s="1"/>
  <c r="B731" i="7"/>
  <c r="B732" i="7"/>
  <c r="B733" i="7"/>
  <c r="C733" i="7" s="1"/>
  <c r="B734" i="7"/>
  <c r="C734" i="7" s="1"/>
  <c r="B735" i="7"/>
  <c r="B736" i="7"/>
  <c r="C736" i="7" s="1"/>
  <c r="B737" i="7"/>
  <c r="C737" i="7" s="1"/>
  <c r="B738" i="7"/>
  <c r="C738" i="7" s="1"/>
  <c r="B739" i="7"/>
  <c r="C739" i="7" s="1"/>
  <c r="B740" i="7"/>
  <c r="C740" i="7" s="1"/>
  <c r="B741" i="7"/>
  <c r="C741" i="7" s="1"/>
  <c r="B742" i="7"/>
  <c r="C742" i="7" s="1"/>
  <c r="B743" i="7"/>
  <c r="B744" i="7"/>
  <c r="C744" i="7" s="1"/>
  <c r="B745" i="7"/>
  <c r="C745" i="7" s="1"/>
  <c r="B746" i="7"/>
  <c r="C746" i="7" s="1"/>
  <c r="B747" i="7"/>
  <c r="B748" i="7"/>
  <c r="B749" i="7"/>
  <c r="C749" i="7" s="1"/>
  <c r="B750" i="7"/>
  <c r="C750" i="7" s="1"/>
  <c r="B751" i="7"/>
  <c r="B752" i="7"/>
  <c r="B753" i="7"/>
  <c r="C753" i="7" s="1"/>
  <c r="B754" i="7"/>
  <c r="C754" i="7" s="1"/>
  <c r="B755" i="7"/>
  <c r="C755" i="7" s="1"/>
  <c r="B756" i="7"/>
  <c r="C756" i="7" s="1"/>
  <c r="B757" i="7"/>
  <c r="C757" i="7" s="1"/>
  <c r="B758" i="7"/>
  <c r="C758" i="7" s="1"/>
  <c r="B759" i="7"/>
  <c r="B760" i="7"/>
  <c r="C760" i="7" s="1"/>
  <c r="B761" i="7"/>
  <c r="C761" i="7" s="1"/>
  <c r="B762" i="7"/>
  <c r="C762" i="7" s="1"/>
  <c r="B763" i="7"/>
  <c r="B764" i="7"/>
  <c r="C764" i="7" s="1"/>
  <c r="B765" i="7"/>
  <c r="C765" i="7" s="1"/>
  <c r="B766" i="7"/>
  <c r="C766" i="7" s="1"/>
  <c r="B767" i="7"/>
  <c r="B768" i="7"/>
  <c r="B769" i="7"/>
  <c r="C769" i="7" s="1"/>
  <c r="B770" i="7"/>
  <c r="B771" i="7"/>
  <c r="C771" i="7" s="1"/>
  <c r="B772" i="7"/>
  <c r="C772" i="7" s="1"/>
  <c r="B773" i="7"/>
  <c r="C773" i="7" s="1"/>
  <c r="B774" i="7"/>
  <c r="C774" i="7" s="1"/>
  <c r="B775" i="7"/>
  <c r="C775" i="7" s="1"/>
  <c r="B776" i="7"/>
  <c r="C776" i="7" s="1"/>
  <c r="B777" i="7"/>
  <c r="B778" i="7"/>
  <c r="B779" i="7"/>
  <c r="C779" i="7" s="1"/>
  <c r="B780" i="7"/>
  <c r="C780" i="7" s="1"/>
  <c r="B781" i="7"/>
  <c r="C781" i="7" s="1"/>
  <c r="B782" i="7"/>
  <c r="C782" i="7" s="1"/>
  <c r="B783" i="7"/>
  <c r="C783" i="7" s="1"/>
  <c r="B784" i="7"/>
  <c r="C784" i="7" s="1"/>
  <c r="B785" i="7"/>
  <c r="B786" i="7"/>
  <c r="B787" i="7"/>
  <c r="C787" i="7" s="1"/>
  <c r="B788" i="7"/>
  <c r="C788" i="7" s="1"/>
  <c r="B789" i="7"/>
  <c r="C789" i="7" s="1"/>
  <c r="B790" i="7"/>
  <c r="C790" i="7" s="1"/>
  <c r="B791" i="7"/>
  <c r="C791" i="7" s="1"/>
  <c r="B792" i="7"/>
  <c r="C792" i="7" s="1"/>
  <c r="B793" i="7"/>
  <c r="B794" i="7"/>
  <c r="B795" i="7"/>
  <c r="C795" i="7" s="1"/>
  <c r="B796" i="7"/>
  <c r="C796" i="7" s="1"/>
  <c r="B797" i="7"/>
  <c r="C797" i="7" s="1"/>
  <c r="B798" i="7"/>
  <c r="C798" i="7" s="1"/>
  <c r="B799" i="7"/>
  <c r="C799" i="7" s="1"/>
  <c r="B800" i="7"/>
  <c r="C800" i="7" s="1"/>
  <c r="B801" i="7"/>
  <c r="B802" i="7"/>
  <c r="B803" i="7"/>
  <c r="C803" i="7" s="1"/>
  <c r="B804" i="7"/>
  <c r="C804" i="7" s="1"/>
  <c r="B805" i="7"/>
  <c r="C805" i="7" s="1"/>
  <c r="B806" i="7"/>
  <c r="C806" i="7" s="1"/>
  <c r="B807" i="7"/>
  <c r="C807" i="7" s="1"/>
  <c r="B808" i="7"/>
  <c r="C808" i="7" s="1"/>
  <c r="B809" i="7"/>
  <c r="B810" i="7"/>
  <c r="B811" i="7"/>
  <c r="C811" i="7" s="1"/>
  <c r="B812" i="7"/>
  <c r="C812" i="7" s="1"/>
  <c r="B813" i="7"/>
  <c r="C813" i="7" s="1"/>
  <c r="B814" i="7"/>
  <c r="C814" i="7" s="1"/>
  <c r="B815" i="7"/>
  <c r="C815" i="7" s="1"/>
  <c r="B816" i="7"/>
  <c r="C816" i="7" s="1"/>
  <c r="B817" i="7"/>
  <c r="B818" i="7"/>
  <c r="B819" i="7"/>
  <c r="C819" i="7" s="1"/>
  <c r="B820" i="7"/>
  <c r="C820" i="7" s="1"/>
  <c r="B821" i="7"/>
  <c r="C821" i="7" s="1"/>
  <c r="B822" i="7"/>
  <c r="C822" i="7" s="1"/>
  <c r="B823" i="7"/>
  <c r="C823" i="7" s="1"/>
  <c r="B824" i="7"/>
  <c r="C824" i="7" s="1"/>
  <c r="B825" i="7"/>
  <c r="B826" i="7"/>
  <c r="B827" i="7"/>
  <c r="C827" i="7" s="1"/>
  <c r="B828" i="7"/>
  <c r="C828" i="7" s="1"/>
  <c r="B829" i="7"/>
  <c r="C829" i="7" s="1"/>
  <c r="B830" i="7"/>
  <c r="C830" i="7" s="1"/>
  <c r="B831" i="7"/>
  <c r="C831" i="7" s="1"/>
  <c r="B832" i="7"/>
  <c r="C832" i="7" s="1"/>
  <c r="B833" i="7"/>
  <c r="B834" i="7"/>
  <c r="B835" i="7"/>
  <c r="C835" i="7" s="1"/>
  <c r="B836" i="7"/>
  <c r="C836" i="7" s="1"/>
  <c r="B837" i="7"/>
  <c r="C837" i="7" s="1"/>
  <c r="B838" i="7"/>
  <c r="C838" i="7" s="1"/>
  <c r="B839" i="7"/>
  <c r="C839" i="7" s="1"/>
  <c r="B840" i="7"/>
  <c r="C840" i="7" s="1"/>
  <c r="B841" i="7"/>
  <c r="B842" i="7"/>
  <c r="B843" i="7"/>
  <c r="C843" i="7" s="1"/>
  <c r="B844" i="7"/>
  <c r="C844" i="7" s="1"/>
  <c r="B845" i="7"/>
  <c r="C845" i="7" s="1"/>
  <c r="B846" i="7"/>
  <c r="C846" i="7" s="1"/>
  <c r="B847" i="7"/>
  <c r="C847" i="7" s="1"/>
  <c r="B848" i="7"/>
  <c r="C848" i="7" s="1"/>
  <c r="B849" i="7"/>
  <c r="B850" i="7"/>
  <c r="B851" i="7"/>
  <c r="C851" i="7" s="1"/>
  <c r="B852" i="7"/>
  <c r="C852" i="7" s="1"/>
  <c r="B853" i="7"/>
  <c r="C853" i="7" s="1"/>
  <c r="B854" i="7"/>
  <c r="C854" i="7" s="1"/>
  <c r="B855" i="7"/>
  <c r="C855" i="7" s="1"/>
  <c r="B856" i="7"/>
  <c r="C856" i="7" s="1"/>
  <c r="B857" i="7"/>
  <c r="B858" i="7"/>
  <c r="B859" i="7"/>
  <c r="C859" i="7" s="1"/>
  <c r="B860" i="7"/>
  <c r="C860" i="7" s="1"/>
  <c r="B861" i="7"/>
  <c r="C861" i="7" s="1"/>
  <c r="B862" i="7"/>
  <c r="C862" i="7" s="1"/>
  <c r="B863" i="7"/>
  <c r="C863" i="7" s="1"/>
  <c r="B864" i="7"/>
  <c r="C864" i="7" s="1"/>
  <c r="B865" i="7"/>
  <c r="B866" i="7"/>
  <c r="B867" i="7"/>
  <c r="C867" i="7" s="1"/>
  <c r="B868" i="7"/>
  <c r="C868" i="7" s="1"/>
  <c r="B869" i="7"/>
  <c r="C869" i="7" s="1"/>
  <c r="B870" i="7"/>
  <c r="C870" i="7" s="1"/>
  <c r="B871" i="7"/>
  <c r="C871" i="7" s="1"/>
  <c r="B872" i="7"/>
  <c r="C872" i="7" s="1"/>
  <c r="B873" i="7"/>
  <c r="B874" i="7"/>
  <c r="B875" i="7"/>
  <c r="C875" i="7" s="1"/>
  <c r="B876" i="7"/>
  <c r="C876" i="7" s="1"/>
  <c r="B877" i="7"/>
  <c r="C877" i="7" s="1"/>
  <c r="B878" i="7"/>
  <c r="C878" i="7" s="1"/>
  <c r="B879" i="7"/>
  <c r="C879" i="7" s="1"/>
  <c r="B880" i="7"/>
  <c r="C880" i="7" s="1"/>
  <c r="B881" i="7"/>
  <c r="B882" i="7"/>
  <c r="B883" i="7"/>
  <c r="C883" i="7" s="1"/>
  <c r="B884" i="7"/>
  <c r="C884" i="7" s="1"/>
  <c r="B885" i="7"/>
  <c r="C885" i="7" s="1"/>
  <c r="B886" i="7"/>
  <c r="C886" i="7" s="1"/>
  <c r="B887" i="7"/>
  <c r="C887" i="7" s="1"/>
  <c r="B888" i="7"/>
  <c r="C888" i="7" s="1"/>
  <c r="B889" i="7"/>
  <c r="B890" i="7"/>
  <c r="B891" i="7"/>
  <c r="C891" i="7" s="1"/>
  <c r="B892" i="7"/>
  <c r="C892" i="7" s="1"/>
  <c r="B893" i="7"/>
  <c r="C893" i="7" s="1"/>
  <c r="B894" i="7"/>
  <c r="C894" i="7" s="1"/>
  <c r="B895" i="7"/>
  <c r="C895" i="7" s="1"/>
  <c r="B896" i="7"/>
  <c r="C896" i="7" s="1"/>
  <c r="B897" i="7"/>
  <c r="B898" i="7"/>
  <c r="B899" i="7"/>
  <c r="C899" i="7" s="1"/>
  <c r="B900" i="7"/>
  <c r="C900" i="7" s="1"/>
  <c r="B901" i="7"/>
  <c r="C901" i="7" s="1"/>
  <c r="B902" i="7"/>
  <c r="C902" i="7" s="1"/>
  <c r="B903" i="7"/>
  <c r="C903" i="7" s="1"/>
  <c r="B904" i="7"/>
  <c r="C904" i="7" s="1"/>
  <c r="B905" i="7"/>
  <c r="B906" i="7"/>
  <c r="B907" i="7"/>
  <c r="C907" i="7" s="1"/>
  <c r="B908" i="7"/>
  <c r="C908" i="7" s="1"/>
  <c r="B909" i="7"/>
  <c r="C909" i="7" s="1"/>
  <c r="B910" i="7"/>
  <c r="C910" i="7" s="1"/>
  <c r="B911" i="7"/>
  <c r="C911" i="7" s="1"/>
  <c r="B912" i="7"/>
  <c r="C912" i="7" s="1"/>
  <c r="B913" i="7"/>
  <c r="B914" i="7"/>
  <c r="B915" i="7"/>
  <c r="C915" i="7" s="1"/>
  <c r="B916" i="7"/>
  <c r="C916" i="7" s="1"/>
  <c r="B917" i="7"/>
  <c r="C917" i="7" s="1"/>
  <c r="B918" i="7"/>
  <c r="C918" i="7" s="1"/>
  <c r="B919" i="7"/>
  <c r="C919" i="7" s="1"/>
  <c r="B920" i="7"/>
  <c r="C920" i="7" s="1"/>
  <c r="B921" i="7"/>
  <c r="B922" i="7"/>
  <c r="B923" i="7"/>
  <c r="C923" i="7" s="1"/>
  <c r="B924" i="7"/>
  <c r="C924" i="7" s="1"/>
  <c r="B925" i="7"/>
  <c r="C925" i="7" s="1"/>
  <c r="B926" i="7"/>
  <c r="C926" i="7" s="1"/>
  <c r="B927" i="7"/>
  <c r="C927" i="7" s="1"/>
  <c r="B928" i="7"/>
  <c r="C928" i="7" s="1"/>
  <c r="B929" i="7"/>
  <c r="B930" i="7"/>
  <c r="B931" i="7"/>
  <c r="C931" i="7" s="1"/>
  <c r="B932" i="7"/>
  <c r="C932" i="7" s="1"/>
  <c r="B933" i="7"/>
  <c r="C933" i="7" s="1"/>
  <c r="B934" i="7"/>
  <c r="C934" i="7" s="1"/>
  <c r="B935" i="7"/>
  <c r="C935" i="7" s="1"/>
  <c r="B936" i="7"/>
  <c r="C936" i="7" s="1"/>
  <c r="B937" i="7"/>
  <c r="B938" i="7"/>
  <c r="B939" i="7"/>
  <c r="C939" i="7" s="1"/>
  <c r="B940" i="7"/>
  <c r="C940" i="7" s="1"/>
  <c r="B941" i="7"/>
  <c r="C941" i="7" s="1"/>
  <c r="B942" i="7"/>
  <c r="C942" i="7" s="1"/>
  <c r="B943" i="7"/>
  <c r="C943" i="7" s="1"/>
  <c r="B944" i="7"/>
  <c r="C944" i="7" s="1"/>
  <c r="B945" i="7"/>
  <c r="B946" i="7"/>
  <c r="B947" i="7"/>
  <c r="C947" i="7" s="1"/>
  <c r="B948" i="7"/>
  <c r="C948" i="7" s="1"/>
  <c r="B949" i="7"/>
  <c r="C949" i="7" s="1"/>
  <c r="B950" i="7"/>
  <c r="C950" i="7" s="1"/>
  <c r="B951" i="7"/>
  <c r="C951" i="7" s="1"/>
  <c r="B952" i="7"/>
  <c r="C952" i="7" s="1"/>
  <c r="B953" i="7"/>
  <c r="B954" i="7"/>
  <c r="B955" i="7"/>
  <c r="C955" i="7" s="1"/>
  <c r="B956" i="7"/>
  <c r="C956" i="7" s="1"/>
  <c r="B957" i="7"/>
  <c r="C957" i="7" s="1"/>
  <c r="B958" i="7"/>
  <c r="C958" i="7" s="1"/>
  <c r="B959" i="7"/>
  <c r="C959" i="7" s="1"/>
  <c r="B960" i="7"/>
  <c r="C960" i="7" s="1"/>
  <c r="B961" i="7"/>
  <c r="B962" i="7"/>
  <c r="B963" i="7"/>
  <c r="C963" i="7" s="1"/>
  <c r="B964" i="7"/>
  <c r="C964" i="7" s="1"/>
  <c r="B965" i="7"/>
  <c r="C965" i="7" s="1"/>
  <c r="B966" i="7"/>
  <c r="C966" i="7" s="1"/>
  <c r="B967" i="7"/>
  <c r="C967" i="7" s="1"/>
  <c r="B968" i="7"/>
  <c r="C968" i="7" s="1"/>
  <c r="B969" i="7"/>
  <c r="B970" i="7"/>
  <c r="B971" i="7"/>
  <c r="C971" i="7" s="1"/>
  <c r="B972" i="7"/>
  <c r="C972" i="7" s="1"/>
  <c r="B973" i="7"/>
  <c r="C973" i="7" s="1"/>
  <c r="B974" i="7"/>
  <c r="C974" i="7" s="1"/>
  <c r="B975" i="7"/>
  <c r="C975" i="7" s="1"/>
  <c r="B976" i="7"/>
  <c r="C976" i="7" s="1"/>
  <c r="B977" i="7"/>
  <c r="B978" i="7"/>
  <c r="B979" i="7"/>
  <c r="C979" i="7" s="1"/>
  <c r="B980" i="7"/>
  <c r="C980" i="7" s="1"/>
  <c r="B981" i="7"/>
  <c r="C981" i="7" s="1"/>
  <c r="B982" i="7"/>
  <c r="C982" i="7" s="1"/>
  <c r="B983" i="7"/>
  <c r="C983" i="7" s="1"/>
  <c r="B984" i="7"/>
  <c r="C984" i="7" s="1"/>
  <c r="B985" i="7"/>
  <c r="B986" i="7"/>
  <c r="B987" i="7"/>
  <c r="C987" i="7" s="1"/>
  <c r="B988" i="7"/>
  <c r="C988" i="7" s="1"/>
  <c r="B989" i="7"/>
  <c r="C989" i="7" s="1"/>
  <c r="B990" i="7"/>
  <c r="C990" i="7" s="1"/>
  <c r="B991" i="7"/>
  <c r="C991" i="7" s="1"/>
  <c r="B992" i="7"/>
  <c r="C992" i="7" s="1"/>
  <c r="B993" i="7"/>
  <c r="B994" i="7"/>
  <c r="B995" i="7"/>
  <c r="C995" i="7" s="1"/>
  <c r="B996" i="7"/>
  <c r="C996" i="7" s="1"/>
  <c r="B997" i="7"/>
  <c r="C997" i="7" s="1"/>
  <c r="B998" i="7"/>
  <c r="C998" i="7" s="1"/>
  <c r="B999" i="7"/>
  <c r="C999" i="7" s="1"/>
  <c r="B1000" i="7"/>
  <c r="C1000" i="7" s="1"/>
  <c r="B1001" i="7"/>
  <c r="B1002" i="7"/>
  <c r="B1003" i="7"/>
  <c r="C1003" i="7" s="1"/>
  <c r="B1004" i="7"/>
  <c r="C1004" i="7" s="1"/>
  <c r="B1005" i="7"/>
  <c r="C1005" i="7" s="1"/>
  <c r="B1006" i="7"/>
  <c r="C1006" i="7" s="1"/>
  <c r="B1007" i="7"/>
  <c r="C1007" i="7" s="1"/>
  <c r="B1008" i="7"/>
  <c r="C1008" i="7" s="1"/>
  <c r="B1009" i="7"/>
  <c r="B1010" i="7"/>
  <c r="B1011" i="7"/>
  <c r="C1011" i="7" s="1"/>
  <c r="B1012" i="7"/>
  <c r="C1012" i="7" s="1"/>
  <c r="B1013" i="7"/>
  <c r="C1013" i="7" s="1"/>
  <c r="B1014" i="7"/>
  <c r="C1014" i="7" s="1"/>
  <c r="B1015" i="7"/>
  <c r="C1015" i="7" s="1"/>
  <c r="B1016" i="7"/>
  <c r="C1016" i="7" s="1"/>
  <c r="B1017" i="7"/>
  <c r="B1018" i="7"/>
  <c r="B1019" i="7"/>
  <c r="C1019" i="7" s="1"/>
  <c r="B1020" i="7"/>
  <c r="C1020" i="7" s="1"/>
  <c r="B1021" i="7"/>
  <c r="C1021" i="7" s="1"/>
  <c r="B1022" i="7"/>
  <c r="C1022" i="7" s="1"/>
  <c r="B1023" i="7"/>
  <c r="C1023" i="7" s="1"/>
  <c r="B1024" i="7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B12" i="7"/>
  <c r="C12" i="7" s="1"/>
  <c r="B11" i="7"/>
  <c r="C11" i="7" s="1"/>
  <c r="B10" i="7"/>
  <c r="C10" i="7" s="1"/>
  <c r="B9" i="7"/>
  <c r="C9" i="7" s="1"/>
  <c r="B8" i="7"/>
  <c r="C8" i="7" s="1"/>
  <c r="B7" i="7"/>
  <c r="B6" i="7"/>
  <c r="C6" i="7" s="1"/>
  <c r="B5" i="7"/>
  <c r="C5" i="7" s="1"/>
  <c r="B4" i="7"/>
  <c r="B3" i="7"/>
  <c r="B2" i="7"/>
  <c r="B1" i="7"/>
  <c r="C1" i="7" s="1"/>
  <c r="D4" i="7"/>
  <c r="D3" i="7"/>
  <c r="H197" i="2" l="1"/>
  <c r="H189" i="2"/>
  <c r="F187" i="2"/>
  <c r="G187" i="2" s="1"/>
  <c r="F183" i="2"/>
  <c r="G183" i="2" s="1"/>
  <c r="F195" i="2"/>
  <c r="G195" i="2" s="1"/>
  <c r="F179" i="2"/>
  <c r="G179" i="2" s="1"/>
  <c r="F191" i="2"/>
  <c r="G191" i="2" s="1"/>
  <c r="F175" i="2"/>
  <c r="G175" i="2" s="1"/>
  <c r="H193" i="2"/>
  <c r="H171" i="2"/>
  <c r="H163" i="2"/>
  <c r="F155" i="2"/>
  <c r="G155" i="2" s="1"/>
  <c r="F151" i="2"/>
  <c r="G151" i="2" s="1"/>
  <c r="F161" i="2"/>
  <c r="G161" i="2" s="1"/>
  <c r="F173" i="2"/>
  <c r="G173" i="2" s="1"/>
  <c r="F157" i="2"/>
  <c r="G157" i="2" s="1"/>
  <c r="H153" i="2"/>
  <c r="H169" i="2"/>
  <c r="F169" i="2"/>
  <c r="G169" i="2" s="1"/>
  <c r="H165" i="2"/>
  <c r="F165" i="2"/>
  <c r="G165" i="2" s="1"/>
  <c r="B27" i="2"/>
  <c r="B25" i="2"/>
  <c r="D25" i="2" s="1"/>
  <c r="E25" i="2" s="1"/>
  <c r="B23" i="2"/>
  <c r="D21" i="2"/>
  <c r="E21" i="2" s="1"/>
  <c r="B21" i="2"/>
  <c r="B19" i="2"/>
  <c r="B17" i="2"/>
  <c r="D17" i="2" s="1"/>
  <c r="E17" i="2" s="1"/>
  <c r="B15" i="2"/>
  <c r="B13" i="2"/>
  <c r="D13" i="2" s="1"/>
  <c r="E13" i="2" s="1"/>
  <c r="B11" i="2"/>
  <c r="B9" i="2"/>
  <c r="D9" i="2" s="1"/>
  <c r="E9" i="2" s="1"/>
  <c r="B7" i="2"/>
  <c r="B5" i="2"/>
  <c r="D5" i="2" s="1"/>
  <c r="E5" i="2" s="1"/>
  <c r="B149" i="2"/>
  <c r="D149" i="2" s="1"/>
  <c r="B147" i="2"/>
  <c r="D147" i="2" s="1"/>
  <c r="E147" i="2" s="1"/>
  <c r="B145" i="2"/>
  <c r="D145" i="2" s="1"/>
  <c r="B143" i="2"/>
  <c r="D143" i="2" s="1"/>
  <c r="E143" i="2" s="1"/>
  <c r="B141" i="2"/>
  <c r="D141" i="2" s="1"/>
  <c r="B139" i="2"/>
  <c r="D139" i="2" s="1"/>
  <c r="E139" i="2" s="1"/>
  <c r="B137" i="2"/>
  <c r="D137" i="2" s="1"/>
  <c r="B135" i="2"/>
  <c r="D135" i="2" s="1"/>
  <c r="E135" i="2" s="1"/>
  <c r="B133" i="2"/>
  <c r="D133" i="2" s="1"/>
  <c r="B131" i="2"/>
  <c r="D131" i="2" s="1"/>
  <c r="E131" i="2" s="1"/>
  <c r="B129" i="2"/>
  <c r="D129" i="2" s="1"/>
  <c r="B127" i="2"/>
  <c r="D127" i="2" s="1"/>
  <c r="E127" i="2" s="1"/>
  <c r="B51" i="2"/>
  <c r="D51" i="2" s="1"/>
  <c r="B49" i="2"/>
  <c r="D49" i="2" s="1"/>
  <c r="E49" i="2" s="1"/>
  <c r="B47" i="2"/>
  <c r="D47" i="2" s="1"/>
  <c r="B45" i="2"/>
  <c r="D45" i="2" s="1"/>
  <c r="E45" i="2" s="1"/>
  <c r="B43" i="2"/>
  <c r="D43" i="2" s="1"/>
  <c r="B41" i="2"/>
  <c r="D41" i="2" s="1"/>
  <c r="E41" i="2" s="1"/>
  <c r="B39" i="2"/>
  <c r="D39" i="2" s="1"/>
  <c r="B37" i="2"/>
  <c r="D37" i="2" s="1"/>
  <c r="E37" i="2" s="1"/>
  <c r="B35" i="2"/>
  <c r="D35" i="2" s="1"/>
  <c r="B33" i="2"/>
  <c r="D33" i="2" s="1"/>
  <c r="E33" i="2" s="1"/>
  <c r="B31" i="2"/>
  <c r="D31" i="2" s="1"/>
  <c r="B29" i="2"/>
  <c r="D29" i="2" s="1"/>
  <c r="E29" i="2" s="1"/>
  <c r="B53" i="2"/>
  <c r="E53" i="2" s="1"/>
  <c r="D53" i="2"/>
  <c r="B55" i="2"/>
  <c r="D55" i="2" s="1"/>
  <c r="B57" i="2"/>
  <c r="E57" i="2" s="1"/>
  <c r="F57" i="2" s="1"/>
  <c r="G57" i="2" s="1"/>
  <c r="D57" i="2"/>
  <c r="B59" i="2"/>
  <c r="D59" i="2" s="1"/>
  <c r="B61" i="2"/>
  <c r="E61" i="2" s="1"/>
  <c r="F61" i="2" s="1"/>
  <c r="G61" i="2" s="1"/>
  <c r="D61" i="2"/>
  <c r="B63" i="2"/>
  <c r="D63" i="2" s="1"/>
  <c r="B65" i="2"/>
  <c r="E65" i="2" s="1"/>
  <c r="D65" i="2"/>
  <c r="B67" i="2"/>
  <c r="B69" i="2"/>
  <c r="E69" i="2" s="1"/>
  <c r="F69" i="2" s="1"/>
  <c r="G69" i="2" s="1"/>
  <c r="D69" i="2"/>
  <c r="B71" i="2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H175" i="2" l="1"/>
  <c r="H179" i="2"/>
  <c r="H183" i="2"/>
  <c r="H191" i="2"/>
  <c r="H195" i="2"/>
  <c r="H187" i="2"/>
  <c r="H155" i="2"/>
  <c r="H151" i="2"/>
  <c r="H173" i="2"/>
  <c r="H157" i="2"/>
  <c r="H161" i="2"/>
  <c r="F13" i="2"/>
  <c r="G13" i="2" s="1"/>
  <c r="F9" i="2"/>
  <c r="F25" i="2"/>
  <c r="G25" i="2" s="1"/>
  <c r="F5" i="2"/>
  <c r="G5" i="2" s="1"/>
  <c r="F21" i="2"/>
  <c r="G21" i="2" s="1"/>
  <c r="H21" i="2"/>
  <c r="F17" i="2"/>
  <c r="G17" i="2" s="1"/>
  <c r="H17" i="2"/>
  <c r="D7" i="2"/>
  <c r="E7" i="2" s="1"/>
  <c r="D11" i="2"/>
  <c r="E11" i="2" s="1"/>
  <c r="D15" i="2"/>
  <c r="E15" i="2" s="1"/>
  <c r="D19" i="2"/>
  <c r="E19" i="2" s="1"/>
  <c r="D23" i="2"/>
  <c r="E23" i="2" s="1"/>
  <c r="D27" i="2"/>
  <c r="E27" i="2" s="1"/>
  <c r="F131" i="2"/>
  <c r="G131" i="2" s="1"/>
  <c r="F147" i="2"/>
  <c r="G147" i="2" s="1"/>
  <c r="F127" i="2"/>
  <c r="G127" i="2" s="1"/>
  <c r="F143" i="2"/>
  <c r="G143" i="2" s="1"/>
  <c r="F139" i="2"/>
  <c r="G139" i="2" s="1"/>
  <c r="F135" i="2"/>
  <c r="G135" i="2" s="1"/>
  <c r="E129" i="2"/>
  <c r="E133" i="2"/>
  <c r="E137" i="2"/>
  <c r="E141" i="2"/>
  <c r="E145" i="2"/>
  <c r="E149" i="2"/>
  <c r="F41" i="2"/>
  <c r="G41" i="2" s="1"/>
  <c r="F37" i="2"/>
  <c r="G37" i="2" s="1"/>
  <c r="F33" i="2"/>
  <c r="G33" i="2" s="1"/>
  <c r="F49" i="2"/>
  <c r="G49" i="2" s="1"/>
  <c r="F29" i="2"/>
  <c r="G29" i="2" s="1"/>
  <c r="F45" i="2"/>
  <c r="G45" i="2" s="1"/>
  <c r="E31" i="2"/>
  <c r="E35" i="2"/>
  <c r="E39" i="2"/>
  <c r="E43" i="2"/>
  <c r="E47" i="2"/>
  <c r="E51" i="2"/>
  <c r="H69" i="2"/>
  <c r="H61" i="2"/>
  <c r="H57" i="2"/>
  <c r="E63" i="2"/>
  <c r="E59" i="2"/>
  <c r="E55" i="2"/>
  <c r="D71" i="2"/>
  <c r="E71" i="2" s="1"/>
  <c r="D67" i="2"/>
  <c r="E67" i="2" s="1"/>
  <c r="F65" i="2"/>
  <c r="G65" i="2" s="1"/>
  <c r="F53" i="2"/>
  <c r="G53" i="2" s="1"/>
  <c r="B1008" i="5"/>
  <c r="C1008" i="5" s="1"/>
  <c r="D1008" i="5" s="1"/>
  <c r="B1013" i="5"/>
  <c r="C1013" i="5" s="1"/>
  <c r="D1013" i="5" s="1"/>
  <c r="B1018" i="5"/>
  <c r="C1018" i="5" s="1"/>
  <c r="D1018" i="5" s="1"/>
  <c r="B1029" i="5"/>
  <c r="C1029" i="5" s="1"/>
  <c r="D1029" i="5" s="1"/>
  <c r="B13" i="5"/>
  <c r="C13" i="5" s="1"/>
  <c r="D13" i="5" s="1"/>
  <c r="B7" i="5"/>
  <c r="C7" i="5" s="1"/>
  <c r="D7" i="5" s="1"/>
  <c r="B2" i="5"/>
  <c r="B3" i="5" s="1"/>
  <c r="B19" i="5" l="1"/>
  <c r="C19" i="5" s="1"/>
  <c r="D19" i="5" s="1"/>
  <c r="B23" i="5"/>
  <c r="C23" i="5" s="1"/>
  <c r="D23" i="5" s="1"/>
  <c r="B27" i="5"/>
  <c r="C27" i="5" s="1"/>
  <c r="D27" i="5" s="1"/>
  <c r="B31" i="5"/>
  <c r="C31" i="5" s="1"/>
  <c r="D31" i="5" s="1"/>
  <c r="B35" i="5"/>
  <c r="C35" i="5" s="1"/>
  <c r="D35" i="5" s="1"/>
  <c r="B39" i="5"/>
  <c r="C39" i="5" s="1"/>
  <c r="D39" i="5" s="1"/>
  <c r="B43" i="5"/>
  <c r="C43" i="5" s="1"/>
  <c r="D43" i="5" s="1"/>
  <c r="B47" i="5"/>
  <c r="C47" i="5" s="1"/>
  <c r="D47" i="5" s="1"/>
  <c r="B51" i="5"/>
  <c r="C51" i="5" s="1"/>
  <c r="D51" i="5" s="1"/>
  <c r="B55" i="5"/>
  <c r="C55" i="5" s="1"/>
  <c r="D55" i="5" s="1"/>
  <c r="B59" i="5"/>
  <c r="C59" i="5" s="1"/>
  <c r="D59" i="5" s="1"/>
  <c r="B63" i="5"/>
  <c r="C63" i="5" s="1"/>
  <c r="D63" i="5" s="1"/>
  <c r="B67" i="5"/>
  <c r="C67" i="5" s="1"/>
  <c r="D67" i="5" s="1"/>
  <c r="B71" i="5"/>
  <c r="C71" i="5" s="1"/>
  <c r="D71" i="5" s="1"/>
  <c r="B75" i="5"/>
  <c r="C75" i="5" s="1"/>
  <c r="D75" i="5" s="1"/>
  <c r="B79" i="5"/>
  <c r="C79" i="5" s="1"/>
  <c r="D79" i="5" s="1"/>
  <c r="B83" i="5"/>
  <c r="C83" i="5" s="1"/>
  <c r="D83" i="5" s="1"/>
  <c r="B87" i="5"/>
  <c r="C87" i="5" s="1"/>
  <c r="D87" i="5" s="1"/>
  <c r="B91" i="5"/>
  <c r="C91" i="5" s="1"/>
  <c r="D91" i="5" s="1"/>
  <c r="B95" i="5"/>
  <c r="C95" i="5" s="1"/>
  <c r="D95" i="5" s="1"/>
  <c r="B99" i="5"/>
  <c r="C99" i="5" s="1"/>
  <c r="D99" i="5" s="1"/>
  <c r="B103" i="5"/>
  <c r="C103" i="5" s="1"/>
  <c r="D103" i="5" s="1"/>
  <c r="B107" i="5"/>
  <c r="C107" i="5" s="1"/>
  <c r="D107" i="5" s="1"/>
  <c r="B111" i="5"/>
  <c r="C111" i="5" s="1"/>
  <c r="D111" i="5" s="1"/>
  <c r="B115" i="5"/>
  <c r="C115" i="5" s="1"/>
  <c r="D115" i="5" s="1"/>
  <c r="B119" i="5"/>
  <c r="C119" i="5" s="1"/>
  <c r="D119" i="5" s="1"/>
  <c r="B123" i="5"/>
  <c r="C123" i="5" s="1"/>
  <c r="D123" i="5" s="1"/>
  <c r="B127" i="5"/>
  <c r="C127" i="5" s="1"/>
  <c r="D127" i="5" s="1"/>
  <c r="B131" i="5"/>
  <c r="C131" i="5" s="1"/>
  <c r="D131" i="5" s="1"/>
  <c r="B135" i="5"/>
  <c r="C135" i="5" s="1"/>
  <c r="D135" i="5" s="1"/>
  <c r="B139" i="5"/>
  <c r="C139" i="5" s="1"/>
  <c r="D139" i="5" s="1"/>
  <c r="B143" i="5"/>
  <c r="C143" i="5" s="1"/>
  <c r="D143" i="5" s="1"/>
  <c r="B147" i="5"/>
  <c r="C147" i="5" s="1"/>
  <c r="D147" i="5" s="1"/>
  <c r="B151" i="5"/>
  <c r="C151" i="5" s="1"/>
  <c r="D151" i="5" s="1"/>
  <c r="B155" i="5"/>
  <c r="C155" i="5" s="1"/>
  <c r="D155" i="5" s="1"/>
  <c r="B159" i="5"/>
  <c r="C159" i="5" s="1"/>
  <c r="D159" i="5" s="1"/>
  <c r="B163" i="5"/>
  <c r="C163" i="5" s="1"/>
  <c r="D163" i="5" s="1"/>
  <c r="B167" i="5"/>
  <c r="C167" i="5" s="1"/>
  <c r="D167" i="5" s="1"/>
  <c r="B171" i="5"/>
  <c r="C171" i="5" s="1"/>
  <c r="D171" i="5" s="1"/>
  <c r="B175" i="5"/>
  <c r="C175" i="5" s="1"/>
  <c r="D175" i="5" s="1"/>
  <c r="B179" i="5"/>
  <c r="C179" i="5" s="1"/>
  <c r="D179" i="5" s="1"/>
  <c r="B183" i="5"/>
  <c r="C183" i="5" s="1"/>
  <c r="D183" i="5" s="1"/>
  <c r="B187" i="5"/>
  <c r="C187" i="5" s="1"/>
  <c r="D187" i="5" s="1"/>
  <c r="B191" i="5"/>
  <c r="C191" i="5" s="1"/>
  <c r="D191" i="5" s="1"/>
  <c r="B195" i="5"/>
  <c r="C195" i="5" s="1"/>
  <c r="D195" i="5" s="1"/>
  <c r="B199" i="5"/>
  <c r="C199" i="5" s="1"/>
  <c r="D199" i="5" s="1"/>
  <c r="B203" i="5"/>
  <c r="C203" i="5" s="1"/>
  <c r="D203" i="5" s="1"/>
  <c r="B207" i="5"/>
  <c r="C207" i="5" s="1"/>
  <c r="D207" i="5" s="1"/>
  <c r="B211" i="5"/>
  <c r="C211" i="5" s="1"/>
  <c r="D211" i="5" s="1"/>
  <c r="B215" i="5"/>
  <c r="C215" i="5" s="1"/>
  <c r="D215" i="5" s="1"/>
  <c r="B219" i="5"/>
  <c r="C219" i="5" s="1"/>
  <c r="D219" i="5" s="1"/>
  <c r="B223" i="5"/>
  <c r="C223" i="5" s="1"/>
  <c r="D223" i="5" s="1"/>
  <c r="B227" i="5"/>
  <c r="C227" i="5" s="1"/>
  <c r="D227" i="5" s="1"/>
  <c r="B231" i="5"/>
  <c r="C231" i="5" s="1"/>
  <c r="D231" i="5" s="1"/>
  <c r="B235" i="5"/>
  <c r="C235" i="5" s="1"/>
  <c r="D235" i="5" s="1"/>
  <c r="B239" i="5"/>
  <c r="C239" i="5" s="1"/>
  <c r="D239" i="5" s="1"/>
  <c r="B243" i="5"/>
  <c r="C243" i="5" s="1"/>
  <c r="D243" i="5" s="1"/>
  <c r="B247" i="5"/>
  <c r="C247" i="5" s="1"/>
  <c r="D247" i="5" s="1"/>
  <c r="B251" i="5"/>
  <c r="C251" i="5" s="1"/>
  <c r="D251" i="5" s="1"/>
  <c r="B255" i="5"/>
  <c r="C255" i="5" s="1"/>
  <c r="D255" i="5" s="1"/>
  <c r="B259" i="5"/>
  <c r="C259" i="5" s="1"/>
  <c r="D259" i="5" s="1"/>
  <c r="B263" i="5"/>
  <c r="C263" i="5" s="1"/>
  <c r="D263" i="5" s="1"/>
  <c r="F263" i="5" s="1"/>
  <c r="B267" i="5"/>
  <c r="C267" i="5" s="1"/>
  <c r="D267" i="5" s="1"/>
  <c r="B271" i="5"/>
  <c r="C271" i="5" s="1"/>
  <c r="D271" i="5" s="1"/>
  <c r="B275" i="5"/>
  <c r="C275" i="5" s="1"/>
  <c r="D275" i="5" s="1"/>
  <c r="B279" i="5"/>
  <c r="C279" i="5" s="1"/>
  <c r="D279" i="5" s="1"/>
  <c r="B283" i="5"/>
  <c r="C283" i="5" s="1"/>
  <c r="D283" i="5" s="1"/>
  <c r="B287" i="5"/>
  <c r="C287" i="5" s="1"/>
  <c r="D287" i="5" s="1"/>
  <c r="B291" i="5"/>
  <c r="C291" i="5" s="1"/>
  <c r="D291" i="5" s="1"/>
  <c r="B295" i="5"/>
  <c r="C295" i="5" s="1"/>
  <c r="D295" i="5" s="1"/>
  <c r="B299" i="5"/>
  <c r="C299" i="5" s="1"/>
  <c r="D299" i="5" s="1"/>
  <c r="B21" i="5"/>
  <c r="C21" i="5" s="1"/>
  <c r="D21" i="5" s="1"/>
  <c r="B26" i="5"/>
  <c r="C26" i="5" s="1"/>
  <c r="D26" i="5" s="1"/>
  <c r="B32" i="5"/>
  <c r="C32" i="5" s="1"/>
  <c r="D32" i="5" s="1"/>
  <c r="B37" i="5"/>
  <c r="C37" i="5" s="1"/>
  <c r="D37" i="5" s="1"/>
  <c r="B42" i="5"/>
  <c r="C42" i="5" s="1"/>
  <c r="D42" i="5" s="1"/>
  <c r="B48" i="5"/>
  <c r="C48" i="5" s="1"/>
  <c r="D48" i="5" s="1"/>
  <c r="B53" i="5"/>
  <c r="C53" i="5" s="1"/>
  <c r="D53" i="5" s="1"/>
  <c r="B58" i="5"/>
  <c r="C58" i="5" s="1"/>
  <c r="D58" i="5" s="1"/>
  <c r="B64" i="5"/>
  <c r="C64" i="5" s="1"/>
  <c r="D64" i="5" s="1"/>
  <c r="B69" i="5"/>
  <c r="C69" i="5" s="1"/>
  <c r="D69" i="5" s="1"/>
  <c r="B74" i="5"/>
  <c r="C74" i="5" s="1"/>
  <c r="D74" i="5" s="1"/>
  <c r="B80" i="5"/>
  <c r="C80" i="5" s="1"/>
  <c r="D80" i="5" s="1"/>
  <c r="B85" i="5"/>
  <c r="C85" i="5" s="1"/>
  <c r="D85" i="5" s="1"/>
  <c r="B90" i="5"/>
  <c r="C90" i="5" s="1"/>
  <c r="D90" i="5" s="1"/>
  <c r="B96" i="5"/>
  <c r="C96" i="5" s="1"/>
  <c r="D96" i="5" s="1"/>
  <c r="B101" i="5"/>
  <c r="C101" i="5" s="1"/>
  <c r="D101" i="5" s="1"/>
  <c r="B106" i="5"/>
  <c r="C106" i="5" s="1"/>
  <c r="D106" i="5" s="1"/>
  <c r="B112" i="5"/>
  <c r="C112" i="5" s="1"/>
  <c r="D112" i="5" s="1"/>
  <c r="B117" i="5"/>
  <c r="C117" i="5" s="1"/>
  <c r="D117" i="5" s="1"/>
  <c r="B122" i="5"/>
  <c r="C122" i="5" s="1"/>
  <c r="D122" i="5" s="1"/>
  <c r="B128" i="5"/>
  <c r="C128" i="5" s="1"/>
  <c r="D128" i="5" s="1"/>
  <c r="B133" i="5"/>
  <c r="C133" i="5" s="1"/>
  <c r="D133" i="5" s="1"/>
  <c r="B138" i="5"/>
  <c r="C138" i="5" s="1"/>
  <c r="D138" i="5" s="1"/>
  <c r="B144" i="5"/>
  <c r="C144" i="5" s="1"/>
  <c r="D144" i="5" s="1"/>
  <c r="B149" i="5"/>
  <c r="C149" i="5" s="1"/>
  <c r="D149" i="5" s="1"/>
  <c r="B154" i="5"/>
  <c r="C154" i="5" s="1"/>
  <c r="D154" i="5" s="1"/>
  <c r="B160" i="5"/>
  <c r="C160" i="5" s="1"/>
  <c r="D160" i="5" s="1"/>
  <c r="B165" i="5"/>
  <c r="C165" i="5" s="1"/>
  <c r="D165" i="5" s="1"/>
  <c r="B170" i="5"/>
  <c r="C170" i="5" s="1"/>
  <c r="D170" i="5" s="1"/>
  <c r="B176" i="5"/>
  <c r="C176" i="5" s="1"/>
  <c r="D176" i="5" s="1"/>
  <c r="B181" i="5"/>
  <c r="C181" i="5" s="1"/>
  <c r="D181" i="5" s="1"/>
  <c r="B186" i="5"/>
  <c r="C186" i="5" s="1"/>
  <c r="D186" i="5" s="1"/>
  <c r="B192" i="5"/>
  <c r="C192" i="5" s="1"/>
  <c r="D192" i="5" s="1"/>
  <c r="B197" i="5"/>
  <c r="C197" i="5" s="1"/>
  <c r="D197" i="5" s="1"/>
  <c r="B202" i="5"/>
  <c r="C202" i="5" s="1"/>
  <c r="D202" i="5" s="1"/>
  <c r="B208" i="5"/>
  <c r="C208" i="5" s="1"/>
  <c r="D208" i="5" s="1"/>
  <c r="B213" i="5"/>
  <c r="C213" i="5" s="1"/>
  <c r="D213" i="5" s="1"/>
  <c r="B218" i="5"/>
  <c r="C218" i="5" s="1"/>
  <c r="D218" i="5" s="1"/>
  <c r="B224" i="5"/>
  <c r="C224" i="5" s="1"/>
  <c r="D224" i="5" s="1"/>
  <c r="B229" i="5"/>
  <c r="C229" i="5" s="1"/>
  <c r="D229" i="5" s="1"/>
  <c r="B234" i="5"/>
  <c r="C234" i="5" s="1"/>
  <c r="D234" i="5" s="1"/>
  <c r="B240" i="5"/>
  <c r="C240" i="5" s="1"/>
  <c r="D240" i="5" s="1"/>
  <c r="B245" i="5"/>
  <c r="C245" i="5" s="1"/>
  <c r="D245" i="5" s="1"/>
  <c r="B250" i="5"/>
  <c r="C250" i="5" s="1"/>
  <c r="D250" i="5" s="1"/>
  <c r="B256" i="5"/>
  <c r="C256" i="5" s="1"/>
  <c r="D256" i="5" s="1"/>
  <c r="B261" i="5"/>
  <c r="C261" i="5" s="1"/>
  <c r="D261" i="5" s="1"/>
  <c r="B266" i="5"/>
  <c r="C266" i="5" s="1"/>
  <c r="D266" i="5" s="1"/>
  <c r="B272" i="5"/>
  <c r="C272" i="5" s="1"/>
  <c r="D272" i="5" s="1"/>
  <c r="B277" i="5"/>
  <c r="C277" i="5" s="1"/>
  <c r="D277" i="5" s="1"/>
  <c r="B282" i="5"/>
  <c r="C282" i="5" s="1"/>
  <c r="D282" i="5" s="1"/>
  <c r="B288" i="5"/>
  <c r="C288" i="5" s="1"/>
  <c r="D288" i="5" s="1"/>
  <c r="B293" i="5"/>
  <c r="C293" i="5" s="1"/>
  <c r="D293" i="5" s="1"/>
  <c r="B298" i="5"/>
  <c r="C298" i="5" s="1"/>
  <c r="D298" i="5" s="1"/>
  <c r="B303" i="5"/>
  <c r="C303" i="5" s="1"/>
  <c r="D303" i="5" s="1"/>
  <c r="B307" i="5"/>
  <c r="C307" i="5" s="1"/>
  <c r="D307" i="5" s="1"/>
  <c r="B311" i="5"/>
  <c r="C311" i="5" s="1"/>
  <c r="D311" i="5" s="1"/>
  <c r="B315" i="5"/>
  <c r="C315" i="5" s="1"/>
  <c r="D315" i="5" s="1"/>
  <c r="B319" i="5"/>
  <c r="C319" i="5" s="1"/>
  <c r="D319" i="5" s="1"/>
  <c r="B323" i="5"/>
  <c r="C323" i="5" s="1"/>
  <c r="D323" i="5" s="1"/>
  <c r="B327" i="5"/>
  <c r="C327" i="5" s="1"/>
  <c r="D327" i="5" s="1"/>
  <c r="B331" i="5"/>
  <c r="C331" i="5" s="1"/>
  <c r="D331" i="5" s="1"/>
  <c r="B335" i="5"/>
  <c r="C335" i="5" s="1"/>
  <c r="D335" i="5" s="1"/>
  <c r="B339" i="5"/>
  <c r="C339" i="5" s="1"/>
  <c r="D339" i="5" s="1"/>
  <c r="B343" i="5"/>
  <c r="C343" i="5" s="1"/>
  <c r="D343" i="5" s="1"/>
  <c r="B347" i="5"/>
  <c r="C347" i="5" s="1"/>
  <c r="D347" i="5" s="1"/>
  <c r="B351" i="5"/>
  <c r="C351" i="5" s="1"/>
  <c r="D351" i="5" s="1"/>
  <c r="B355" i="5"/>
  <c r="C355" i="5" s="1"/>
  <c r="D355" i="5" s="1"/>
  <c r="B359" i="5"/>
  <c r="C359" i="5" s="1"/>
  <c r="D359" i="5" s="1"/>
  <c r="B363" i="5"/>
  <c r="C363" i="5" s="1"/>
  <c r="D363" i="5" s="1"/>
  <c r="B367" i="5"/>
  <c r="C367" i="5" s="1"/>
  <c r="D367" i="5" s="1"/>
  <c r="B371" i="5"/>
  <c r="C371" i="5" s="1"/>
  <c r="D371" i="5" s="1"/>
  <c r="B375" i="5"/>
  <c r="C375" i="5" s="1"/>
  <c r="D375" i="5" s="1"/>
  <c r="B379" i="5"/>
  <c r="C379" i="5" s="1"/>
  <c r="D379" i="5" s="1"/>
  <c r="B383" i="5"/>
  <c r="C383" i="5" s="1"/>
  <c r="D383" i="5" s="1"/>
  <c r="B387" i="5"/>
  <c r="C387" i="5" s="1"/>
  <c r="D387" i="5" s="1"/>
  <c r="B391" i="5"/>
  <c r="C391" i="5" s="1"/>
  <c r="D391" i="5" s="1"/>
  <c r="B395" i="5"/>
  <c r="C395" i="5" s="1"/>
  <c r="D395" i="5" s="1"/>
  <c r="B399" i="5"/>
  <c r="C399" i="5" s="1"/>
  <c r="D399" i="5" s="1"/>
  <c r="B403" i="5"/>
  <c r="C403" i="5" s="1"/>
  <c r="D403" i="5" s="1"/>
  <c r="B407" i="5"/>
  <c r="C407" i="5" s="1"/>
  <c r="D407" i="5" s="1"/>
  <c r="B411" i="5"/>
  <c r="C411" i="5" s="1"/>
  <c r="D411" i="5" s="1"/>
  <c r="B415" i="5"/>
  <c r="C415" i="5" s="1"/>
  <c r="D415" i="5" s="1"/>
  <c r="B419" i="5"/>
  <c r="C419" i="5" s="1"/>
  <c r="D419" i="5" s="1"/>
  <c r="B423" i="5"/>
  <c r="C423" i="5" s="1"/>
  <c r="D423" i="5" s="1"/>
  <c r="B427" i="5"/>
  <c r="C427" i="5" s="1"/>
  <c r="D427" i="5" s="1"/>
  <c r="B431" i="5"/>
  <c r="C431" i="5" s="1"/>
  <c r="D431" i="5" s="1"/>
  <c r="B435" i="5"/>
  <c r="C435" i="5" s="1"/>
  <c r="D435" i="5" s="1"/>
  <c r="B439" i="5"/>
  <c r="C439" i="5" s="1"/>
  <c r="D439" i="5" s="1"/>
  <c r="B443" i="5"/>
  <c r="C443" i="5" s="1"/>
  <c r="D443" i="5" s="1"/>
  <c r="B447" i="5"/>
  <c r="C447" i="5" s="1"/>
  <c r="D447" i="5" s="1"/>
  <c r="B451" i="5"/>
  <c r="C451" i="5" s="1"/>
  <c r="D451" i="5" s="1"/>
  <c r="B455" i="5"/>
  <c r="C455" i="5" s="1"/>
  <c r="D455" i="5" s="1"/>
  <c r="B459" i="5"/>
  <c r="C459" i="5" s="1"/>
  <c r="D459" i="5" s="1"/>
  <c r="B463" i="5"/>
  <c r="C463" i="5" s="1"/>
  <c r="D463" i="5" s="1"/>
  <c r="B467" i="5"/>
  <c r="C467" i="5" s="1"/>
  <c r="D467" i="5" s="1"/>
  <c r="B471" i="5"/>
  <c r="C471" i="5" s="1"/>
  <c r="D471" i="5" s="1"/>
  <c r="B475" i="5"/>
  <c r="C475" i="5" s="1"/>
  <c r="D475" i="5" s="1"/>
  <c r="B479" i="5"/>
  <c r="C479" i="5" s="1"/>
  <c r="D479" i="5" s="1"/>
  <c r="B483" i="5"/>
  <c r="C483" i="5" s="1"/>
  <c r="D483" i="5" s="1"/>
  <c r="B487" i="5"/>
  <c r="C487" i="5" s="1"/>
  <c r="D487" i="5" s="1"/>
  <c r="B491" i="5"/>
  <c r="C491" i="5" s="1"/>
  <c r="D491" i="5" s="1"/>
  <c r="B495" i="5"/>
  <c r="C495" i="5" s="1"/>
  <c r="D495" i="5" s="1"/>
  <c r="B499" i="5"/>
  <c r="C499" i="5" s="1"/>
  <c r="D499" i="5" s="1"/>
  <c r="B503" i="5"/>
  <c r="C503" i="5" s="1"/>
  <c r="D503" i="5" s="1"/>
  <c r="B507" i="5"/>
  <c r="C507" i="5" s="1"/>
  <c r="D507" i="5" s="1"/>
  <c r="B511" i="5"/>
  <c r="C511" i="5" s="1"/>
  <c r="D511" i="5" s="1"/>
  <c r="B515" i="5"/>
  <c r="C515" i="5" s="1"/>
  <c r="D515" i="5" s="1"/>
  <c r="B519" i="5"/>
  <c r="C519" i="5" s="1"/>
  <c r="D519" i="5" s="1"/>
  <c r="B523" i="5"/>
  <c r="C523" i="5" s="1"/>
  <c r="D523" i="5" s="1"/>
  <c r="B527" i="5"/>
  <c r="C527" i="5" s="1"/>
  <c r="D527" i="5" s="1"/>
  <c r="B531" i="5"/>
  <c r="C531" i="5" s="1"/>
  <c r="D531" i="5" s="1"/>
  <c r="B535" i="5"/>
  <c r="C535" i="5" s="1"/>
  <c r="D535" i="5" s="1"/>
  <c r="B539" i="5"/>
  <c r="C539" i="5" s="1"/>
  <c r="D539" i="5" s="1"/>
  <c r="B543" i="5"/>
  <c r="C543" i="5" s="1"/>
  <c r="D543" i="5" s="1"/>
  <c r="B547" i="5"/>
  <c r="C547" i="5" s="1"/>
  <c r="D547" i="5" s="1"/>
  <c r="B551" i="5"/>
  <c r="C551" i="5" s="1"/>
  <c r="D551" i="5" s="1"/>
  <c r="B555" i="5"/>
  <c r="C555" i="5" s="1"/>
  <c r="D555" i="5" s="1"/>
  <c r="B559" i="5"/>
  <c r="C559" i="5" s="1"/>
  <c r="D559" i="5" s="1"/>
  <c r="B563" i="5"/>
  <c r="C563" i="5" s="1"/>
  <c r="D563" i="5" s="1"/>
  <c r="B567" i="5"/>
  <c r="C567" i="5" s="1"/>
  <c r="D567" i="5" s="1"/>
  <c r="B571" i="5"/>
  <c r="C571" i="5" s="1"/>
  <c r="D571" i="5" s="1"/>
  <c r="B575" i="5"/>
  <c r="C575" i="5" s="1"/>
  <c r="D575" i="5" s="1"/>
  <c r="B579" i="5"/>
  <c r="C579" i="5" s="1"/>
  <c r="D579" i="5" s="1"/>
  <c r="B583" i="5"/>
  <c r="C583" i="5" s="1"/>
  <c r="D583" i="5" s="1"/>
  <c r="B587" i="5"/>
  <c r="C587" i="5" s="1"/>
  <c r="D587" i="5" s="1"/>
  <c r="B591" i="5"/>
  <c r="C591" i="5" s="1"/>
  <c r="D591" i="5" s="1"/>
  <c r="B595" i="5"/>
  <c r="C595" i="5" s="1"/>
  <c r="D595" i="5" s="1"/>
  <c r="B599" i="5"/>
  <c r="C599" i="5" s="1"/>
  <c r="D599" i="5" s="1"/>
  <c r="B603" i="5"/>
  <c r="C603" i="5" s="1"/>
  <c r="D603" i="5" s="1"/>
  <c r="B607" i="5"/>
  <c r="C607" i="5" s="1"/>
  <c r="D607" i="5" s="1"/>
  <c r="B611" i="5"/>
  <c r="C611" i="5" s="1"/>
  <c r="D611" i="5" s="1"/>
  <c r="B615" i="5"/>
  <c r="C615" i="5" s="1"/>
  <c r="D615" i="5" s="1"/>
  <c r="B619" i="5"/>
  <c r="C619" i="5" s="1"/>
  <c r="D619" i="5" s="1"/>
  <c r="B623" i="5"/>
  <c r="C623" i="5" s="1"/>
  <c r="D623" i="5" s="1"/>
  <c r="B627" i="5"/>
  <c r="C627" i="5" s="1"/>
  <c r="D627" i="5" s="1"/>
  <c r="B631" i="5"/>
  <c r="C631" i="5" s="1"/>
  <c r="D631" i="5" s="1"/>
  <c r="B635" i="5"/>
  <c r="C635" i="5" s="1"/>
  <c r="D635" i="5" s="1"/>
  <c r="B639" i="5"/>
  <c r="C639" i="5" s="1"/>
  <c r="D639" i="5" s="1"/>
  <c r="B643" i="5"/>
  <c r="C643" i="5" s="1"/>
  <c r="D643" i="5" s="1"/>
  <c r="B647" i="5"/>
  <c r="C647" i="5" s="1"/>
  <c r="D647" i="5" s="1"/>
  <c r="B651" i="5"/>
  <c r="C651" i="5" s="1"/>
  <c r="D651" i="5" s="1"/>
  <c r="B655" i="5"/>
  <c r="C655" i="5" s="1"/>
  <c r="D655" i="5" s="1"/>
  <c r="B659" i="5"/>
  <c r="C659" i="5" s="1"/>
  <c r="D659" i="5" s="1"/>
  <c r="B663" i="5"/>
  <c r="C663" i="5" s="1"/>
  <c r="D663" i="5" s="1"/>
  <c r="B667" i="5"/>
  <c r="C667" i="5" s="1"/>
  <c r="D667" i="5" s="1"/>
  <c r="B671" i="5"/>
  <c r="C671" i="5" s="1"/>
  <c r="D671" i="5" s="1"/>
  <c r="B675" i="5"/>
  <c r="C675" i="5" s="1"/>
  <c r="D675" i="5" s="1"/>
  <c r="B679" i="5"/>
  <c r="C679" i="5" s="1"/>
  <c r="D679" i="5" s="1"/>
  <c r="B683" i="5"/>
  <c r="C683" i="5" s="1"/>
  <c r="D683" i="5" s="1"/>
  <c r="B687" i="5"/>
  <c r="C687" i="5" s="1"/>
  <c r="D687" i="5" s="1"/>
  <c r="B691" i="5"/>
  <c r="C691" i="5" s="1"/>
  <c r="D691" i="5" s="1"/>
  <c r="B695" i="5"/>
  <c r="C695" i="5" s="1"/>
  <c r="D695" i="5" s="1"/>
  <c r="B699" i="5"/>
  <c r="C699" i="5" s="1"/>
  <c r="D699" i="5" s="1"/>
  <c r="B703" i="5"/>
  <c r="C703" i="5" s="1"/>
  <c r="D703" i="5" s="1"/>
  <c r="B707" i="5"/>
  <c r="C707" i="5" s="1"/>
  <c r="D707" i="5" s="1"/>
  <c r="B711" i="5"/>
  <c r="C711" i="5" s="1"/>
  <c r="D711" i="5" s="1"/>
  <c r="B715" i="5"/>
  <c r="C715" i="5" s="1"/>
  <c r="D715" i="5" s="1"/>
  <c r="B719" i="5"/>
  <c r="C719" i="5" s="1"/>
  <c r="D719" i="5" s="1"/>
  <c r="B723" i="5"/>
  <c r="C723" i="5" s="1"/>
  <c r="D723" i="5" s="1"/>
  <c r="B727" i="5"/>
  <c r="C727" i="5" s="1"/>
  <c r="D727" i="5" s="1"/>
  <c r="B731" i="5"/>
  <c r="C731" i="5" s="1"/>
  <c r="D731" i="5" s="1"/>
  <c r="B735" i="5"/>
  <c r="C735" i="5" s="1"/>
  <c r="D735" i="5" s="1"/>
  <c r="B739" i="5"/>
  <c r="C739" i="5" s="1"/>
  <c r="D739" i="5" s="1"/>
  <c r="B743" i="5"/>
  <c r="C743" i="5" s="1"/>
  <c r="D743" i="5" s="1"/>
  <c r="B747" i="5"/>
  <c r="C747" i="5" s="1"/>
  <c r="D747" i="5" s="1"/>
  <c r="B751" i="5"/>
  <c r="C751" i="5" s="1"/>
  <c r="D751" i="5" s="1"/>
  <c r="B755" i="5"/>
  <c r="C755" i="5" s="1"/>
  <c r="D755" i="5" s="1"/>
  <c r="B759" i="5"/>
  <c r="C759" i="5" s="1"/>
  <c r="D759" i="5" s="1"/>
  <c r="B763" i="5"/>
  <c r="C763" i="5" s="1"/>
  <c r="D763" i="5" s="1"/>
  <c r="B767" i="5"/>
  <c r="C767" i="5" s="1"/>
  <c r="D767" i="5" s="1"/>
  <c r="B771" i="5"/>
  <c r="C771" i="5" s="1"/>
  <c r="D771" i="5" s="1"/>
  <c r="B775" i="5"/>
  <c r="C775" i="5" s="1"/>
  <c r="D775" i="5" s="1"/>
  <c r="B779" i="5"/>
  <c r="C779" i="5" s="1"/>
  <c r="D779" i="5" s="1"/>
  <c r="B783" i="5"/>
  <c r="C783" i="5" s="1"/>
  <c r="D783" i="5" s="1"/>
  <c r="B787" i="5"/>
  <c r="C787" i="5" s="1"/>
  <c r="D787" i="5" s="1"/>
  <c r="B791" i="5"/>
  <c r="C791" i="5" s="1"/>
  <c r="D791" i="5" s="1"/>
  <c r="B795" i="5"/>
  <c r="C795" i="5" s="1"/>
  <c r="D795" i="5" s="1"/>
  <c r="B799" i="5"/>
  <c r="C799" i="5" s="1"/>
  <c r="D799" i="5" s="1"/>
  <c r="B803" i="5"/>
  <c r="C803" i="5" s="1"/>
  <c r="D803" i="5" s="1"/>
  <c r="B807" i="5"/>
  <c r="C807" i="5" s="1"/>
  <c r="D807" i="5" s="1"/>
  <c r="B811" i="5"/>
  <c r="C811" i="5" s="1"/>
  <c r="D811" i="5" s="1"/>
  <c r="B815" i="5"/>
  <c r="C815" i="5" s="1"/>
  <c r="D815" i="5" s="1"/>
  <c r="B819" i="5"/>
  <c r="C819" i="5" s="1"/>
  <c r="D819" i="5" s="1"/>
  <c r="B823" i="5"/>
  <c r="C823" i="5" s="1"/>
  <c r="D823" i="5" s="1"/>
  <c r="B827" i="5"/>
  <c r="C827" i="5" s="1"/>
  <c r="D827" i="5" s="1"/>
  <c r="B831" i="5"/>
  <c r="C831" i="5" s="1"/>
  <c r="D831" i="5" s="1"/>
  <c r="B835" i="5"/>
  <c r="C835" i="5" s="1"/>
  <c r="D835" i="5" s="1"/>
  <c r="B839" i="5"/>
  <c r="C839" i="5" s="1"/>
  <c r="D839" i="5" s="1"/>
  <c r="B843" i="5"/>
  <c r="C843" i="5" s="1"/>
  <c r="D843" i="5" s="1"/>
  <c r="B847" i="5"/>
  <c r="C847" i="5" s="1"/>
  <c r="D847" i="5" s="1"/>
  <c r="B851" i="5"/>
  <c r="C851" i="5" s="1"/>
  <c r="D851" i="5" s="1"/>
  <c r="B855" i="5"/>
  <c r="C855" i="5" s="1"/>
  <c r="D855" i="5" s="1"/>
  <c r="B859" i="5"/>
  <c r="C859" i="5" s="1"/>
  <c r="D859" i="5" s="1"/>
  <c r="B863" i="5"/>
  <c r="C863" i="5" s="1"/>
  <c r="D863" i="5" s="1"/>
  <c r="B867" i="5"/>
  <c r="C867" i="5" s="1"/>
  <c r="D867" i="5" s="1"/>
  <c r="B871" i="5"/>
  <c r="C871" i="5" s="1"/>
  <c r="D871" i="5" s="1"/>
  <c r="B875" i="5"/>
  <c r="C875" i="5" s="1"/>
  <c r="D875" i="5" s="1"/>
  <c r="B879" i="5"/>
  <c r="C879" i="5" s="1"/>
  <c r="D879" i="5" s="1"/>
  <c r="B883" i="5"/>
  <c r="C883" i="5" s="1"/>
  <c r="D883" i="5" s="1"/>
  <c r="B887" i="5"/>
  <c r="C887" i="5" s="1"/>
  <c r="D887" i="5" s="1"/>
  <c r="B891" i="5"/>
  <c r="C891" i="5" s="1"/>
  <c r="D891" i="5" s="1"/>
  <c r="B895" i="5"/>
  <c r="C895" i="5" s="1"/>
  <c r="D895" i="5" s="1"/>
  <c r="B899" i="5"/>
  <c r="C899" i="5" s="1"/>
  <c r="D899" i="5" s="1"/>
  <c r="B903" i="5"/>
  <c r="C903" i="5" s="1"/>
  <c r="D903" i="5" s="1"/>
  <c r="B907" i="5"/>
  <c r="C907" i="5" s="1"/>
  <c r="D907" i="5" s="1"/>
  <c r="B911" i="5"/>
  <c r="C911" i="5" s="1"/>
  <c r="D911" i="5" s="1"/>
  <c r="B915" i="5"/>
  <c r="C915" i="5" s="1"/>
  <c r="D915" i="5" s="1"/>
  <c r="B919" i="5"/>
  <c r="C919" i="5" s="1"/>
  <c r="D919" i="5" s="1"/>
  <c r="B923" i="5"/>
  <c r="C923" i="5" s="1"/>
  <c r="D923" i="5" s="1"/>
  <c r="B927" i="5"/>
  <c r="C927" i="5" s="1"/>
  <c r="D927" i="5" s="1"/>
  <c r="B931" i="5"/>
  <c r="C931" i="5" s="1"/>
  <c r="D931" i="5" s="1"/>
  <c r="B935" i="5"/>
  <c r="C935" i="5" s="1"/>
  <c r="D935" i="5" s="1"/>
  <c r="B939" i="5"/>
  <c r="C939" i="5" s="1"/>
  <c r="D939" i="5" s="1"/>
  <c r="B943" i="5"/>
  <c r="C943" i="5" s="1"/>
  <c r="D943" i="5" s="1"/>
  <c r="B947" i="5"/>
  <c r="C947" i="5" s="1"/>
  <c r="D947" i="5" s="1"/>
  <c r="B951" i="5"/>
  <c r="C951" i="5" s="1"/>
  <c r="D951" i="5" s="1"/>
  <c r="B955" i="5"/>
  <c r="C955" i="5" s="1"/>
  <c r="D955" i="5" s="1"/>
  <c r="B959" i="5"/>
  <c r="C959" i="5" s="1"/>
  <c r="D959" i="5" s="1"/>
  <c r="B963" i="5"/>
  <c r="C963" i="5" s="1"/>
  <c r="D963" i="5" s="1"/>
  <c r="B967" i="5"/>
  <c r="C967" i="5" s="1"/>
  <c r="D967" i="5" s="1"/>
  <c r="B971" i="5"/>
  <c r="C971" i="5" s="1"/>
  <c r="D971" i="5" s="1"/>
  <c r="B975" i="5"/>
  <c r="C975" i="5" s="1"/>
  <c r="D975" i="5" s="1"/>
  <c r="B979" i="5"/>
  <c r="C979" i="5" s="1"/>
  <c r="D979" i="5" s="1"/>
  <c r="B983" i="5"/>
  <c r="C983" i="5" s="1"/>
  <c r="D983" i="5" s="1"/>
  <c r="B987" i="5"/>
  <c r="C987" i="5" s="1"/>
  <c r="D987" i="5" s="1"/>
  <c r="B991" i="5"/>
  <c r="C991" i="5" s="1"/>
  <c r="D991" i="5" s="1"/>
  <c r="B995" i="5"/>
  <c r="C995" i="5" s="1"/>
  <c r="D995" i="5" s="1"/>
  <c r="B999" i="5"/>
  <c r="C999" i="5" s="1"/>
  <c r="D999" i="5" s="1"/>
  <c r="B1003" i="5"/>
  <c r="C1003" i="5" s="1"/>
  <c r="D1003" i="5" s="1"/>
  <c r="B1007" i="5"/>
  <c r="C1007" i="5" s="1"/>
  <c r="D1007" i="5" s="1"/>
  <c r="B1011" i="5"/>
  <c r="C1011" i="5" s="1"/>
  <c r="D1011" i="5" s="1"/>
  <c r="B1015" i="5"/>
  <c r="C1015" i="5" s="1"/>
  <c r="D1015" i="5" s="1"/>
  <c r="B1019" i="5"/>
  <c r="C1019" i="5" s="1"/>
  <c r="D1019" i="5" s="1"/>
  <c r="B1023" i="5"/>
  <c r="C1023" i="5" s="1"/>
  <c r="D1023" i="5" s="1"/>
  <c r="B1027" i="5"/>
  <c r="C1027" i="5" s="1"/>
  <c r="D1027" i="5" s="1"/>
  <c r="B16" i="5"/>
  <c r="C16" i="5" s="1"/>
  <c r="D16" i="5" s="1"/>
  <c r="B12" i="5"/>
  <c r="C12" i="5" s="1"/>
  <c r="D12" i="5" s="1"/>
  <c r="B8" i="5"/>
  <c r="C8" i="5" s="1"/>
  <c r="D8" i="5" s="1"/>
  <c r="B22" i="5"/>
  <c r="C22" i="5" s="1"/>
  <c r="D22" i="5" s="1"/>
  <c r="B29" i="5"/>
  <c r="C29" i="5" s="1"/>
  <c r="D29" i="5" s="1"/>
  <c r="B36" i="5"/>
  <c r="C36" i="5" s="1"/>
  <c r="D36" i="5" s="1"/>
  <c r="B44" i="5"/>
  <c r="C44" i="5" s="1"/>
  <c r="D44" i="5" s="1"/>
  <c r="B50" i="5"/>
  <c r="C50" i="5" s="1"/>
  <c r="D50" i="5" s="1"/>
  <c r="B57" i="5"/>
  <c r="C57" i="5" s="1"/>
  <c r="D57" i="5" s="1"/>
  <c r="B65" i="5"/>
  <c r="C65" i="5" s="1"/>
  <c r="D65" i="5" s="1"/>
  <c r="B72" i="5"/>
  <c r="C72" i="5" s="1"/>
  <c r="D72" i="5" s="1"/>
  <c r="B78" i="5"/>
  <c r="C78" i="5" s="1"/>
  <c r="D78" i="5" s="1"/>
  <c r="B86" i="5"/>
  <c r="C86" i="5" s="1"/>
  <c r="D86" i="5" s="1"/>
  <c r="B93" i="5"/>
  <c r="C93" i="5" s="1"/>
  <c r="D93" i="5" s="1"/>
  <c r="B100" i="5"/>
  <c r="C100" i="5" s="1"/>
  <c r="D100" i="5" s="1"/>
  <c r="B108" i="5"/>
  <c r="C108" i="5" s="1"/>
  <c r="D108" i="5" s="1"/>
  <c r="B114" i="5"/>
  <c r="C114" i="5" s="1"/>
  <c r="D114" i="5" s="1"/>
  <c r="B121" i="5"/>
  <c r="C121" i="5" s="1"/>
  <c r="D121" i="5" s="1"/>
  <c r="B129" i="5"/>
  <c r="C129" i="5" s="1"/>
  <c r="D129" i="5" s="1"/>
  <c r="B136" i="5"/>
  <c r="C136" i="5" s="1"/>
  <c r="D136" i="5" s="1"/>
  <c r="B142" i="5"/>
  <c r="C142" i="5" s="1"/>
  <c r="D142" i="5" s="1"/>
  <c r="B150" i="5"/>
  <c r="C150" i="5" s="1"/>
  <c r="D150" i="5" s="1"/>
  <c r="B157" i="5"/>
  <c r="C157" i="5" s="1"/>
  <c r="D157" i="5" s="1"/>
  <c r="B164" i="5"/>
  <c r="C164" i="5" s="1"/>
  <c r="D164" i="5" s="1"/>
  <c r="B172" i="5"/>
  <c r="C172" i="5" s="1"/>
  <c r="D172" i="5" s="1"/>
  <c r="B178" i="5"/>
  <c r="C178" i="5" s="1"/>
  <c r="D178" i="5" s="1"/>
  <c r="B185" i="5"/>
  <c r="C185" i="5" s="1"/>
  <c r="D185" i="5" s="1"/>
  <c r="B193" i="5"/>
  <c r="C193" i="5" s="1"/>
  <c r="D193" i="5" s="1"/>
  <c r="B200" i="5"/>
  <c r="C200" i="5" s="1"/>
  <c r="D200" i="5" s="1"/>
  <c r="B206" i="5"/>
  <c r="C206" i="5" s="1"/>
  <c r="D206" i="5" s="1"/>
  <c r="B214" i="5"/>
  <c r="C214" i="5" s="1"/>
  <c r="D214" i="5" s="1"/>
  <c r="B221" i="5"/>
  <c r="C221" i="5" s="1"/>
  <c r="D221" i="5" s="1"/>
  <c r="B228" i="5"/>
  <c r="C228" i="5" s="1"/>
  <c r="D228" i="5" s="1"/>
  <c r="B236" i="5"/>
  <c r="C236" i="5" s="1"/>
  <c r="D236" i="5" s="1"/>
  <c r="B242" i="5"/>
  <c r="C242" i="5" s="1"/>
  <c r="D242" i="5" s="1"/>
  <c r="B249" i="5"/>
  <c r="C249" i="5" s="1"/>
  <c r="D249" i="5" s="1"/>
  <c r="B257" i="5"/>
  <c r="C257" i="5" s="1"/>
  <c r="D257" i="5" s="1"/>
  <c r="B264" i="5"/>
  <c r="C264" i="5" s="1"/>
  <c r="D264" i="5" s="1"/>
  <c r="B270" i="5"/>
  <c r="C270" i="5" s="1"/>
  <c r="D270" i="5" s="1"/>
  <c r="B278" i="5"/>
  <c r="C278" i="5" s="1"/>
  <c r="D278" i="5" s="1"/>
  <c r="B285" i="5"/>
  <c r="C285" i="5" s="1"/>
  <c r="D285" i="5" s="1"/>
  <c r="B292" i="5"/>
  <c r="C292" i="5" s="1"/>
  <c r="D292" i="5" s="1"/>
  <c r="B300" i="5"/>
  <c r="C300" i="5" s="1"/>
  <c r="D300" i="5" s="1"/>
  <c r="B305" i="5"/>
  <c r="C305" i="5" s="1"/>
  <c r="D305" i="5" s="1"/>
  <c r="B310" i="5"/>
  <c r="C310" i="5" s="1"/>
  <c r="D310" i="5" s="1"/>
  <c r="B316" i="5"/>
  <c r="C316" i="5" s="1"/>
  <c r="D316" i="5" s="1"/>
  <c r="B321" i="5"/>
  <c r="C321" i="5" s="1"/>
  <c r="D321" i="5" s="1"/>
  <c r="B326" i="5"/>
  <c r="C326" i="5" s="1"/>
  <c r="D326" i="5" s="1"/>
  <c r="B332" i="5"/>
  <c r="C332" i="5" s="1"/>
  <c r="D332" i="5" s="1"/>
  <c r="B337" i="5"/>
  <c r="C337" i="5" s="1"/>
  <c r="D337" i="5" s="1"/>
  <c r="B342" i="5"/>
  <c r="C342" i="5" s="1"/>
  <c r="D342" i="5" s="1"/>
  <c r="B348" i="5"/>
  <c r="C348" i="5" s="1"/>
  <c r="D348" i="5" s="1"/>
  <c r="B353" i="5"/>
  <c r="C353" i="5" s="1"/>
  <c r="D353" i="5" s="1"/>
  <c r="B358" i="5"/>
  <c r="C358" i="5" s="1"/>
  <c r="D358" i="5" s="1"/>
  <c r="B364" i="5"/>
  <c r="C364" i="5" s="1"/>
  <c r="D364" i="5" s="1"/>
  <c r="B369" i="5"/>
  <c r="C369" i="5" s="1"/>
  <c r="D369" i="5" s="1"/>
  <c r="B374" i="5"/>
  <c r="C374" i="5" s="1"/>
  <c r="D374" i="5" s="1"/>
  <c r="B380" i="5"/>
  <c r="C380" i="5" s="1"/>
  <c r="D380" i="5" s="1"/>
  <c r="B385" i="5"/>
  <c r="C385" i="5" s="1"/>
  <c r="D385" i="5" s="1"/>
  <c r="B390" i="5"/>
  <c r="C390" i="5" s="1"/>
  <c r="D390" i="5" s="1"/>
  <c r="B396" i="5"/>
  <c r="C396" i="5" s="1"/>
  <c r="D396" i="5" s="1"/>
  <c r="B401" i="5"/>
  <c r="C401" i="5" s="1"/>
  <c r="D401" i="5" s="1"/>
  <c r="B406" i="5"/>
  <c r="C406" i="5" s="1"/>
  <c r="D406" i="5" s="1"/>
  <c r="B412" i="5"/>
  <c r="C412" i="5" s="1"/>
  <c r="D412" i="5" s="1"/>
  <c r="B417" i="5"/>
  <c r="C417" i="5" s="1"/>
  <c r="D417" i="5" s="1"/>
  <c r="B422" i="5"/>
  <c r="C422" i="5" s="1"/>
  <c r="D422" i="5" s="1"/>
  <c r="B428" i="5"/>
  <c r="C428" i="5" s="1"/>
  <c r="D428" i="5" s="1"/>
  <c r="B433" i="5"/>
  <c r="C433" i="5" s="1"/>
  <c r="D433" i="5" s="1"/>
  <c r="B438" i="5"/>
  <c r="C438" i="5" s="1"/>
  <c r="D438" i="5" s="1"/>
  <c r="B444" i="5"/>
  <c r="C444" i="5" s="1"/>
  <c r="D444" i="5" s="1"/>
  <c r="B449" i="5"/>
  <c r="C449" i="5" s="1"/>
  <c r="D449" i="5" s="1"/>
  <c r="B454" i="5"/>
  <c r="C454" i="5" s="1"/>
  <c r="D454" i="5" s="1"/>
  <c r="B460" i="5"/>
  <c r="C460" i="5" s="1"/>
  <c r="D460" i="5" s="1"/>
  <c r="B465" i="5"/>
  <c r="C465" i="5" s="1"/>
  <c r="D465" i="5" s="1"/>
  <c r="B470" i="5"/>
  <c r="C470" i="5" s="1"/>
  <c r="D470" i="5" s="1"/>
  <c r="B476" i="5"/>
  <c r="C476" i="5" s="1"/>
  <c r="D476" i="5" s="1"/>
  <c r="B481" i="5"/>
  <c r="C481" i="5" s="1"/>
  <c r="D481" i="5" s="1"/>
  <c r="B486" i="5"/>
  <c r="C486" i="5" s="1"/>
  <c r="D486" i="5" s="1"/>
  <c r="B492" i="5"/>
  <c r="C492" i="5" s="1"/>
  <c r="D492" i="5" s="1"/>
  <c r="B497" i="5"/>
  <c r="C497" i="5" s="1"/>
  <c r="D497" i="5" s="1"/>
  <c r="B502" i="5"/>
  <c r="C502" i="5" s="1"/>
  <c r="D502" i="5" s="1"/>
  <c r="B508" i="5"/>
  <c r="C508" i="5" s="1"/>
  <c r="D508" i="5" s="1"/>
  <c r="B513" i="5"/>
  <c r="C513" i="5" s="1"/>
  <c r="D513" i="5" s="1"/>
  <c r="B518" i="5"/>
  <c r="C518" i="5" s="1"/>
  <c r="D518" i="5" s="1"/>
  <c r="B524" i="5"/>
  <c r="C524" i="5" s="1"/>
  <c r="D524" i="5" s="1"/>
  <c r="B529" i="5"/>
  <c r="C529" i="5" s="1"/>
  <c r="D529" i="5" s="1"/>
  <c r="B534" i="5"/>
  <c r="C534" i="5" s="1"/>
  <c r="D534" i="5" s="1"/>
  <c r="B540" i="5"/>
  <c r="C540" i="5" s="1"/>
  <c r="D540" i="5" s="1"/>
  <c r="B545" i="5"/>
  <c r="C545" i="5" s="1"/>
  <c r="D545" i="5" s="1"/>
  <c r="B550" i="5"/>
  <c r="C550" i="5" s="1"/>
  <c r="D550" i="5" s="1"/>
  <c r="B556" i="5"/>
  <c r="C556" i="5" s="1"/>
  <c r="D556" i="5" s="1"/>
  <c r="B561" i="5"/>
  <c r="C561" i="5" s="1"/>
  <c r="D561" i="5" s="1"/>
  <c r="B566" i="5"/>
  <c r="C566" i="5" s="1"/>
  <c r="D566" i="5" s="1"/>
  <c r="B572" i="5"/>
  <c r="C572" i="5" s="1"/>
  <c r="D572" i="5" s="1"/>
  <c r="B577" i="5"/>
  <c r="C577" i="5" s="1"/>
  <c r="D577" i="5" s="1"/>
  <c r="B582" i="5"/>
  <c r="C582" i="5" s="1"/>
  <c r="D582" i="5" s="1"/>
  <c r="B588" i="5"/>
  <c r="C588" i="5" s="1"/>
  <c r="D588" i="5" s="1"/>
  <c r="B593" i="5"/>
  <c r="C593" i="5" s="1"/>
  <c r="D593" i="5" s="1"/>
  <c r="B598" i="5"/>
  <c r="C598" i="5" s="1"/>
  <c r="D598" i="5" s="1"/>
  <c r="B604" i="5"/>
  <c r="C604" i="5" s="1"/>
  <c r="D604" i="5" s="1"/>
  <c r="B609" i="5"/>
  <c r="C609" i="5" s="1"/>
  <c r="D609" i="5" s="1"/>
  <c r="B614" i="5"/>
  <c r="C614" i="5" s="1"/>
  <c r="D614" i="5" s="1"/>
  <c r="B620" i="5"/>
  <c r="C620" i="5" s="1"/>
  <c r="D620" i="5" s="1"/>
  <c r="B625" i="5"/>
  <c r="C625" i="5" s="1"/>
  <c r="D625" i="5" s="1"/>
  <c r="B630" i="5"/>
  <c r="C630" i="5" s="1"/>
  <c r="D630" i="5" s="1"/>
  <c r="B636" i="5"/>
  <c r="C636" i="5" s="1"/>
  <c r="D636" i="5" s="1"/>
  <c r="B641" i="5"/>
  <c r="C641" i="5" s="1"/>
  <c r="D641" i="5" s="1"/>
  <c r="B646" i="5"/>
  <c r="C646" i="5" s="1"/>
  <c r="D646" i="5" s="1"/>
  <c r="B652" i="5"/>
  <c r="C652" i="5" s="1"/>
  <c r="D652" i="5" s="1"/>
  <c r="B657" i="5"/>
  <c r="C657" i="5" s="1"/>
  <c r="D657" i="5" s="1"/>
  <c r="B662" i="5"/>
  <c r="C662" i="5" s="1"/>
  <c r="D662" i="5" s="1"/>
  <c r="B668" i="5"/>
  <c r="C668" i="5" s="1"/>
  <c r="D668" i="5" s="1"/>
  <c r="B673" i="5"/>
  <c r="C673" i="5" s="1"/>
  <c r="D673" i="5" s="1"/>
  <c r="B678" i="5"/>
  <c r="C678" i="5" s="1"/>
  <c r="D678" i="5" s="1"/>
  <c r="B684" i="5"/>
  <c r="C684" i="5" s="1"/>
  <c r="D684" i="5" s="1"/>
  <c r="B689" i="5"/>
  <c r="C689" i="5" s="1"/>
  <c r="D689" i="5" s="1"/>
  <c r="B694" i="5"/>
  <c r="C694" i="5" s="1"/>
  <c r="D694" i="5" s="1"/>
  <c r="B700" i="5"/>
  <c r="C700" i="5" s="1"/>
  <c r="D700" i="5" s="1"/>
  <c r="B705" i="5"/>
  <c r="C705" i="5" s="1"/>
  <c r="D705" i="5" s="1"/>
  <c r="B710" i="5"/>
  <c r="C710" i="5" s="1"/>
  <c r="D710" i="5" s="1"/>
  <c r="B716" i="5"/>
  <c r="C716" i="5" s="1"/>
  <c r="D716" i="5" s="1"/>
  <c r="B721" i="5"/>
  <c r="C721" i="5" s="1"/>
  <c r="D721" i="5" s="1"/>
  <c r="B726" i="5"/>
  <c r="C726" i="5" s="1"/>
  <c r="D726" i="5" s="1"/>
  <c r="B732" i="5"/>
  <c r="C732" i="5" s="1"/>
  <c r="D732" i="5" s="1"/>
  <c r="B737" i="5"/>
  <c r="C737" i="5" s="1"/>
  <c r="D737" i="5" s="1"/>
  <c r="B742" i="5"/>
  <c r="C742" i="5" s="1"/>
  <c r="D742" i="5" s="1"/>
  <c r="B748" i="5"/>
  <c r="C748" i="5" s="1"/>
  <c r="D748" i="5" s="1"/>
  <c r="B753" i="5"/>
  <c r="C753" i="5" s="1"/>
  <c r="D753" i="5" s="1"/>
  <c r="B758" i="5"/>
  <c r="C758" i="5" s="1"/>
  <c r="D758" i="5" s="1"/>
  <c r="B764" i="5"/>
  <c r="C764" i="5" s="1"/>
  <c r="D764" i="5" s="1"/>
  <c r="B769" i="5"/>
  <c r="C769" i="5" s="1"/>
  <c r="D769" i="5" s="1"/>
  <c r="B774" i="5"/>
  <c r="C774" i="5" s="1"/>
  <c r="D774" i="5" s="1"/>
  <c r="B780" i="5"/>
  <c r="C780" i="5" s="1"/>
  <c r="D780" i="5" s="1"/>
  <c r="B785" i="5"/>
  <c r="C785" i="5" s="1"/>
  <c r="D785" i="5" s="1"/>
  <c r="B790" i="5"/>
  <c r="C790" i="5" s="1"/>
  <c r="D790" i="5" s="1"/>
  <c r="B796" i="5"/>
  <c r="C796" i="5" s="1"/>
  <c r="D796" i="5" s="1"/>
  <c r="B801" i="5"/>
  <c r="C801" i="5" s="1"/>
  <c r="D801" i="5" s="1"/>
  <c r="B806" i="5"/>
  <c r="C806" i="5" s="1"/>
  <c r="D806" i="5" s="1"/>
  <c r="B812" i="5"/>
  <c r="C812" i="5" s="1"/>
  <c r="D812" i="5" s="1"/>
  <c r="B817" i="5"/>
  <c r="C817" i="5" s="1"/>
  <c r="D817" i="5" s="1"/>
  <c r="B822" i="5"/>
  <c r="C822" i="5" s="1"/>
  <c r="D822" i="5" s="1"/>
  <c r="B828" i="5"/>
  <c r="C828" i="5" s="1"/>
  <c r="D828" i="5" s="1"/>
  <c r="B833" i="5"/>
  <c r="C833" i="5" s="1"/>
  <c r="D833" i="5" s="1"/>
  <c r="B838" i="5"/>
  <c r="C838" i="5" s="1"/>
  <c r="D838" i="5" s="1"/>
  <c r="B844" i="5"/>
  <c r="C844" i="5" s="1"/>
  <c r="D844" i="5" s="1"/>
  <c r="B849" i="5"/>
  <c r="C849" i="5" s="1"/>
  <c r="D849" i="5" s="1"/>
  <c r="B854" i="5"/>
  <c r="C854" i="5" s="1"/>
  <c r="D854" i="5" s="1"/>
  <c r="B860" i="5"/>
  <c r="C860" i="5" s="1"/>
  <c r="D860" i="5" s="1"/>
  <c r="B865" i="5"/>
  <c r="C865" i="5" s="1"/>
  <c r="D865" i="5" s="1"/>
  <c r="B870" i="5"/>
  <c r="C870" i="5" s="1"/>
  <c r="D870" i="5" s="1"/>
  <c r="B876" i="5"/>
  <c r="C876" i="5" s="1"/>
  <c r="D876" i="5" s="1"/>
  <c r="B881" i="5"/>
  <c r="C881" i="5" s="1"/>
  <c r="D881" i="5" s="1"/>
  <c r="B886" i="5"/>
  <c r="C886" i="5" s="1"/>
  <c r="D886" i="5" s="1"/>
  <c r="B892" i="5"/>
  <c r="C892" i="5" s="1"/>
  <c r="D892" i="5" s="1"/>
  <c r="B897" i="5"/>
  <c r="C897" i="5" s="1"/>
  <c r="D897" i="5" s="1"/>
  <c r="B902" i="5"/>
  <c r="C902" i="5" s="1"/>
  <c r="D902" i="5" s="1"/>
  <c r="B908" i="5"/>
  <c r="C908" i="5" s="1"/>
  <c r="D908" i="5" s="1"/>
  <c r="B913" i="5"/>
  <c r="C913" i="5" s="1"/>
  <c r="D913" i="5" s="1"/>
  <c r="B918" i="5"/>
  <c r="C918" i="5" s="1"/>
  <c r="D918" i="5" s="1"/>
  <c r="B924" i="5"/>
  <c r="C924" i="5" s="1"/>
  <c r="D924" i="5" s="1"/>
  <c r="B929" i="5"/>
  <c r="C929" i="5" s="1"/>
  <c r="D929" i="5" s="1"/>
  <c r="B934" i="5"/>
  <c r="C934" i="5" s="1"/>
  <c r="D934" i="5" s="1"/>
  <c r="B940" i="5"/>
  <c r="C940" i="5" s="1"/>
  <c r="D940" i="5" s="1"/>
  <c r="B945" i="5"/>
  <c r="C945" i="5" s="1"/>
  <c r="D945" i="5" s="1"/>
  <c r="B950" i="5"/>
  <c r="C950" i="5" s="1"/>
  <c r="D950" i="5" s="1"/>
  <c r="B956" i="5"/>
  <c r="C956" i="5" s="1"/>
  <c r="D956" i="5" s="1"/>
  <c r="B961" i="5"/>
  <c r="C961" i="5" s="1"/>
  <c r="D961" i="5" s="1"/>
  <c r="B966" i="5"/>
  <c r="C966" i="5" s="1"/>
  <c r="D966" i="5" s="1"/>
  <c r="B972" i="5"/>
  <c r="C972" i="5" s="1"/>
  <c r="D972" i="5" s="1"/>
  <c r="B977" i="5"/>
  <c r="C977" i="5" s="1"/>
  <c r="D977" i="5" s="1"/>
  <c r="B982" i="5"/>
  <c r="C982" i="5" s="1"/>
  <c r="D982" i="5" s="1"/>
  <c r="B988" i="5"/>
  <c r="C988" i="5" s="1"/>
  <c r="D988" i="5" s="1"/>
  <c r="B993" i="5"/>
  <c r="C993" i="5" s="1"/>
  <c r="D993" i="5" s="1"/>
  <c r="B998" i="5"/>
  <c r="C998" i="5" s="1"/>
  <c r="D998" i="5" s="1"/>
  <c r="B1004" i="5"/>
  <c r="C1004" i="5" s="1"/>
  <c r="D1004" i="5" s="1"/>
  <c r="B1009" i="5"/>
  <c r="C1009" i="5" s="1"/>
  <c r="D1009" i="5" s="1"/>
  <c r="B1014" i="5"/>
  <c r="C1014" i="5" s="1"/>
  <c r="D1014" i="5" s="1"/>
  <c r="B1020" i="5"/>
  <c r="C1020" i="5" s="1"/>
  <c r="D1020" i="5" s="1"/>
  <c r="B1025" i="5"/>
  <c r="C1025" i="5" s="1"/>
  <c r="D1025" i="5" s="1"/>
  <c r="B1030" i="5"/>
  <c r="C1030" i="5" s="1"/>
  <c r="D1030" i="5" s="1"/>
  <c r="B11" i="5"/>
  <c r="C11" i="5" s="1"/>
  <c r="D11" i="5" s="1"/>
  <c r="B17" i="5"/>
  <c r="C17" i="5" s="1"/>
  <c r="D17" i="5" s="1"/>
  <c r="B24" i="5"/>
  <c r="C24" i="5" s="1"/>
  <c r="D24" i="5" s="1"/>
  <c r="B30" i="5"/>
  <c r="C30" i="5" s="1"/>
  <c r="D30" i="5" s="1"/>
  <c r="B38" i="5"/>
  <c r="C38" i="5" s="1"/>
  <c r="D38" i="5" s="1"/>
  <c r="B45" i="5"/>
  <c r="C45" i="5" s="1"/>
  <c r="D45" i="5" s="1"/>
  <c r="B52" i="5"/>
  <c r="C52" i="5" s="1"/>
  <c r="D52" i="5" s="1"/>
  <c r="B60" i="5"/>
  <c r="C60" i="5" s="1"/>
  <c r="D60" i="5" s="1"/>
  <c r="B66" i="5"/>
  <c r="C66" i="5" s="1"/>
  <c r="D66" i="5" s="1"/>
  <c r="B73" i="5"/>
  <c r="C73" i="5" s="1"/>
  <c r="D73" i="5" s="1"/>
  <c r="B81" i="5"/>
  <c r="C81" i="5" s="1"/>
  <c r="D81" i="5" s="1"/>
  <c r="B88" i="5"/>
  <c r="C88" i="5" s="1"/>
  <c r="D88" i="5" s="1"/>
  <c r="B94" i="5"/>
  <c r="C94" i="5" s="1"/>
  <c r="D94" i="5" s="1"/>
  <c r="B102" i="5"/>
  <c r="C102" i="5" s="1"/>
  <c r="D102" i="5" s="1"/>
  <c r="B109" i="5"/>
  <c r="C109" i="5" s="1"/>
  <c r="D109" i="5" s="1"/>
  <c r="B116" i="5"/>
  <c r="C116" i="5" s="1"/>
  <c r="D116" i="5" s="1"/>
  <c r="B124" i="5"/>
  <c r="C124" i="5" s="1"/>
  <c r="D124" i="5" s="1"/>
  <c r="B130" i="5"/>
  <c r="C130" i="5" s="1"/>
  <c r="D130" i="5" s="1"/>
  <c r="B137" i="5"/>
  <c r="C137" i="5" s="1"/>
  <c r="D137" i="5" s="1"/>
  <c r="B145" i="5"/>
  <c r="C145" i="5" s="1"/>
  <c r="D145" i="5" s="1"/>
  <c r="B152" i="5"/>
  <c r="C152" i="5" s="1"/>
  <c r="D152" i="5" s="1"/>
  <c r="B158" i="5"/>
  <c r="C158" i="5" s="1"/>
  <c r="D158" i="5" s="1"/>
  <c r="B166" i="5"/>
  <c r="C166" i="5" s="1"/>
  <c r="D166" i="5" s="1"/>
  <c r="B173" i="5"/>
  <c r="C173" i="5" s="1"/>
  <c r="D173" i="5" s="1"/>
  <c r="B180" i="5"/>
  <c r="C180" i="5" s="1"/>
  <c r="D180" i="5" s="1"/>
  <c r="B188" i="5"/>
  <c r="C188" i="5" s="1"/>
  <c r="D188" i="5" s="1"/>
  <c r="B194" i="5"/>
  <c r="C194" i="5" s="1"/>
  <c r="D194" i="5" s="1"/>
  <c r="B201" i="5"/>
  <c r="C201" i="5" s="1"/>
  <c r="D201" i="5" s="1"/>
  <c r="B209" i="5"/>
  <c r="C209" i="5" s="1"/>
  <c r="D209" i="5" s="1"/>
  <c r="B216" i="5"/>
  <c r="C216" i="5" s="1"/>
  <c r="D216" i="5" s="1"/>
  <c r="B222" i="5"/>
  <c r="C222" i="5" s="1"/>
  <c r="D222" i="5" s="1"/>
  <c r="B230" i="5"/>
  <c r="C230" i="5" s="1"/>
  <c r="D230" i="5" s="1"/>
  <c r="B237" i="5"/>
  <c r="C237" i="5" s="1"/>
  <c r="D237" i="5" s="1"/>
  <c r="B244" i="5"/>
  <c r="C244" i="5" s="1"/>
  <c r="D244" i="5" s="1"/>
  <c r="B252" i="5"/>
  <c r="C252" i="5" s="1"/>
  <c r="D252" i="5" s="1"/>
  <c r="B258" i="5"/>
  <c r="C258" i="5" s="1"/>
  <c r="D258" i="5" s="1"/>
  <c r="B265" i="5"/>
  <c r="C265" i="5" s="1"/>
  <c r="D265" i="5" s="1"/>
  <c r="B273" i="5"/>
  <c r="C273" i="5" s="1"/>
  <c r="D273" i="5" s="1"/>
  <c r="B280" i="5"/>
  <c r="C280" i="5" s="1"/>
  <c r="D280" i="5" s="1"/>
  <c r="B286" i="5"/>
  <c r="C286" i="5" s="1"/>
  <c r="D286" i="5" s="1"/>
  <c r="B294" i="5"/>
  <c r="C294" i="5" s="1"/>
  <c r="D294" i="5" s="1"/>
  <c r="B301" i="5"/>
  <c r="C301" i="5" s="1"/>
  <c r="D301" i="5" s="1"/>
  <c r="B306" i="5"/>
  <c r="C306" i="5" s="1"/>
  <c r="D306" i="5" s="1"/>
  <c r="B312" i="5"/>
  <c r="C312" i="5" s="1"/>
  <c r="D312" i="5" s="1"/>
  <c r="B317" i="5"/>
  <c r="C317" i="5" s="1"/>
  <c r="D317" i="5" s="1"/>
  <c r="B322" i="5"/>
  <c r="C322" i="5" s="1"/>
  <c r="D322" i="5" s="1"/>
  <c r="B328" i="5"/>
  <c r="C328" i="5" s="1"/>
  <c r="D328" i="5" s="1"/>
  <c r="B333" i="5"/>
  <c r="C333" i="5" s="1"/>
  <c r="D333" i="5" s="1"/>
  <c r="B338" i="5"/>
  <c r="C338" i="5" s="1"/>
  <c r="D338" i="5" s="1"/>
  <c r="B344" i="5"/>
  <c r="C344" i="5" s="1"/>
  <c r="D344" i="5" s="1"/>
  <c r="B349" i="5"/>
  <c r="C349" i="5" s="1"/>
  <c r="D349" i="5" s="1"/>
  <c r="B354" i="5"/>
  <c r="C354" i="5" s="1"/>
  <c r="D354" i="5" s="1"/>
  <c r="B360" i="5"/>
  <c r="C360" i="5" s="1"/>
  <c r="D360" i="5" s="1"/>
  <c r="B365" i="5"/>
  <c r="C365" i="5" s="1"/>
  <c r="D365" i="5" s="1"/>
  <c r="B370" i="5"/>
  <c r="C370" i="5" s="1"/>
  <c r="D370" i="5" s="1"/>
  <c r="B376" i="5"/>
  <c r="C376" i="5" s="1"/>
  <c r="D376" i="5" s="1"/>
  <c r="B381" i="5"/>
  <c r="C381" i="5" s="1"/>
  <c r="D381" i="5" s="1"/>
  <c r="B386" i="5"/>
  <c r="C386" i="5" s="1"/>
  <c r="D386" i="5" s="1"/>
  <c r="B392" i="5"/>
  <c r="C392" i="5" s="1"/>
  <c r="D392" i="5" s="1"/>
  <c r="B397" i="5"/>
  <c r="C397" i="5" s="1"/>
  <c r="D397" i="5" s="1"/>
  <c r="B402" i="5"/>
  <c r="C402" i="5" s="1"/>
  <c r="D402" i="5" s="1"/>
  <c r="B408" i="5"/>
  <c r="C408" i="5" s="1"/>
  <c r="D408" i="5" s="1"/>
  <c r="B413" i="5"/>
  <c r="C413" i="5" s="1"/>
  <c r="D413" i="5" s="1"/>
  <c r="B418" i="5"/>
  <c r="C418" i="5" s="1"/>
  <c r="D418" i="5" s="1"/>
  <c r="B424" i="5"/>
  <c r="C424" i="5" s="1"/>
  <c r="D424" i="5" s="1"/>
  <c r="B429" i="5"/>
  <c r="C429" i="5" s="1"/>
  <c r="D429" i="5" s="1"/>
  <c r="B434" i="5"/>
  <c r="C434" i="5" s="1"/>
  <c r="D434" i="5" s="1"/>
  <c r="B440" i="5"/>
  <c r="C440" i="5" s="1"/>
  <c r="D440" i="5" s="1"/>
  <c r="B445" i="5"/>
  <c r="C445" i="5" s="1"/>
  <c r="D445" i="5" s="1"/>
  <c r="B450" i="5"/>
  <c r="C450" i="5" s="1"/>
  <c r="D450" i="5" s="1"/>
  <c r="B456" i="5"/>
  <c r="C456" i="5" s="1"/>
  <c r="D456" i="5" s="1"/>
  <c r="B461" i="5"/>
  <c r="C461" i="5" s="1"/>
  <c r="D461" i="5" s="1"/>
  <c r="B466" i="5"/>
  <c r="C466" i="5" s="1"/>
  <c r="D466" i="5" s="1"/>
  <c r="B472" i="5"/>
  <c r="C472" i="5" s="1"/>
  <c r="D472" i="5" s="1"/>
  <c r="B477" i="5"/>
  <c r="C477" i="5" s="1"/>
  <c r="D477" i="5" s="1"/>
  <c r="B482" i="5"/>
  <c r="C482" i="5" s="1"/>
  <c r="D482" i="5" s="1"/>
  <c r="B488" i="5"/>
  <c r="C488" i="5" s="1"/>
  <c r="D488" i="5" s="1"/>
  <c r="B493" i="5"/>
  <c r="C493" i="5" s="1"/>
  <c r="D493" i="5" s="1"/>
  <c r="B498" i="5"/>
  <c r="C498" i="5" s="1"/>
  <c r="D498" i="5" s="1"/>
  <c r="B504" i="5"/>
  <c r="C504" i="5" s="1"/>
  <c r="D504" i="5" s="1"/>
  <c r="B509" i="5"/>
  <c r="C509" i="5" s="1"/>
  <c r="D509" i="5" s="1"/>
  <c r="B514" i="5"/>
  <c r="C514" i="5" s="1"/>
  <c r="D514" i="5" s="1"/>
  <c r="B520" i="5"/>
  <c r="C520" i="5" s="1"/>
  <c r="D520" i="5" s="1"/>
  <c r="B525" i="5"/>
  <c r="C525" i="5" s="1"/>
  <c r="D525" i="5" s="1"/>
  <c r="B530" i="5"/>
  <c r="C530" i="5" s="1"/>
  <c r="D530" i="5" s="1"/>
  <c r="B536" i="5"/>
  <c r="C536" i="5" s="1"/>
  <c r="D536" i="5" s="1"/>
  <c r="B541" i="5"/>
  <c r="C541" i="5" s="1"/>
  <c r="D541" i="5" s="1"/>
  <c r="B546" i="5"/>
  <c r="C546" i="5" s="1"/>
  <c r="D546" i="5" s="1"/>
  <c r="B552" i="5"/>
  <c r="C552" i="5" s="1"/>
  <c r="D552" i="5" s="1"/>
  <c r="B557" i="5"/>
  <c r="C557" i="5" s="1"/>
  <c r="D557" i="5" s="1"/>
  <c r="B562" i="5"/>
  <c r="C562" i="5" s="1"/>
  <c r="D562" i="5" s="1"/>
  <c r="B568" i="5"/>
  <c r="C568" i="5" s="1"/>
  <c r="D568" i="5" s="1"/>
  <c r="B573" i="5"/>
  <c r="C573" i="5" s="1"/>
  <c r="D573" i="5" s="1"/>
  <c r="B578" i="5"/>
  <c r="C578" i="5" s="1"/>
  <c r="D578" i="5" s="1"/>
  <c r="B584" i="5"/>
  <c r="C584" i="5" s="1"/>
  <c r="D584" i="5" s="1"/>
  <c r="B589" i="5"/>
  <c r="C589" i="5" s="1"/>
  <c r="D589" i="5" s="1"/>
  <c r="B594" i="5"/>
  <c r="C594" i="5" s="1"/>
  <c r="D594" i="5" s="1"/>
  <c r="B600" i="5"/>
  <c r="C600" i="5" s="1"/>
  <c r="D600" i="5" s="1"/>
  <c r="B605" i="5"/>
  <c r="C605" i="5" s="1"/>
  <c r="D605" i="5" s="1"/>
  <c r="B610" i="5"/>
  <c r="C610" i="5" s="1"/>
  <c r="D610" i="5" s="1"/>
  <c r="B616" i="5"/>
  <c r="C616" i="5" s="1"/>
  <c r="D616" i="5" s="1"/>
  <c r="B621" i="5"/>
  <c r="C621" i="5" s="1"/>
  <c r="D621" i="5" s="1"/>
  <c r="B626" i="5"/>
  <c r="C626" i="5" s="1"/>
  <c r="D626" i="5" s="1"/>
  <c r="B632" i="5"/>
  <c r="C632" i="5" s="1"/>
  <c r="D632" i="5" s="1"/>
  <c r="B637" i="5"/>
  <c r="C637" i="5" s="1"/>
  <c r="D637" i="5" s="1"/>
  <c r="B642" i="5"/>
  <c r="C642" i="5" s="1"/>
  <c r="D642" i="5" s="1"/>
  <c r="B648" i="5"/>
  <c r="C648" i="5" s="1"/>
  <c r="D648" i="5" s="1"/>
  <c r="B653" i="5"/>
  <c r="C653" i="5" s="1"/>
  <c r="D653" i="5" s="1"/>
  <c r="B658" i="5"/>
  <c r="C658" i="5" s="1"/>
  <c r="D658" i="5" s="1"/>
  <c r="B664" i="5"/>
  <c r="C664" i="5" s="1"/>
  <c r="D664" i="5" s="1"/>
  <c r="B669" i="5"/>
  <c r="C669" i="5" s="1"/>
  <c r="D669" i="5" s="1"/>
  <c r="B674" i="5"/>
  <c r="C674" i="5" s="1"/>
  <c r="D674" i="5" s="1"/>
  <c r="B680" i="5"/>
  <c r="C680" i="5" s="1"/>
  <c r="D680" i="5" s="1"/>
  <c r="B685" i="5"/>
  <c r="C685" i="5" s="1"/>
  <c r="D685" i="5" s="1"/>
  <c r="B690" i="5"/>
  <c r="C690" i="5" s="1"/>
  <c r="D690" i="5" s="1"/>
  <c r="B696" i="5"/>
  <c r="C696" i="5" s="1"/>
  <c r="D696" i="5" s="1"/>
  <c r="B701" i="5"/>
  <c r="C701" i="5" s="1"/>
  <c r="D701" i="5" s="1"/>
  <c r="B706" i="5"/>
  <c r="C706" i="5" s="1"/>
  <c r="D706" i="5" s="1"/>
  <c r="B712" i="5"/>
  <c r="C712" i="5" s="1"/>
  <c r="D712" i="5" s="1"/>
  <c r="B717" i="5"/>
  <c r="C717" i="5" s="1"/>
  <c r="D717" i="5" s="1"/>
  <c r="B722" i="5"/>
  <c r="C722" i="5" s="1"/>
  <c r="D722" i="5" s="1"/>
  <c r="B728" i="5"/>
  <c r="C728" i="5" s="1"/>
  <c r="D728" i="5" s="1"/>
  <c r="B733" i="5"/>
  <c r="C733" i="5" s="1"/>
  <c r="D733" i="5" s="1"/>
  <c r="B738" i="5"/>
  <c r="C738" i="5" s="1"/>
  <c r="D738" i="5" s="1"/>
  <c r="B744" i="5"/>
  <c r="C744" i="5" s="1"/>
  <c r="D744" i="5" s="1"/>
  <c r="B749" i="5"/>
  <c r="C749" i="5" s="1"/>
  <c r="D749" i="5" s="1"/>
  <c r="B754" i="5"/>
  <c r="C754" i="5" s="1"/>
  <c r="D754" i="5" s="1"/>
  <c r="B760" i="5"/>
  <c r="C760" i="5" s="1"/>
  <c r="D760" i="5" s="1"/>
  <c r="B765" i="5"/>
  <c r="C765" i="5" s="1"/>
  <c r="D765" i="5" s="1"/>
  <c r="B770" i="5"/>
  <c r="C770" i="5" s="1"/>
  <c r="D770" i="5" s="1"/>
  <c r="B776" i="5"/>
  <c r="C776" i="5" s="1"/>
  <c r="D776" i="5" s="1"/>
  <c r="B781" i="5"/>
  <c r="C781" i="5" s="1"/>
  <c r="D781" i="5" s="1"/>
  <c r="B786" i="5"/>
  <c r="C786" i="5" s="1"/>
  <c r="D786" i="5" s="1"/>
  <c r="B792" i="5"/>
  <c r="C792" i="5" s="1"/>
  <c r="D792" i="5" s="1"/>
  <c r="B797" i="5"/>
  <c r="C797" i="5" s="1"/>
  <c r="D797" i="5" s="1"/>
  <c r="B802" i="5"/>
  <c r="C802" i="5" s="1"/>
  <c r="D802" i="5" s="1"/>
  <c r="B808" i="5"/>
  <c r="C808" i="5" s="1"/>
  <c r="D808" i="5" s="1"/>
  <c r="B813" i="5"/>
  <c r="C813" i="5" s="1"/>
  <c r="D813" i="5" s="1"/>
  <c r="B818" i="5"/>
  <c r="C818" i="5" s="1"/>
  <c r="D818" i="5" s="1"/>
  <c r="B824" i="5"/>
  <c r="C824" i="5" s="1"/>
  <c r="D824" i="5" s="1"/>
  <c r="B829" i="5"/>
  <c r="C829" i="5" s="1"/>
  <c r="D829" i="5" s="1"/>
  <c r="B834" i="5"/>
  <c r="C834" i="5" s="1"/>
  <c r="D834" i="5" s="1"/>
  <c r="B840" i="5"/>
  <c r="C840" i="5" s="1"/>
  <c r="D840" i="5" s="1"/>
  <c r="B845" i="5"/>
  <c r="C845" i="5" s="1"/>
  <c r="D845" i="5" s="1"/>
  <c r="B850" i="5"/>
  <c r="C850" i="5" s="1"/>
  <c r="D850" i="5" s="1"/>
  <c r="B856" i="5"/>
  <c r="C856" i="5" s="1"/>
  <c r="D856" i="5" s="1"/>
  <c r="B861" i="5"/>
  <c r="C861" i="5" s="1"/>
  <c r="D861" i="5" s="1"/>
  <c r="B866" i="5"/>
  <c r="C866" i="5" s="1"/>
  <c r="D866" i="5" s="1"/>
  <c r="B872" i="5"/>
  <c r="C872" i="5" s="1"/>
  <c r="D872" i="5" s="1"/>
  <c r="B877" i="5"/>
  <c r="C877" i="5" s="1"/>
  <c r="D877" i="5" s="1"/>
  <c r="B882" i="5"/>
  <c r="C882" i="5" s="1"/>
  <c r="D882" i="5" s="1"/>
  <c r="B888" i="5"/>
  <c r="C888" i="5" s="1"/>
  <c r="D888" i="5" s="1"/>
  <c r="B893" i="5"/>
  <c r="C893" i="5" s="1"/>
  <c r="D893" i="5" s="1"/>
  <c r="B898" i="5"/>
  <c r="C898" i="5" s="1"/>
  <c r="D898" i="5" s="1"/>
  <c r="B904" i="5"/>
  <c r="C904" i="5" s="1"/>
  <c r="D904" i="5" s="1"/>
  <c r="B909" i="5"/>
  <c r="C909" i="5" s="1"/>
  <c r="D909" i="5" s="1"/>
  <c r="B914" i="5"/>
  <c r="C914" i="5" s="1"/>
  <c r="D914" i="5" s="1"/>
  <c r="B920" i="5"/>
  <c r="C920" i="5" s="1"/>
  <c r="D920" i="5" s="1"/>
  <c r="B925" i="5"/>
  <c r="C925" i="5" s="1"/>
  <c r="D925" i="5" s="1"/>
  <c r="B930" i="5"/>
  <c r="C930" i="5" s="1"/>
  <c r="D930" i="5" s="1"/>
  <c r="B936" i="5"/>
  <c r="C936" i="5" s="1"/>
  <c r="D936" i="5" s="1"/>
  <c r="B941" i="5"/>
  <c r="C941" i="5" s="1"/>
  <c r="D941" i="5" s="1"/>
  <c r="B946" i="5"/>
  <c r="C946" i="5" s="1"/>
  <c r="D946" i="5" s="1"/>
  <c r="B952" i="5"/>
  <c r="C952" i="5" s="1"/>
  <c r="D952" i="5" s="1"/>
  <c r="B957" i="5"/>
  <c r="C957" i="5" s="1"/>
  <c r="D957" i="5" s="1"/>
  <c r="B962" i="5"/>
  <c r="C962" i="5" s="1"/>
  <c r="D962" i="5" s="1"/>
  <c r="B968" i="5"/>
  <c r="C968" i="5" s="1"/>
  <c r="D968" i="5" s="1"/>
  <c r="B973" i="5"/>
  <c r="C973" i="5" s="1"/>
  <c r="D973" i="5" s="1"/>
  <c r="B978" i="5"/>
  <c r="C978" i="5" s="1"/>
  <c r="D978" i="5" s="1"/>
  <c r="B984" i="5"/>
  <c r="C984" i="5" s="1"/>
  <c r="D984" i="5" s="1"/>
  <c r="B989" i="5"/>
  <c r="C989" i="5" s="1"/>
  <c r="D989" i="5" s="1"/>
  <c r="B994" i="5"/>
  <c r="C994" i="5" s="1"/>
  <c r="D994" i="5" s="1"/>
  <c r="B1000" i="5"/>
  <c r="C1000" i="5" s="1"/>
  <c r="D1000" i="5" s="1"/>
  <c r="B1005" i="5"/>
  <c r="C1005" i="5" s="1"/>
  <c r="D1005" i="5" s="1"/>
  <c r="B1010" i="5"/>
  <c r="C1010" i="5" s="1"/>
  <c r="D1010" i="5" s="1"/>
  <c r="B1016" i="5"/>
  <c r="C1016" i="5" s="1"/>
  <c r="D1016" i="5" s="1"/>
  <c r="B1021" i="5"/>
  <c r="C1021" i="5" s="1"/>
  <c r="D1021" i="5" s="1"/>
  <c r="B1026" i="5"/>
  <c r="C1026" i="5" s="1"/>
  <c r="D1026" i="5" s="1"/>
  <c r="B15" i="5"/>
  <c r="C15" i="5" s="1"/>
  <c r="D15" i="5" s="1"/>
  <c r="B10" i="5"/>
  <c r="C10" i="5" s="1"/>
  <c r="D10" i="5" s="1"/>
  <c r="B18" i="5"/>
  <c r="C18" i="5" s="1"/>
  <c r="D18" i="5" s="1"/>
  <c r="B25" i="5"/>
  <c r="C25" i="5" s="1"/>
  <c r="D25" i="5" s="1"/>
  <c r="B33" i="5"/>
  <c r="C33" i="5" s="1"/>
  <c r="D33" i="5" s="1"/>
  <c r="B40" i="5"/>
  <c r="C40" i="5" s="1"/>
  <c r="D40" i="5" s="1"/>
  <c r="B46" i="5"/>
  <c r="C46" i="5" s="1"/>
  <c r="D46" i="5" s="1"/>
  <c r="B54" i="5"/>
  <c r="C54" i="5" s="1"/>
  <c r="D54" i="5" s="1"/>
  <c r="B61" i="5"/>
  <c r="C61" i="5" s="1"/>
  <c r="D61" i="5" s="1"/>
  <c r="B68" i="5"/>
  <c r="C68" i="5" s="1"/>
  <c r="D68" i="5" s="1"/>
  <c r="B76" i="5"/>
  <c r="C76" i="5" s="1"/>
  <c r="D76" i="5" s="1"/>
  <c r="B82" i="5"/>
  <c r="C82" i="5" s="1"/>
  <c r="D82" i="5" s="1"/>
  <c r="B89" i="5"/>
  <c r="C89" i="5" s="1"/>
  <c r="D89" i="5" s="1"/>
  <c r="B97" i="5"/>
  <c r="C97" i="5" s="1"/>
  <c r="D97" i="5" s="1"/>
  <c r="B104" i="5"/>
  <c r="C104" i="5" s="1"/>
  <c r="D104" i="5" s="1"/>
  <c r="B110" i="5"/>
  <c r="C110" i="5" s="1"/>
  <c r="D110" i="5" s="1"/>
  <c r="B118" i="5"/>
  <c r="C118" i="5" s="1"/>
  <c r="D118" i="5" s="1"/>
  <c r="B125" i="5"/>
  <c r="C125" i="5" s="1"/>
  <c r="D125" i="5" s="1"/>
  <c r="B132" i="5"/>
  <c r="C132" i="5" s="1"/>
  <c r="D132" i="5" s="1"/>
  <c r="B140" i="5"/>
  <c r="C140" i="5" s="1"/>
  <c r="D140" i="5" s="1"/>
  <c r="B146" i="5"/>
  <c r="C146" i="5" s="1"/>
  <c r="D146" i="5" s="1"/>
  <c r="B153" i="5"/>
  <c r="C153" i="5" s="1"/>
  <c r="D153" i="5" s="1"/>
  <c r="B161" i="5"/>
  <c r="C161" i="5" s="1"/>
  <c r="D161" i="5" s="1"/>
  <c r="B168" i="5"/>
  <c r="C168" i="5" s="1"/>
  <c r="D168" i="5" s="1"/>
  <c r="B174" i="5"/>
  <c r="C174" i="5" s="1"/>
  <c r="D174" i="5" s="1"/>
  <c r="B182" i="5"/>
  <c r="C182" i="5" s="1"/>
  <c r="D182" i="5" s="1"/>
  <c r="B189" i="5"/>
  <c r="C189" i="5" s="1"/>
  <c r="D189" i="5" s="1"/>
  <c r="B196" i="5"/>
  <c r="C196" i="5" s="1"/>
  <c r="D196" i="5" s="1"/>
  <c r="B204" i="5"/>
  <c r="C204" i="5" s="1"/>
  <c r="D204" i="5" s="1"/>
  <c r="B210" i="5"/>
  <c r="C210" i="5" s="1"/>
  <c r="D210" i="5" s="1"/>
  <c r="B217" i="5"/>
  <c r="C217" i="5" s="1"/>
  <c r="D217" i="5" s="1"/>
  <c r="B225" i="5"/>
  <c r="C225" i="5" s="1"/>
  <c r="D225" i="5" s="1"/>
  <c r="B232" i="5"/>
  <c r="C232" i="5" s="1"/>
  <c r="D232" i="5" s="1"/>
  <c r="B238" i="5"/>
  <c r="C238" i="5" s="1"/>
  <c r="D238" i="5" s="1"/>
  <c r="B246" i="5"/>
  <c r="C246" i="5" s="1"/>
  <c r="D246" i="5" s="1"/>
  <c r="B253" i="5"/>
  <c r="C253" i="5" s="1"/>
  <c r="D253" i="5" s="1"/>
  <c r="B260" i="5"/>
  <c r="C260" i="5" s="1"/>
  <c r="D260" i="5" s="1"/>
  <c r="B268" i="5"/>
  <c r="C268" i="5" s="1"/>
  <c r="D268" i="5" s="1"/>
  <c r="B274" i="5"/>
  <c r="C274" i="5" s="1"/>
  <c r="D274" i="5" s="1"/>
  <c r="B281" i="5"/>
  <c r="C281" i="5" s="1"/>
  <c r="D281" i="5" s="1"/>
  <c r="B289" i="5"/>
  <c r="C289" i="5" s="1"/>
  <c r="D289" i="5" s="1"/>
  <c r="B296" i="5"/>
  <c r="C296" i="5" s="1"/>
  <c r="D296" i="5" s="1"/>
  <c r="B302" i="5"/>
  <c r="C302" i="5" s="1"/>
  <c r="D302" i="5" s="1"/>
  <c r="B308" i="5"/>
  <c r="C308" i="5" s="1"/>
  <c r="D308" i="5" s="1"/>
  <c r="B313" i="5"/>
  <c r="C313" i="5" s="1"/>
  <c r="D313" i="5" s="1"/>
  <c r="B318" i="5"/>
  <c r="C318" i="5" s="1"/>
  <c r="D318" i="5" s="1"/>
  <c r="B324" i="5"/>
  <c r="C324" i="5" s="1"/>
  <c r="D324" i="5" s="1"/>
  <c r="B329" i="5"/>
  <c r="C329" i="5" s="1"/>
  <c r="D329" i="5" s="1"/>
  <c r="B334" i="5"/>
  <c r="C334" i="5" s="1"/>
  <c r="D334" i="5" s="1"/>
  <c r="B340" i="5"/>
  <c r="C340" i="5" s="1"/>
  <c r="D340" i="5" s="1"/>
  <c r="B345" i="5"/>
  <c r="C345" i="5" s="1"/>
  <c r="D345" i="5" s="1"/>
  <c r="B350" i="5"/>
  <c r="C350" i="5" s="1"/>
  <c r="D350" i="5" s="1"/>
  <c r="B356" i="5"/>
  <c r="C356" i="5" s="1"/>
  <c r="D356" i="5" s="1"/>
  <c r="B361" i="5"/>
  <c r="C361" i="5" s="1"/>
  <c r="D361" i="5" s="1"/>
  <c r="B366" i="5"/>
  <c r="C366" i="5" s="1"/>
  <c r="D366" i="5" s="1"/>
  <c r="B372" i="5"/>
  <c r="C372" i="5" s="1"/>
  <c r="D372" i="5" s="1"/>
  <c r="B377" i="5"/>
  <c r="C377" i="5" s="1"/>
  <c r="D377" i="5" s="1"/>
  <c r="B382" i="5"/>
  <c r="C382" i="5" s="1"/>
  <c r="D382" i="5" s="1"/>
  <c r="B388" i="5"/>
  <c r="C388" i="5" s="1"/>
  <c r="D388" i="5" s="1"/>
  <c r="B393" i="5"/>
  <c r="C393" i="5" s="1"/>
  <c r="D393" i="5" s="1"/>
  <c r="B398" i="5"/>
  <c r="C398" i="5" s="1"/>
  <c r="D398" i="5" s="1"/>
  <c r="B404" i="5"/>
  <c r="C404" i="5" s="1"/>
  <c r="D404" i="5" s="1"/>
  <c r="B409" i="5"/>
  <c r="C409" i="5" s="1"/>
  <c r="D409" i="5" s="1"/>
  <c r="B414" i="5"/>
  <c r="C414" i="5" s="1"/>
  <c r="D414" i="5" s="1"/>
  <c r="B420" i="5"/>
  <c r="C420" i="5" s="1"/>
  <c r="D420" i="5" s="1"/>
  <c r="B425" i="5"/>
  <c r="C425" i="5" s="1"/>
  <c r="D425" i="5" s="1"/>
  <c r="B430" i="5"/>
  <c r="C430" i="5" s="1"/>
  <c r="D430" i="5" s="1"/>
  <c r="B436" i="5"/>
  <c r="C436" i="5" s="1"/>
  <c r="D436" i="5" s="1"/>
  <c r="B441" i="5"/>
  <c r="C441" i="5" s="1"/>
  <c r="D441" i="5" s="1"/>
  <c r="B446" i="5"/>
  <c r="C446" i="5" s="1"/>
  <c r="D446" i="5" s="1"/>
  <c r="B452" i="5"/>
  <c r="C452" i="5" s="1"/>
  <c r="D452" i="5" s="1"/>
  <c r="B457" i="5"/>
  <c r="C457" i="5" s="1"/>
  <c r="D457" i="5" s="1"/>
  <c r="B462" i="5"/>
  <c r="C462" i="5" s="1"/>
  <c r="D462" i="5" s="1"/>
  <c r="B468" i="5"/>
  <c r="C468" i="5" s="1"/>
  <c r="D468" i="5" s="1"/>
  <c r="B473" i="5"/>
  <c r="C473" i="5" s="1"/>
  <c r="D473" i="5" s="1"/>
  <c r="B478" i="5"/>
  <c r="C478" i="5" s="1"/>
  <c r="D478" i="5" s="1"/>
  <c r="B484" i="5"/>
  <c r="C484" i="5" s="1"/>
  <c r="D484" i="5" s="1"/>
  <c r="B489" i="5"/>
  <c r="C489" i="5" s="1"/>
  <c r="D489" i="5" s="1"/>
  <c r="B494" i="5"/>
  <c r="C494" i="5" s="1"/>
  <c r="D494" i="5" s="1"/>
  <c r="B500" i="5"/>
  <c r="C500" i="5" s="1"/>
  <c r="D500" i="5" s="1"/>
  <c r="B505" i="5"/>
  <c r="C505" i="5" s="1"/>
  <c r="D505" i="5" s="1"/>
  <c r="B510" i="5"/>
  <c r="C510" i="5" s="1"/>
  <c r="D510" i="5" s="1"/>
  <c r="B516" i="5"/>
  <c r="C516" i="5" s="1"/>
  <c r="D516" i="5" s="1"/>
  <c r="B521" i="5"/>
  <c r="C521" i="5" s="1"/>
  <c r="D521" i="5" s="1"/>
  <c r="B526" i="5"/>
  <c r="C526" i="5" s="1"/>
  <c r="D526" i="5" s="1"/>
  <c r="B532" i="5"/>
  <c r="C532" i="5" s="1"/>
  <c r="D532" i="5" s="1"/>
  <c r="B537" i="5"/>
  <c r="C537" i="5" s="1"/>
  <c r="D537" i="5" s="1"/>
  <c r="B542" i="5"/>
  <c r="C542" i="5" s="1"/>
  <c r="D542" i="5" s="1"/>
  <c r="B548" i="5"/>
  <c r="C548" i="5" s="1"/>
  <c r="D548" i="5" s="1"/>
  <c r="B553" i="5"/>
  <c r="C553" i="5" s="1"/>
  <c r="D553" i="5" s="1"/>
  <c r="B558" i="5"/>
  <c r="C558" i="5" s="1"/>
  <c r="D558" i="5" s="1"/>
  <c r="B564" i="5"/>
  <c r="C564" i="5" s="1"/>
  <c r="D564" i="5" s="1"/>
  <c r="B569" i="5"/>
  <c r="C569" i="5" s="1"/>
  <c r="D569" i="5" s="1"/>
  <c r="B574" i="5"/>
  <c r="C574" i="5" s="1"/>
  <c r="D574" i="5" s="1"/>
  <c r="B580" i="5"/>
  <c r="C580" i="5" s="1"/>
  <c r="D580" i="5" s="1"/>
  <c r="B585" i="5"/>
  <c r="C585" i="5" s="1"/>
  <c r="D585" i="5" s="1"/>
  <c r="B590" i="5"/>
  <c r="C590" i="5" s="1"/>
  <c r="D590" i="5" s="1"/>
  <c r="B596" i="5"/>
  <c r="C596" i="5" s="1"/>
  <c r="D596" i="5" s="1"/>
  <c r="B601" i="5"/>
  <c r="C601" i="5" s="1"/>
  <c r="D601" i="5" s="1"/>
  <c r="B606" i="5"/>
  <c r="C606" i="5" s="1"/>
  <c r="D606" i="5" s="1"/>
  <c r="B612" i="5"/>
  <c r="C612" i="5" s="1"/>
  <c r="D612" i="5" s="1"/>
  <c r="B617" i="5"/>
  <c r="C617" i="5" s="1"/>
  <c r="D617" i="5" s="1"/>
  <c r="B622" i="5"/>
  <c r="C622" i="5" s="1"/>
  <c r="D622" i="5" s="1"/>
  <c r="B628" i="5"/>
  <c r="C628" i="5" s="1"/>
  <c r="D628" i="5" s="1"/>
  <c r="B633" i="5"/>
  <c r="C633" i="5" s="1"/>
  <c r="D633" i="5" s="1"/>
  <c r="B638" i="5"/>
  <c r="C638" i="5" s="1"/>
  <c r="D638" i="5" s="1"/>
  <c r="B644" i="5"/>
  <c r="C644" i="5" s="1"/>
  <c r="D644" i="5" s="1"/>
  <c r="B649" i="5"/>
  <c r="C649" i="5" s="1"/>
  <c r="D649" i="5" s="1"/>
  <c r="B654" i="5"/>
  <c r="C654" i="5" s="1"/>
  <c r="D654" i="5" s="1"/>
  <c r="B660" i="5"/>
  <c r="C660" i="5" s="1"/>
  <c r="D660" i="5" s="1"/>
  <c r="B665" i="5"/>
  <c r="C665" i="5" s="1"/>
  <c r="D665" i="5" s="1"/>
  <c r="B670" i="5"/>
  <c r="C670" i="5" s="1"/>
  <c r="D670" i="5" s="1"/>
  <c r="B676" i="5"/>
  <c r="C676" i="5" s="1"/>
  <c r="D676" i="5" s="1"/>
  <c r="B681" i="5"/>
  <c r="C681" i="5" s="1"/>
  <c r="D681" i="5" s="1"/>
  <c r="B686" i="5"/>
  <c r="C686" i="5" s="1"/>
  <c r="D686" i="5" s="1"/>
  <c r="B692" i="5"/>
  <c r="C692" i="5" s="1"/>
  <c r="D692" i="5" s="1"/>
  <c r="B697" i="5"/>
  <c r="C697" i="5" s="1"/>
  <c r="D697" i="5" s="1"/>
  <c r="B702" i="5"/>
  <c r="C702" i="5" s="1"/>
  <c r="D702" i="5" s="1"/>
  <c r="B708" i="5"/>
  <c r="C708" i="5" s="1"/>
  <c r="D708" i="5" s="1"/>
  <c r="B713" i="5"/>
  <c r="C713" i="5" s="1"/>
  <c r="D713" i="5" s="1"/>
  <c r="B718" i="5"/>
  <c r="C718" i="5" s="1"/>
  <c r="D718" i="5" s="1"/>
  <c r="B724" i="5"/>
  <c r="C724" i="5" s="1"/>
  <c r="D724" i="5" s="1"/>
  <c r="B729" i="5"/>
  <c r="C729" i="5" s="1"/>
  <c r="D729" i="5" s="1"/>
  <c r="B734" i="5"/>
  <c r="C734" i="5" s="1"/>
  <c r="D734" i="5" s="1"/>
  <c r="B740" i="5"/>
  <c r="C740" i="5" s="1"/>
  <c r="D740" i="5" s="1"/>
  <c r="B745" i="5"/>
  <c r="C745" i="5" s="1"/>
  <c r="D745" i="5" s="1"/>
  <c r="B750" i="5"/>
  <c r="C750" i="5" s="1"/>
  <c r="D750" i="5" s="1"/>
  <c r="B756" i="5"/>
  <c r="C756" i="5" s="1"/>
  <c r="D756" i="5" s="1"/>
  <c r="B761" i="5"/>
  <c r="C761" i="5" s="1"/>
  <c r="D761" i="5" s="1"/>
  <c r="B766" i="5"/>
  <c r="C766" i="5" s="1"/>
  <c r="D766" i="5" s="1"/>
  <c r="B772" i="5"/>
  <c r="C772" i="5" s="1"/>
  <c r="D772" i="5" s="1"/>
  <c r="B777" i="5"/>
  <c r="C777" i="5" s="1"/>
  <c r="D777" i="5" s="1"/>
  <c r="B782" i="5"/>
  <c r="C782" i="5" s="1"/>
  <c r="D782" i="5" s="1"/>
  <c r="B788" i="5"/>
  <c r="C788" i="5" s="1"/>
  <c r="D788" i="5" s="1"/>
  <c r="B793" i="5"/>
  <c r="C793" i="5" s="1"/>
  <c r="D793" i="5" s="1"/>
  <c r="B798" i="5"/>
  <c r="C798" i="5" s="1"/>
  <c r="D798" i="5" s="1"/>
  <c r="B804" i="5"/>
  <c r="C804" i="5" s="1"/>
  <c r="D804" i="5" s="1"/>
  <c r="B809" i="5"/>
  <c r="C809" i="5" s="1"/>
  <c r="D809" i="5" s="1"/>
  <c r="B814" i="5"/>
  <c r="C814" i="5" s="1"/>
  <c r="D814" i="5" s="1"/>
  <c r="B820" i="5"/>
  <c r="C820" i="5" s="1"/>
  <c r="D820" i="5" s="1"/>
  <c r="B825" i="5"/>
  <c r="C825" i="5" s="1"/>
  <c r="D825" i="5" s="1"/>
  <c r="B830" i="5"/>
  <c r="C830" i="5" s="1"/>
  <c r="D830" i="5" s="1"/>
  <c r="B836" i="5"/>
  <c r="C836" i="5" s="1"/>
  <c r="D836" i="5" s="1"/>
  <c r="B841" i="5"/>
  <c r="C841" i="5" s="1"/>
  <c r="D841" i="5" s="1"/>
  <c r="B846" i="5"/>
  <c r="C846" i="5" s="1"/>
  <c r="D846" i="5" s="1"/>
  <c r="B852" i="5"/>
  <c r="C852" i="5" s="1"/>
  <c r="D852" i="5" s="1"/>
  <c r="B857" i="5"/>
  <c r="C857" i="5" s="1"/>
  <c r="D857" i="5" s="1"/>
  <c r="B862" i="5"/>
  <c r="C862" i="5" s="1"/>
  <c r="D862" i="5" s="1"/>
  <c r="B868" i="5"/>
  <c r="C868" i="5" s="1"/>
  <c r="D868" i="5" s="1"/>
  <c r="B873" i="5"/>
  <c r="C873" i="5" s="1"/>
  <c r="D873" i="5" s="1"/>
  <c r="B878" i="5"/>
  <c r="C878" i="5" s="1"/>
  <c r="D878" i="5" s="1"/>
  <c r="B884" i="5"/>
  <c r="C884" i="5" s="1"/>
  <c r="D884" i="5" s="1"/>
  <c r="B889" i="5"/>
  <c r="C889" i="5" s="1"/>
  <c r="D889" i="5" s="1"/>
  <c r="B894" i="5"/>
  <c r="C894" i="5" s="1"/>
  <c r="D894" i="5" s="1"/>
  <c r="B900" i="5"/>
  <c r="C900" i="5" s="1"/>
  <c r="D900" i="5" s="1"/>
  <c r="B905" i="5"/>
  <c r="C905" i="5" s="1"/>
  <c r="D905" i="5" s="1"/>
  <c r="B910" i="5"/>
  <c r="C910" i="5" s="1"/>
  <c r="D910" i="5" s="1"/>
  <c r="B916" i="5"/>
  <c r="C916" i="5" s="1"/>
  <c r="D916" i="5" s="1"/>
  <c r="B921" i="5"/>
  <c r="C921" i="5" s="1"/>
  <c r="D921" i="5" s="1"/>
  <c r="B926" i="5"/>
  <c r="C926" i="5" s="1"/>
  <c r="D926" i="5" s="1"/>
  <c r="B932" i="5"/>
  <c r="C932" i="5" s="1"/>
  <c r="D932" i="5" s="1"/>
  <c r="B937" i="5"/>
  <c r="C937" i="5" s="1"/>
  <c r="D937" i="5" s="1"/>
  <c r="B942" i="5"/>
  <c r="C942" i="5" s="1"/>
  <c r="D942" i="5" s="1"/>
  <c r="B948" i="5"/>
  <c r="C948" i="5" s="1"/>
  <c r="D948" i="5" s="1"/>
  <c r="B953" i="5"/>
  <c r="C953" i="5" s="1"/>
  <c r="D953" i="5" s="1"/>
  <c r="B958" i="5"/>
  <c r="C958" i="5" s="1"/>
  <c r="D958" i="5" s="1"/>
  <c r="B964" i="5"/>
  <c r="C964" i="5" s="1"/>
  <c r="D964" i="5" s="1"/>
  <c r="B969" i="5"/>
  <c r="C969" i="5" s="1"/>
  <c r="D969" i="5" s="1"/>
  <c r="B974" i="5"/>
  <c r="C974" i="5" s="1"/>
  <c r="D974" i="5" s="1"/>
  <c r="B980" i="5"/>
  <c r="C980" i="5" s="1"/>
  <c r="D980" i="5" s="1"/>
  <c r="B985" i="5"/>
  <c r="C985" i="5" s="1"/>
  <c r="D985" i="5" s="1"/>
  <c r="B990" i="5"/>
  <c r="C990" i="5" s="1"/>
  <c r="D990" i="5" s="1"/>
  <c r="B996" i="5"/>
  <c r="C996" i="5" s="1"/>
  <c r="D996" i="5" s="1"/>
  <c r="B1001" i="5"/>
  <c r="C1001" i="5" s="1"/>
  <c r="D1001" i="5" s="1"/>
  <c r="B1006" i="5"/>
  <c r="C1006" i="5" s="1"/>
  <c r="D1006" i="5" s="1"/>
  <c r="B1012" i="5"/>
  <c r="C1012" i="5" s="1"/>
  <c r="D1012" i="5" s="1"/>
  <c r="B1017" i="5"/>
  <c r="C1017" i="5" s="1"/>
  <c r="D1017" i="5" s="1"/>
  <c r="B1022" i="5"/>
  <c r="C1022" i="5" s="1"/>
  <c r="D1022" i="5" s="1"/>
  <c r="B1028" i="5"/>
  <c r="C1028" i="5" s="1"/>
  <c r="D1028" i="5" s="1"/>
  <c r="B14" i="5"/>
  <c r="C14" i="5" s="1"/>
  <c r="D14" i="5" s="1"/>
  <c r="B9" i="5"/>
  <c r="C9" i="5" s="1"/>
  <c r="D9" i="5" s="1"/>
  <c r="B20" i="5"/>
  <c r="C20" i="5" s="1"/>
  <c r="D20" i="5" s="1"/>
  <c r="B28" i="5"/>
  <c r="C28" i="5" s="1"/>
  <c r="D28" i="5" s="1"/>
  <c r="B34" i="5"/>
  <c r="C34" i="5" s="1"/>
  <c r="D34" i="5" s="1"/>
  <c r="B41" i="5"/>
  <c r="C41" i="5" s="1"/>
  <c r="D41" i="5" s="1"/>
  <c r="B49" i="5"/>
  <c r="C49" i="5" s="1"/>
  <c r="D49" i="5" s="1"/>
  <c r="B56" i="5"/>
  <c r="C56" i="5" s="1"/>
  <c r="D56" i="5" s="1"/>
  <c r="B62" i="5"/>
  <c r="C62" i="5" s="1"/>
  <c r="D62" i="5" s="1"/>
  <c r="B70" i="5"/>
  <c r="C70" i="5" s="1"/>
  <c r="D70" i="5" s="1"/>
  <c r="B77" i="5"/>
  <c r="C77" i="5" s="1"/>
  <c r="D77" i="5" s="1"/>
  <c r="B84" i="5"/>
  <c r="C84" i="5" s="1"/>
  <c r="D84" i="5" s="1"/>
  <c r="B92" i="5"/>
  <c r="C92" i="5" s="1"/>
  <c r="D92" i="5" s="1"/>
  <c r="B98" i="5"/>
  <c r="C98" i="5" s="1"/>
  <c r="D98" i="5" s="1"/>
  <c r="B105" i="5"/>
  <c r="C105" i="5" s="1"/>
  <c r="D105" i="5" s="1"/>
  <c r="B113" i="5"/>
  <c r="C113" i="5" s="1"/>
  <c r="D113" i="5" s="1"/>
  <c r="B120" i="5"/>
  <c r="C120" i="5" s="1"/>
  <c r="D120" i="5" s="1"/>
  <c r="B126" i="5"/>
  <c r="C126" i="5" s="1"/>
  <c r="D126" i="5" s="1"/>
  <c r="B134" i="5"/>
  <c r="C134" i="5" s="1"/>
  <c r="D134" i="5" s="1"/>
  <c r="B141" i="5"/>
  <c r="C141" i="5" s="1"/>
  <c r="D141" i="5" s="1"/>
  <c r="B148" i="5"/>
  <c r="C148" i="5" s="1"/>
  <c r="D148" i="5" s="1"/>
  <c r="B156" i="5"/>
  <c r="C156" i="5" s="1"/>
  <c r="D156" i="5" s="1"/>
  <c r="B162" i="5"/>
  <c r="C162" i="5" s="1"/>
  <c r="D162" i="5" s="1"/>
  <c r="B169" i="5"/>
  <c r="C169" i="5" s="1"/>
  <c r="D169" i="5" s="1"/>
  <c r="B177" i="5"/>
  <c r="C177" i="5" s="1"/>
  <c r="D177" i="5" s="1"/>
  <c r="B184" i="5"/>
  <c r="C184" i="5" s="1"/>
  <c r="D184" i="5" s="1"/>
  <c r="B190" i="5"/>
  <c r="C190" i="5" s="1"/>
  <c r="D190" i="5" s="1"/>
  <c r="B198" i="5"/>
  <c r="C198" i="5" s="1"/>
  <c r="D198" i="5" s="1"/>
  <c r="B205" i="5"/>
  <c r="C205" i="5" s="1"/>
  <c r="D205" i="5" s="1"/>
  <c r="B212" i="5"/>
  <c r="C212" i="5" s="1"/>
  <c r="D212" i="5" s="1"/>
  <c r="B220" i="5"/>
  <c r="C220" i="5" s="1"/>
  <c r="D220" i="5" s="1"/>
  <c r="B226" i="5"/>
  <c r="C226" i="5" s="1"/>
  <c r="D226" i="5" s="1"/>
  <c r="B233" i="5"/>
  <c r="C233" i="5" s="1"/>
  <c r="D233" i="5" s="1"/>
  <c r="B241" i="5"/>
  <c r="C241" i="5" s="1"/>
  <c r="D241" i="5" s="1"/>
  <c r="B248" i="5"/>
  <c r="C248" i="5" s="1"/>
  <c r="D248" i="5" s="1"/>
  <c r="B254" i="5"/>
  <c r="C254" i="5" s="1"/>
  <c r="D254" i="5" s="1"/>
  <c r="B262" i="5"/>
  <c r="C262" i="5" s="1"/>
  <c r="D262" i="5" s="1"/>
  <c r="B269" i="5"/>
  <c r="C269" i="5" s="1"/>
  <c r="D269" i="5" s="1"/>
  <c r="B276" i="5"/>
  <c r="C276" i="5" s="1"/>
  <c r="D276" i="5" s="1"/>
  <c r="B284" i="5"/>
  <c r="C284" i="5" s="1"/>
  <c r="D284" i="5" s="1"/>
  <c r="B290" i="5"/>
  <c r="C290" i="5" s="1"/>
  <c r="D290" i="5" s="1"/>
  <c r="B297" i="5"/>
  <c r="C297" i="5" s="1"/>
  <c r="D297" i="5" s="1"/>
  <c r="B304" i="5"/>
  <c r="C304" i="5" s="1"/>
  <c r="D304" i="5" s="1"/>
  <c r="B309" i="5"/>
  <c r="C309" i="5" s="1"/>
  <c r="D309" i="5" s="1"/>
  <c r="B314" i="5"/>
  <c r="C314" i="5" s="1"/>
  <c r="D314" i="5" s="1"/>
  <c r="B320" i="5"/>
  <c r="C320" i="5" s="1"/>
  <c r="D320" i="5" s="1"/>
  <c r="B325" i="5"/>
  <c r="C325" i="5" s="1"/>
  <c r="D325" i="5" s="1"/>
  <c r="B330" i="5"/>
  <c r="C330" i="5" s="1"/>
  <c r="D330" i="5" s="1"/>
  <c r="B336" i="5"/>
  <c r="C336" i="5" s="1"/>
  <c r="D336" i="5" s="1"/>
  <c r="B341" i="5"/>
  <c r="C341" i="5" s="1"/>
  <c r="D341" i="5" s="1"/>
  <c r="B346" i="5"/>
  <c r="C346" i="5" s="1"/>
  <c r="D346" i="5" s="1"/>
  <c r="B352" i="5"/>
  <c r="C352" i="5" s="1"/>
  <c r="D352" i="5" s="1"/>
  <c r="B357" i="5"/>
  <c r="C357" i="5" s="1"/>
  <c r="D357" i="5" s="1"/>
  <c r="B362" i="5"/>
  <c r="C362" i="5" s="1"/>
  <c r="D362" i="5" s="1"/>
  <c r="B368" i="5"/>
  <c r="C368" i="5" s="1"/>
  <c r="D368" i="5" s="1"/>
  <c r="B373" i="5"/>
  <c r="C373" i="5" s="1"/>
  <c r="D373" i="5" s="1"/>
  <c r="B378" i="5"/>
  <c r="C378" i="5" s="1"/>
  <c r="D378" i="5" s="1"/>
  <c r="B384" i="5"/>
  <c r="C384" i="5" s="1"/>
  <c r="D384" i="5" s="1"/>
  <c r="B389" i="5"/>
  <c r="C389" i="5" s="1"/>
  <c r="D389" i="5" s="1"/>
  <c r="B394" i="5"/>
  <c r="C394" i="5" s="1"/>
  <c r="D394" i="5" s="1"/>
  <c r="B400" i="5"/>
  <c r="C400" i="5" s="1"/>
  <c r="D400" i="5" s="1"/>
  <c r="B405" i="5"/>
  <c r="C405" i="5" s="1"/>
  <c r="D405" i="5" s="1"/>
  <c r="B410" i="5"/>
  <c r="C410" i="5" s="1"/>
  <c r="D410" i="5" s="1"/>
  <c r="B416" i="5"/>
  <c r="C416" i="5" s="1"/>
  <c r="D416" i="5" s="1"/>
  <c r="B421" i="5"/>
  <c r="C421" i="5" s="1"/>
  <c r="D421" i="5" s="1"/>
  <c r="B426" i="5"/>
  <c r="C426" i="5" s="1"/>
  <c r="D426" i="5" s="1"/>
  <c r="B432" i="5"/>
  <c r="C432" i="5" s="1"/>
  <c r="D432" i="5" s="1"/>
  <c r="B437" i="5"/>
  <c r="C437" i="5" s="1"/>
  <c r="D437" i="5" s="1"/>
  <c r="B442" i="5"/>
  <c r="C442" i="5" s="1"/>
  <c r="D442" i="5" s="1"/>
  <c r="B448" i="5"/>
  <c r="C448" i="5" s="1"/>
  <c r="D448" i="5" s="1"/>
  <c r="B453" i="5"/>
  <c r="C453" i="5" s="1"/>
  <c r="D453" i="5" s="1"/>
  <c r="B458" i="5"/>
  <c r="C458" i="5" s="1"/>
  <c r="D458" i="5" s="1"/>
  <c r="B464" i="5"/>
  <c r="C464" i="5" s="1"/>
  <c r="D464" i="5" s="1"/>
  <c r="B469" i="5"/>
  <c r="C469" i="5" s="1"/>
  <c r="D469" i="5" s="1"/>
  <c r="B474" i="5"/>
  <c r="C474" i="5" s="1"/>
  <c r="D474" i="5" s="1"/>
  <c r="B480" i="5"/>
  <c r="C480" i="5" s="1"/>
  <c r="D480" i="5" s="1"/>
  <c r="B485" i="5"/>
  <c r="C485" i="5" s="1"/>
  <c r="D485" i="5" s="1"/>
  <c r="B490" i="5"/>
  <c r="C490" i="5" s="1"/>
  <c r="D490" i="5" s="1"/>
  <c r="B496" i="5"/>
  <c r="C496" i="5" s="1"/>
  <c r="D496" i="5" s="1"/>
  <c r="B501" i="5"/>
  <c r="C501" i="5" s="1"/>
  <c r="D501" i="5" s="1"/>
  <c r="B506" i="5"/>
  <c r="C506" i="5" s="1"/>
  <c r="D506" i="5" s="1"/>
  <c r="B512" i="5"/>
  <c r="C512" i="5" s="1"/>
  <c r="D512" i="5" s="1"/>
  <c r="B517" i="5"/>
  <c r="C517" i="5" s="1"/>
  <c r="D517" i="5" s="1"/>
  <c r="B522" i="5"/>
  <c r="C522" i="5" s="1"/>
  <c r="D522" i="5" s="1"/>
  <c r="B528" i="5"/>
  <c r="C528" i="5" s="1"/>
  <c r="D528" i="5" s="1"/>
  <c r="B533" i="5"/>
  <c r="C533" i="5" s="1"/>
  <c r="D533" i="5" s="1"/>
  <c r="B538" i="5"/>
  <c r="C538" i="5" s="1"/>
  <c r="D538" i="5" s="1"/>
  <c r="B544" i="5"/>
  <c r="C544" i="5" s="1"/>
  <c r="D544" i="5" s="1"/>
  <c r="B549" i="5"/>
  <c r="C549" i="5" s="1"/>
  <c r="D549" i="5" s="1"/>
  <c r="B554" i="5"/>
  <c r="C554" i="5" s="1"/>
  <c r="D554" i="5" s="1"/>
  <c r="B560" i="5"/>
  <c r="C560" i="5" s="1"/>
  <c r="D560" i="5" s="1"/>
  <c r="B565" i="5"/>
  <c r="C565" i="5" s="1"/>
  <c r="D565" i="5" s="1"/>
  <c r="B570" i="5"/>
  <c r="C570" i="5" s="1"/>
  <c r="D570" i="5" s="1"/>
  <c r="B576" i="5"/>
  <c r="C576" i="5" s="1"/>
  <c r="D576" i="5" s="1"/>
  <c r="B581" i="5"/>
  <c r="C581" i="5" s="1"/>
  <c r="D581" i="5" s="1"/>
  <c r="B586" i="5"/>
  <c r="C586" i="5" s="1"/>
  <c r="D586" i="5" s="1"/>
  <c r="B592" i="5"/>
  <c r="C592" i="5" s="1"/>
  <c r="D592" i="5" s="1"/>
  <c r="B597" i="5"/>
  <c r="C597" i="5" s="1"/>
  <c r="D597" i="5" s="1"/>
  <c r="B602" i="5"/>
  <c r="C602" i="5" s="1"/>
  <c r="D602" i="5" s="1"/>
  <c r="B608" i="5"/>
  <c r="C608" i="5" s="1"/>
  <c r="D608" i="5" s="1"/>
  <c r="B613" i="5"/>
  <c r="C613" i="5" s="1"/>
  <c r="D613" i="5" s="1"/>
  <c r="B618" i="5"/>
  <c r="C618" i="5" s="1"/>
  <c r="D618" i="5" s="1"/>
  <c r="B624" i="5"/>
  <c r="C624" i="5" s="1"/>
  <c r="D624" i="5" s="1"/>
  <c r="B629" i="5"/>
  <c r="C629" i="5" s="1"/>
  <c r="D629" i="5" s="1"/>
  <c r="B634" i="5"/>
  <c r="C634" i="5" s="1"/>
  <c r="D634" i="5" s="1"/>
  <c r="B640" i="5"/>
  <c r="C640" i="5" s="1"/>
  <c r="D640" i="5" s="1"/>
  <c r="B645" i="5"/>
  <c r="C645" i="5" s="1"/>
  <c r="D645" i="5" s="1"/>
  <c r="B650" i="5"/>
  <c r="C650" i="5" s="1"/>
  <c r="D650" i="5" s="1"/>
  <c r="B656" i="5"/>
  <c r="C656" i="5" s="1"/>
  <c r="D656" i="5" s="1"/>
  <c r="B661" i="5"/>
  <c r="C661" i="5" s="1"/>
  <c r="D661" i="5" s="1"/>
  <c r="B666" i="5"/>
  <c r="C666" i="5" s="1"/>
  <c r="D666" i="5" s="1"/>
  <c r="B672" i="5"/>
  <c r="C672" i="5" s="1"/>
  <c r="D672" i="5" s="1"/>
  <c r="B677" i="5"/>
  <c r="C677" i="5" s="1"/>
  <c r="D677" i="5" s="1"/>
  <c r="B682" i="5"/>
  <c r="C682" i="5" s="1"/>
  <c r="D682" i="5" s="1"/>
  <c r="B688" i="5"/>
  <c r="C688" i="5" s="1"/>
  <c r="D688" i="5" s="1"/>
  <c r="B693" i="5"/>
  <c r="C693" i="5" s="1"/>
  <c r="D693" i="5" s="1"/>
  <c r="B698" i="5"/>
  <c r="C698" i="5" s="1"/>
  <c r="D698" i="5" s="1"/>
  <c r="B704" i="5"/>
  <c r="C704" i="5" s="1"/>
  <c r="D704" i="5" s="1"/>
  <c r="B709" i="5"/>
  <c r="C709" i="5" s="1"/>
  <c r="D709" i="5" s="1"/>
  <c r="B714" i="5"/>
  <c r="C714" i="5" s="1"/>
  <c r="D714" i="5" s="1"/>
  <c r="B720" i="5"/>
  <c r="C720" i="5" s="1"/>
  <c r="D720" i="5" s="1"/>
  <c r="B725" i="5"/>
  <c r="C725" i="5" s="1"/>
  <c r="D725" i="5" s="1"/>
  <c r="B730" i="5"/>
  <c r="C730" i="5" s="1"/>
  <c r="D730" i="5" s="1"/>
  <c r="B736" i="5"/>
  <c r="C736" i="5" s="1"/>
  <c r="D736" i="5" s="1"/>
  <c r="B741" i="5"/>
  <c r="C741" i="5" s="1"/>
  <c r="D741" i="5" s="1"/>
  <c r="B746" i="5"/>
  <c r="C746" i="5" s="1"/>
  <c r="D746" i="5" s="1"/>
  <c r="B752" i="5"/>
  <c r="C752" i="5" s="1"/>
  <c r="D752" i="5" s="1"/>
  <c r="B757" i="5"/>
  <c r="C757" i="5" s="1"/>
  <c r="D757" i="5" s="1"/>
  <c r="B762" i="5"/>
  <c r="C762" i="5" s="1"/>
  <c r="D762" i="5" s="1"/>
  <c r="B768" i="5"/>
  <c r="C768" i="5" s="1"/>
  <c r="D768" i="5" s="1"/>
  <c r="B773" i="5"/>
  <c r="C773" i="5" s="1"/>
  <c r="D773" i="5" s="1"/>
  <c r="B778" i="5"/>
  <c r="C778" i="5" s="1"/>
  <c r="D778" i="5" s="1"/>
  <c r="B784" i="5"/>
  <c r="C784" i="5" s="1"/>
  <c r="D784" i="5" s="1"/>
  <c r="B789" i="5"/>
  <c r="C789" i="5" s="1"/>
  <c r="D789" i="5" s="1"/>
  <c r="B794" i="5"/>
  <c r="C794" i="5" s="1"/>
  <c r="D794" i="5" s="1"/>
  <c r="B800" i="5"/>
  <c r="C800" i="5" s="1"/>
  <c r="D800" i="5" s="1"/>
  <c r="B805" i="5"/>
  <c r="C805" i="5" s="1"/>
  <c r="D805" i="5" s="1"/>
  <c r="B810" i="5"/>
  <c r="C810" i="5" s="1"/>
  <c r="D810" i="5" s="1"/>
  <c r="B816" i="5"/>
  <c r="C816" i="5" s="1"/>
  <c r="D816" i="5" s="1"/>
  <c r="B821" i="5"/>
  <c r="C821" i="5" s="1"/>
  <c r="D821" i="5" s="1"/>
  <c r="B826" i="5"/>
  <c r="C826" i="5" s="1"/>
  <c r="D826" i="5" s="1"/>
  <c r="B832" i="5"/>
  <c r="C832" i="5" s="1"/>
  <c r="D832" i="5" s="1"/>
  <c r="B837" i="5"/>
  <c r="C837" i="5" s="1"/>
  <c r="D837" i="5" s="1"/>
  <c r="B842" i="5"/>
  <c r="C842" i="5" s="1"/>
  <c r="D842" i="5" s="1"/>
  <c r="B848" i="5"/>
  <c r="C848" i="5" s="1"/>
  <c r="D848" i="5" s="1"/>
  <c r="B853" i="5"/>
  <c r="C853" i="5" s="1"/>
  <c r="D853" i="5" s="1"/>
  <c r="B858" i="5"/>
  <c r="C858" i="5" s="1"/>
  <c r="D858" i="5" s="1"/>
  <c r="B864" i="5"/>
  <c r="C864" i="5" s="1"/>
  <c r="D864" i="5" s="1"/>
  <c r="B869" i="5"/>
  <c r="C869" i="5" s="1"/>
  <c r="D869" i="5" s="1"/>
  <c r="B874" i="5"/>
  <c r="C874" i="5" s="1"/>
  <c r="D874" i="5" s="1"/>
  <c r="B880" i="5"/>
  <c r="C880" i="5" s="1"/>
  <c r="D880" i="5" s="1"/>
  <c r="B885" i="5"/>
  <c r="C885" i="5" s="1"/>
  <c r="D885" i="5" s="1"/>
  <c r="B890" i="5"/>
  <c r="C890" i="5" s="1"/>
  <c r="D890" i="5" s="1"/>
  <c r="B896" i="5"/>
  <c r="C896" i="5" s="1"/>
  <c r="D896" i="5" s="1"/>
  <c r="B901" i="5"/>
  <c r="C901" i="5" s="1"/>
  <c r="D901" i="5" s="1"/>
  <c r="B906" i="5"/>
  <c r="C906" i="5" s="1"/>
  <c r="D906" i="5" s="1"/>
  <c r="B912" i="5"/>
  <c r="C912" i="5" s="1"/>
  <c r="D912" i="5" s="1"/>
  <c r="B917" i="5"/>
  <c r="C917" i="5" s="1"/>
  <c r="D917" i="5" s="1"/>
  <c r="B922" i="5"/>
  <c r="C922" i="5" s="1"/>
  <c r="D922" i="5" s="1"/>
  <c r="B928" i="5"/>
  <c r="C928" i="5" s="1"/>
  <c r="D928" i="5" s="1"/>
  <c r="B933" i="5"/>
  <c r="C933" i="5" s="1"/>
  <c r="D933" i="5" s="1"/>
  <c r="B938" i="5"/>
  <c r="C938" i="5" s="1"/>
  <c r="D938" i="5" s="1"/>
  <c r="B944" i="5"/>
  <c r="C944" i="5" s="1"/>
  <c r="D944" i="5" s="1"/>
  <c r="B949" i="5"/>
  <c r="C949" i="5" s="1"/>
  <c r="D949" i="5" s="1"/>
  <c r="B954" i="5"/>
  <c r="C954" i="5" s="1"/>
  <c r="D954" i="5" s="1"/>
  <c r="B960" i="5"/>
  <c r="C960" i="5" s="1"/>
  <c r="D960" i="5" s="1"/>
  <c r="B965" i="5"/>
  <c r="C965" i="5" s="1"/>
  <c r="D965" i="5" s="1"/>
  <c r="B970" i="5"/>
  <c r="C970" i="5" s="1"/>
  <c r="D970" i="5" s="1"/>
  <c r="B976" i="5"/>
  <c r="C976" i="5" s="1"/>
  <c r="D976" i="5" s="1"/>
  <c r="B981" i="5"/>
  <c r="C981" i="5" s="1"/>
  <c r="D981" i="5" s="1"/>
  <c r="B986" i="5"/>
  <c r="C986" i="5" s="1"/>
  <c r="D986" i="5" s="1"/>
  <c r="B992" i="5"/>
  <c r="C992" i="5" s="1"/>
  <c r="D992" i="5" s="1"/>
  <c r="B997" i="5"/>
  <c r="C997" i="5" s="1"/>
  <c r="D997" i="5" s="1"/>
  <c r="B1024" i="5"/>
  <c r="C1024" i="5" s="1"/>
  <c r="D1024" i="5" s="1"/>
  <c r="B1002" i="5"/>
  <c r="C1002" i="5" s="1"/>
  <c r="D1002" i="5" s="1"/>
  <c r="G9" i="2"/>
  <c r="H9" i="2"/>
  <c r="H25" i="2"/>
  <c r="F23" i="2"/>
  <c r="G23" i="2" s="1"/>
  <c r="F7" i="2"/>
  <c r="G7" i="2" s="1"/>
  <c r="F19" i="2"/>
  <c r="G19" i="2" s="1"/>
  <c r="F27" i="2"/>
  <c r="G27" i="2" s="1"/>
  <c r="F11" i="2"/>
  <c r="G11" i="2" s="1"/>
  <c r="F15" i="2"/>
  <c r="G15" i="2" s="1"/>
  <c r="H13" i="2"/>
  <c r="H5" i="2"/>
  <c r="H139" i="2"/>
  <c r="H33" i="2"/>
  <c r="H41" i="2"/>
  <c r="H127" i="2"/>
  <c r="H131" i="2"/>
  <c r="F137" i="2"/>
  <c r="G137" i="2" s="1"/>
  <c r="F149" i="2"/>
  <c r="G149" i="2" s="1"/>
  <c r="F133" i="2"/>
  <c r="G133" i="2" s="1"/>
  <c r="F145" i="2"/>
  <c r="G145" i="2" s="1"/>
  <c r="F129" i="2"/>
  <c r="G129" i="2" s="1"/>
  <c r="F141" i="2"/>
  <c r="G141" i="2" s="1"/>
  <c r="H135" i="2"/>
  <c r="H143" i="2"/>
  <c r="H147" i="2"/>
  <c r="H29" i="2"/>
  <c r="F43" i="2"/>
  <c r="G43" i="2" s="1"/>
  <c r="H45" i="2"/>
  <c r="H49" i="2"/>
  <c r="H37" i="2"/>
  <c r="F39" i="2"/>
  <c r="G39" i="2" s="1"/>
  <c r="F51" i="2"/>
  <c r="G51" i="2" s="1"/>
  <c r="F35" i="2"/>
  <c r="G35" i="2" s="1"/>
  <c r="F47" i="2"/>
  <c r="G47" i="2" s="1"/>
  <c r="F31" i="2"/>
  <c r="G31" i="2" s="1"/>
  <c r="F67" i="2"/>
  <c r="G67" i="2" s="1"/>
  <c r="F71" i="2"/>
  <c r="G71" i="2" s="1"/>
  <c r="F63" i="2"/>
  <c r="G63" i="2" s="1"/>
  <c r="F55" i="2"/>
  <c r="G55" i="2" s="1"/>
  <c r="H53" i="2"/>
  <c r="F59" i="2"/>
  <c r="G59" i="2" s="1"/>
  <c r="H65" i="2"/>
  <c r="B125" i="2"/>
  <c r="D125" i="2" s="1"/>
  <c r="B123" i="2"/>
  <c r="D123" i="2" s="1"/>
  <c r="E123" i="2" s="1"/>
  <c r="B121" i="2"/>
  <c r="D121" i="2" s="1"/>
  <c r="B119" i="2"/>
  <c r="D119" i="2" s="1"/>
  <c r="E119" i="2" s="1"/>
  <c r="B117" i="2"/>
  <c r="B115" i="2"/>
  <c r="D115" i="2" s="1"/>
  <c r="E115" i="2" s="1"/>
  <c r="B113" i="2"/>
  <c r="D113" i="2" s="1"/>
  <c r="B111" i="2"/>
  <c r="D111" i="2" s="1"/>
  <c r="E111" i="2" s="1"/>
  <c r="B109" i="2"/>
  <c r="D109" i="2" s="1"/>
  <c r="B107" i="2"/>
  <c r="D107" i="2" s="1"/>
  <c r="E107" i="2" s="1"/>
  <c r="B105" i="2"/>
  <c r="B103" i="2"/>
  <c r="D103" i="2" s="1"/>
  <c r="E103" i="2" s="1"/>
  <c r="B77" i="2"/>
  <c r="D77" i="2" s="1"/>
  <c r="B75" i="2"/>
  <c r="D75" i="2" s="1"/>
  <c r="E75" i="2" s="1"/>
  <c r="B73" i="2"/>
  <c r="H27" i="2" l="1"/>
  <c r="H15" i="2"/>
  <c r="H7" i="2"/>
  <c r="H11" i="2"/>
  <c r="H19" i="2"/>
  <c r="H23" i="2"/>
  <c r="H59" i="2"/>
  <c r="H133" i="2"/>
  <c r="H137" i="2"/>
  <c r="H129" i="2"/>
  <c r="H141" i="2"/>
  <c r="H145" i="2"/>
  <c r="H149" i="2"/>
  <c r="H31" i="2"/>
  <c r="H47" i="2"/>
  <c r="H51" i="2"/>
  <c r="H35" i="2"/>
  <c r="H39" i="2"/>
  <c r="H43" i="2"/>
  <c r="H63" i="2"/>
  <c r="H55" i="2"/>
  <c r="H71" i="2"/>
  <c r="H67" i="2"/>
  <c r="D105" i="2"/>
  <c r="E105" i="2" s="1"/>
  <c r="E113" i="2"/>
  <c r="D117" i="2"/>
  <c r="E117" i="2" s="1"/>
  <c r="E121" i="2"/>
  <c r="E109" i="2"/>
  <c r="E125" i="2"/>
  <c r="D73" i="2"/>
  <c r="E73" i="2" s="1"/>
  <c r="E77" i="2"/>
  <c r="K225" i="3" l="1"/>
  <c r="K325" i="3"/>
  <c r="K529" i="3"/>
  <c r="K537" i="3"/>
  <c r="K545" i="3"/>
  <c r="K553" i="3"/>
  <c r="K561" i="3"/>
  <c r="K569" i="3"/>
  <c r="K577" i="3"/>
  <c r="K585" i="3"/>
  <c r="K593" i="3"/>
  <c r="K601" i="3"/>
  <c r="K609" i="3"/>
  <c r="K617" i="3"/>
  <c r="K625" i="3"/>
  <c r="K633" i="3"/>
  <c r="K641" i="3"/>
  <c r="K649" i="3"/>
  <c r="K657" i="3"/>
  <c r="K665" i="3"/>
  <c r="K673" i="3"/>
  <c r="K681" i="3"/>
  <c r="K689" i="3"/>
  <c r="K697" i="3"/>
  <c r="K705" i="3"/>
  <c r="K713" i="3"/>
  <c r="K721" i="3"/>
  <c r="K729" i="3"/>
  <c r="K737" i="3"/>
  <c r="K745" i="3"/>
  <c r="K753" i="3"/>
  <c r="K761" i="3"/>
  <c r="K769" i="3"/>
  <c r="K777" i="3"/>
  <c r="K785" i="3"/>
  <c r="K793" i="3"/>
  <c r="K801" i="3"/>
  <c r="K809" i="3"/>
  <c r="K817" i="3"/>
  <c r="K825" i="3"/>
  <c r="K833" i="3"/>
  <c r="K841" i="3"/>
  <c r="K849" i="3"/>
  <c r="K857" i="3"/>
  <c r="K865" i="3"/>
  <c r="K873" i="3"/>
  <c r="K881" i="3"/>
  <c r="K889" i="3"/>
  <c r="K897" i="3"/>
  <c r="K905" i="3"/>
  <c r="K913" i="3"/>
  <c r="K921" i="3"/>
  <c r="K929" i="3"/>
  <c r="K937" i="3"/>
  <c r="K945" i="3"/>
  <c r="K953" i="3"/>
  <c r="K961" i="3"/>
  <c r="K969" i="3"/>
  <c r="K977" i="3"/>
  <c r="K985" i="3"/>
  <c r="K993" i="3"/>
  <c r="K1001" i="3"/>
  <c r="K1009" i="3"/>
  <c r="K1017" i="3"/>
  <c r="K1025" i="3"/>
  <c r="K5" i="3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J530" i="3"/>
  <c r="K530" i="3" s="1"/>
  <c r="J531" i="3"/>
  <c r="K531" i="3" s="1"/>
  <c r="J532" i="3"/>
  <c r="K532" i="3" s="1"/>
  <c r="J533" i="3"/>
  <c r="K533" i="3" s="1"/>
  <c r="J534" i="3"/>
  <c r="K534" i="3" s="1"/>
  <c r="J535" i="3"/>
  <c r="K535" i="3" s="1"/>
  <c r="J536" i="3"/>
  <c r="K536" i="3" s="1"/>
  <c r="J537" i="3"/>
  <c r="J538" i="3"/>
  <c r="K538" i="3" s="1"/>
  <c r="J539" i="3"/>
  <c r="K539" i="3" s="1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J562" i="3"/>
  <c r="K562" i="3" s="1"/>
  <c r="J563" i="3"/>
  <c r="K563" i="3" s="1"/>
  <c r="J564" i="3"/>
  <c r="K564" i="3" s="1"/>
  <c r="J565" i="3"/>
  <c r="K565" i="3" s="1"/>
  <c r="J566" i="3"/>
  <c r="K566" i="3" s="1"/>
  <c r="J567" i="3"/>
  <c r="K567" i="3" s="1"/>
  <c r="J568" i="3"/>
  <c r="K568" i="3" s="1"/>
  <c r="J569" i="3"/>
  <c r="J570" i="3"/>
  <c r="K570" i="3" s="1"/>
  <c r="J571" i="3"/>
  <c r="K571" i="3" s="1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J594" i="3"/>
  <c r="K594" i="3" s="1"/>
  <c r="J595" i="3"/>
  <c r="K595" i="3" s="1"/>
  <c r="J596" i="3"/>
  <c r="K596" i="3" s="1"/>
  <c r="J597" i="3"/>
  <c r="K597" i="3" s="1"/>
  <c r="J598" i="3"/>
  <c r="K598" i="3" s="1"/>
  <c r="J599" i="3"/>
  <c r="K599" i="3" s="1"/>
  <c r="J600" i="3"/>
  <c r="K600" i="3" s="1"/>
  <c r="J601" i="3"/>
  <c r="J602" i="3"/>
  <c r="K602" i="3" s="1"/>
  <c r="J603" i="3"/>
  <c r="K603" i="3" s="1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J626" i="3"/>
  <c r="K626" i="3" s="1"/>
  <c r="J627" i="3"/>
  <c r="K627" i="3" s="1"/>
  <c r="J628" i="3"/>
  <c r="K628" i="3" s="1"/>
  <c r="J629" i="3"/>
  <c r="K629" i="3" s="1"/>
  <c r="J630" i="3"/>
  <c r="K630" i="3" s="1"/>
  <c r="J631" i="3"/>
  <c r="K631" i="3" s="1"/>
  <c r="J632" i="3"/>
  <c r="K632" i="3" s="1"/>
  <c r="J633" i="3"/>
  <c r="J634" i="3"/>
  <c r="K634" i="3" s="1"/>
  <c r="J635" i="3"/>
  <c r="K635" i="3" s="1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J658" i="3"/>
  <c r="K658" i="3" s="1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J666" i="3"/>
  <c r="K666" i="3" s="1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J674" i="3"/>
  <c r="K674" i="3" s="1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J682" i="3"/>
  <c r="K682" i="3" s="1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J690" i="3"/>
  <c r="K690" i="3" s="1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J698" i="3"/>
  <c r="K698" i="3" s="1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J706" i="3"/>
  <c r="K706" i="3" s="1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J714" i="3"/>
  <c r="K714" i="3" s="1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J722" i="3"/>
  <c r="K722" i="3" s="1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J730" i="3"/>
  <c r="K730" i="3" s="1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J738" i="3"/>
  <c r="K738" i="3" s="1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J746" i="3"/>
  <c r="K746" i="3" s="1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J754" i="3"/>
  <c r="K754" i="3" s="1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J762" i="3"/>
  <c r="K762" i="3" s="1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J770" i="3"/>
  <c r="K770" i="3" s="1"/>
  <c r="J771" i="3"/>
  <c r="K771" i="3" s="1"/>
  <c r="J772" i="3"/>
  <c r="K772" i="3" s="1"/>
  <c r="J773" i="3"/>
  <c r="K773" i="3" s="1"/>
  <c r="J774" i="3"/>
  <c r="K774" i="3" s="1"/>
  <c r="J775" i="3"/>
  <c r="K775" i="3" s="1"/>
  <c r="J776" i="3"/>
  <c r="K776" i="3" s="1"/>
  <c r="J777" i="3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J786" i="3"/>
  <c r="K786" i="3" s="1"/>
  <c r="J787" i="3"/>
  <c r="K787" i="3" s="1"/>
  <c r="J788" i="3"/>
  <c r="K788" i="3" s="1"/>
  <c r="J789" i="3"/>
  <c r="K789" i="3" s="1"/>
  <c r="J790" i="3"/>
  <c r="K790" i="3" s="1"/>
  <c r="J791" i="3"/>
  <c r="K791" i="3" s="1"/>
  <c r="J792" i="3"/>
  <c r="K792" i="3" s="1"/>
  <c r="J793" i="3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J802" i="3"/>
  <c r="K802" i="3" s="1"/>
  <c r="J803" i="3"/>
  <c r="K803" i="3" s="1"/>
  <c r="J804" i="3"/>
  <c r="K804" i="3" s="1"/>
  <c r="J805" i="3"/>
  <c r="K805" i="3" s="1"/>
  <c r="J806" i="3"/>
  <c r="K806" i="3" s="1"/>
  <c r="J807" i="3"/>
  <c r="K807" i="3" s="1"/>
  <c r="J808" i="3"/>
  <c r="K808" i="3" s="1"/>
  <c r="J809" i="3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J818" i="3"/>
  <c r="K818" i="3" s="1"/>
  <c r="J819" i="3"/>
  <c r="K819" i="3" s="1"/>
  <c r="J820" i="3"/>
  <c r="K820" i="3" s="1"/>
  <c r="J821" i="3"/>
  <c r="K821" i="3" s="1"/>
  <c r="J822" i="3"/>
  <c r="K822" i="3" s="1"/>
  <c r="J823" i="3"/>
  <c r="K823" i="3" s="1"/>
  <c r="J824" i="3"/>
  <c r="K824" i="3" s="1"/>
  <c r="J825" i="3"/>
  <c r="J826" i="3"/>
  <c r="K826" i="3" s="1"/>
  <c r="J827" i="3"/>
  <c r="K827" i="3" s="1"/>
  <c r="J828" i="3"/>
  <c r="K828" i="3" s="1"/>
  <c r="J829" i="3"/>
  <c r="K829" i="3" s="1"/>
  <c r="J830" i="3"/>
  <c r="K830" i="3" s="1"/>
  <c r="J831" i="3"/>
  <c r="K831" i="3" s="1"/>
  <c r="J832" i="3"/>
  <c r="K832" i="3" s="1"/>
  <c r="J833" i="3"/>
  <c r="J834" i="3"/>
  <c r="K834" i="3" s="1"/>
  <c r="J835" i="3"/>
  <c r="K835" i="3" s="1"/>
  <c r="J836" i="3"/>
  <c r="K836" i="3" s="1"/>
  <c r="J837" i="3"/>
  <c r="K837" i="3" s="1"/>
  <c r="J838" i="3"/>
  <c r="K838" i="3" s="1"/>
  <c r="J839" i="3"/>
  <c r="K839" i="3" s="1"/>
  <c r="J840" i="3"/>
  <c r="K840" i="3" s="1"/>
  <c r="J841" i="3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J850" i="3"/>
  <c r="K850" i="3" s="1"/>
  <c r="J851" i="3"/>
  <c r="K851" i="3" s="1"/>
  <c r="J852" i="3"/>
  <c r="K852" i="3" s="1"/>
  <c r="J853" i="3"/>
  <c r="K853" i="3" s="1"/>
  <c r="J854" i="3"/>
  <c r="K854" i="3" s="1"/>
  <c r="J855" i="3"/>
  <c r="K855" i="3" s="1"/>
  <c r="J856" i="3"/>
  <c r="K856" i="3" s="1"/>
  <c r="J857" i="3"/>
  <c r="J858" i="3"/>
  <c r="K858" i="3" s="1"/>
  <c r="J859" i="3"/>
  <c r="K859" i="3" s="1"/>
  <c r="J860" i="3"/>
  <c r="K860" i="3" s="1"/>
  <c r="J861" i="3"/>
  <c r="K861" i="3" s="1"/>
  <c r="J862" i="3"/>
  <c r="K862" i="3" s="1"/>
  <c r="J863" i="3"/>
  <c r="K863" i="3" s="1"/>
  <c r="J864" i="3"/>
  <c r="K864" i="3" s="1"/>
  <c r="J865" i="3"/>
  <c r="J866" i="3"/>
  <c r="K866" i="3" s="1"/>
  <c r="J867" i="3"/>
  <c r="K867" i="3" s="1"/>
  <c r="J868" i="3"/>
  <c r="K868" i="3" s="1"/>
  <c r="J869" i="3"/>
  <c r="K869" i="3" s="1"/>
  <c r="J870" i="3"/>
  <c r="K870" i="3" s="1"/>
  <c r="J871" i="3"/>
  <c r="K871" i="3" s="1"/>
  <c r="J872" i="3"/>
  <c r="K872" i="3" s="1"/>
  <c r="J873" i="3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J890" i="3"/>
  <c r="K890" i="3" s="1"/>
  <c r="J891" i="3"/>
  <c r="K891" i="3" s="1"/>
  <c r="J892" i="3"/>
  <c r="K892" i="3" s="1"/>
  <c r="J893" i="3"/>
  <c r="K893" i="3" s="1"/>
  <c r="J894" i="3"/>
  <c r="K894" i="3" s="1"/>
  <c r="J895" i="3"/>
  <c r="K895" i="3" s="1"/>
  <c r="J896" i="3"/>
  <c r="K896" i="3" s="1"/>
  <c r="J897" i="3"/>
  <c r="J898" i="3"/>
  <c r="K898" i="3" s="1"/>
  <c r="J899" i="3"/>
  <c r="K899" i="3" s="1"/>
  <c r="J900" i="3"/>
  <c r="K900" i="3" s="1"/>
  <c r="J901" i="3"/>
  <c r="K901" i="3" s="1"/>
  <c r="J902" i="3"/>
  <c r="K902" i="3" s="1"/>
  <c r="J903" i="3"/>
  <c r="K903" i="3" s="1"/>
  <c r="J904" i="3"/>
  <c r="K904" i="3" s="1"/>
  <c r="J905" i="3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J922" i="3"/>
  <c r="K922" i="3" s="1"/>
  <c r="J923" i="3"/>
  <c r="K923" i="3" s="1"/>
  <c r="J924" i="3"/>
  <c r="K924" i="3" s="1"/>
  <c r="J925" i="3"/>
  <c r="K925" i="3" s="1"/>
  <c r="J926" i="3"/>
  <c r="K926" i="3" s="1"/>
  <c r="J927" i="3"/>
  <c r="K927" i="3" s="1"/>
  <c r="J928" i="3"/>
  <c r="K928" i="3" s="1"/>
  <c r="J929" i="3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J938" i="3"/>
  <c r="K938" i="3" s="1"/>
  <c r="J939" i="3"/>
  <c r="K939" i="3" s="1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J946" i="3"/>
  <c r="K946" i="3" s="1"/>
  <c r="J947" i="3"/>
  <c r="K947" i="3" s="1"/>
  <c r="J948" i="3"/>
  <c r="K948" i="3" s="1"/>
  <c r="J949" i="3"/>
  <c r="K949" i="3" s="1"/>
  <c r="J950" i="3"/>
  <c r="K950" i="3" s="1"/>
  <c r="J951" i="3"/>
  <c r="K951" i="3" s="1"/>
  <c r="J952" i="3"/>
  <c r="K952" i="3" s="1"/>
  <c r="J953" i="3"/>
  <c r="J954" i="3"/>
  <c r="K954" i="3" s="1"/>
  <c r="J955" i="3"/>
  <c r="K955" i="3" s="1"/>
  <c r="J956" i="3"/>
  <c r="K956" i="3" s="1"/>
  <c r="J957" i="3"/>
  <c r="K957" i="3" s="1"/>
  <c r="J958" i="3"/>
  <c r="K958" i="3" s="1"/>
  <c r="J959" i="3"/>
  <c r="K959" i="3" s="1"/>
  <c r="J960" i="3"/>
  <c r="K960" i="3" s="1"/>
  <c r="J961" i="3"/>
  <c r="J962" i="3"/>
  <c r="K962" i="3" s="1"/>
  <c r="J963" i="3"/>
  <c r="K963" i="3" s="1"/>
  <c r="J964" i="3"/>
  <c r="K964" i="3" s="1"/>
  <c r="J965" i="3"/>
  <c r="K965" i="3" s="1"/>
  <c r="J966" i="3"/>
  <c r="K966" i="3" s="1"/>
  <c r="J967" i="3"/>
  <c r="K967" i="3" s="1"/>
  <c r="J968" i="3"/>
  <c r="K968" i="3" s="1"/>
  <c r="J969" i="3"/>
  <c r="J970" i="3"/>
  <c r="K970" i="3" s="1"/>
  <c r="J971" i="3"/>
  <c r="K971" i="3" s="1"/>
  <c r="J972" i="3"/>
  <c r="K972" i="3" s="1"/>
  <c r="J973" i="3"/>
  <c r="K973" i="3" s="1"/>
  <c r="J974" i="3"/>
  <c r="K974" i="3" s="1"/>
  <c r="J975" i="3"/>
  <c r="K975" i="3" s="1"/>
  <c r="J976" i="3"/>
  <c r="K976" i="3" s="1"/>
  <c r="J977" i="3"/>
  <c r="J978" i="3"/>
  <c r="K978" i="3" s="1"/>
  <c r="J979" i="3"/>
  <c r="K979" i="3" s="1"/>
  <c r="J980" i="3"/>
  <c r="K980" i="3" s="1"/>
  <c r="J981" i="3"/>
  <c r="K981" i="3" s="1"/>
  <c r="J982" i="3"/>
  <c r="K982" i="3" s="1"/>
  <c r="J983" i="3"/>
  <c r="K983" i="3" s="1"/>
  <c r="J984" i="3"/>
  <c r="K984" i="3" s="1"/>
  <c r="J985" i="3"/>
  <c r="J986" i="3"/>
  <c r="K986" i="3" s="1"/>
  <c r="J987" i="3"/>
  <c r="K987" i="3" s="1"/>
  <c r="J988" i="3"/>
  <c r="K988" i="3" s="1"/>
  <c r="J989" i="3"/>
  <c r="K989" i="3" s="1"/>
  <c r="J990" i="3"/>
  <c r="K990" i="3" s="1"/>
  <c r="J991" i="3"/>
  <c r="K991" i="3" s="1"/>
  <c r="J992" i="3"/>
  <c r="K992" i="3" s="1"/>
  <c r="J993" i="3"/>
  <c r="J994" i="3"/>
  <c r="K994" i="3" s="1"/>
  <c r="J995" i="3"/>
  <c r="K995" i="3" s="1"/>
  <c r="J996" i="3"/>
  <c r="K996" i="3" s="1"/>
  <c r="J997" i="3"/>
  <c r="K997" i="3" s="1"/>
  <c r="J998" i="3"/>
  <c r="K998" i="3" s="1"/>
  <c r="J999" i="3"/>
  <c r="K999" i="3" s="1"/>
  <c r="J1000" i="3"/>
  <c r="K1000" i="3" s="1"/>
  <c r="J1001" i="3"/>
  <c r="J1002" i="3"/>
  <c r="K1002" i="3" s="1"/>
  <c r="J1003" i="3"/>
  <c r="K1003" i="3" s="1"/>
  <c r="J1004" i="3"/>
  <c r="K1004" i="3" s="1"/>
  <c r="J1005" i="3"/>
  <c r="K1005" i="3" s="1"/>
  <c r="J1006" i="3"/>
  <c r="K1006" i="3" s="1"/>
  <c r="J1007" i="3"/>
  <c r="K1007" i="3" s="1"/>
  <c r="J1008" i="3"/>
  <c r="K1008" i="3" s="1"/>
  <c r="J1009" i="3"/>
  <c r="J1010" i="3"/>
  <c r="K1010" i="3" s="1"/>
  <c r="J1011" i="3"/>
  <c r="K1011" i="3" s="1"/>
  <c r="J1012" i="3"/>
  <c r="K1012" i="3" s="1"/>
  <c r="J1013" i="3"/>
  <c r="K1013" i="3" s="1"/>
  <c r="J1014" i="3"/>
  <c r="K1014" i="3" s="1"/>
  <c r="J1015" i="3"/>
  <c r="K1015" i="3" s="1"/>
  <c r="J1016" i="3"/>
  <c r="K1016" i="3" s="1"/>
  <c r="J1017" i="3"/>
  <c r="J1018" i="3"/>
  <c r="K1018" i="3" s="1"/>
  <c r="J1019" i="3"/>
  <c r="K1019" i="3" s="1"/>
  <c r="J1020" i="3"/>
  <c r="K1020" i="3" s="1"/>
  <c r="J1021" i="3"/>
  <c r="K1021" i="3" s="1"/>
  <c r="J1022" i="3"/>
  <c r="K1022" i="3" s="1"/>
  <c r="J1023" i="3"/>
  <c r="K1023" i="3" s="1"/>
  <c r="J1024" i="3"/>
  <c r="K1024" i="3" s="1"/>
  <c r="J1025" i="3"/>
  <c r="J2" i="3"/>
  <c r="K2" i="3" s="1"/>
  <c r="J3" i="3"/>
  <c r="K3" i="3" s="1"/>
  <c r="J4" i="3"/>
  <c r="K4" i="3" s="1"/>
  <c r="J5" i="3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 s="1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 s="1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 s="1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 s="1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 s="1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 s="1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 s="1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 s="1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 s="1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1" i="3"/>
  <c r="K1" i="3" s="1"/>
  <c r="B23" i="3"/>
  <c r="B27" i="3" s="1"/>
  <c r="B21" i="3"/>
  <c r="B22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L511" i="3" l="1"/>
  <c r="M511" i="3" s="1"/>
  <c r="N511" i="3" s="1"/>
  <c r="L495" i="3"/>
  <c r="M495" i="3" s="1"/>
  <c r="N495" i="3" s="1"/>
  <c r="L479" i="3"/>
  <c r="M479" i="3" s="1"/>
  <c r="N479" i="3" s="1"/>
  <c r="L463" i="3"/>
  <c r="M463" i="3" s="1"/>
  <c r="N463" i="3" s="1"/>
  <c r="L447" i="3"/>
  <c r="M447" i="3" s="1"/>
  <c r="N447" i="3" s="1"/>
  <c r="L431" i="3"/>
  <c r="M431" i="3" s="1"/>
  <c r="N431" i="3" s="1"/>
  <c r="L415" i="3"/>
  <c r="M415" i="3" s="1"/>
  <c r="N415" i="3" s="1"/>
  <c r="L399" i="3"/>
  <c r="M399" i="3" s="1"/>
  <c r="N399" i="3" s="1"/>
  <c r="L383" i="3"/>
  <c r="M383" i="3" s="1"/>
  <c r="N383" i="3" s="1"/>
  <c r="L331" i="3"/>
  <c r="M331" i="3" s="1"/>
  <c r="N331" i="3" s="1"/>
  <c r="L303" i="3"/>
  <c r="M303" i="3" s="1"/>
  <c r="N303" i="3" s="1"/>
  <c r="L231" i="3"/>
  <c r="M231" i="3" s="1"/>
  <c r="N231" i="3" s="1"/>
  <c r="L203" i="3"/>
  <c r="M203" i="3" s="1"/>
  <c r="N203" i="3" s="1"/>
  <c r="L175" i="3"/>
  <c r="M175" i="3" s="1"/>
  <c r="N175" i="3" s="1"/>
  <c r="L518" i="3"/>
  <c r="M518" i="3" s="1"/>
  <c r="N518" i="3" s="1"/>
  <c r="L510" i="3"/>
  <c r="M510" i="3" s="1"/>
  <c r="N510" i="3" s="1"/>
  <c r="L502" i="3"/>
  <c r="M502" i="3" s="1"/>
  <c r="N502" i="3" s="1"/>
  <c r="L498" i="3"/>
  <c r="M498" i="3" s="1"/>
  <c r="N498" i="3" s="1"/>
  <c r="L494" i="3"/>
  <c r="M494" i="3" s="1"/>
  <c r="N494" i="3" s="1"/>
  <c r="L490" i="3"/>
  <c r="M490" i="3" s="1"/>
  <c r="N490" i="3" s="1"/>
  <c r="L486" i="3"/>
  <c r="M486" i="3" s="1"/>
  <c r="N486" i="3" s="1"/>
  <c r="L482" i="3"/>
  <c r="M482" i="3" s="1"/>
  <c r="N482" i="3" s="1"/>
  <c r="L478" i="3"/>
  <c r="M478" i="3" s="1"/>
  <c r="N478" i="3" s="1"/>
  <c r="L474" i="3"/>
  <c r="M474" i="3" s="1"/>
  <c r="N474" i="3" s="1"/>
  <c r="L470" i="3"/>
  <c r="M470" i="3" s="1"/>
  <c r="N470" i="3" s="1"/>
  <c r="L466" i="3"/>
  <c r="M466" i="3" s="1"/>
  <c r="N466" i="3" s="1"/>
  <c r="L462" i="3"/>
  <c r="M462" i="3" s="1"/>
  <c r="N462" i="3" s="1"/>
  <c r="L458" i="3"/>
  <c r="M458" i="3" s="1"/>
  <c r="N458" i="3" s="1"/>
  <c r="L454" i="3"/>
  <c r="M454" i="3" s="1"/>
  <c r="N454" i="3" s="1"/>
  <c r="L450" i="3"/>
  <c r="M450" i="3" s="1"/>
  <c r="N450" i="3" s="1"/>
  <c r="L446" i="3"/>
  <c r="M446" i="3" s="1"/>
  <c r="N446" i="3" s="1"/>
  <c r="L442" i="3"/>
  <c r="M442" i="3" s="1"/>
  <c r="N442" i="3" s="1"/>
  <c r="L438" i="3"/>
  <c r="M438" i="3" s="1"/>
  <c r="N438" i="3" s="1"/>
  <c r="L434" i="3"/>
  <c r="M434" i="3" s="1"/>
  <c r="N434" i="3" s="1"/>
  <c r="L430" i="3"/>
  <c r="M430" i="3" s="1"/>
  <c r="N430" i="3" s="1"/>
  <c r="L426" i="3"/>
  <c r="M426" i="3" s="1"/>
  <c r="N426" i="3" s="1"/>
  <c r="L422" i="3"/>
  <c r="M422" i="3" s="1"/>
  <c r="N422" i="3" s="1"/>
  <c r="L418" i="3"/>
  <c r="M418" i="3" s="1"/>
  <c r="N418" i="3" s="1"/>
  <c r="L414" i="3"/>
  <c r="M414" i="3" s="1"/>
  <c r="N414" i="3" s="1"/>
  <c r="L410" i="3"/>
  <c r="M410" i="3" s="1"/>
  <c r="N410" i="3" s="1"/>
  <c r="L406" i="3"/>
  <c r="M406" i="3" s="1"/>
  <c r="N406" i="3" s="1"/>
  <c r="L402" i="3"/>
  <c r="M402" i="3" s="1"/>
  <c r="N402" i="3" s="1"/>
  <c r="L398" i="3"/>
  <c r="M398" i="3" s="1"/>
  <c r="N398" i="3" s="1"/>
  <c r="L394" i="3"/>
  <c r="M394" i="3" s="1"/>
  <c r="N394" i="3" s="1"/>
  <c r="L390" i="3"/>
  <c r="M390" i="3" s="1"/>
  <c r="N390" i="3" s="1"/>
  <c r="L386" i="3"/>
  <c r="M386" i="3" s="1"/>
  <c r="N386" i="3" s="1"/>
  <c r="L382" i="3"/>
  <c r="M382" i="3" s="1"/>
  <c r="N382" i="3" s="1"/>
  <c r="L378" i="3"/>
  <c r="M378" i="3" s="1"/>
  <c r="N378" i="3" s="1"/>
  <c r="L374" i="3"/>
  <c r="M374" i="3" s="1"/>
  <c r="N374" i="3" s="1"/>
  <c r="L370" i="3"/>
  <c r="M370" i="3" s="1"/>
  <c r="N370" i="3" s="1"/>
  <c r="L366" i="3"/>
  <c r="M366" i="3" s="1"/>
  <c r="N366" i="3" s="1"/>
  <c r="L362" i="3"/>
  <c r="M362" i="3" s="1"/>
  <c r="N362" i="3" s="1"/>
  <c r="L358" i="3"/>
  <c r="M358" i="3" s="1"/>
  <c r="N358" i="3" s="1"/>
  <c r="L354" i="3"/>
  <c r="M354" i="3" s="1"/>
  <c r="N354" i="3" s="1"/>
  <c r="L350" i="3"/>
  <c r="M350" i="3" s="1"/>
  <c r="N350" i="3" s="1"/>
  <c r="L346" i="3"/>
  <c r="M346" i="3" s="1"/>
  <c r="N346" i="3" s="1"/>
  <c r="L342" i="3"/>
  <c r="M342" i="3" s="1"/>
  <c r="N342" i="3" s="1"/>
  <c r="L338" i="3"/>
  <c r="M338" i="3" s="1"/>
  <c r="N338" i="3" s="1"/>
  <c r="L334" i="3"/>
  <c r="M334" i="3" s="1"/>
  <c r="N334" i="3" s="1"/>
  <c r="L330" i="3"/>
  <c r="M330" i="3" s="1"/>
  <c r="N330" i="3" s="1"/>
  <c r="L326" i="3"/>
  <c r="M326" i="3" s="1"/>
  <c r="N326" i="3" s="1"/>
  <c r="L322" i="3"/>
  <c r="M322" i="3" s="1"/>
  <c r="N322" i="3" s="1"/>
  <c r="L318" i="3"/>
  <c r="M318" i="3" s="1"/>
  <c r="N318" i="3" s="1"/>
  <c r="L314" i="3"/>
  <c r="M314" i="3" s="1"/>
  <c r="N314" i="3" s="1"/>
  <c r="L310" i="3"/>
  <c r="M310" i="3" s="1"/>
  <c r="N310" i="3" s="1"/>
  <c r="L306" i="3"/>
  <c r="M306" i="3" s="1"/>
  <c r="N306" i="3" s="1"/>
  <c r="L302" i="3"/>
  <c r="M302" i="3" s="1"/>
  <c r="N302" i="3" s="1"/>
  <c r="L298" i="3"/>
  <c r="M298" i="3" s="1"/>
  <c r="N298" i="3" s="1"/>
  <c r="L294" i="3"/>
  <c r="M294" i="3" s="1"/>
  <c r="N294" i="3" s="1"/>
  <c r="L290" i="3"/>
  <c r="M290" i="3" s="1"/>
  <c r="N290" i="3" s="1"/>
  <c r="L286" i="3"/>
  <c r="M286" i="3" s="1"/>
  <c r="N286" i="3" s="1"/>
  <c r="L282" i="3"/>
  <c r="M282" i="3" s="1"/>
  <c r="N282" i="3" s="1"/>
  <c r="L278" i="3"/>
  <c r="M278" i="3" s="1"/>
  <c r="N278" i="3" s="1"/>
  <c r="L274" i="3"/>
  <c r="M274" i="3" s="1"/>
  <c r="N274" i="3" s="1"/>
  <c r="L270" i="3"/>
  <c r="M270" i="3" s="1"/>
  <c r="N270" i="3" s="1"/>
  <c r="L266" i="3"/>
  <c r="M266" i="3" s="1"/>
  <c r="N266" i="3" s="1"/>
  <c r="L262" i="3"/>
  <c r="M262" i="3" s="1"/>
  <c r="N262" i="3" s="1"/>
  <c r="L258" i="3"/>
  <c r="M258" i="3" s="1"/>
  <c r="N258" i="3" s="1"/>
  <c r="L254" i="3"/>
  <c r="M254" i="3" s="1"/>
  <c r="N254" i="3" s="1"/>
  <c r="L250" i="3"/>
  <c r="M250" i="3" s="1"/>
  <c r="N250" i="3" s="1"/>
  <c r="L246" i="3"/>
  <c r="M246" i="3" s="1"/>
  <c r="N246" i="3" s="1"/>
  <c r="L242" i="3"/>
  <c r="M242" i="3" s="1"/>
  <c r="N242" i="3" s="1"/>
  <c r="L238" i="3"/>
  <c r="M238" i="3" s="1"/>
  <c r="N238" i="3" s="1"/>
  <c r="L234" i="3"/>
  <c r="M234" i="3" s="1"/>
  <c r="N234" i="3" s="1"/>
  <c r="L230" i="3"/>
  <c r="M230" i="3" s="1"/>
  <c r="N230" i="3" s="1"/>
  <c r="L226" i="3"/>
  <c r="M226" i="3" s="1"/>
  <c r="N226" i="3" s="1"/>
  <c r="L222" i="3"/>
  <c r="M222" i="3" s="1"/>
  <c r="N222" i="3" s="1"/>
  <c r="L218" i="3"/>
  <c r="M218" i="3" s="1"/>
  <c r="N218" i="3" s="1"/>
  <c r="L214" i="3"/>
  <c r="M214" i="3" s="1"/>
  <c r="N214" i="3" s="1"/>
  <c r="L210" i="3"/>
  <c r="M210" i="3" s="1"/>
  <c r="N210" i="3" s="1"/>
  <c r="L206" i="3"/>
  <c r="M206" i="3" s="1"/>
  <c r="N206" i="3" s="1"/>
  <c r="L202" i="3"/>
  <c r="M202" i="3" s="1"/>
  <c r="N202" i="3" s="1"/>
  <c r="L198" i="3"/>
  <c r="M198" i="3" s="1"/>
  <c r="N198" i="3" s="1"/>
  <c r="L194" i="3"/>
  <c r="M194" i="3" s="1"/>
  <c r="N194" i="3" s="1"/>
  <c r="L190" i="3"/>
  <c r="M190" i="3" s="1"/>
  <c r="N190" i="3" s="1"/>
  <c r="L186" i="3"/>
  <c r="M186" i="3" s="1"/>
  <c r="N186" i="3" s="1"/>
  <c r="L182" i="3"/>
  <c r="M182" i="3" s="1"/>
  <c r="N182" i="3" s="1"/>
  <c r="L178" i="3"/>
  <c r="M178" i="3" s="1"/>
  <c r="N178" i="3" s="1"/>
  <c r="L174" i="3"/>
  <c r="M174" i="3" s="1"/>
  <c r="N174" i="3" s="1"/>
  <c r="L170" i="3"/>
  <c r="M170" i="3" s="1"/>
  <c r="N170" i="3" s="1"/>
  <c r="L166" i="3"/>
  <c r="M166" i="3" s="1"/>
  <c r="N166" i="3" s="1"/>
  <c r="L162" i="3"/>
  <c r="M162" i="3" s="1"/>
  <c r="N162" i="3" s="1"/>
  <c r="L158" i="3"/>
  <c r="M158" i="3" s="1"/>
  <c r="N158" i="3" s="1"/>
  <c r="L154" i="3"/>
  <c r="M154" i="3" s="1"/>
  <c r="N154" i="3" s="1"/>
  <c r="L150" i="3"/>
  <c r="M150" i="3" s="1"/>
  <c r="N150" i="3" s="1"/>
  <c r="L146" i="3"/>
  <c r="M146" i="3" s="1"/>
  <c r="N146" i="3" s="1"/>
  <c r="L142" i="3"/>
  <c r="M142" i="3" s="1"/>
  <c r="N142" i="3" s="1"/>
  <c r="L138" i="3"/>
  <c r="M138" i="3" s="1"/>
  <c r="N138" i="3" s="1"/>
  <c r="L134" i="3"/>
  <c r="M134" i="3" s="1"/>
  <c r="N134" i="3" s="1"/>
  <c r="L130" i="3"/>
  <c r="M130" i="3" s="1"/>
  <c r="N130" i="3" s="1"/>
  <c r="L126" i="3"/>
  <c r="M126" i="3" s="1"/>
  <c r="N126" i="3" s="1"/>
  <c r="L122" i="3"/>
  <c r="M122" i="3" s="1"/>
  <c r="N122" i="3" s="1"/>
  <c r="L118" i="3"/>
  <c r="M118" i="3" s="1"/>
  <c r="N118" i="3" s="1"/>
  <c r="L114" i="3"/>
  <c r="M114" i="3" s="1"/>
  <c r="N114" i="3" s="1"/>
  <c r="L110" i="3"/>
  <c r="M110" i="3" s="1"/>
  <c r="N110" i="3" s="1"/>
  <c r="L106" i="3"/>
  <c r="M106" i="3" s="1"/>
  <c r="N106" i="3" s="1"/>
  <c r="L102" i="3"/>
  <c r="M102" i="3" s="1"/>
  <c r="N102" i="3" s="1"/>
  <c r="L98" i="3"/>
  <c r="M98" i="3" s="1"/>
  <c r="N98" i="3" s="1"/>
  <c r="L94" i="3"/>
  <c r="M94" i="3" s="1"/>
  <c r="N94" i="3" s="1"/>
  <c r="L90" i="3"/>
  <c r="M90" i="3" s="1"/>
  <c r="N90" i="3" s="1"/>
  <c r="L86" i="3"/>
  <c r="M86" i="3" s="1"/>
  <c r="N86" i="3" s="1"/>
  <c r="L82" i="3"/>
  <c r="M82" i="3" s="1"/>
  <c r="N82" i="3" s="1"/>
  <c r="L78" i="3"/>
  <c r="M78" i="3" s="1"/>
  <c r="N78" i="3" s="1"/>
  <c r="L74" i="3"/>
  <c r="M74" i="3" s="1"/>
  <c r="N74" i="3" s="1"/>
  <c r="L70" i="3"/>
  <c r="M70" i="3" s="1"/>
  <c r="N70" i="3" s="1"/>
  <c r="L66" i="3"/>
  <c r="M66" i="3" s="1"/>
  <c r="N66" i="3" s="1"/>
  <c r="L62" i="3"/>
  <c r="M62" i="3" s="1"/>
  <c r="N62" i="3" s="1"/>
  <c r="L58" i="3"/>
  <c r="M58" i="3" s="1"/>
  <c r="N58" i="3" s="1"/>
  <c r="L54" i="3"/>
  <c r="M54" i="3" s="1"/>
  <c r="N54" i="3" s="1"/>
  <c r="L50" i="3"/>
  <c r="M50" i="3" s="1"/>
  <c r="N50" i="3" s="1"/>
  <c r="L46" i="3"/>
  <c r="M46" i="3" s="1"/>
  <c r="N46" i="3" s="1"/>
  <c r="L42" i="3"/>
  <c r="M42" i="3" s="1"/>
  <c r="N42" i="3" s="1"/>
  <c r="L38" i="3"/>
  <c r="M38" i="3" s="1"/>
  <c r="N38" i="3" s="1"/>
  <c r="L34" i="3"/>
  <c r="M34" i="3" s="1"/>
  <c r="N34" i="3" s="1"/>
  <c r="L30" i="3"/>
  <c r="M30" i="3" s="1"/>
  <c r="N30" i="3" s="1"/>
  <c r="L26" i="3"/>
  <c r="M26" i="3" s="1"/>
  <c r="N26" i="3" s="1"/>
  <c r="L22" i="3"/>
  <c r="M22" i="3" s="1"/>
  <c r="N22" i="3" s="1"/>
  <c r="L18" i="3"/>
  <c r="M18" i="3" s="1"/>
  <c r="N18" i="3" s="1"/>
  <c r="L14" i="3"/>
  <c r="M14" i="3" s="1"/>
  <c r="N14" i="3" s="1"/>
  <c r="L10" i="3"/>
  <c r="M10" i="3" s="1"/>
  <c r="N10" i="3" s="1"/>
  <c r="L6" i="3"/>
  <c r="M6" i="3" s="1"/>
  <c r="N6" i="3" s="1"/>
  <c r="L2" i="3"/>
  <c r="M2" i="3" s="1"/>
  <c r="N2" i="3" s="1"/>
  <c r="L1022" i="3"/>
  <c r="M1022" i="3" s="1"/>
  <c r="N1022" i="3" s="1"/>
  <c r="L1018" i="3"/>
  <c r="M1018" i="3" s="1"/>
  <c r="N1018" i="3" s="1"/>
  <c r="L1014" i="3"/>
  <c r="M1014" i="3" s="1"/>
  <c r="N1014" i="3" s="1"/>
  <c r="L1010" i="3"/>
  <c r="M1010" i="3" s="1"/>
  <c r="N1010" i="3" s="1"/>
  <c r="L1006" i="3"/>
  <c r="M1006" i="3" s="1"/>
  <c r="N1006" i="3" s="1"/>
  <c r="L1002" i="3"/>
  <c r="M1002" i="3" s="1"/>
  <c r="N1002" i="3" s="1"/>
  <c r="L998" i="3"/>
  <c r="M998" i="3" s="1"/>
  <c r="N998" i="3" s="1"/>
  <c r="L994" i="3"/>
  <c r="M994" i="3" s="1"/>
  <c r="N994" i="3" s="1"/>
  <c r="L990" i="3"/>
  <c r="M990" i="3" s="1"/>
  <c r="N990" i="3" s="1"/>
  <c r="L986" i="3"/>
  <c r="M986" i="3" s="1"/>
  <c r="N986" i="3" s="1"/>
  <c r="L982" i="3"/>
  <c r="M982" i="3" s="1"/>
  <c r="N982" i="3" s="1"/>
  <c r="L978" i="3"/>
  <c r="M978" i="3" s="1"/>
  <c r="N978" i="3" s="1"/>
  <c r="L974" i="3"/>
  <c r="M974" i="3" s="1"/>
  <c r="N974" i="3" s="1"/>
  <c r="L970" i="3"/>
  <c r="M970" i="3" s="1"/>
  <c r="N970" i="3" s="1"/>
  <c r="L966" i="3"/>
  <c r="M966" i="3" s="1"/>
  <c r="N966" i="3" s="1"/>
  <c r="L962" i="3"/>
  <c r="M962" i="3" s="1"/>
  <c r="N962" i="3" s="1"/>
  <c r="L958" i="3"/>
  <c r="M958" i="3" s="1"/>
  <c r="N958" i="3" s="1"/>
  <c r="L954" i="3"/>
  <c r="M954" i="3" s="1"/>
  <c r="N954" i="3" s="1"/>
  <c r="L950" i="3"/>
  <c r="M950" i="3" s="1"/>
  <c r="N950" i="3" s="1"/>
  <c r="L946" i="3"/>
  <c r="M946" i="3" s="1"/>
  <c r="N946" i="3" s="1"/>
  <c r="L942" i="3"/>
  <c r="M942" i="3" s="1"/>
  <c r="N942" i="3" s="1"/>
  <c r="L938" i="3"/>
  <c r="M938" i="3" s="1"/>
  <c r="N938" i="3" s="1"/>
  <c r="L934" i="3"/>
  <c r="M934" i="3" s="1"/>
  <c r="N934" i="3" s="1"/>
  <c r="L930" i="3"/>
  <c r="M930" i="3" s="1"/>
  <c r="N930" i="3" s="1"/>
  <c r="L926" i="3"/>
  <c r="M926" i="3" s="1"/>
  <c r="N926" i="3" s="1"/>
  <c r="L922" i="3"/>
  <c r="M922" i="3" s="1"/>
  <c r="N922" i="3" s="1"/>
  <c r="L918" i="3"/>
  <c r="M918" i="3" s="1"/>
  <c r="N918" i="3" s="1"/>
  <c r="L914" i="3"/>
  <c r="M914" i="3" s="1"/>
  <c r="N914" i="3" s="1"/>
  <c r="L910" i="3"/>
  <c r="M910" i="3" s="1"/>
  <c r="N910" i="3" s="1"/>
  <c r="L906" i="3"/>
  <c r="M906" i="3" s="1"/>
  <c r="N906" i="3" s="1"/>
  <c r="L902" i="3"/>
  <c r="M902" i="3" s="1"/>
  <c r="N902" i="3" s="1"/>
  <c r="L898" i="3"/>
  <c r="M898" i="3" s="1"/>
  <c r="N898" i="3" s="1"/>
  <c r="L894" i="3"/>
  <c r="M894" i="3" s="1"/>
  <c r="N894" i="3" s="1"/>
  <c r="L890" i="3"/>
  <c r="M890" i="3" s="1"/>
  <c r="N890" i="3" s="1"/>
  <c r="L886" i="3"/>
  <c r="M886" i="3" s="1"/>
  <c r="N886" i="3" s="1"/>
  <c r="L882" i="3"/>
  <c r="M882" i="3" s="1"/>
  <c r="N882" i="3" s="1"/>
  <c r="L878" i="3"/>
  <c r="M878" i="3" s="1"/>
  <c r="N878" i="3" s="1"/>
  <c r="L874" i="3"/>
  <c r="M874" i="3" s="1"/>
  <c r="N874" i="3" s="1"/>
  <c r="L870" i="3"/>
  <c r="M870" i="3" s="1"/>
  <c r="N870" i="3" s="1"/>
  <c r="L866" i="3"/>
  <c r="M866" i="3" s="1"/>
  <c r="N866" i="3" s="1"/>
  <c r="L862" i="3"/>
  <c r="M862" i="3" s="1"/>
  <c r="N862" i="3" s="1"/>
  <c r="L858" i="3"/>
  <c r="M858" i="3" s="1"/>
  <c r="N858" i="3" s="1"/>
  <c r="L854" i="3"/>
  <c r="M854" i="3" s="1"/>
  <c r="N854" i="3" s="1"/>
  <c r="L850" i="3"/>
  <c r="M850" i="3" s="1"/>
  <c r="N850" i="3" s="1"/>
  <c r="L846" i="3"/>
  <c r="M846" i="3" s="1"/>
  <c r="N846" i="3" s="1"/>
  <c r="L842" i="3"/>
  <c r="M842" i="3" s="1"/>
  <c r="N842" i="3" s="1"/>
  <c r="L838" i="3"/>
  <c r="M838" i="3" s="1"/>
  <c r="N838" i="3" s="1"/>
  <c r="L834" i="3"/>
  <c r="M834" i="3" s="1"/>
  <c r="N834" i="3" s="1"/>
  <c r="L830" i="3"/>
  <c r="M830" i="3" s="1"/>
  <c r="N830" i="3" s="1"/>
  <c r="L826" i="3"/>
  <c r="M826" i="3" s="1"/>
  <c r="N826" i="3" s="1"/>
  <c r="L822" i="3"/>
  <c r="M822" i="3" s="1"/>
  <c r="N822" i="3" s="1"/>
  <c r="L818" i="3"/>
  <c r="M818" i="3" s="1"/>
  <c r="N818" i="3" s="1"/>
  <c r="L814" i="3"/>
  <c r="M814" i="3" s="1"/>
  <c r="N814" i="3" s="1"/>
  <c r="L810" i="3"/>
  <c r="M810" i="3" s="1"/>
  <c r="N810" i="3" s="1"/>
  <c r="L806" i="3"/>
  <c r="M806" i="3" s="1"/>
  <c r="N806" i="3" s="1"/>
  <c r="L802" i="3"/>
  <c r="M802" i="3" s="1"/>
  <c r="N802" i="3" s="1"/>
  <c r="L798" i="3"/>
  <c r="M798" i="3" s="1"/>
  <c r="N798" i="3" s="1"/>
  <c r="L794" i="3"/>
  <c r="M794" i="3" s="1"/>
  <c r="N794" i="3" s="1"/>
  <c r="L790" i="3"/>
  <c r="M790" i="3" s="1"/>
  <c r="N790" i="3" s="1"/>
  <c r="L786" i="3"/>
  <c r="M786" i="3" s="1"/>
  <c r="N786" i="3" s="1"/>
  <c r="L782" i="3"/>
  <c r="M782" i="3" s="1"/>
  <c r="N782" i="3" s="1"/>
  <c r="L778" i="3"/>
  <c r="M778" i="3" s="1"/>
  <c r="N778" i="3" s="1"/>
  <c r="L774" i="3"/>
  <c r="M774" i="3" s="1"/>
  <c r="N774" i="3" s="1"/>
  <c r="L770" i="3"/>
  <c r="M770" i="3" s="1"/>
  <c r="N770" i="3" s="1"/>
  <c r="L766" i="3"/>
  <c r="M766" i="3" s="1"/>
  <c r="N766" i="3" s="1"/>
  <c r="L762" i="3"/>
  <c r="M762" i="3" s="1"/>
  <c r="N762" i="3" s="1"/>
  <c r="L758" i="3"/>
  <c r="M758" i="3" s="1"/>
  <c r="N758" i="3" s="1"/>
  <c r="L754" i="3"/>
  <c r="M754" i="3" s="1"/>
  <c r="N754" i="3" s="1"/>
  <c r="L750" i="3"/>
  <c r="M750" i="3" s="1"/>
  <c r="N750" i="3" s="1"/>
  <c r="L746" i="3"/>
  <c r="M746" i="3" s="1"/>
  <c r="N746" i="3" s="1"/>
  <c r="L742" i="3"/>
  <c r="M742" i="3" s="1"/>
  <c r="N742" i="3" s="1"/>
  <c r="C24" i="3"/>
  <c r="L373" i="3"/>
  <c r="M373" i="3" s="1"/>
  <c r="N373" i="3" s="1"/>
  <c r="L317" i="3"/>
  <c r="M317" i="3" s="1"/>
  <c r="N317" i="3" s="1"/>
  <c r="L289" i="3"/>
  <c r="M289" i="3" s="1"/>
  <c r="N289" i="3" s="1"/>
  <c r="L261" i="3"/>
  <c r="M261" i="3" s="1"/>
  <c r="N261" i="3" s="1"/>
  <c r="L189" i="3"/>
  <c r="M189" i="3" s="1"/>
  <c r="N189" i="3" s="1"/>
  <c r="L519" i="3"/>
  <c r="M519" i="3" s="1"/>
  <c r="N519" i="3" s="1"/>
  <c r="L503" i="3"/>
  <c r="M503" i="3" s="1"/>
  <c r="N503" i="3" s="1"/>
  <c r="L487" i="3"/>
  <c r="M487" i="3" s="1"/>
  <c r="N487" i="3" s="1"/>
  <c r="L471" i="3"/>
  <c r="M471" i="3" s="1"/>
  <c r="N471" i="3" s="1"/>
  <c r="L455" i="3"/>
  <c r="M455" i="3" s="1"/>
  <c r="N455" i="3" s="1"/>
  <c r="L439" i="3"/>
  <c r="M439" i="3" s="1"/>
  <c r="N439" i="3" s="1"/>
  <c r="L423" i="3"/>
  <c r="M423" i="3" s="1"/>
  <c r="N423" i="3" s="1"/>
  <c r="L407" i="3"/>
  <c r="M407" i="3" s="1"/>
  <c r="N407" i="3" s="1"/>
  <c r="L391" i="3"/>
  <c r="M391" i="3" s="1"/>
  <c r="N391" i="3" s="1"/>
  <c r="L359" i="3"/>
  <c r="M359" i="3" s="1"/>
  <c r="N359" i="3" s="1"/>
  <c r="L522" i="3"/>
  <c r="M522" i="3" s="1"/>
  <c r="N522" i="3" s="1"/>
  <c r="L514" i="3"/>
  <c r="M514" i="3" s="1"/>
  <c r="N514" i="3" s="1"/>
  <c r="L506" i="3"/>
  <c r="M506" i="3" s="1"/>
  <c r="N506" i="3" s="1"/>
  <c r="C22" i="3"/>
  <c r="C23" i="3" s="1"/>
  <c r="L1" i="3"/>
  <c r="M1" i="3" s="1"/>
  <c r="N1" i="3" s="1"/>
  <c r="L520" i="3"/>
  <c r="M520" i="3" s="1"/>
  <c r="N520" i="3" s="1"/>
  <c r="L516" i="3"/>
  <c r="M516" i="3" s="1"/>
  <c r="N516" i="3" s="1"/>
  <c r="L512" i="3"/>
  <c r="M512" i="3" s="1"/>
  <c r="N512" i="3" s="1"/>
  <c r="L508" i="3"/>
  <c r="M508" i="3" s="1"/>
  <c r="N508" i="3" s="1"/>
  <c r="L504" i="3"/>
  <c r="M504" i="3" s="1"/>
  <c r="N504" i="3" s="1"/>
  <c r="L500" i="3"/>
  <c r="M500" i="3" s="1"/>
  <c r="N500" i="3" s="1"/>
  <c r="L496" i="3"/>
  <c r="M496" i="3" s="1"/>
  <c r="N496" i="3" s="1"/>
  <c r="L492" i="3"/>
  <c r="M492" i="3" s="1"/>
  <c r="N492" i="3" s="1"/>
  <c r="L488" i="3"/>
  <c r="M488" i="3" s="1"/>
  <c r="N488" i="3" s="1"/>
  <c r="L484" i="3"/>
  <c r="M484" i="3" s="1"/>
  <c r="N484" i="3" s="1"/>
  <c r="L480" i="3"/>
  <c r="M480" i="3" s="1"/>
  <c r="N480" i="3" s="1"/>
  <c r="L476" i="3"/>
  <c r="M476" i="3" s="1"/>
  <c r="N476" i="3" s="1"/>
  <c r="L472" i="3"/>
  <c r="M472" i="3" s="1"/>
  <c r="N472" i="3" s="1"/>
  <c r="L468" i="3"/>
  <c r="M468" i="3" s="1"/>
  <c r="N468" i="3" s="1"/>
  <c r="L464" i="3"/>
  <c r="M464" i="3" s="1"/>
  <c r="N464" i="3" s="1"/>
  <c r="L460" i="3"/>
  <c r="M460" i="3" s="1"/>
  <c r="N460" i="3" s="1"/>
  <c r="L456" i="3"/>
  <c r="M456" i="3" s="1"/>
  <c r="N456" i="3" s="1"/>
  <c r="L452" i="3"/>
  <c r="M452" i="3" s="1"/>
  <c r="N452" i="3" s="1"/>
  <c r="L448" i="3"/>
  <c r="M448" i="3" s="1"/>
  <c r="N448" i="3" s="1"/>
  <c r="L444" i="3"/>
  <c r="M444" i="3" s="1"/>
  <c r="N444" i="3" s="1"/>
  <c r="L440" i="3"/>
  <c r="M440" i="3" s="1"/>
  <c r="N440" i="3" s="1"/>
  <c r="L436" i="3"/>
  <c r="M436" i="3" s="1"/>
  <c r="N436" i="3" s="1"/>
  <c r="L432" i="3"/>
  <c r="M432" i="3" s="1"/>
  <c r="N432" i="3" s="1"/>
  <c r="L428" i="3"/>
  <c r="M428" i="3" s="1"/>
  <c r="N428" i="3" s="1"/>
  <c r="L424" i="3"/>
  <c r="M424" i="3" s="1"/>
  <c r="N424" i="3" s="1"/>
  <c r="L420" i="3"/>
  <c r="M420" i="3" s="1"/>
  <c r="N420" i="3" s="1"/>
  <c r="L416" i="3"/>
  <c r="M416" i="3" s="1"/>
  <c r="N416" i="3" s="1"/>
  <c r="L412" i="3"/>
  <c r="M412" i="3" s="1"/>
  <c r="N412" i="3" s="1"/>
  <c r="L408" i="3"/>
  <c r="M408" i="3" s="1"/>
  <c r="N408" i="3" s="1"/>
  <c r="L404" i="3"/>
  <c r="M404" i="3" s="1"/>
  <c r="N404" i="3" s="1"/>
  <c r="L400" i="3"/>
  <c r="M400" i="3" s="1"/>
  <c r="N400" i="3" s="1"/>
  <c r="L396" i="3"/>
  <c r="M396" i="3" s="1"/>
  <c r="N396" i="3" s="1"/>
  <c r="L392" i="3"/>
  <c r="M392" i="3" s="1"/>
  <c r="N392" i="3" s="1"/>
  <c r="L388" i="3"/>
  <c r="M388" i="3" s="1"/>
  <c r="N388" i="3" s="1"/>
  <c r="L384" i="3"/>
  <c r="M384" i="3" s="1"/>
  <c r="N384" i="3" s="1"/>
  <c r="L380" i="3"/>
  <c r="M380" i="3" s="1"/>
  <c r="N380" i="3" s="1"/>
  <c r="L376" i="3"/>
  <c r="M376" i="3" s="1"/>
  <c r="N376" i="3" s="1"/>
  <c r="L372" i="3"/>
  <c r="M372" i="3" s="1"/>
  <c r="N372" i="3" s="1"/>
  <c r="L368" i="3"/>
  <c r="M368" i="3" s="1"/>
  <c r="N368" i="3" s="1"/>
  <c r="L364" i="3"/>
  <c r="M364" i="3" s="1"/>
  <c r="N364" i="3" s="1"/>
  <c r="L360" i="3"/>
  <c r="M360" i="3" s="1"/>
  <c r="N360" i="3" s="1"/>
  <c r="L356" i="3"/>
  <c r="M356" i="3" s="1"/>
  <c r="N356" i="3" s="1"/>
  <c r="L352" i="3"/>
  <c r="M352" i="3" s="1"/>
  <c r="N352" i="3" s="1"/>
  <c r="L348" i="3"/>
  <c r="M348" i="3" s="1"/>
  <c r="N348" i="3" s="1"/>
  <c r="L344" i="3"/>
  <c r="M344" i="3" s="1"/>
  <c r="N344" i="3" s="1"/>
  <c r="L340" i="3"/>
  <c r="M340" i="3" s="1"/>
  <c r="N340" i="3" s="1"/>
  <c r="L336" i="3"/>
  <c r="M336" i="3" s="1"/>
  <c r="N336" i="3" s="1"/>
  <c r="L332" i="3"/>
  <c r="M332" i="3" s="1"/>
  <c r="N332" i="3" s="1"/>
  <c r="L328" i="3"/>
  <c r="M328" i="3" s="1"/>
  <c r="N328" i="3" s="1"/>
  <c r="L324" i="3"/>
  <c r="M324" i="3" s="1"/>
  <c r="N324" i="3" s="1"/>
  <c r="L320" i="3"/>
  <c r="M320" i="3" s="1"/>
  <c r="N320" i="3" s="1"/>
  <c r="L316" i="3"/>
  <c r="M316" i="3" s="1"/>
  <c r="N316" i="3" s="1"/>
  <c r="L312" i="3"/>
  <c r="M312" i="3" s="1"/>
  <c r="N312" i="3" s="1"/>
  <c r="L308" i="3"/>
  <c r="M308" i="3" s="1"/>
  <c r="N308" i="3" s="1"/>
  <c r="L304" i="3"/>
  <c r="M304" i="3" s="1"/>
  <c r="N304" i="3" s="1"/>
  <c r="L300" i="3"/>
  <c r="M300" i="3" s="1"/>
  <c r="N300" i="3" s="1"/>
  <c r="L296" i="3"/>
  <c r="M296" i="3" s="1"/>
  <c r="N296" i="3" s="1"/>
  <c r="L292" i="3"/>
  <c r="M292" i="3" s="1"/>
  <c r="N292" i="3" s="1"/>
  <c r="L288" i="3"/>
  <c r="M288" i="3" s="1"/>
  <c r="N288" i="3" s="1"/>
  <c r="L284" i="3"/>
  <c r="M284" i="3" s="1"/>
  <c r="N284" i="3" s="1"/>
  <c r="L280" i="3"/>
  <c r="M280" i="3" s="1"/>
  <c r="N280" i="3" s="1"/>
  <c r="L276" i="3"/>
  <c r="M276" i="3" s="1"/>
  <c r="N276" i="3" s="1"/>
  <c r="L272" i="3"/>
  <c r="M272" i="3" s="1"/>
  <c r="N272" i="3" s="1"/>
  <c r="L268" i="3"/>
  <c r="M268" i="3" s="1"/>
  <c r="N268" i="3" s="1"/>
  <c r="L264" i="3"/>
  <c r="M264" i="3" s="1"/>
  <c r="N264" i="3" s="1"/>
  <c r="L260" i="3"/>
  <c r="M260" i="3" s="1"/>
  <c r="N260" i="3" s="1"/>
  <c r="L256" i="3"/>
  <c r="M256" i="3" s="1"/>
  <c r="N256" i="3" s="1"/>
  <c r="L252" i="3"/>
  <c r="M252" i="3" s="1"/>
  <c r="N252" i="3" s="1"/>
  <c r="L248" i="3"/>
  <c r="M248" i="3" s="1"/>
  <c r="N248" i="3" s="1"/>
  <c r="L244" i="3"/>
  <c r="M244" i="3" s="1"/>
  <c r="N244" i="3" s="1"/>
  <c r="L240" i="3"/>
  <c r="M240" i="3" s="1"/>
  <c r="N240" i="3" s="1"/>
  <c r="L236" i="3"/>
  <c r="M236" i="3" s="1"/>
  <c r="N236" i="3" s="1"/>
  <c r="L232" i="3"/>
  <c r="M232" i="3" s="1"/>
  <c r="N232" i="3" s="1"/>
  <c r="L228" i="3"/>
  <c r="M228" i="3" s="1"/>
  <c r="N228" i="3" s="1"/>
  <c r="L224" i="3"/>
  <c r="M224" i="3" s="1"/>
  <c r="N224" i="3" s="1"/>
  <c r="L220" i="3"/>
  <c r="M220" i="3" s="1"/>
  <c r="N220" i="3" s="1"/>
  <c r="L216" i="3"/>
  <c r="M216" i="3" s="1"/>
  <c r="N216" i="3" s="1"/>
  <c r="L212" i="3"/>
  <c r="M212" i="3" s="1"/>
  <c r="N212" i="3" s="1"/>
  <c r="L208" i="3"/>
  <c r="M208" i="3" s="1"/>
  <c r="N208" i="3" s="1"/>
  <c r="L204" i="3"/>
  <c r="M204" i="3" s="1"/>
  <c r="N204" i="3" s="1"/>
  <c r="L200" i="3"/>
  <c r="M200" i="3" s="1"/>
  <c r="N200" i="3" s="1"/>
  <c r="L196" i="3"/>
  <c r="M196" i="3" s="1"/>
  <c r="N196" i="3" s="1"/>
  <c r="L192" i="3"/>
  <c r="M192" i="3" s="1"/>
  <c r="N192" i="3" s="1"/>
  <c r="L188" i="3"/>
  <c r="M188" i="3" s="1"/>
  <c r="N188" i="3" s="1"/>
  <c r="L184" i="3"/>
  <c r="M184" i="3" s="1"/>
  <c r="N184" i="3" s="1"/>
  <c r="L180" i="3"/>
  <c r="M180" i="3" s="1"/>
  <c r="N180" i="3" s="1"/>
  <c r="L176" i="3"/>
  <c r="M176" i="3" s="1"/>
  <c r="N176" i="3" s="1"/>
  <c r="L172" i="3"/>
  <c r="M172" i="3" s="1"/>
  <c r="N172" i="3" s="1"/>
  <c r="L168" i="3"/>
  <c r="M168" i="3" s="1"/>
  <c r="N168" i="3" s="1"/>
  <c r="L164" i="3"/>
  <c r="M164" i="3" s="1"/>
  <c r="N164" i="3" s="1"/>
  <c r="L160" i="3"/>
  <c r="M160" i="3" s="1"/>
  <c r="N160" i="3" s="1"/>
  <c r="L156" i="3"/>
  <c r="M156" i="3" s="1"/>
  <c r="N156" i="3" s="1"/>
  <c r="L152" i="3"/>
  <c r="M152" i="3" s="1"/>
  <c r="N152" i="3" s="1"/>
  <c r="L148" i="3"/>
  <c r="M148" i="3" s="1"/>
  <c r="N148" i="3" s="1"/>
  <c r="L144" i="3"/>
  <c r="M144" i="3" s="1"/>
  <c r="N144" i="3" s="1"/>
  <c r="L140" i="3"/>
  <c r="M140" i="3" s="1"/>
  <c r="N140" i="3" s="1"/>
  <c r="L136" i="3"/>
  <c r="M136" i="3" s="1"/>
  <c r="N136" i="3" s="1"/>
  <c r="L132" i="3"/>
  <c r="M132" i="3" s="1"/>
  <c r="N132" i="3" s="1"/>
  <c r="L128" i="3"/>
  <c r="M128" i="3" s="1"/>
  <c r="N128" i="3" s="1"/>
  <c r="L124" i="3"/>
  <c r="M124" i="3" s="1"/>
  <c r="N124" i="3" s="1"/>
  <c r="L120" i="3"/>
  <c r="M120" i="3" s="1"/>
  <c r="N120" i="3" s="1"/>
  <c r="L116" i="3"/>
  <c r="M116" i="3" s="1"/>
  <c r="N116" i="3" s="1"/>
  <c r="L112" i="3"/>
  <c r="M112" i="3" s="1"/>
  <c r="N112" i="3" s="1"/>
  <c r="L108" i="3"/>
  <c r="M108" i="3" s="1"/>
  <c r="N108" i="3" s="1"/>
  <c r="L104" i="3"/>
  <c r="M104" i="3" s="1"/>
  <c r="N104" i="3" s="1"/>
  <c r="L100" i="3"/>
  <c r="M100" i="3" s="1"/>
  <c r="N100" i="3" s="1"/>
  <c r="L96" i="3"/>
  <c r="M96" i="3" s="1"/>
  <c r="N96" i="3" s="1"/>
  <c r="L92" i="3"/>
  <c r="M92" i="3" s="1"/>
  <c r="N92" i="3" s="1"/>
  <c r="L88" i="3"/>
  <c r="M88" i="3" s="1"/>
  <c r="N88" i="3" s="1"/>
  <c r="L84" i="3"/>
  <c r="M84" i="3" s="1"/>
  <c r="N84" i="3" s="1"/>
  <c r="L80" i="3"/>
  <c r="M80" i="3" s="1"/>
  <c r="N80" i="3" s="1"/>
  <c r="L76" i="3"/>
  <c r="M76" i="3" s="1"/>
  <c r="N76" i="3" s="1"/>
  <c r="L72" i="3"/>
  <c r="M72" i="3" s="1"/>
  <c r="N72" i="3" s="1"/>
  <c r="L68" i="3"/>
  <c r="M68" i="3" s="1"/>
  <c r="N68" i="3" s="1"/>
  <c r="L64" i="3"/>
  <c r="M64" i="3" s="1"/>
  <c r="N64" i="3" s="1"/>
  <c r="L60" i="3"/>
  <c r="M60" i="3" s="1"/>
  <c r="N60" i="3" s="1"/>
  <c r="L56" i="3"/>
  <c r="M56" i="3" s="1"/>
  <c r="N56" i="3" s="1"/>
  <c r="L52" i="3"/>
  <c r="M52" i="3" s="1"/>
  <c r="N52" i="3" s="1"/>
  <c r="L48" i="3"/>
  <c r="M48" i="3" s="1"/>
  <c r="N48" i="3" s="1"/>
  <c r="L44" i="3"/>
  <c r="M44" i="3" s="1"/>
  <c r="N44" i="3" s="1"/>
  <c r="L40" i="3"/>
  <c r="M40" i="3" s="1"/>
  <c r="N40" i="3" s="1"/>
  <c r="L36" i="3"/>
  <c r="M36" i="3" s="1"/>
  <c r="N36" i="3" s="1"/>
  <c r="L32" i="3"/>
  <c r="M32" i="3" s="1"/>
  <c r="N32" i="3" s="1"/>
  <c r="L28" i="3"/>
  <c r="M28" i="3" s="1"/>
  <c r="N28" i="3" s="1"/>
  <c r="L24" i="3"/>
  <c r="M24" i="3" s="1"/>
  <c r="N24" i="3" s="1"/>
  <c r="L20" i="3"/>
  <c r="M20" i="3" s="1"/>
  <c r="N20" i="3" s="1"/>
  <c r="L16" i="3"/>
  <c r="M16" i="3" s="1"/>
  <c r="N16" i="3" s="1"/>
  <c r="L12" i="3"/>
  <c r="M12" i="3" s="1"/>
  <c r="N12" i="3" s="1"/>
  <c r="L8" i="3"/>
  <c r="M8" i="3" s="1"/>
  <c r="N8" i="3" s="1"/>
  <c r="L4" i="3"/>
  <c r="M4" i="3" s="1"/>
  <c r="N4" i="3" s="1"/>
  <c r="L1024" i="3"/>
  <c r="M1024" i="3" s="1"/>
  <c r="N1024" i="3" s="1"/>
  <c r="L1020" i="3"/>
  <c r="M1020" i="3" s="1"/>
  <c r="N1020" i="3" s="1"/>
  <c r="L1016" i="3"/>
  <c r="M1016" i="3" s="1"/>
  <c r="N1016" i="3" s="1"/>
  <c r="L1012" i="3"/>
  <c r="M1012" i="3" s="1"/>
  <c r="N1012" i="3" s="1"/>
  <c r="L1008" i="3"/>
  <c r="M1008" i="3" s="1"/>
  <c r="N1008" i="3" s="1"/>
  <c r="L1004" i="3"/>
  <c r="M1004" i="3" s="1"/>
  <c r="N1004" i="3" s="1"/>
  <c r="L1000" i="3"/>
  <c r="M1000" i="3" s="1"/>
  <c r="N1000" i="3" s="1"/>
  <c r="L996" i="3"/>
  <c r="M996" i="3" s="1"/>
  <c r="N996" i="3" s="1"/>
  <c r="L992" i="3"/>
  <c r="M992" i="3" s="1"/>
  <c r="N992" i="3" s="1"/>
  <c r="L988" i="3"/>
  <c r="M988" i="3" s="1"/>
  <c r="N988" i="3" s="1"/>
  <c r="L984" i="3"/>
  <c r="M984" i="3" s="1"/>
  <c r="N984" i="3" s="1"/>
  <c r="L980" i="3"/>
  <c r="M980" i="3" s="1"/>
  <c r="N980" i="3" s="1"/>
  <c r="L976" i="3"/>
  <c r="M976" i="3" s="1"/>
  <c r="N976" i="3" s="1"/>
  <c r="L972" i="3"/>
  <c r="M972" i="3" s="1"/>
  <c r="N972" i="3" s="1"/>
  <c r="L968" i="3"/>
  <c r="M968" i="3" s="1"/>
  <c r="N968" i="3" s="1"/>
  <c r="L964" i="3"/>
  <c r="M964" i="3" s="1"/>
  <c r="N964" i="3" s="1"/>
  <c r="L960" i="3"/>
  <c r="M960" i="3" s="1"/>
  <c r="N960" i="3" s="1"/>
  <c r="L956" i="3"/>
  <c r="M956" i="3" s="1"/>
  <c r="N956" i="3" s="1"/>
  <c r="L952" i="3"/>
  <c r="M952" i="3" s="1"/>
  <c r="N952" i="3" s="1"/>
  <c r="L948" i="3"/>
  <c r="M948" i="3" s="1"/>
  <c r="N948" i="3" s="1"/>
  <c r="L944" i="3"/>
  <c r="M944" i="3" s="1"/>
  <c r="N944" i="3" s="1"/>
  <c r="L940" i="3"/>
  <c r="M940" i="3" s="1"/>
  <c r="N940" i="3" s="1"/>
  <c r="L936" i="3"/>
  <c r="M936" i="3" s="1"/>
  <c r="N936" i="3" s="1"/>
  <c r="L932" i="3"/>
  <c r="M932" i="3" s="1"/>
  <c r="N932" i="3" s="1"/>
  <c r="L928" i="3"/>
  <c r="M928" i="3" s="1"/>
  <c r="N928" i="3" s="1"/>
  <c r="L924" i="3"/>
  <c r="M924" i="3" s="1"/>
  <c r="N924" i="3" s="1"/>
  <c r="L920" i="3"/>
  <c r="M920" i="3" s="1"/>
  <c r="N920" i="3" s="1"/>
  <c r="L916" i="3"/>
  <c r="M916" i="3" s="1"/>
  <c r="N916" i="3" s="1"/>
  <c r="L912" i="3"/>
  <c r="M912" i="3" s="1"/>
  <c r="N912" i="3" s="1"/>
  <c r="L908" i="3"/>
  <c r="M908" i="3" s="1"/>
  <c r="N908" i="3" s="1"/>
  <c r="L904" i="3"/>
  <c r="M904" i="3" s="1"/>
  <c r="N904" i="3" s="1"/>
  <c r="L900" i="3"/>
  <c r="M900" i="3" s="1"/>
  <c r="N900" i="3" s="1"/>
  <c r="L896" i="3"/>
  <c r="M896" i="3" s="1"/>
  <c r="N896" i="3" s="1"/>
  <c r="L892" i="3"/>
  <c r="M892" i="3" s="1"/>
  <c r="N892" i="3" s="1"/>
  <c r="L888" i="3"/>
  <c r="M888" i="3" s="1"/>
  <c r="N888" i="3" s="1"/>
  <c r="L884" i="3"/>
  <c r="M884" i="3" s="1"/>
  <c r="N884" i="3" s="1"/>
  <c r="L880" i="3"/>
  <c r="M880" i="3" s="1"/>
  <c r="N880" i="3" s="1"/>
  <c r="L876" i="3"/>
  <c r="M876" i="3" s="1"/>
  <c r="N876" i="3" s="1"/>
  <c r="L872" i="3"/>
  <c r="M872" i="3" s="1"/>
  <c r="N872" i="3" s="1"/>
  <c r="L868" i="3"/>
  <c r="M868" i="3" s="1"/>
  <c r="N868" i="3" s="1"/>
  <c r="L864" i="3"/>
  <c r="M864" i="3" s="1"/>
  <c r="N864" i="3" s="1"/>
  <c r="L860" i="3"/>
  <c r="M860" i="3" s="1"/>
  <c r="N860" i="3" s="1"/>
  <c r="L856" i="3"/>
  <c r="M856" i="3" s="1"/>
  <c r="N856" i="3" s="1"/>
  <c r="L852" i="3"/>
  <c r="M852" i="3" s="1"/>
  <c r="N852" i="3" s="1"/>
  <c r="L848" i="3"/>
  <c r="M848" i="3" s="1"/>
  <c r="N848" i="3" s="1"/>
  <c r="L844" i="3"/>
  <c r="M844" i="3" s="1"/>
  <c r="N844" i="3" s="1"/>
  <c r="L840" i="3"/>
  <c r="M840" i="3" s="1"/>
  <c r="N840" i="3" s="1"/>
  <c r="L836" i="3"/>
  <c r="M836" i="3" s="1"/>
  <c r="N836" i="3" s="1"/>
  <c r="L832" i="3"/>
  <c r="M832" i="3" s="1"/>
  <c r="N832" i="3" s="1"/>
  <c r="L828" i="3"/>
  <c r="M828" i="3" s="1"/>
  <c r="N828" i="3" s="1"/>
  <c r="L824" i="3"/>
  <c r="M824" i="3" s="1"/>
  <c r="N824" i="3" s="1"/>
  <c r="L820" i="3"/>
  <c r="M820" i="3" s="1"/>
  <c r="N820" i="3" s="1"/>
  <c r="L816" i="3"/>
  <c r="M816" i="3" s="1"/>
  <c r="N816" i="3" s="1"/>
  <c r="L812" i="3"/>
  <c r="M812" i="3" s="1"/>
  <c r="N812" i="3" s="1"/>
  <c r="L808" i="3"/>
  <c r="M808" i="3" s="1"/>
  <c r="N808" i="3" s="1"/>
  <c r="L804" i="3"/>
  <c r="M804" i="3" s="1"/>
  <c r="N804" i="3" s="1"/>
  <c r="L800" i="3"/>
  <c r="M800" i="3" s="1"/>
  <c r="N800" i="3" s="1"/>
  <c r="L796" i="3"/>
  <c r="M796" i="3" s="1"/>
  <c r="N796" i="3" s="1"/>
  <c r="L792" i="3"/>
  <c r="M792" i="3" s="1"/>
  <c r="N792" i="3" s="1"/>
  <c r="L788" i="3"/>
  <c r="M788" i="3" s="1"/>
  <c r="N788" i="3" s="1"/>
  <c r="L784" i="3"/>
  <c r="M784" i="3" s="1"/>
  <c r="N784" i="3" s="1"/>
  <c r="L780" i="3"/>
  <c r="M780" i="3" s="1"/>
  <c r="N780" i="3" s="1"/>
  <c r="L776" i="3"/>
  <c r="M776" i="3" s="1"/>
  <c r="N776" i="3" s="1"/>
  <c r="L772" i="3"/>
  <c r="M772" i="3" s="1"/>
  <c r="N772" i="3" s="1"/>
  <c r="L768" i="3"/>
  <c r="M768" i="3" s="1"/>
  <c r="N768" i="3" s="1"/>
  <c r="L764" i="3"/>
  <c r="M764" i="3" s="1"/>
  <c r="N764" i="3" s="1"/>
  <c r="L760" i="3"/>
  <c r="M760" i="3" s="1"/>
  <c r="N760" i="3" s="1"/>
  <c r="L756" i="3"/>
  <c r="M756" i="3" s="1"/>
  <c r="N756" i="3" s="1"/>
  <c r="L752" i="3"/>
  <c r="M752" i="3" s="1"/>
  <c r="N752" i="3" s="1"/>
  <c r="L748" i="3"/>
  <c r="M748" i="3" s="1"/>
  <c r="N748" i="3" s="1"/>
  <c r="L744" i="3"/>
  <c r="M744" i="3" s="1"/>
  <c r="N744" i="3" s="1"/>
  <c r="L740" i="3"/>
  <c r="M740" i="3" s="1"/>
  <c r="N740" i="3" s="1"/>
  <c r="L736" i="3"/>
  <c r="M736" i="3" s="1"/>
  <c r="N736" i="3" s="1"/>
  <c r="L732" i="3"/>
  <c r="M732" i="3" s="1"/>
  <c r="N732" i="3" s="1"/>
  <c r="L738" i="3"/>
  <c r="M738" i="3" s="1"/>
  <c r="N738" i="3" s="1"/>
  <c r="L734" i="3"/>
  <c r="M734" i="3" s="1"/>
  <c r="N734" i="3" s="1"/>
  <c r="L730" i="3"/>
  <c r="M730" i="3" s="1"/>
  <c r="N730" i="3" s="1"/>
  <c r="L726" i="3"/>
  <c r="M726" i="3" s="1"/>
  <c r="N726" i="3" s="1"/>
  <c r="L722" i="3"/>
  <c r="M722" i="3" s="1"/>
  <c r="N722" i="3" s="1"/>
  <c r="L718" i="3"/>
  <c r="M718" i="3" s="1"/>
  <c r="N718" i="3" s="1"/>
  <c r="L714" i="3"/>
  <c r="M714" i="3" s="1"/>
  <c r="N714" i="3" s="1"/>
  <c r="L710" i="3"/>
  <c r="M710" i="3" s="1"/>
  <c r="N710" i="3" s="1"/>
  <c r="L706" i="3"/>
  <c r="M706" i="3" s="1"/>
  <c r="N706" i="3" s="1"/>
  <c r="L702" i="3"/>
  <c r="M702" i="3" s="1"/>
  <c r="N702" i="3" s="1"/>
  <c r="L698" i="3"/>
  <c r="M698" i="3" s="1"/>
  <c r="N698" i="3" s="1"/>
  <c r="L694" i="3"/>
  <c r="M694" i="3" s="1"/>
  <c r="N694" i="3" s="1"/>
  <c r="L690" i="3"/>
  <c r="M690" i="3" s="1"/>
  <c r="N690" i="3" s="1"/>
  <c r="L686" i="3"/>
  <c r="M686" i="3" s="1"/>
  <c r="N686" i="3" s="1"/>
  <c r="L682" i="3"/>
  <c r="M682" i="3" s="1"/>
  <c r="N682" i="3" s="1"/>
  <c r="L678" i="3"/>
  <c r="M678" i="3" s="1"/>
  <c r="N678" i="3" s="1"/>
  <c r="L674" i="3"/>
  <c r="M674" i="3" s="1"/>
  <c r="N674" i="3" s="1"/>
  <c r="L670" i="3"/>
  <c r="M670" i="3" s="1"/>
  <c r="N670" i="3" s="1"/>
  <c r="L666" i="3"/>
  <c r="M666" i="3" s="1"/>
  <c r="N666" i="3" s="1"/>
  <c r="L662" i="3"/>
  <c r="M662" i="3" s="1"/>
  <c r="N662" i="3" s="1"/>
  <c r="L658" i="3"/>
  <c r="M658" i="3" s="1"/>
  <c r="N658" i="3" s="1"/>
  <c r="L654" i="3"/>
  <c r="M654" i="3" s="1"/>
  <c r="N654" i="3" s="1"/>
  <c r="L650" i="3"/>
  <c r="M650" i="3" s="1"/>
  <c r="N650" i="3" s="1"/>
  <c r="L646" i="3"/>
  <c r="M646" i="3" s="1"/>
  <c r="N646" i="3" s="1"/>
  <c r="L642" i="3"/>
  <c r="M642" i="3" s="1"/>
  <c r="N642" i="3" s="1"/>
  <c r="L638" i="3"/>
  <c r="M638" i="3" s="1"/>
  <c r="N638" i="3" s="1"/>
  <c r="L634" i="3"/>
  <c r="M634" i="3" s="1"/>
  <c r="N634" i="3" s="1"/>
  <c r="L630" i="3"/>
  <c r="M630" i="3" s="1"/>
  <c r="N630" i="3" s="1"/>
  <c r="L626" i="3"/>
  <c r="M626" i="3" s="1"/>
  <c r="N626" i="3" s="1"/>
  <c r="L622" i="3"/>
  <c r="M622" i="3" s="1"/>
  <c r="N622" i="3" s="1"/>
  <c r="L618" i="3"/>
  <c r="M618" i="3" s="1"/>
  <c r="N618" i="3" s="1"/>
  <c r="L614" i="3"/>
  <c r="M614" i="3" s="1"/>
  <c r="N614" i="3" s="1"/>
  <c r="L610" i="3"/>
  <c r="M610" i="3" s="1"/>
  <c r="N610" i="3" s="1"/>
  <c r="L606" i="3"/>
  <c r="M606" i="3" s="1"/>
  <c r="N606" i="3" s="1"/>
  <c r="L602" i="3"/>
  <c r="M602" i="3" s="1"/>
  <c r="N602" i="3" s="1"/>
  <c r="L598" i="3"/>
  <c r="M598" i="3" s="1"/>
  <c r="N598" i="3" s="1"/>
  <c r="L594" i="3"/>
  <c r="M594" i="3" s="1"/>
  <c r="N594" i="3" s="1"/>
  <c r="L590" i="3"/>
  <c r="M590" i="3" s="1"/>
  <c r="N590" i="3" s="1"/>
  <c r="L586" i="3"/>
  <c r="M586" i="3" s="1"/>
  <c r="N586" i="3" s="1"/>
  <c r="L582" i="3"/>
  <c r="M582" i="3" s="1"/>
  <c r="N582" i="3" s="1"/>
  <c r="L578" i="3"/>
  <c r="M578" i="3" s="1"/>
  <c r="N578" i="3" s="1"/>
  <c r="L574" i="3"/>
  <c r="M574" i="3" s="1"/>
  <c r="N574" i="3" s="1"/>
  <c r="L570" i="3"/>
  <c r="M570" i="3" s="1"/>
  <c r="N570" i="3" s="1"/>
  <c r="L566" i="3"/>
  <c r="M566" i="3" s="1"/>
  <c r="N566" i="3" s="1"/>
  <c r="L562" i="3"/>
  <c r="M562" i="3" s="1"/>
  <c r="N562" i="3" s="1"/>
  <c r="L558" i="3"/>
  <c r="M558" i="3" s="1"/>
  <c r="N558" i="3" s="1"/>
  <c r="L554" i="3"/>
  <c r="M554" i="3" s="1"/>
  <c r="N554" i="3" s="1"/>
  <c r="L550" i="3"/>
  <c r="M550" i="3" s="1"/>
  <c r="N550" i="3" s="1"/>
  <c r="L546" i="3"/>
  <c r="M546" i="3" s="1"/>
  <c r="N546" i="3" s="1"/>
  <c r="L542" i="3"/>
  <c r="M542" i="3" s="1"/>
  <c r="N542" i="3" s="1"/>
  <c r="L538" i="3"/>
  <c r="M538" i="3" s="1"/>
  <c r="N538" i="3" s="1"/>
  <c r="L534" i="3"/>
  <c r="M534" i="3" s="1"/>
  <c r="N534" i="3" s="1"/>
  <c r="L530" i="3"/>
  <c r="M530" i="3" s="1"/>
  <c r="N530" i="3" s="1"/>
  <c r="L526" i="3"/>
  <c r="M526" i="3" s="1"/>
  <c r="N526" i="3" s="1"/>
  <c r="L1023" i="3"/>
  <c r="M1023" i="3" s="1"/>
  <c r="N1023" i="3" s="1"/>
  <c r="L1015" i="3"/>
  <c r="M1015" i="3" s="1"/>
  <c r="N1015" i="3" s="1"/>
  <c r="L1007" i="3"/>
  <c r="M1007" i="3" s="1"/>
  <c r="N1007" i="3" s="1"/>
  <c r="L999" i="3"/>
  <c r="M999" i="3" s="1"/>
  <c r="N999" i="3" s="1"/>
  <c r="L991" i="3"/>
  <c r="M991" i="3" s="1"/>
  <c r="N991" i="3" s="1"/>
  <c r="L983" i="3"/>
  <c r="M983" i="3" s="1"/>
  <c r="N983" i="3" s="1"/>
  <c r="L975" i="3"/>
  <c r="M975" i="3" s="1"/>
  <c r="N975" i="3" s="1"/>
  <c r="L967" i="3"/>
  <c r="M967" i="3" s="1"/>
  <c r="N967" i="3" s="1"/>
  <c r="L959" i="3"/>
  <c r="M959" i="3" s="1"/>
  <c r="N959" i="3" s="1"/>
  <c r="L951" i="3"/>
  <c r="M951" i="3" s="1"/>
  <c r="N951" i="3" s="1"/>
  <c r="L943" i="3"/>
  <c r="M943" i="3" s="1"/>
  <c r="N943" i="3" s="1"/>
  <c r="L935" i="3"/>
  <c r="M935" i="3" s="1"/>
  <c r="N935" i="3" s="1"/>
  <c r="L927" i="3"/>
  <c r="M927" i="3" s="1"/>
  <c r="N927" i="3" s="1"/>
  <c r="L919" i="3"/>
  <c r="M919" i="3" s="1"/>
  <c r="N919" i="3" s="1"/>
  <c r="L911" i="3"/>
  <c r="M911" i="3" s="1"/>
  <c r="N911" i="3" s="1"/>
  <c r="L903" i="3"/>
  <c r="M903" i="3" s="1"/>
  <c r="N903" i="3" s="1"/>
  <c r="L895" i="3"/>
  <c r="M895" i="3" s="1"/>
  <c r="N895" i="3" s="1"/>
  <c r="L887" i="3"/>
  <c r="M887" i="3" s="1"/>
  <c r="N887" i="3" s="1"/>
  <c r="L879" i="3"/>
  <c r="M879" i="3" s="1"/>
  <c r="N879" i="3" s="1"/>
  <c r="L871" i="3"/>
  <c r="M871" i="3" s="1"/>
  <c r="N871" i="3" s="1"/>
  <c r="L863" i="3"/>
  <c r="M863" i="3" s="1"/>
  <c r="N863" i="3" s="1"/>
  <c r="L855" i="3"/>
  <c r="M855" i="3" s="1"/>
  <c r="N855" i="3" s="1"/>
  <c r="L847" i="3"/>
  <c r="M847" i="3" s="1"/>
  <c r="N847" i="3" s="1"/>
  <c r="L839" i="3"/>
  <c r="M839" i="3" s="1"/>
  <c r="N839" i="3" s="1"/>
  <c r="L831" i="3"/>
  <c r="M831" i="3" s="1"/>
  <c r="N831" i="3" s="1"/>
  <c r="L823" i="3"/>
  <c r="M823" i="3" s="1"/>
  <c r="N823" i="3" s="1"/>
  <c r="L815" i="3"/>
  <c r="M815" i="3" s="1"/>
  <c r="N815" i="3" s="1"/>
  <c r="L807" i="3"/>
  <c r="M807" i="3" s="1"/>
  <c r="N807" i="3" s="1"/>
  <c r="L799" i="3"/>
  <c r="M799" i="3" s="1"/>
  <c r="N799" i="3" s="1"/>
  <c r="L791" i="3"/>
  <c r="M791" i="3" s="1"/>
  <c r="N791" i="3" s="1"/>
  <c r="L783" i="3"/>
  <c r="M783" i="3" s="1"/>
  <c r="N783" i="3" s="1"/>
  <c r="L775" i="3"/>
  <c r="M775" i="3" s="1"/>
  <c r="N775" i="3" s="1"/>
  <c r="L767" i="3"/>
  <c r="M767" i="3" s="1"/>
  <c r="N767" i="3" s="1"/>
  <c r="L759" i="3"/>
  <c r="M759" i="3" s="1"/>
  <c r="N759" i="3" s="1"/>
  <c r="L751" i="3"/>
  <c r="M751" i="3" s="1"/>
  <c r="N751" i="3" s="1"/>
  <c r="L743" i="3"/>
  <c r="M743" i="3" s="1"/>
  <c r="N743" i="3" s="1"/>
  <c r="L735" i="3"/>
  <c r="M735" i="3" s="1"/>
  <c r="N735" i="3" s="1"/>
  <c r="L727" i="3"/>
  <c r="M727" i="3" s="1"/>
  <c r="N727" i="3" s="1"/>
  <c r="L719" i="3"/>
  <c r="M719" i="3" s="1"/>
  <c r="N719" i="3" s="1"/>
  <c r="L711" i="3"/>
  <c r="M711" i="3" s="1"/>
  <c r="N711" i="3" s="1"/>
  <c r="L703" i="3"/>
  <c r="M703" i="3" s="1"/>
  <c r="N703" i="3" s="1"/>
  <c r="L695" i="3"/>
  <c r="M695" i="3" s="1"/>
  <c r="N695" i="3" s="1"/>
  <c r="L687" i="3"/>
  <c r="M687" i="3" s="1"/>
  <c r="N687" i="3" s="1"/>
  <c r="L679" i="3"/>
  <c r="M679" i="3" s="1"/>
  <c r="N679" i="3" s="1"/>
  <c r="L671" i="3"/>
  <c r="M671" i="3" s="1"/>
  <c r="N671" i="3" s="1"/>
  <c r="L663" i="3"/>
  <c r="M663" i="3" s="1"/>
  <c r="N663" i="3" s="1"/>
  <c r="L655" i="3"/>
  <c r="M655" i="3" s="1"/>
  <c r="N655" i="3" s="1"/>
  <c r="L647" i="3"/>
  <c r="M647" i="3" s="1"/>
  <c r="N647" i="3" s="1"/>
  <c r="L639" i="3"/>
  <c r="M639" i="3" s="1"/>
  <c r="N639" i="3" s="1"/>
  <c r="L631" i="3"/>
  <c r="M631" i="3" s="1"/>
  <c r="N631" i="3" s="1"/>
  <c r="L623" i="3"/>
  <c r="M623" i="3" s="1"/>
  <c r="N623" i="3" s="1"/>
  <c r="L615" i="3"/>
  <c r="M615" i="3" s="1"/>
  <c r="N615" i="3" s="1"/>
  <c r="L607" i="3"/>
  <c r="M607" i="3" s="1"/>
  <c r="N607" i="3" s="1"/>
  <c r="L599" i="3"/>
  <c r="M599" i="3" s="1"/>
  <c r="N599" i="3" s="1"/>
  <c r="L591" i="3"/>
  <c r="M591" i="3" s="1"/>
  <c r="N591" i="3" s="1"/>
  <c r="L583" i="3"/>
  <c r="M583" i="3" s="1"/>
  <c r="N583" i="3" s="1"/>
  <c r="L575" i="3"/>
  <c r="M575" i="3" s="1"/>
  <c r="N575" i="3" s="1"/>
  <c r="L567" i="3"/>
  <c r="M567" i="3" s="1"/>
  <c r="N567" i="3" s="1"/>
  <c r="L559" i="3"/>
  <c r="M559" i="3" s="1"/>
  <c r="N559" i="3" s="1"/>
  <c r="L551" i="3"/>
  <c r="M551" i="3" s="1"/>
  <c r="N551" i="3" s="1"/>
  <c r="L543" i="3"/>
  <c r="M543" i="3" s="1"/>
  <c r="N543" i="3" s="1"/>
  <c r="L535" i="3"/>
  <c r="M535" i="3" s="1"/>
  <c r="N535" i="3" s="1"/>
  <c r="L527" i="3"/>
  <c r="M527" i="3" s="1"/>
  <c r="N527" i="3" s="1"/>
  <c r="L515" i="3"/>
  <c r="M515" i="3" s="1"/>
  <c r="N515" i="3" s="1"/>
  <c r="L499" i="3"/>
  <c r="M499" i="3" s="1"/>
  <c r="N499" i="3" s="1"/>
  <c r="L483" i="3"/>
  <c r="M483" i="3" s="1"/>
  <c r="N483" i="3" s="1"/>
  <c r="L467" i="3"/>
  <c r="M467" i="3" s="1"/>
  <c r="N467" i="3" s="1"/>
  <c r="L451" i="3"/>
  <c r="M451" i="3" s="1"/>
  <c r="N451" i="3" s="1"/>
  <c r="L435" i="3"/>
  <c r="M435" i="3" s="1"/>
  <c r="N435" i="3" s="1"/>
  <c r="L419" i="3"/>
  <c r="M419" i="3" s="1"/>
  <c r="N419" i="3" s="1"/>
  <c r="L403" i="3"/>
  <c r="M403" i="3" s="1"/>
  <c r="N403" i="3" s="1"/>
  <c r="L387" i="3"/>
  <c r="M387" i="3" s="1"/>
  <c r="N387" i="3" s="1"/>
  <c r="L367" i="3"/>
  <c r="M367" i="3" s="1"/>
  <c r="N367" i="3" s="1"/>
  <c r="L253" i="3"/>
  <c r="M253" i="3" s="1"/>
  <c r="N253" i="3" s="1"/>
  <c r="L225" i="3"/>
  <c r="M225" i="3" s="1"/>
  <c r="N225" i="3" s="1"/>
  <c r="L197" i="3"/>
  <c r="M197" i="3" s="1"/>
  <c r="N197" i="3" s="1"/>
  <c r="L167" i="3"/>
  <c r="M167" i="3" s="1"/>
  <c r="N167" i="3" s="1"/>
  <c r="L521" i="3"/>
  <c r="M521" i="3" s="1"/>
  <c r="N521" i="3" s="1"/>
  <c r="L517" i="3"/>
  <c r="M517" i="3" s="1"/>
  <c r="N517" i="3" s="1"/>
  <c r="L513" i="3"/>
  <c r="M513" i="3" s="1"/>
  <c r="N513" i="3" s="1"/>
  <c r="L509" i="3"/>
  <c r="M509" i="3" s="1"/>
  <c r="N509" i="3" s="1"/>
  <c r="L505" i="3"/>
  <c r="M505" i="3" s="1"/>
  <c r="N505" i="3" s="1"/>
  <c r="L501" i="3"/>
  <c r="M501" i="3" s="1"/>
  <c r="N501" i="3" s="1"/>
  <c r="L497" i="3"/>
  <c r="M497" i="3" s="1"/>
  <c r="N497" i="3" s="1"/>
  <c r="L493" i="3"/>
  <c r="M493" i="3" s="1"/>
  <c r="N493" i="3" s="1"/>
  <c r="L489" i="3"/>
  <c r="M489" i="3" s="1"/>
  <c r="N489" i="3" s="1"/>
  <c r="L485" i="3"/>
  <c r="M485" i="3" s="1"/>
  <c r="N485" i="3" s="1"/>
  <c r="L481" i="3"/>
  <c r="M481" i="3" s="1"/>
  <c r="N481" i="3" s="1"/>
  <c r="L477" i="3"/>
  <c r="M477" i="3" s="1"/>
  <c r="N477" i="3" s="1"/>
  <c r="L473" i="3"/>
  <c r="M473" i="3" s="1"/>
  <c r="N473" i="3" s="1"/>
  <c r="L469" i="3"/>
  <c r="M469" i="3" s="1"/>
  <c r="N469" i="3" s="1"/>
  <c r="L465" i="3"/>
  <c r="M465" i="3" s="1"/>
  <c r="N465" i="3" s="1"/>
  <c r="L461" i="3"/>
  <c r="M461" i="3" s="1"/>
  <c r="N461" i="3" s="1"/>
  <c r="L457" i="3"/>
  <c r="M457" i="3" s="1"/>
  <c r="N457" i="3" s="1"/>
  <c r="L453" i="3"/>
  <c r="M453" i="3" s="1"/>
  <c r="N453" i="3" s="1"/>
  <c r="L449" i="3"/>
  <c r="M449" i="3" s="1"/>
  <c r="N449" i="3" s="1"/>
  <c r="L445" i="3"/>
  <c r="M445" i="3" s="1"/>
  <c r="N445" i="3" s="1"/>
  <c r="L441" i="3"/>
  <c r="M441" i="3" s="1"/>
  <c r="N441" i="3" s="1"/>
  <c r="L437" i="3"/>
  <c r="M437" i="3" s="1"/>
  <c r="N437" i="3" s="1"/>
  <c r="L433" i="3"/>
  <c r="M433" i="3" s="1"/>
  <c r="N433" i="3" s="1"/>
  <c r="L429" i="3"/>
  <c r="M429" i="3" s="1"/>
  <c r="N429" i="3" s="1"/>
  <c r="L425" i="3"/>
  <c r="M425" i="3" s="1"/>
  <c r="N425" i="3" s="1"/>
  <c r="L421" i="3"/>
  <c r="M421" i="3" s="1"/>
  <c r="N421" i="3" s="1"/>
  <c r="L417" i="3"/>
  <c r="M417" i="3" s="1"/>
  <c r="N417" i="3" s="1"/>
  <c r="L413" i="3"/>
  <c r="M413" i="3" s="1"/>
  <c r="N413" i="3" s="1"/>
  <c r="L409" i="3"/>
  <c r="M409" i="3" s="1"/>
  <c r="N409" i="3" s="1"/>
  <c r="L405" i="3"/>
  <c r="M405" i="3" s="1"/>
  <c r="N405" i="3" s="1"/>
  <c r="L401" i="3"/>
  <c r="M401" i="3" s="1"/>
  <c r="N401" i="3" s="1"/>
  <c r="L397" i="3"/>
  <c r="M397" i="3" s="1"/>
  <c r="N397" i="3" s="1"/>
  <c r="L393" i="3"/>
  <c r="M393" i="3" s="1"/>
  <c r="N393" i="3" s="1"/>
  <c r="L389" i="3"/>
  <c r="M389" i="3" s="1"/>
  <c r="N389" i="3" s="1"/>
  <c r="L385" i="3"/>
  <c r="M385" i="3" s="1"/>
  <c r="N385" i="3" s="1"/>
  <c r="L381" i="3"/>
  <c r="M381" i="3" s="1"/>
  <c r="N381" i="3" s="1"/>
  <c r="L377" i="3"/>
  <c r="M377" i="3" s="1"/>
  <c r="N377" i="3" s="1"/>
  <c r="L369" i="3"/>
  <c r="M369" i="3" s="1"/>
  <c r="N369" i="3" s="1"/>
  <c r="L365" i="3"/>
  <c r="M365" i="3" s="1"/>
  <c r="N365" i="3" s="1"/>
  <c r="L361" i="3"/>
  <c r="M361" i="3" s="1"/>
  <c r="N361" i="3" s="1"/>
  <c r="L357" i="3"/>
  <c r="M357" i="3" s="1"/>
  <c r="N357" i="3" s="1"/>
  <c r="L349" i="3"/>
  <c r="M349" i="3" s="1"/>
  <c r="N349" i="3" s="1"/>
  <c r="L345" i="3"/>
  <c r="M345" i="3" s="1"/>
  <c r="N345" i="3" s="1"/>
  <c r="L341" i="3"/>
  <c r="M341" i="3" s="1"/>
  <c r="N341" i="3" s="1"/>
  <c r="L337" i="3"/>
  <c r="M337" i="3" s="1"/>
  <c r="N337" i="3" s="1"/>
  <c r="L333" i="3"/>
  <c r="M333" i="3" s="1"/>
  <c r="N333" i="3" s="1"/>
  <c r="L329" i="3"/>
  <c r="M329" i="3" s="1"/>
  <c r="N329" i="3" s="1"/>
  <c r="L321" i="3"/>
  <c r="M321" i="3" s="1"/>
  <c r="N321" i="3" s="1"/>
  <c r="L313" i="3"/>
  <c r="M313" i="3" s="1"/>
  <c r="N313" i="3" s="1"/>
  <c r="L309" i="3"/>
  <c r="M309" i="3" s="1"/>
  <c r="N309" i="3" s="1"/>
  <c r="L305" i="3"/>
  <c r="M305" i="3" s="1"/>
  <c r="N305" i="3" s="1"/>
  <c r="L301" i="3"/>
  <c r="M301" i="3" s="1"/>
  <c r="N301" i="3" s="1"/>
  <c r="L297" i="3"/>
  <c r="M297" i="3" s="1"/>
  <c r="N297" i="3" s="1"/>
  <c r="L293" i="3"/>
  <c r="M293" i="3" s="1"/>
  <c r="N293" i="3" s="1"/>
  <c r="L285" i="3"/>
  <c r="M285" i="3" s="1"/>
  <c r="N285" i="3" s="1"/>
  <c r="L281" i="3"/>
  <c r="M281" i="3" s="1"/>
  <c r="N281" i="3" s="1"/>
  <c r="L277" i="3"/>
  <c r="M277" i="3" s="1"/>
  <c r="N277" i="3" s="1"/>
  <c r="L273" i="3"/>
  <c r="M273" i="3" s="1"/>
  <c r="N273" i="3" s="1"/>
  <c r="L269" i="3"/>
  <c r="M269" i="3" s="1"/>
  <c r="N269" i="3" s="1"/>
  <c r="L265" i="3"/>
  <c r="M265" i="3" s="1"/>
  <c r="N265" i="3" s="1"/>
  <c r="L257" i="3"/>
  <c r="M257" i="3" s="1"/>
  <c r="N257" i="3" s="1"/>
  <c r="L249" i="3"/>
  <c r="M249" i="3" s="1"/>
  <c r="N249" i="3" s="1"/>
  <c r="L245" i="3"/>
  <c r="M245" i="3" s="1"/>
  <c r="N245" i="3" s="1"/>
  <c r="L241" i="3"/>
  <c r="M241" i="3" s="1"/>
  <c r="N241" i="3" s="1"/>
  <c r="L237" i="3"/>
  <c r="M237" i="3" s="1"/>
  <c r="N237" i="3" s="1"/>
  <c r="L233" i="3"/>
  <c r="M233" i="3" s="1"/>
  <c r="N233" i="3" s="1"/>
  <c r="L229" i="3"/>
  <c r="M229" i="3" s="1"/>
  <c r="N229" i="3" s="1"/>
  <c r="L221" i="3"/>
  <c r="M221" i="3" s="1"/>
  <c r="N221" i="3" s="1"/>
  <c r="L217" i="3"/>
  <c r="M217" i="3" s="1"/>
  <c r="N217" i="3" s="1"/>
  <c r="L213" i="3"/>
  <c r="M213" i="3" s="1"/>
  <c r="N213" i="3" s="1"/>
  <c r="L209" i="3"/>
  <c r="M209" i="3" s="1"/>
  <c r="N209" i="3" s="1"/>
  <c r="L205" i="3"/>
  <c r="M205" i="3" s="1"/>
  <c r="N205" i="3" s="1"/>
  <c r="L201" i="3"/>
  <c r="M201" i="3" s="1"/>
  <c r="N201" i="3" s="1"/>
  <c r="L193" i="3"/>
  <c r="M193" i="3" s="1"/>
  <c r="N193" i="3" s="1"/>
  <c r="L185" i="3"/>
  <c r="M185" i="3" s="1"/>
  <c r="N185" i="3" s="1"/>
  <c r="L181" i="3"/>
  <c r="M181" i="3" s="1"/>
  <c r="N181" i="3" s="1"/>
  <c r="L177" i="3"/>
  <c r="M177" i="3" s="1"/>
  <c r="N177" i="3" s="1"/>
  <c r="L173" i="3"/>
  <c r="M173" i="3" s="1"/>
  <c r="N173" i="3" s="1"/>
  <c r="L169" i="3"/>
  <c r="M169" i="3" s="1"/>
  <c r="N169" i="3" s="1"/>
  <c r="L165" i="3"/>
  <c r="M165" i="3" s="1"/>
  <c r="N165" i="3" s="1"/>
  <c r="L161" i="3"/>
  <c r="M161" i="3" s="1"/>
  <c r="N161" i="3" s="1"/>
  <c r="L157" i="3"/>
  <c r="M157" i="3" s="1"/>
  <c r="N157" i="3" s="1"/>
  <c r="L153" i="3"/>
  <c r="M153" i="3" s="1"/>
  <c r="N153" i="3" s="1"/>
  <c r="L149" i="3"/>
  <c r="M149" i="3" s="1"/>
  <c r="N149" i="3" s="1"/>
  <c r="L145" i="3"/>
  <c r="M145" i="3" s="1"/>
  <c r="N145" i="3" s="1"/>
  <c r="L141" i="3"/>
  <c r="M141" i="3" s="1"/>
  <c r="N141" i="3" s="1"/>
  <c r="L137" i="3"/>
  <c r="M137" i="3" s="1"/>
  <c r="N137" i="3" s="1"/>
  <c r="L133" i="3"/>
  <c r="M133" i="3" s="1"/>
  <c r="N133" i="3" s="1"/>
  <c r="L129" i="3"/>
  <c r="M129" i="3" s="1"/>
  <c r="N129" i="3" s="1"/>
  <c r="L125" i="3"/>
  <c r="M125" i="3" s="1"/>
  <c r="N125" i="3" s="1"/>
  <c r="L121" i="3"/>
  <c r="M121" i="3" s="1"/>
  <c r="N121" i="3" s="1"/>
  <c r="L117" i="3"/>
  <c r="M117" i="3" s="1"/>
  <c r="N117" i="3" s="1"/>
  <c r="L113" i="3"/>
  <c r="M113" i="3" s="1"/>
  <c r="N113" i="3" s="1"/>
  <c r="L109" i="3"/>
  <c r="M109" i="3" s="1"/>
  <c r="N109" i="3" s="1"/>
  <c r="L105" i="3"/>
  <c r="M105" i="3" s="1"/>
  <c r="N105" i="3" s="1"/>
  <c r="L101" i="3"/>
  <c r="M101" i="3" s="1"/>
  <c r="N101" i="3" s="1"/>
  <c r="L97" i="3"/>
  <c r="M97" i="3" s="1"/>
  <c r="N97" i="3" s="1"/>
  <c r="L93" i="3"/>
  <c r="M93" i="3" s="1"/>
  <c r="N93" i="3" s="1"/>
  <c r="L89" i="3"/>
  <c r="M89" i="3" s="1"/>
  <c r="N89" i="3" s="1"/>
  <c r="L85" i="3"/>
  <c r="M85" i="3" s="1"/>
  <c r="N85" i="3" s="1"/>
  <c r="L81" i="3"/>
  <c r="M81" i="3" s="1"/>
  <c r="N81" i="3" s="1"/>
  <c r="L77" i="3"/>
  <c r="M77" i="3" s="1"/>
  <c r="N77" i="3" s="1"/>
  <c r="L73" i="3"/>
  <c r="M73" i="3" s="1"/>
  <c r="N73" i="3" s="1"/>
  <c r="L69" i="3"/>
  <c r="M69" i="3" s="1"/>
  <c r="N69" i="3" s="1"/>
  <c r="L65" i="3"/>
  <c r="M65" i="3" s="1"/>
  <c r="N65" i="3" s="1"/>
  <c r="L61" i="3"/>
  <c r="M61" i="3" s="1"/>
  <c r="N61" i="3" s="1"/>
  <c r="L57" i="3"/>
  <c r="M57" i="3" s="1"/>
  <c r="N57" i="3" s="1"/>
  <c r="L53" i="3"/>
  <c r="M53" i="3" s="1"/>
  <c r="N53" i="3" s="1"/>
  <c r="L49" i="3"/>
  <c r="M49" i="3" s="1"/>
  <c r="N49" i="3" s="1"/>
  <c r="L45" i="3"/>
  <c r="M45" i="3" s="1"/>
  <c r="N45" i="3" s="1"/>
  <c r="L41" i="3"/>
  <c r="M41" i="3" s="1"/>
  <c r="N41" i="3" s="1"/>
  <c r="L37" i="3"/>
  <c r="M37" i="3" s="1"/>
  <c r="N37" i="3" s="1"/>
  <c r="L33" i="3"/>
  <c r="M33" i="3" s="1"/>
  <c r="N33" i="3" s="1"/>
  <c r="L29" i="3"/>
  <c r="M29" i="3" s="1"/>
  <c r="N29" i="3" s="1"/>
  <c r="L25" i="3"/>
  <c r="M25" i="3" s="1"/>
  <c r="N25" i="3" s="1"/>
  <c r="L21" i="3"/>
  <c r="M21" i="3" s="1"/>
  <c r="N21" i="3" s="1"/>
  <c r="L17" i="3"/>
  <c r="M17" i="3" s="1"/>
  <c r="N17" i="3" s="1"/>
  <c r="L13" i="3"/>
  <c r="M13" i="3" s="1"/>
  <c r="N13" i="3" s="1"/>
  <c r="L9" i="3"/>
  <c r="M9" i="3" s="1"/>
  <c r="N9" i="3" s="1"/>
  <c r="L1021" i="3"/>
  <c r="M1021" i="3" s="1"/>
  <c r="N1021" i="3" s="1"/>
  <c r="L1013" i="3"/>
  <c r="M1013" i="3" s="1"/>
  <c r="N1013" i="3" s="1"/>
  <c r="L1005" i="3"/>
  <c r="M1005" i="3" s="1"/>
  <c r="N1005" i="3" s="1"/>
  <c r="L997" i="3"/>
  <c r="M997" i="3" s="1"/>
  <c r="N997" i="3" s="1"/>
  <c r="L989" i="3"/>
  <c r="M989" i="3" s="1"/>
  <c r="N989" i="3" s="1"/>
  <c r="L981" i="3"/>
  <c r="M981" i="3" s="1"/>
  <c r="N981" i="3" s="1"/>
  <c r="L973" i="3"/>
  <c r="M973" i="3" s="1"/>
  <c r="N973" i="3" s="1"/>
  <c r="L965" i="3"/>
  <c r="M965" i="3" s="1"/>
  <c r="N965" i="3" s="1"/>
  <c r="L957" i="3"/>
  <c r="M957" i="3" s="1"/>
  <c r="N957" i="3" s="1"/>
  <c r="L949" i="3"/>
  <c r="M949" i="3" s="1"/>
  <c r="N949" i="3" s="1"/>
  <c r="L941" i="3"/>
  <c r="M941" i="3" s="1"/>
  <c r="N941" i="3" s="1"/>
  <c r="L933" i="3"/>
  <c r="M933" i="3" s="1"/>
  <c r="N933" i="3" s="1"/>
  <c r="L925" i="3"/>
  <c r="M925" i="3" s="1"/>
  <c r="N925" i="3" s="1"/>
  <c r="L917" i="3"/>
  <c r="M917" i="3" s="1"/>
  <c r="N917" i="3" s="1"/>
  <c r="L909" i="3"/>
  <c r="M909" i="3" s="1"/>
  <c r="N909" i="3" s="1"/>
  <c r="L901" i="3"/>
  <c r="M901" i="3" s="1"/>
  <c r="N901" i="3" s="1"/>
  <c r="L893" i="3"/>
  <c r="M893" i="3" s="1"/>
  <c r="N893" i="3" s="1"/>
  <c r="L885" i="3"/>
  <c r="M885" i="3" s="1"/>
  <c r="N885" i="3" s="1"/>
  <c r="L877" i="3"/>
  <c r="M877" i="3" s="1"/>
  <c r="N877" i="3" s="1"/>
  <c r="L869" i="3"/>
  <c r="M869" i="3" s="1"/>
  <c r="N869" i="3" s="1"/>
  <c r="L861" i="3"/>
  <c r="M861" i="3" s="1"/>
  <c r="N861" i="3" s="1"/>
  <c r="L853" i="3"/>
  <c r="M853" i="3" s="1"/>
  <c r="N853" i="3" s="1"/>
  <c r="L845" i="3"/>
  <c r="M845" i="3" s="1"/>
  <c r="N845" i="3" s="1"/>
  <c r="L837" i="3"/>
  <c r="M837" i="3" s="1"/>
  <c r="N837" i="3" s="1"/>
  <c r="L829" i="3"/>
  <c r="M829" i="3" s="1"/>
  <c r="N829" i="3" s="1"/>
  <c r="L821" i="3"/>
  <c r="M821" i="3" s="1"/>
  <c r="N821" i="3" s="1"/>
  <c r="L813" i="3"/>
  <c r="M813" i="3" s="1"/>
  <c r="N813" i="3" s="1"/>
  <c r="L805" i="3"/>
  <c r="M805" i="3" s="1"/>
  <c r="N805" i="3" s="1"/>
  <c r="L797" i="3"/>
  <c r="M797" i="3" s="1"/>
  <c r="N797" i="3" s="1"/>
  <c r="L789" i="3"/>
  <c r="M789" i="3" s="1"/>
  <c r="N789" i="3" s="1"/>
  <c r="L781" i="3"/>
  <c r="M781" i="3" s="1"/>
  <c r="N781" i="3" s="1"/>
  <c r="L773" i="3"/>
  <c r="M773" i="3" s="1"/>
  <c r="N773" i="3" s="1"/>
  <c r="L765" i="3"/>
  <c r="M765" i="3" s="1"/>
  <c r="N765" i="3" s="1"/>
  <c r="L757" i="3"/>
  <c r="M757" i="3" s="1"/>
  <c r="N757" i="3" s="1"/>
  <c r="L749" i="3"/>
  <c r="M749" i="3" s="1"/>
  <c r="N749" i="3" s="1"/>
  <c r="L741" i="3"/>
  <c r="M741" i="3" s="1"/>
  <c r="N741" i="3" s="1"/>
  <c r="L733" i="3"/>
  <c r="M733" i="3" s="1"/>
  <c r="N733" i="3" s="1"/>
  <c r="L725" i="3"/>
  <c r="M725" i="3" s="1"/>
  <c r="N725" i="3" s="1"/>
  <c r="L717" i="3"/>
  <c r="M717" i="3" s="1"/>
  <c r="N717" i="3" s="1"/>
  <c r="L709" i="3"/>
  <c r="M709" i="3" s="1"/>
  <c r="N709" i="3" s="1"/>
  <c r="L701" i="3"/>
  <c r="M701" i="3" s="1"/>
  <c r="N701" i="3" s="1"/>
  <c r="L693" i="3"/>
  <c r="M693" i="3" s="1"/>
  <c r="N693" i="3" s="1"/>
  <c r="L685" i="3"/>
  <c r="M685" i="3" s="1"/>
  <c r="N685" i="3" s="1"/>
  <c r="L677" i="3"/>
  <c r="M677" i="3" s="1"/>
  <c r="N677" i="3" s="1"/>
  <c r="L669" i="3"/>
  <c r="M669" i="3" s="1"/>
  <c r="N669" i="3" s="1"/>
  <c r="L661" i="3"/>
  <c r="M661" i="3" s="1"/>
  <c r="N661" i="3" s="1"/>
  <c r="L653" i="3"/>
  <c r="M653" i="3" s="1"/>
  <c r="N653" i="3" s="1"/>
  <c r="L645" i="3"/>
  <c r="M645" i="3" s="1"/>
  <c r="N645" i="3" s="1"/>
  <c r="L637" i="3"/>
  <c r="M637" i="3" s="1"/>
  <c r="N637" i="3" s="1"/>
  <c r="L629" i="3"/>
  <c r="M629" i="3" s="1"/>
  <c r="N629" i="3" s="1"/>
  <c r="L621" i="3"/>
  <c r="M621" i="3" s="1"/>
  <c r="N621" i="3" s="1"/>
  <c r="L613" i="3"/>
  <c r="M613" i="3" s="1"/>
  <c r="N613" i="3" s="1"/>
  <c r="L605" i="3"/>
  <c r="M605" i="3" s="1"/>
  <c r="N605" i="3" s="1"/>
  <c r="L597" i="3"/>
  <c r="M597" i="3" s="1"/>
  <c r="N597" i="3" s="1"/>
  <c r="L589" i="3"/>
  <c r="M589" i="3" s="1"/>
  <c r="N589" i="3" s="1"/>
  <c r="L581" i="3"/>
  <c r="M581" i="3" s="1"/>
  <c r="N581" i="3" s="1"/>
  <c r="L573" i="3"/>
  <c r="M573" i="3" s="1"/>
  <c r="N573" i="3" s="1"/>
  <c r="L565" i="3"/>
  <c r="M565" i="3" s="1"/>
  <c r="N565" i="3" s="1"/>
  <c r="L557" i="3"/>
  <c r="M557" i="3" s="1"/>
  <c r="N557" i="3" s="1"/>
  <c r="L549" i="3"/>
  <c r="M549" i="3" s="1"/>
  <c r="N549" i="3" s="1"/>
  <c r="L541" i="3"/>
  <c r="M541" i="3" s="1"/>
  <c r="N541" i="3" s="1"/>
  <c r="L533" i="3"/>
  <c r="M533" i="3" s="1"/>
  <c r="N533" i="3" s="1"/>
  <c r="L525" i="3"/>
  <c r="M525" i="3" s="1"/>
  <c r="N525" i="3" s="1"/>
  <c r="L728" i="3"/>
  <c r="M728" i="3" s="1"/>
  <c r="N728" i="3" s="1"/>
  <c r="L724" i="3"/>
  <c r="M724" i="3" s="1"/>
  <c r="N724" i="3" s="1"/>
  <c r="L720" i="3"/>
  <c r="M720" i="3" s="1"/>
  <c r="N720" i="3" s="1"/>
  <c r="L716" i="3"/>
  <c r="M716" i="3" s="1"/>
  <c r="N716" i="3" s="1"/>
  <c r="L712" i="3"/>
  <c r="M712" i="3" s="1"/>
  <c r="N712" i="3" s="1"/>
  <c r="L708" i="3"/>
  <c r="M708" i="3" s="1"/>
  <c r="N708" i="3" s="1"/>
  <c r="L704" i="3"/>
  <c r="M704" i="3" s="1"/>
  <c r="N704" i="3" s="1"/>
  <c r="L700" i="3"/>
  <c r="M700" i="3" s="1"/>
  <c r="N700" i="3" s="1"/>
  <c r="L696" i="3"/>
  <c r="M696" i="3" s="1"/>
  <c r="N696" i="3" s="1"/>
  <c r="L692" i="3"/>
  <c r="M692" i="3" s="1"/>
  <c r="N692" i="3" s="1"/>
  <c r="L688" i="3"/>
  <c r="M688" i="3" s="1"/>
  <c r="N688" i="3" s="1"/>
  <c r="L684" i="3"/>
  <c r="M684" i="3" s="1"/>
  <c r="N684" i="3" s="1"/>
  <c r="L680" i="3"/>
  <c r="M680" i="3" s="1"/>
  <c r="N680" i="3" s="1"/>
  <c r="L676" i="3"/>
  <c r="M676" i="3" s="1"/>
  <c r="N676" i="3" s="1"/>
  <c r="L672" i="3"/>
  <c r="M672" i="3" s="1"/>
  <c r="N672" i="3" s="1"/>
  <c r="L668" i="3"/>
  <c r="M668" i="3" s="1"/>
  <c r="N668" i="3" s="1"/>
  <c r="L664" i="3"/>
  <c r="M664" i="3" s="1"/>
  <c r="N664" i="3" s="1"/>
  <c r="L660" i="3"/>
  <c r="M660" i="3" s="1"/>
  <c r="N660" i="3" s="1"/>
  <c r="L656" i="3"/>
  <c r="M656" i="3" s="1"/>
  <c r="N656" i="3" s="1"/>
  <c r="L652" i="3"/>
  <c r="M652" i="3" s="1"/>
  <c r="N652" i="3" s="1"/>
  <c r="L648" i="3"/>
  <c r="M648" i="3" s="1"/>
  <c r="N648" i="3" s="1"/>
  <c r="L644" i="3"/>
  <c r="M644" i="3" s="1"/>
  <c r="N644" i="3" s="1"/>
  <c r="L640" i="3"/>
  <c r="M640" i="3" s="1"/>
  <c r="N640" i="3" s="1"/>
  <c r="L636" i="3"/>
  <c r="M636" i="3" s="1"/>
  <c r="N636" i="3" s="1"/>
  <c r="L632" i="3"/>
  <c r="M632" i="3" s="1"/>
  <c r="N632" i="3" s="1"/>
  <c r="L628" i="3"/>
  <c r="M628" i="3" s="1"/>
  <c r="N628" i="3" s="1"/>
  <c r="L624" i="3"/>
  <c r="M624" i="3" s="1"/>
  <c r="N624" i="3" s="1"/>
  <c r="L620" i="3"/>
  <c r="M620" i="3" s="1"/>
  <c r="N620" i="3" s="1"/>
  <c r="L616" i="3"/>
  <c r="M616" i="3" s="1"/>
  <c r="N616" i="3" s="1"/>
  <c r="L612" i="3"/>
  <c r="M612" i="3" s="1"/>
  <c r="N612" i="3" s="1"/>
  <c r="L608" i="3"/>
  <c r="M608" i="3" s="1"/>
  <c r="N608" i="3" s="1"/>
  <c r="L604" i="3"/>
  <c r="M604" i="3" s="1"/>
  <c r="N604" i="3" s="1"/>
  <c r="L600" i="3"/>
  <c r="M600" i="3" s="1"/>
  <c r="N600" i="3" s="1"/>
  <c r="L596" i="3"/>
  <c r="M596" i="3" s="1"/>
  <c r="N596" i="3" s="1"/>
  <c r="L592" i="3"/>
  <c r="M592" i="3" s="1"/>
  <c r="N592" i="3" s="1"/>
  <c r="L588" i="3"/>
  <c r="M588" i="3" s="1"/>
  <c r="N588" i="3" s="1"/>
  <c r="L584" i="3"/>
  <c r="M584" i="3" s="1"/>
  <c r="N584" i="3" s="1"/>
  <c r="L580" i="3"/>
  <c r="M580" i="3" s="1"/>
  <c r="N580" i="3" s="1"/>
  <c r="L576" i="3"/>
  <c r="M576" i="3" s="1"/>
  <c r="N576" i="3" s="1"/>
  <c r="L572" i="3"/>
  <c r="M572" i="3" s="1"/>
  <c r="N572" i="3" s="1"/>
  <c r="L568" i="3"/>
  <c r="M568" i="3" s="1"/>
  <c r="N568" i="3" s="1"/>
  <c r="L564" i="3"/>
  <c r="M564" i="3" s="1"/>
  <c r="N564" i="3" s="1"/>
  <c r="L560" i="3"/>
  <c r="M560" i="3" s="1"/>
  <c r="N560" i="3" s="1"/>
  <c r="L556" i="3"/>
  <c r="M556" i="3" s="1"/>
  <c r="N556" i="3" s="1"/>
  <c r="L552" i="3"/>
  <c r="M552" i="3" s="1"/>
  <c r="N552" i="3" s="1"/>
  <c r="L548" i="3"/>
  <c r="M548" i="3" s="1"/>
  <c r="N548" i="3" s="1"/>
  <c r="L544" i="3"/>
  <c r="M544" i="3" s="1"/>
  <c r="N544" i="3" s="1"/>
  <c r="L540" i="3"/>
  <c r="M540" i="3" s="1"/>
  <c r="N540" i="3" s="1"/>
  <c r="L536" i="3"/>
  <c r="M536" i="3" s="1"/>
  <c r="N536" i="3" s="1"/>
  <c r="L532" i="3"/>
  <c r="M532" i="3" s="1"/>
  <c r="N532" i="3" s="1"/>
  <c r="L528" i="3"/>
  <c r="M528" i="3" s="1"/>
  <c r="N528" i="3" s="1"/>
  <c r="L524" i="3"/>
  <c r="M524" i="3" s="1"/>
  <c r="N524" i="3" s="1"/>
  <c r="L5" i="3"/>
  <c r="M5" i="3" s="1"/>
  <c r="N5" i="3" s="1"/>
  <c r="L1019" i="3"/>
  <c r="M1019" i="3" s="1"/>
  <c r="N1019" i="3" s="1"/>
  <c r="L1011" i="3"/>
  <c r="M1011" i="3" s="1"/>
  <c r="N1011" i="3" s="1"/>
  <c r="L1003" i="3"/>
  <c r="M1003" i="3" s="1"/>
  <c r="N1003" i="3" s="1"/>
  <c r="L995" i="3"/>
  <c r="M995" i="3" s="1"/>
  <c r="N995" i="3" s="1"/>
  <c r="L987" i="3"/>
  <c r="M987" i="3" s="1"/>
  <c r="N987" i="3" s="1"/>
  <c r="L979" i="3"/>
  <c r="M979" i="3" s="1"/>
  <c r="N979" i="3" s="1"/>
  <c r="L971" i="3"/>
  <c r="M971" i="3" s="1"/>
  <c r="N971" i="3" s="1"/>
  <c r="L963" i="3"/>
  <c r="M963" i="3" s="1"/>
  <c r="N963" i="3" s="1"/>
  <c r="L955" i="3"/>
  <c r="M955" i="3" s="1"/>
  <c r="N955" i="3" s="1"/>
  <c r="L947" i="3"/>
  <c r="M947" i="3" s="1"/>
  <c r="N947" i="3" s="1"/>
  <c r="L939" i="3"/>
  <c r="M939" i="3" s="1"/>
  <c r="N939" i="3" s="1"/>
  <c r="L931" i="3"/>
  <c r="M931" i="3" s="1"/>
  <c r="N931" i="3" s="1"/>
  <c r="L923" i="3"/>
  <c r="M923" i="3" s="1"/>
  <c r="N923" i="3" s="1"/>
  <c r="L915" i="3"/>
  <c r="M915" i="3" s="1"/>
  <c r="N915" i="3" s="1"/>
  <c r="L907" i="3"/>
  <c r="M907" i="3" s="1"/>
  <c r="N907" i="3" s="1"/>
  <c r="L899" i="3"/>
  <c r="M899" i="3" s="1"/>
  <c r="N899" i="3" s="1"/>
  <c r="L891" i="3"/>
  <c r="M891" i="3" s="1"/>
  <c r="N891" i="3" s="1"/>
  <c r="L883" i="3"/>
  <c r="M883" i="3" s="1"/>
  <c r="N883" i="3" s="1"/>
  <c r="L875" i="3"/>
  <c r="M875" i="3" s="1"/>
  <c r="N875" i="3" s="1"/>
  <c r="L867" i="3"/>
  <c r="M867" i="3" s="1"/>
  <c r="N867" i="3" s="1"/>
  <c r="L859" i="3"/>
  <c r="M859" i="3" s="1"/>
  <c r="N859" i="3" s="1"/>
  <c r="L851" i="3"/>
  <c r="M851" i="3" s="1"/>
  <c r="N851" i="3" s="1"/>
  <c r="L843" i="3"/>
  <c r="M843" i="3" s="1"/>
  <c r="N843" i="3" s="1"/>
  <c r="L835" i="3"/>
  <c r="M835" i="3" s="1"/>
  <c r="N835" i="3" s="1"/>
  <c r="L827" i="3"/>
  <c r="M827" i="3" s="1"/>
  <c r="N827" i="3" s="1"/>
  <c r="L819" i="3"/>
  <c r="M819" i="3" s="1"/>
  <c r="N819" i="3" s="1"/>
  <c r="L811" i="3"/>
  <c r="M811" i="3" s="1"/>
  <c r="N811" i="3" s="1"/>
  <c r="L803" i="3"/>
  <c r="M803" i="3" s="1"/>
  <c r="N803" i="3" s="1"/>
  <c r="L795" i="3"/>
  <c r="M795" i="3" s="1"/>
  <c r="N795" i="3" s="1"/>
  <c r="L787" i="3"/>
  <c r="M787" i="3" s="1"/>
  <c r="N787" i="3" s="1"/>
  <c r="L779" i="3"/>
  <c r="M779" i="3" s="1"/>
  <c r="N779" i="3" s="1"/>
  <c r="L771" i="3"/>
  <c r="M771" i="3" s="1"/>
  <c r="N771" i="3" s="1"/>
  <c r="L763" i="3"/>
  <c r="M763" i="3" s="1"/>
  <c r="N763" i="3" s="1"/>
  <c r="L755" i="3"/>
  <c r="M755" i="3" s="1"/>
  <c r="N755" i="3" s="1"/>
  <c r="L747" i="3"/>
  <c r="M747" i="3" s="1"/>
  <c r="N747" i="3" s="1"/>
  <c r="L739" i="3"/>
  <c r="M739" i="3" s="1"/>
  <c r="N739" i="3" s="1"/>
  <c r="L731" i="3"/>
  <c r="M731" i="3" s="1"/>
  <c r="N731" i="3" s="1"/>
  <c r="L723" i="3"/>
  <c r="M723" i="3" s="1"/>
  <c r="N723" i="3" s="1"/>
  <c r="L715" i="3"/>
  <c r="M715" i="3" s="1"/>
  <c r="N715" i="3" s="1"/>
  <c r="L707" i="3"/>
  <c r="M707" i="3" s="1"/>
  <c r="N707" i="3" s="1"/>
  <c r="L699" i="3"/>
  <c r="M699" i="3" s="1"/>
  <c r="N699" i="3" s="1"/>
  <c r="L691" i="3"/>
  <c r="M691" i="3" s="1"/>
  <c r="N691" i="3" s="1"/>
  <c r="L683" i="3"/>
  <c r="M683" i="3" s="1"/>
  <c r="N683" i="3" s="1"/>
  <c r="L675" i="3"/>
  <c r="M675" i="3" s="1"/>
  <c r="N675" i="3" s="1"/>
  <c r="L667" i="3"/>
  <c r="M667" i="3" s="1"/>
  <c r="N667" i="3" s="1"/>
  <c r="L659" i="3"/>
  <c r="M659" i="3" s="1"/>
  <c r="N659" i="3" s="1"/>
  <c r="L651" i="3"/>
  <c r="M651" i="3" s="1"/>
  <c r="N651" i="3" s="1"/>
  <c r="L643" i="3"/>
  <c r="M643" i="3" s="1"/>
  <c r="N643" i="3" s="1"/>
  <c r="L635" i="3"/>
  <c r="M635" i="3" s="1"/>
  <c r="N635" i="3" s="1"/>
  <c r="L627" i="3"/>
  <c r="M627" i="3" s="1"/>
  <c r="N627" i="3" s="1"/>
  <c r="L619" i="3"/>
  <c r="M619" i="3" s="1"/>
  <c r="N619" i="3" s="1"/>
  <c r="L611" i="3"/>
  <c r="M611" i="3" s="1"/>
  <c r="N611" i="3" s="1"/>
  <c r="L603" i="3"/>
  <c r="M603" i="3" s="1"/>
  <c r="N603" i="3" s="1"/>
  <c r="L595" i="3"/>
  <c r="M595" i="3" s="1"/>
  <c r="N595" i="3" s="1"/>
  <c r="L587" i="3"/>
  <c r="M587" i="3" s="1"/>
  <c r="N587" i="3" s="1"/>
  <c r="L579" i="3"/>
  <c r="M579" i="3" s="1"/>
  <c r="N579" i="3" s="1"/>
  <c r="L571" i="3"/>
  <c r="M571" i="3" s="1"/>
  <c r="N571" i="3" s="1"/>
  <c r="L563" i="3"/>
  <c r="M563" i="3" s="1"/>
  <c r="N563" i="3" s="1"/>
  <c r="L555" i="3"/>
  <c r="M555" i="3" s="1"/>
  <c r="N555" i="3" s="1"/>
  <c r="L547" i="3"/>
  <c r="M547" i="3" s="1"/>
  <c r="N547" i="3" s="1"/>
  <c r="L539" i="3"/>
  <c r="M539" i="3" s="1"/>
  <c r="N539" i="3" s="1"/>
  <c r="L531" i="3"/>
  <c r="M531" i="3" s="1"/>
  <c r="N531" i="3" s="1"/>
  <c r="L523" i="3"/>
  <c r="M523" i="3" s="1"/>
  <c r="N523" i="3" s="1"/>
  <c r="L507" i="3"/>
  <c r="M507" i="3" s="1"/>
  <c r="N507" i="3" s="1"/>
  <c r="L491" i="3"/>
  <c r="M491" i="3" s="1"/>
  <c r="N491" i="3" s="1"/>
  <c r="L475" i="3"/>
  <c r="M475" i="3" s="1"/>
  <c r="N475" i="3" s="1"/>
  <c r="L459" i="3"/>
  <c r="M459" i="3" s="1"/>
  <c r="N459" i="3" s="1"/>
  <c r="L443" i="3"/>
  <c r="M443" i="3" s="1"/>
  <c r="N443" i="3" s="1"/>
  <c r="L427" i="3"/>
  <c r="M427" i="3" s="1"/>
  <c r="N427" i="3" s="1"/>
  <c r="L411" i="3"/>
  <c r="M411" i="3" s="1"/>
  <c r="N411" i="3" s="1"/>
  <c r="L395" i="3"/>
  <c r="M395" i="3" s="1"/>
  <c r="N395" i="3" s="1"/>
  <c r="L353" i="3"/>
  <c r="M353" i="3" s="1"/>
  <c r="N353" i="3" s="1"/>
  <c r="L325" i="3"/>
  <c r="M325" i="3" s="1"/>
  <c r="N325" i="3" s="1"/>
  <c r="L295" i="3"/>
  <c r="M295" i="3" s="1"/>
  <c r="N295" i="3" s="1"/>
  <c r="L267" i="3"/>
  <c r="M267" i="3" s="1"/>
  <c r="N267" i="3" s="1"/>
  <c r="L239" i="3"/>
  <c r="M239" i="3" s="1"/>
  <c r="N239" i="3" s="1"/>
  <c r="L379" i="3"/>
  <c r="M379" i="3" s="1"/>
  <c r="N379" i="3" s="1"/>
  <c r="L375" i="3"/>
  <c r="M375" i="3" s="1"/>
  <c r="N375" i="3" s="1"/>
  <c r="L371" i="3"/>
  <c r="M371" i="3" s="1"/>
  <c r="N371" i="3" s="1"/>
  <c r="L363" i="3"/>
  <c r="M363" i="3" s="1"/>
  <c r="N363" i="3" s="1"/>
  <c r="L355" i="3"/>
  <c r="M355" i="3" s="1"/>
  <c r="N355" i="3" s="1"/>
  <c r="L351" i="3"/>
  <c r="M351" i="3" s="1"/>
  <c r="N351" i="3" s="1"/>
  <c r="L347" i="3"/>
  <c r="M347" i="3" s="1"/>
  <c r="N347" i="3" s="1"/>
  <c r="L343" i="3"/>
  <c r="M343" i="3" s="1"/>
  <c r="N343" i="3" s="1"/>
  <c r="L339" i="3"/>
  <c r="M339" i="3" s="1"/>
  <c r="N339" i="3" s="1"/>
  <c r="L335" i="3"/>
  <c r="M335" i="3" s="1"/>
  <c r="N335" i="3" s="1"/>
  <c r="L327" i="3"/>
  <c r="M327" i="3" s="1"/>
  <c r="N327" i="3" s="1"/>
  <c r="L323" i="3"/>
  <c r="M323" i="3" s="1"/>
  <c r="N323" i="3" s="1"/>
  <c r="L319" i="3"/>
  <c r="M319" i="3" s="1"/>
  <c r="N319" i="3" s="1"/>
  <c r="L315" i="3"/>
  <c r="M315" i="3" s="1"/>
  <c r="N315" i="3" s="1"/>
  <c r="L311" i="3"/>
  <c r="M311" i="3" s="1"/>
  <c r="N311" i="3" s="1"/>
  <c r="L307" i="3"/>
  <c r="M307" i="3" s="1"/>
  <c r="N307" i="3" s="1"/>
  <c r="L299" i="3"/>
  <c r="M299" i="3" s="1"/>
  <c r="N299" i="3" s="1"/>
  <c r="L291" i="3"/>
  <c r="M291" i="3" s="1"/>
  <c r="N291" i="3" s="1"/>
  <c r="L287" i="3"/>
  <c r="M287" i="3" s="1"/>
  <c r="N287" i="3" s="1"/>
  <c r="L283" i="3"/>
  <c r="M283" i="3" s="1"/>
  <c r="N283" i="3" s="1"/>
  <c r="L279" i="3"/>
  <c r="M279" i="3" s="1"/>
  <c r="N279" i="3" s="1"/>
  <c r="L275" i="3"/>
  <c r="M275" i="3" s="1"/>
  <c r="N275" i="3" s="1"/>
  <c r="L271" i="3"/>
  <c r="M271" i="3" s="1"/>
  <c r="N271" i="3" s="1"/>
  <c r="L263" i="3"/>
  <c r="M263" i="3" s="1"/>
  <c r="N263" i="3" s="1"/>
  <c r="L259" i="3"/>
  <c r="M259" i="3" s="1"/>
  <c r="N259" i="3" s="1"/>
  <c r="L255" i="3"/>
  <c r="M255" i="3" s="1"/>
  <c r="N255" i="3" s="1"/>
  <c r="L251" i="3"/>
  <c r="M251" i="3" s="1"/>
  <c r="N251" i="3" s="1"/>
  <c r="L247" i="3"/>
  <c r="M247" i="3" s="1"/>
  <c r="N247" i="3" s="1"/>
  <c r="L243" i="3"/>
  <c r="M243" i="3" s="1"/>
  <c r="N243" i="3" s="1"/>
  <c r="L235" i="3"/>
  <c r="M235" i="3" s="1"/>
  <c r="N235" i="3" s="1"/>
  <c r="L227" i="3"/>
  <c r="M227" i="3" s="1"/>
  <c r="N227" i="3" s="1"/>
  <c r="L223" i="3"/>
  <c r="M223" i="3" s="1"/>
  <c r="N223" i="3" s="1"/>
  <c r="L219" i="3"/>
  <c r="M219" i="3" s="1"/>
  <c r="N219" i="3" s="1"/>
  <c r="L215" i="3"/>
  <c r="M215" i="3" s="1"/>
  <c r="N215" i="3" s="1"/>
  <c r="L211" i="3"/>
  <c r="M211" i="3" s="1"/>
  <c r="N211" i="3" s="1"/>
  <c r="L207" i="3"/>
  <c r="M207" i="3" s="1"/>
  <c r="N207" i="3" s="1"/>
  <c r="L199" i="3"/>
  <c r="M199" i="3" s="1"/>
  <c r="N199" i="3" s="1"/>
  <c r="L195" i="3"/>
  <c r="M195" i="3" s="1"/>
  <c r="N195" i="3" s="1"/>
  <c r="L191" i="3"/>
  <c r="M191" i="3" s="1"/>
  <c r="N191" i="3" s="1"/>
  <c r="L187" i="3"/>
  <c r="M187" i="3" s="1"/>
  <c r="N187" i="3" s="1"/>
  <c r="L183" i="3"/>
  <c r="M183" i="3" s="1"/>
  <c r="N183" i="3" s="1"/>
  <c r="L179" i="3"/>
  <c r="M179" i="3" s="1"/>
  <c r="N179" i="3" s="1"/>
  <c r="L171" i="3"/>
  <c r="M171" i="3" s="1"/>
  <c r="N171" i="3" s="1"/>
  <c r="L163" i="3"/>
  <c r="M163" i="3" s="1"/>
  <c r="N163" i="3" s="1"/>
  <c r="L159" i="3"/>
  <c r="M159" i="3" s="1"/>
  <c r="N159" i="3" s="1"/>
  <c r="L155" i="3"/>
  <c r="M155" i="3" s="1"/>
  <c r="N155" i="3" s="1"/>
  <c r="L151" i="3"/>
  <c r="M151" i="3" s="1"/>
  <c r="N151" i="3" s="1"/>
  <c r="L147" i="3"/>
  <c r="M147" i="3" s="1"/>
  <c r="N147" i="3" s="1"/>
  <c r="L143" i="3"/>
  <c r="M143" i="3" s="1"/>
  <c r="N143" i="3" s="1"/>
  <c r="L139" i="3"/>
  <c r="M139" i="3" s="1"/>
  <c r="N139" i="3" s="1"/>
  <c r="L135" i="3"/>
  <c r="M135" i="3" s="1"/>
  <c r="N135" i="3" s="1"/>
  <c r="L131" i="3"/>
  <c r="M131" i="3" s="1"/>
  <c r="N131" i="3" s="1"/>
  <c r="L127" i="3"/>
  <c r="M127" i="3" s="1"/>
  <c r="N127" i="3" s="1"/>
  <c r="L123" i="3"/>
  <c r="M123" i="3" s="1"/>
  <c r="N123" i="3" s="1"/>
  <c r="L119" i="3"/>
  <c r="M119" i="3" s="1"/>
  <c r="N119" i="3" s="1"/>
  <c r="L115" i="3"/>
  <c r="M115" i="3" s="1"/>
  <c r="N115" i="3" s="1"/>
  <c r="L111" i="3"/>
  <c r="M111" i="3" s="1"/>
  <c r="N111" i="3" s="1"/>
  <c r="L107" i="3"/>
  <c r="M107" i="3" s="1"/>
  <c r="N107" i="3" s="1"/>
  <c r="L103" i="3"/>
  <c r="M103" i="3" s="1"/>
  <c r="N103" i="3" s="1"/>
  <c r="L99" i="3"/>
  <c r="M99" i="3" s="1"/>
  <c r="N99" i="3" s="1"/>
  <c r="L95" i="3"/>
  <c r="M95" i="3" s="1"/>
  <c r="N95" i="3" s="1"/>
  <c r="L91" i="3"/>
  <c r="M91" i="3" s="1"/>
  <c r="N91" i="3" s="1"/>
  <c r="L87" i="3"/>
  <c r="M87" i="3" s="1"/>
  <c r="N87" i="3" s="1"/>
  <c r="L83" i="3"/>
  <c r="M83" i="3" s="1"/>
  <c r="N83" i="3" s="1"/>
  <c r="L79" i="3"/>
  <c r="M79" i="3" s="1"/>
  <c r="N79" i="3" s="1"/>
  <c r="L75" i="3"/>
  <c r="M75" i="3" s="1"/>
  <c r="N75" i="3" s="1"/>
  <c r="L71" i="3"/>
  <c r="M71" i="3" s="1"/>
  <c r="N71" i="3" s="1"/>
  <c r="L67" i="3"/>
  <c r="M67" i="3" s="1"/>
  <c r="N67" i="3" s="1"/>
  <c r="L63" i="3"/>
  <c r="M63" i="3" s="1"/>
  <c r="N63" i="3" s="1"/>
  <c r="L59" i="3"/>
  <c r="M59" i="3" s="1"/>
  <c r="N59" i="3" s="1"/>
  <c r="L55" i="3"/>
  <c r="M55" i="3" s="1"/>
  <c r="N55" i="3" s="1"/>
  <c r="L51" i="3"/>
  <c r="M51" i="3" s="1"/>
  <c r="N51" i="3" s="1"/>
  <c r="L47" i="3"/>
  <c r="M47" i="3" s="1"/>
  <c r="N47" i="3" s="1"/>
  <c r="L43" i="3"/>
  <c r="M43" i="3" s="1"/>
  <c r="N43" i="3" s="1"/>
  <c r="L39" i="3"/>
  <c r="M39" i="3" s="1"/>
  <c r="N39" i="3" s="1"/>
  <c r="L35" i="3"/>
  <c r="M35" i="3" s="1"/>
  <c r="N35" i="3" s="1"/>
  <c r="L31" i="3"/>
  <c r="M31" i="3" s="1"/>
  <c r="N31" i="3" s="1"/>
  <c r="L27" i="3"/>
  <c r="M27" i="3" s="1"/>
  <c r="N27" i="3" s="1"/>
  <c r="L23" i="3"/>
  <c r="M23" i="3" s="1"/>
  <c r="N23" i="3" s="1"/>
  <c r="L19" i="3"/>
  <c r="M19" i="3" s="1"/>
  <c r="N19" i="3" s="1"/>
  <c r="L15" i="3"/>
  <c r="M15" i="3" s="1"/>
  <c r="N15" i="3" s="1"/>
  <c r="L11" i="3"/>
  <c r="M11" i="3" s="1"/>
  <c r="N11" i="3" s="1"/>
  <c r="L7" i="3"/>
  <c r="M7" i="3" s="1"/>
  <c r="N7" i="3" s="1"/>
  <c r="L3" i="3"/>
  <c r="M3" i="3" s="1"/>
  <c r="N3" i="3" s="1"/>
  <c r="L1025" i="3"/>
  <c r="M1025" i="3" s="1"/>
  <c r="N1025" i="3" s="1"/>
  <c r="L1017" i="3"/>
  <c r="M1017" i="3" s="1"/>
  <c r="N1017" i="3" s="1"/>
  <c r="L1009" i="3"/>
  <c r="M1009" i="3" s="1"/>
  <c r="N1009" i="3" s="1"/>
  <c r="L1001" i="3"/>
  <c r="M1001" i="3" s="1"/>
  <c r="N1001" i="3" s="1"/>
  <c r="L993" i="3"/>
  <c r="M993" i="3" s="1"/>
  <c r="N993" i="3" s="1"/>
  <c r="L985" i="3"/>
  <c r="M985" i="3" s="1"/>
  <c r="N985" i="3" s="1"/>
  <c r="L977" i="3"/>
  <c r="M977" i="3" s="1"/>
  <c r="N977" i="3" s="1"/>
  <c r="L969" i="3"/>
  <c r="M969" i="3" s="1"/>
  <c r="N969" i="3" s="1"/>
  <c r="L961" i="3"/>
  <c r="M961" i="3" s="1"/>
  <c r="N961" i="3" s="1"/>
  <c r="L953" i="3"/>
  <c r="M953" i="3" s="1"/>
  <c r="N953" i="3" s="1"/>
  <c r="L945" i="3"/>
  <c r="M945" i="3" s="1"/>
  <c r="N945" i="3" s="1"/>
  <c r="L937" i="3"/>
  <c r="M937" i="3" s="1"/>
  <c r="N937" i="3" s="1"/>
  <c r="L929" i="3"/>
  <c r="M929" i="3" s="1"/>
  <c r="N929" i="3" s="1"/>
  <c r="L921" i="3"/>
  <c r="M921" i="3" s="1"/>
  <c r="N921" i="3" s="1"/>
  <c r="L913" i="3"/>
  <c r="M913" i="3" s="1"/>
  <c r="N913" i="3" s="1"/>
  <c r="L905" i="3"/>
  <c r="M905" i="3" s="1"/>
  <c r="N905" i="3" s="1"/>
  <c r="L897" i="3"/>
  <c r="M897" i="3" s="1"/>
  <c r="N897" i="3" s="1"/>
  <c r="L889" i="3"/>
  <c r="M889" i="3" s="1"/>
  <c r="N889" i="3" s="1"/>
  <c r="L881" i="3"/>
  <c r="M881" i="3" s="1"/>
  <c r="N881" i="3" s="1"/>
  <c r="L873" i="3"/>
  <c r="M873" i="3" s="1"/>
  <c r="N873" i="3" s="1"/>
  <c r="L865" i="3"/>
  <c r="M865" i="3" s="1"/>
  <c r="N865" i="3" s="1"/>
  <c r="L857" i="3"/>
  <c r="M857" i="3" s="1"/>
  <c r="N857" i="3" s="1"/>
  <c r="L849" i="3"/>
  <c r="M849" i="3" s="1"/>
  <c r="N849" i="3" s="1"/>
  <c r="L841" i="3"/>
  <c r="M841" i="3" s="1"/>
  <c r="N841" i="3" s="1"/>
  <c r="L833" i="3"/>
  <c r="M833" i="3" s="1"/>
  <c r="N833" i="3" s="1"/>
  <c r="L825" i="3"/>
  <c r="M825" i="3" s="1"/>
  <c r="N825" i="3" s="1"/>
  <c r="L817" i="3"/>
  <c r="M817" i="3" s="1"/>
  <c r="N817" i="3" s="1"/>
  <c r="L809" i="3"/>
  <c r="M809" i="3" s="1"/>
  <c r="N809" i="3" s="1"/>
  <c r="L801" i="3"/>
  <c r="M801" i="3" s="1"/>
  <c r="N801" i="3" s="1"/>
  <c r="L793" i="3"/>
  <c r="M793" i="3" s="1"/>
  <c r="N793" i="3" s="1"/>
  <c r="L785" i="3"/>
  <c r="M785" i="3" s="1"/>
  <c r="N785" i="3" s="1"/>
  <c r="L777" i="3"/>
  <c r="M777" i="3" s="1"/>
  <c r="N777" i="3" s="1"/>
  <c r="L769" i="3"/>
  <c r="M769" i="3" s="1"/>
  <c r="N769" i="3" s="1"/>
  <c r="L761" i="3"/>
  <c r="M761" i="3" s="1"/>
  <c r="N761" i="3" s="1"/>
  <c r="L753" i="3"/>
  <c r="M753" i="3" s="1"/>
  <c r="N753" i="3" s="1"/>
  <c r="L745" i="3"/>
  <c r="M745" i="3" s="1"/>
  <c r="N745" i="3" s="1"/>
  <c r="L737" i="3"/>
  <c r="M737" i="3" s="1"/>
  <c r="N737" i="3" s="1"/>
  <c r="L729" i="3"/>
  <c r="M729" i="3" s="1"/>
  <c r="N729" i="3" s="1"/>
  <c r="L721" i="3"/>
  <c r="M721" i="3" s="1"/>
  <c r="N721" i="3" s="1"/>
  <c r="L713" i="3"/>
  <c r="M713" i="3" s="1"/>
  <c r="N713" i="3" s="1"/>
  <c r="L705" i="3"/>
  <c r="M705" i="3" s="1"/>
  <c r="N705" i="3" s="1"/>
  <c r="L697" i="3"/>
  <c r="M697" i="3" s="1"/>
  <c r="N697" i="3" s="1"/>
  <c r="L689" i="3"/>
  <c r="M689" i="3" s="1"/>
  <c r="N689" i="3" s="1"/>
  <c r="L681" i="3"/>
  <c r="M681" i="3" s="1"/>
  <c r="N681" i="3" s="1"/>
  <c r="L673" i="3"/>
  <c r="M673" i="3" s="1"/>
  <c r="N673" i="3" s="1"/>
  <c r="L665" i="3"/>
  <c r="M665" i="3" s="1"/>
  <c r="N665" i="3" s="1"/>
  <c r="L657" i="3"/>
  <c r="M657" i="3" s="1"/>
  <c r="N657" i="3" s="1"/>
  <c r="L649" i="3"/>
  <c r="M649" i="3" s="1"/>
  <c r="N649" i="3" s="1"/>
  <c r="L641" i="3"/>
  <c r="M641" i="3" s="1"/>
  <c r="N641" i="3" s="1"/>
  <c r="L633" i="3"/>
  <c r="M633" i="3" s="1"/>
  <c r="N633" i="3" s="1"/>
  <c r="L625" i="3"/>
  <c r="M625" i="3" s="1"/>
  <c r="N625" i="3" s="1"/>
  <c r="L617" i="3"/>
  <c r="M617" i="3" s="1"/>
  <c r="N617" i="3" s="1"/>
  <c r="L609" i="3"/>
  <c r="M609" i="3" s="1"/>
  <c r="N609" i="3" s="1"/>
  <c r="L601" i="3"/>
  <c r="M601" i="3" s="1"/>
  <c r="N601" i="3" s="1"/>
  <c r="L593" i="3"/>
  <c r="M593" i="3" s="1"/>
  <c r="N593" i="3" s="1"/>
  <c r="L585" i="3"/>
  <c r="M585" i="3" s="1"/>
  <c r="N585" i="3" s="1"/>
  <c r="L577" i="3"/>
  <c r="M577" i="3" s="1"/>
  <c r="N577" i="3" s="1"/>
  <c r="L569" i="3"/>
  <c r="M569" i="3" s="1"/>
  <c r="N569" i="3" s="1"/>
  <c r="L561" i="3"/>
  <c r="M561" i="3" s="1"/>
  <c r="N561" i="3" s="1"/>
  <c r="L553" i="3"/>
  <c r="M553" i="3" s="1"/>
  <c r="N553" i="3" s="1"/>
  <c r="L545" i="3"/>
  <c r="M545" i="3" s="1"/>
  <c r="N545" i="3" s="1"/>
  <c r="L537" i="3"/>
  <c r="M537" i="3" s="1"/>
  <c r="N537" i="3" s="1"/>
  <c r="L529" i="3"/>
  <c r="M529" i="3" s="1"/>
  <c r="N529" i="3" s="1"/>
  <c r="B101" i="2" l="1"/>
  <c r="B99" i="2"/>
  <c r="D99" i="2" s="1"/>
  <c r="B97" i="2"/>
  <c r="D97" i="2" s="1"/>
  <c r="B95" i="2"/>
  <c r="B93" i="2"/>
  <c r="B91" i="2"/>
  <c r="D91" i="2" s="1"/>
  <c r="B89" i="2"/>
  <c r="D89" i="2" s="1"/>
  <c r="B87" i="2"/>
  <c r="D87" i="2" s="1"/>
  <c r="B85" i="2"/>
  <c r="B83" i="2"/>
  <c r="D83" i="2" s="1"/>
  <c r="B81" i="2"/>
  <c r="D81" i="2" s="1"/>
  <c r="B79" i="2"/>
  <c r="B16" i="1"/>
  <c r="B18" i="1"/>
  <c r="B20" i="1" s="1"/>
  <c r="B6" i="1"/>
  <c r="B12" i="1"/>
  <c r="B5" i="1"/>
  <c r="B2" i="1"/>
  <c r="B7" i="1" l="1"/>
  <c r="B9" i="1"/>
  <c r="B21" i="1"/>
  <c r="F109" i="2"/>
  <c r="F115" i="2"/>
  <c r="F111" i="2"/>
  <c r="F119" i="2"/>
  <c r="F123" i="2"/>
  <c r="F105" i="2"/>
  <c r="F121" i="2"/>
  <c r="F107" i="2"/>
  <c r="F103" i="2"/>
  <c r="F125" i="2"/>
  <c r="F113" i="2"/>
  <c r="F117" i="2"/>
  <c r="F73" i="2"/>
  <c r="F75" i="2"/>
  <c r="F77" i="2"/>
  <c r="E83" i="2"/>
  <c r="E91" i="2"/>
  <c r="E99" i="2"/>
  <c r="E87" i="2"/>
  <c r="F87" i="2" s="1"/>
  <c r="G87" i="2" s="1"/>
  <c r="D79" i="2"/>
  <c r="E79" i="2" s="1"/>
  <c r="F79" i="2" s="1"/>
  <c r="G79" i="2" s="1"/>
  <c r="D95" i="2"/>
  <c r="E95" i="2" s="1"/>
  <c r="F95" i="2" s="1"/>
  <c r="G95" i="2" s="1"/>
  <c r="F91" i="2"/>
  <c r="G91" i="2" s="1"/>
  <c r="F83" i="2"/>
  <c r="G83" i="2" s="1"/>
  <c r="E81" i="2"/>
  <c r="E89" i="2"/>
  <c r="E97" i="2"/>
  <c r="D85" i="2"/>
  <c r="E85" i="2" s="1"/>
  <c r="D93" i="2"/>
  <c r="E93" i="2" s="1"/>
  <c r="D101" i="2"/>
  <c r="E101" i="2" s="1"/>
  <c r="G103" i="2" l="1"/>
  <c r="H103" i="2"/>
  <c r="G123" i="2"/>
  <c r="H123" i="2"/>
  <c r="G109" i="2"/>
  <c r="H109" i="2"/>
  <c r="G117" i="2"/>
  <c r="H117" i="2"/>
  <c r="G107" i="2"/>
  <c r="H107" i="2"/>
  <c r="G119" i="2"/>
  <c r="H119" i="2"/>
  <c r="G113" i="2"/>
  <c r="H113" i="2"/>
  <c r="G121" i="2"/>
  <c r="H121" i="2"/>
  <c r="G111" i="2"/>
  <c r="H111" i="2"/>
  <c r="G125" i="2"/>
  <c r="H125" i="2"/>
  <c r="G105" i="2"/>
  <c r="H105" i="2"/>
  <c r="G115" i="2"/>
  <c r="H115" i="2"/>
  <c r="G73" i="2"/>
  <c r="H73" i="2"/>
  <c r="G77" i="2"/>
  <c r="H77" i="2"/>
  <c r="G75" i="2"/>
  <c r="H75" i="2"/>
  <c r="H87" i="2"/>
  <c r="H91" i="2"/>
  <c r="F99" i="2"/>
  <c r="G99" i="2" s="1"/>
  <c r="F101" i="2"/>
  <c r="G101" i="2" s="1"/>
  <c r="F85" i="2"/>
  <c r="G85" i="2" s="1"/>
  <c r="F81" i="2"/>
  <c r="G81" i="2" s="1"/>
  <c r="F93" i="2"/>
  <c r="G93" i="2" s="1"/>
  <c r="F97" i="2"/>
  <c r="G97" i="2" s="1"/>
  <c r="H95" i="2"/>
  <c r="H79" i="2"/>
  <c r="H83" i="2"/>
  <c r="F89" i="2"/>
  <c r="G89" i="2" s="1"/>
  <c r="H99" i="2" l="1"/>
  <c r="H81" i="2"/>
  <c r="H97" i="2"/>
  <c r="H93" i="2"/>
  <c r="H101" i="2"/>
  <c r="H89" i="2"/>
  <c r="H85" i="2"/>
</calcChain>
</file>

<file path=xl/sharedStrings.xml><?xml version="1.0" encoding="utf-8"?>
<sst xmlns="http://schemas.openxmlformats.org/spreadsheetml/2006/main" count="708" uniqueCount="422">
  <si>
    <t>frequencia</t>
  </si>
  <si>
    <t>período</t>
  </si>
  <si>
    <t>avaços</t>
  </si>
  <si>
    <t>Frequência</t>
  </si>
  <si>
    <t>Período</t>
  </si>
  <si>
    <t>Pontos</t>
  </si>
  <si>
    <t>Intervalo Pts</t>
  </si>
  <si>
    <t>Amostragem</t>
  </si>
  <si>
    <t>Período Amost.</t>
  </si>
  <si>
    <t>Delta</t>
  </si>
  <si>
    <t>Frequência Amostragem</t>
  </si>
  <si>
    <t>Pontos do sample</t>
  </si>
  <si>
    <t>Frequência da Nota</t>
  </si>
  <si>
    <t>Saltos</t>
  </si>
  <si>
    <t>C#</t>
  </si>
  <si>
    <t>D#</t>
  </si>
  <si>
    <t>F#</t>
  </si>
  <si>
    <t>G#</t>
  </si>
  <si>
    <t>A#</t>
  </si>
  <si>
    <t>Ponto Fixo</t>
  </si>
  <si>
    <t>Bits</t>
  </si>
  <si>
    <t>Range</t>
  </si>
  <si>
    <t>Resolução</t>
  </si>
  <si>
    <t>Int</t>
  </si>
  <si>
    <t>Frac</t>
  </si>
  <si>
    <t>Valor Pto Fixo</t>
  </si>
  <si>
    <t>Unid. Pto Fixo</t>
  </si>
  <si>
    <t>Erro (%)</t>
  </si>
  <si>
    <t>PI</t>
  </si>
  <si>
    <t>CTEs</t>
  </si>
  <si>
    <t>C4</t>
  </si>
  <si>
    <t>C5</t>
  </si>
  <si>
    <t>C3</t>
  </si>
  <si>
    <t>2 PI</t>
  </si>
  <si>
    <t>Rad/pto</t>
  </si>
  <si>
    <t>Pto</t>
  </si>
  <si>
    <t>Max Pos</t>
  </si>
  <si>
    <t>Max Neg</t>
  </si>
  <si>
    <t>C2</t>
  </si>
  <si>
    <t>D2</t>
  </si>
  <si>
    <t>E2</t>
  </si>
  <si>
    <t>F2</t>
  </si>
  <si>
    <t>G2</t>
  </si>
  <si>
    <t>A2</t>
  </si>
  <si>
    <t>B2</t>
  </si>
  <si>
    <t>D3</t>
  </si>
  <si>
    <t>E3</t>
  </si>
  <si>
    <t>F3</t>
  </si>
  <si>
    <t>G3</t>
  </si>
  <si>
    <t>A3</t>
  </si>
  <si>
    <t>B3</t>
  </si>
  <si>
    <t>D4</t>
  </si>
  <si>
    <t>E4</t>
  </si>
  <si>
    <t>F4</t>
  </si>
  <si>
    <t>G4</t>
  </si>
  <si>
    <t>A4</t>
  </si>
  <si>
    <t>B4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</si>
  <si>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</si>
  <si>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</si>
  <si>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</si>
  <si>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</si>
  <si>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</si>
  <si>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</si>
  <si>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</si>
  <si>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</si>
  <si>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</si>
  <si>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</si>
  <si>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</si>
  <si>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</si>
  <si>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</si>
  <si>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</si>
  <si>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Note</t>
  </si>
  <si>
    <t>Frequency (Hz)</t>
  </si>
  <si>
    <t>Wavelength (cm)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</si>
  <si>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</si>
  <si>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t>16.35</t>
  </si>
  <si>
    <t>2109.89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</si>
  <si>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</si>
  <si>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17.32</t>
  </si>
  <si>
    <t>1991.47</t>
  </si>
  <si>
    <r>
      <t>D</t>
    </r>
    <r>
      <rPr>
        <vertAlign val="subscript"/>
        <sz val="11"/>
        <color theme="1"/>
        <rFont val="Times New Roman"/>
        <family val="1"/>
      </rPr>
      <t>0</t>
    </r>
  </si>
  <si>
    <t>18.35</t>
  </si>
  <si>
    <t>1879.69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</si>
  <si>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</si>
  <si>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19.45</t>
  </si>
  <si>
    <t>1774.20</t>
  </si>
  <si>
    <r>
      <t>E</t>
    </r>
    <r>
      <rPr>
        <vertAlign val="subscript"/>
        <sz val="11"/>
        <color theme="1"/>
        <rFont val="Times New Roman"/>
        <family val="1"/>
      </rPr>
      <t>0</t>
    </r>
  </si>
  <si>
    <t>20.60</t>
  </si>
  <si>
    <t>1674.62</t>
  </si>
  <si>
    <r>
      <t>F</t>
    </r>
    <r>
      <rPr>
        <vertAlign val="subscript"/>
        <sz val="11"/>
        <color theme="1"/>
        <rFont val="Times New Roman"/>
        <family val="1"/>
      </rPr>
      <t>0</t>
    </r>
  </si>
  <si>
    <t>21.83</t>
  </si>
  <si>
    <t>1580.63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</si>
  <si>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</si>
  <si>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23.12</t>
  </si>
  <si>
    <t>1491.91</t>
  </si>
  <si>
    <r>
      <t>G</t>
    </r>
    <r>
      <rPr>
        <vertAlign val="subscript"/>
        <sz val="11"/>
        <color theme="1"/>
        <rFont val="Times New Roman"/>
        <family val="1"/>
      </rPr>
      <t>0</t>
    </r>
  </si>
  <si>
    <t>24.50</t>
  </si>
  <si>
    <t>1408.18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</si>
  <si>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</si>
  <si>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25.96</t>
  </si>
  <si>
    <t>1329.14</t>
  </si>
  <si>
    <r>
      <t>A</t>
    </r>
    <r>
      <rPr>
        <vertAlign val="subscript"/>
        <sz val="11"/>
        <color theme="1"/>
        <rFont val="Times New Roman"/>
        <family val="1"/>
      </rPr>
      <t>0</t>
    </r>
  </si>
  <si>
    <t>27.50</t>
  </si>
  <si>
    <t>1254.55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</si>
  <si>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</si>
  <si>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29.14</t>
  </si>
  <si>
    <t>1184.13</t>
  </si>
  <si>
    <r>
      <t>B</t>
    </r>
    <r>
      <rPr>
        <vertAlign val="subscript"/>
        <sz val="11"/>
        <color theme="1"/>
        <rFont val="Times New Roman"/>
        <family val="1"/>
      </rPr>
      <t>0</t>
    </r>
  </si>
  <si>
    <t>30.87</t>
  </si>
  <si>
    <t>1117.67</t>
  </si>
  <si>
    <r>
      <t>C</t>
    </r>
    <r>
      <rPr>
        <vertAlign val="subscript"/>
        <sz val="11"/>
        <color theme="1"/>
        <rFont val="Times New Roman"/>
        <family val="1"/>
      </rPr>
      <t>1</t>
    </r>
  </si>
  <si>
    <t>32.70</t>
  </si>
  <si>
    <t>1054.94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</si>
  <si>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</si>
  <si>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34.65</t>
  </si>
  <si>
    <t>995.73</t>
  </si>
  <si>
    <r>
      <t>D</t>
    </r>
    <r>
      <rPr>
        <vertAlign val="subscript"/>
        <sz val="11"/>
        <color theme="1"/>
        <rFont val="Times New Roman"/>
        <family val="1"/>
      </rPr>
      <t>1</t>
    </r>
  </si>
  <si>
    <t>36.71</t>
  </si>
  <si>
    <t>939.85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</si>
  <si>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</si>
  <si>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38.89</t>
  </si>
  <si>
    <t>887.10</t>
  </si>
  <si>
    <r>
      <t>E</t>
    </r>
    <r>
      <rPr>
        <vertAlign val="subscript"/>
        <sz val="11"/>
        <color theme="1"/>
        <rFont val="Times New Roman"/>
        <family val="1"/>
      </rPr>
      <t>1</t>
    </r>
  </si>
  <si>
    <t>41.20</t>
  </si>
  <si>
    <t>837.31</t>
  </si>
  <si>
    <r>
      <t>F</t>
    </r>
    <r>
      <rPr>
        <vertAlign val="subscript"/>
        <sz val="11"/>
        <color theme="1"/>
        <rFont val="Times New Roman"/>
        <family val="1"/>
      </rPr>
      <t>1</t>
    </r>
  </si>
  <si>
    <t>43.65</t>
  </si>
  <si>
    <t>790.31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</si>
  <si>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</si>
  <si>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46.25</t>
  </si>
  <si>
    <t>745.96</t>
  </si>
  <si>
    <r>
      <t>G</t>
    </r>
    <r>
      <rPr>
        <vertAlign val="subscript"/>
        <sz val="11"/>
        <color theme="1"/>
        <rFont val="Times New Roman"/>
        <family val="1"/>
      </rPr>
      <t>1</t>
    </r>
  </si>
  <si>
    <t>49.00</t>
  </si>
  <si>
    <t>704.09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</si>
  <si>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</si>
  <si>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51.91</t>
  </si>
  <si>
    <t>664.57</t>
  </si>
  <si>
    <r>
      <t>A</t>
    </r>
    <r>
      <rPr>
        <vertAlign val="subscript"/>
        <sz val="11"/>
        <color theme="1"/>
        <rFont val="Times New Roman"/>
        <family val="1"/>
      </rPr>
      <t>1</t>
    </r>
  </si>
  <si>
    <t>55.00</t>
  </si>
  <si>
    <t>627.27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</si>
  <si>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</si>
  <si>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58.27</t>
  </si>
  <si>
    <t>592.07</t>
  </si>
  <si>
    <r>
      <t>B</t>
    </r>
    <r>
      <rPr>
        <vertAlign val="subscript"/>
        <sz val="11"/>
        <color theme="1"/>
        <rFont val="Times New Roman"/>
        <family val="1"/>
      </rPr>
      <t>1</t>
    </r>
  </si>
  <si>
    <t>61.74</t>
  </si>
  <si>
    <t>558.84</t>
  </si>
  <si>
    <r>
      <t>C</t>
    </r>
    <r>
      <rPr>
        <vertAlign val="subscript"/>
        <sz val="11"/>
        <color theme="1"/>
        <rFont val="Times New Roman"/>
        <family val="1"/>
      </rPr>
      <t>2</t>
    </r>
  </si>
  <si>
    <t>65.41</t>
  </si>
  <si>
    <t>527.47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</si>
  <si>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</si>
  <si>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69.30</t>
  </si>
  <si>
    <t>497.87</t>
  </si>
  <si>
    <r>
      <t>D</t>
    </r>
    <r>
      <rPr>
        <vertAlign val="subscript"/>
        <sz val="11"/>
        <color theme="1"/>
        <rFont val="Times New Roman"/>
        <family val="1"/>
      </rPr>
      <t>2</t>
    </r>
  </si>
  <si>
    <t>73.42</t>
  </si>
  <si>
    <t>469.92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</si>
  <si>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</si>
  <si>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77.78</t>
  </si>
  <si>
    <t>443.55</t>
  </si>
  <si>
    <r>
      <t>E</t>
    </r>
    <r>
      <rPr>
        <vertAlign val="subscript"/>
        <sz val="11"/>
        <color theme="1"/>
        <rFont val="Times New Roman"/>
        <family val="1"/>
      </rPr>
      <t>2</t>
    </r>
  </si>
  <si>
    <t>82.41</t>
  </si>
  <si>
    <t>418.65</t>
  </si>
  <si>
    <r>
      <t>F</t>
    </r>
    <r>
      <rPr>
        <vertAlign val="subscript"/>
        <sz val="11"/>
        <color theme="1"/>
        <rFont val="Times New Roman"/>
        <family val="1"/>
      </rPr>
      <t>2</t>
    </r>
  </si>
  <si>
    <t>87.31</t>
  </si>
  <si>
    <t>395.16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</si>
  <si>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</si>
  <si>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92.50</t>
  </si>
  <si>
    <t>372.98</t>
  </si>
  <si>
    <r>
      <t>G</t>
    </r>
    <r>
      <rPr>
        <vertAlign val="subscript"/>
        <sz val="11"/>
        <color theme="1"/>
        <rFont val="Times New Roman"/>
        <family val="1"/>
      </rPr>
      <t>2</t>
    </r>
  </si>
  <si>
    <t>98.00</t>
  </si>
  <si>
    <t>352.04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</si>
  <si>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</si>
  <si>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103.83</t>
  </si>
  <si>
    <t>332.29</t>
  </si>
  <si>
    <r>
      <t>A</t>
    </r>
    <r>
      <rPr>
        <vertAlign val="subscript"/>
        <sz val="11"/>
        <color theme="1"/>
        <rFont val="Times New Roman"/>
        <family val="1"/>
      </rPr>
      <t>2</t>
    </r>
  </si>
  <si>
    <t>110.00</t>
  </si>
  <si>
    <t>313.64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</si>
  <si>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</si>
  <si>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116.54</t>
  </si>
  <si>
    <t>296.03</t>
  </si>
  <si>
    <r>
      <t>B</t>
    </r>
    <r>
      <rPr>
        <vertAlign val="subscript"/>
        <sz val="11"/>
        <color theme="1"/>
        <rFont val="Times New Roman"/>
        <family val="1"/>
      </rPr>
      <t>2</t>
    </r>
  </si>
  <si>
    <t>123.47</t>
  </si>
  <si>
    <t>279.42</t>
  </si>
  <si>
    <r>
      <t>C</t>
    </r>
    <r>
      <rPr>
        <vertAlign val="subscript"/>
        <sz val="11"/>
        <color theme="1"/>
        <rFont val="Times New Roman"/>
        <family val="1"/>
      </rPr>
      <t>3</t>
    </r>
  </si>
  <si>
    <t>130.81</t>
  </si>
  <si>
    <t>263.74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</si>
  <si>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</si>
  <si>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138.59</t>
  </si>
  <si>
    <t>248.93</t>
  </si>
  <si>
    <r>
      <t>D</t>
    </r>
    <r>
      <rPr>
        <vertAlign val="subscript"/>
        <sz val="11"/>
        <color theme="1"/>
        <rFont val="Times New Roman"/>
        <family val="1"/>
      </rPr>
      <t>3</t>
    </r>
  </si>
  <si>
    <t>146.83</t>
  </si>
  <si>
    <t>234.96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</si>
  <si>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</si>
  <si>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155.56</t>
  </si>
  <si>
    <t>221.77</t>
  </si>
  <si>
    <r>
      <t>E</t>
    </r>
    <r>
      <rPr>
        <vertAlign val="subscript"/>
        <sz val="11"/>
        <color theme="1"/>
        <rFont val="Times New Roman"/>
        <family val="1"/>
      </rPr>
      <t>3</t>
    </r>
  </si>
  <si>
    <t>164.81</t>
  </si>
  <si>
    <t>209.33</t>
  </si>
  <si>
    <r>
      <t>F</t>
    </r>
    <r>
      <rPr>
        <vertAlign val="subscript"/>
        <sz val="11"/>
        <color theme="1"/>
        <rFont val="Times New Roman"/>
        <family val="1"/>
      </rPr>
      <t>3</t>
    </r>
  </si>
  <si>
    <t>174.61</t>
  </si>
  <si>
    <t>197.58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</si>
  <si>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</si>
  <si>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185.00</t>
  </si>
  <si>
    <t>186.49</t>
  </si>
  <si>
    <r>
      <t>G</t>
    </r>
    <r>
      <rPr>
        <vertAlign val="subscript"/>
        <sz val="11"/>
        <color theme="1"/>
        <rFont val="Times New Roman"/>
        <family val="1"/>
      </rPr>
      <t>3</t>
    </r>
  </si>
  <si>
    <t>196.00</t>
  </si>
  <si>
    <t>176.02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</si>
  <si>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</si>
  <si>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207.65</t>
  </si>
  <si>
    <t>166.14</t>
  </si>
  <si>
    <r>
      <t>A</t>
    </r>
    <r>
      <rPr>
        <vertAlign val="subscript"/>
        <sz val="11"/>
        <color theme="1"/>
        <rFont val="Times New Roman"/>
        <family val="1"/>
      </rPr>
      <t>3</t>
    </r>
  </si>
  <si>
    <t>220.00</t>
  </si>
  <si>
    <t>156.82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</si>
  <si>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</si>
  <si>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233.08</t>
  </si>
  <si>
    <t>148.02</t>
  </si>
  <si>
    <r>
      <t>B</t>
    </r>
    <r>
      <rPr>
        <vertAlign val="subscript"/>
        <sz val="11"/>
        <color theme="1"/>
        <rFont val="Times New Roman"/>
        <family val="1"/>
      </rPr>
      <t>3</t>
    </r>
  </si>
  <si>
    <t>246.94</t>
  </si>
  <si>
    <t>139.71</t>
  </si>
  <si>
    <r>
      <t>C</t>
    </r>
    <r>
      <rPr>
        <vertAlign val="subscript"/>
        <sz val="11"/>
        <color theme="1"/>
        <rFont val="Times New Roman"/>
        <family val="1"/>
      </rPr>
      <t>4</t>
    </r>
  </si>
  <si>
    <t>261.63</t>
  </si>
  <si>
    <t>131.87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</si>
  <si>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</si>
  <si>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277.18</t>
  </si>
  <si>
    <t>124.47</t>
  </si>
  <si>
    <r>
      <t>D</t>
    </r>
    <r>
      <rPr>
        <vertAlign val="subscript"/>
        <sz val="11"/>
        <color theme="1"/>
        <rFont val="Times New Roman"/>
        <family val="1"/>
      </rPr>
      <t>4</t>
    </r>
  </si>
  <si>
    <t>293.66</t>
  </si>
  <si>
    <t>117.48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</si>
  <si>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</si>
  <si>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311.13</t>
  </si>
  <si>
    <t>110.89</t>
  </si>
  <si>
    <r>
      <t>E</t>
    </r>
    <r>
      <rPr>
        <vertAlign val="subscript"/>
        <sz val="11"/>
        <color theme="1"/>
        <rFont val="Times New Roman"/>
        <family val="1"/>
      </rPr>
      <t>4</t>
    </r>
  </si>
  <si>
    <t>329.63</t>
  </si>
  <si>
    <t>104.66</t>
  </si>
  <si>
    <r>
      <t>F</t>
    </r>
    <r>
      <rPr>
        <vertAlign val="subscript"/>
        <sz val="11"/>
        <color theme="1"/>
        <rFont val="Times New Roman"/>
        <family val="1"/>
      </rPr>
      <t>4</t>
    </r>
  </si>
  <si>
    <t>349.23</t>
  </si>
  <si>
    <t>98.79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</si>
  <si>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</si>
  <si>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369.99</t>
  </si>
  <si>
    <t>93.24</t>
  </si>
  <si>
    <r>
      <t>G</t>
    </r>
    <r>
      <rPr>
        <vertAlign val="subscript"/>
        <sz val="11"/>
        <color theme="1"/>
        <rFont val="Times New Roman"/>
        <family val="1"/>
      </rPr>
      <t>4</t>
    </r>
  </si>
  <si>
    <t>392.00</t>
  </si>
  <si>
    <t>88.01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</si>
  <si>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</si>
  <si>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415.30</t>
  </si>
  <si>
    <t>83.07</t>
  </si>
  <si>
    <r>
      <t>A</t>
    </r>
    <r>
      <rPr>
        <vertAlign val="subscript"/>
        <sz val="11"/>
        <color theme="1"/>
        <rFont val="Times New Roman"/>
        <family val="1"/>
      </rPr>
      <t>4</t>
    </r>
  </si>
  <si>
    <t>440.00</t>
  </si>
  <si>
    <t>78.41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</si>
  <si>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</si>
  <si>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466.16</t>
  </si>
  <si>
    <t>74.01</t>
  </si>
  <si>
    <r>
      <t>B</t>
    </r>
    <r>
      <rPr>
        <vertAlign val="subscript"/>
        <sz val="11"/>
        <color theme="1"/>
        <rFont val="Times New Roman"/>
        <family val="1"/>
      </rPr>
      <t>4</t>
    </r>
  </si>
  <si>
    <t>493.88</t>
  </si>
  <si>
    <t>69.85</t>
  </si>
  <si>
    <r>
      <t>C</t>
    </r>
    <r>
      <rPr>
        <vertAlign val="subscript"/>
        <sz val="11"/>
        <color theme="1"/>
        <rFont val="Times New Roman"/>
        <family val="1"/>
      </rPr>
      <t>5</t>
    </r>
  </si>
  <si>
    <t>523.25</t>
  </si>
  <si>
    <t>65.93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</si>
  <si>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</si>
  <si>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554.37</t>
  </si>
  <si>
    <t>62.23</t>
  </si>
  <si>
    <r>
      <t>D</t>
    </r>
    <r>
      <rPr>
        <vertAlign val="subscript"/>
        <sz val="11"/>
        <color theme="1"/>
        <rFont val="Times New Roman"/>
        <family val="1"/>
      </rPr>
      <t>5</t>
    </r>
  </si>
  <si>
    <t>587.33</t>
  </si>
  <si>
    <t>58.74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</si>
  <si>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</si>
  <si>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622.25</t>
  </si>
  <si>
    <t>55.44</t>
  </si>
  <si>
    <r>
      <t>E</t>
    </r>
    <r>
      <rPr>
        <vertAlign val="subscript"/>
        <sz val="11"/>
        <color theme="1"/>
        <rFont val="Times New Roman"/>
        <family val="1"/>
      </rPr>
      <t>5</t>
    </r>
  </si>
  <si>
    <t>659.25</t>
  </si>
  <si>
    <t>52.33</t>
  </si>
  <si>
    <r>
      <t>F</t>
    </r>
    <r>
      <rPr>
        <vertAlign val="subscript"/>
        <sz val="11"/>
        <color theme="1"/>
        <rFont val="Times New Roman"/>
        <family val="1"/>
      </rPr>
      <t>5</t>
    </r>
  </si>
  <si>
    <t>698.46</t>
  </si>
  <si>
    <t>49.39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</si>
  <si>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</si>
  <si>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739.99</t>
  </si>
  <si>
    <t>46.62</t>
  </si>
  <si>
    <r>
      <t>G</t>
    </r>
    <r>
      <rPr>
        <vertAlign val="subscript"/>
        <sz val="11"/>
        <color theme="1"/>
        <rFont val="Times New Roman"/>
        <family val="1"/>
      </rPr>
      <t>5</t>
    </r>
  </si>
  <si>
    <t>783.99</t>
  </si>
  <si>
    <t>44.01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</si>
  <si>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</si>
  <si>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830.61</t>
  </si>
  <si>
    <t>41.54</t>
  </si>
  <si>
    <r>
      <t>A</t>
    </r>
    <r>
      <rPr>
        <vertAlign val="subscript"/>
        <sz val="11"/>
        <color theme="1"/>
        <rFont val="Times New Roman"/>
        <family val="1"/>
      </rPr>
      <t>5</t>
    </r>
  </si>
  <si>
    <t>880.00</t>
  </si>
  <si>
    <t>39.20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</si>
  <si>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</si>
  <si>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932.33</t>
  </si>
  <si>
    <t>37.00</t>
  </si>
  <si>
    <r>
      <t>B</t>
    </r>
    <r>
      <rPr>
        <vertAlign val="subscript"/>
        <sz val="11"/>
        <color theme="1"/>
        <rFont val="Times New Roman"/>
        <family val="1"/>
      </rPr>
      <t>5</t>
    </r>
  </si>
  <si>
    <t>987.77</t>
  </si>
  <si>
    <t>34.93</t>
  </si>
  <si>
    <r>
      <t>C</t>
    </r>
    <r>
      <rPr>
        <vertAlign val="subscript"/>
        <sz val="11"/>
        <color theme="1"/>
        <rFont val="Times New Roman"/>
        <family val="1"/>
      </rPr>
      <t>6</t>
    </r>
  </si>
  <si>
    <t>1046.50</t>
  </si>
  <si>
    <t>32.97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</si>
  <si>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</si>
  <si>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t>1108.73</t>
  </si>
  <si>
    <t>31.12</t>
  </si>
  <si>
    <r>
      <t>D</t>
    </r>
    <r>
      <rPr>
        <vertAlign val="subscript"/>
        <sz val="11"/>
        <color theme="1"/>
        <rFont val="Times New Roman"/>
        <family val="1"/>
      </rPr>
      <t>6</t>
    </r>
  </si>
  <si>
    <t>1174.66</t>
  </si>
  <si>
    <t>29.37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</si>
  <si>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</si>
  <si>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t>1244.51</t>
  </si>
  <si>
    <t>27.72</t>
  </si>
  <si>
    <r>
      <t>E</t>
    </r>
    <r>
      <rPr>
        <vertAlign val="subscript"/>
        <sz val="11"/>
        <color theme="1"/>
        <rFont val="Times New Roman"/>
        <family val="1"/>
      </rPr>
      <t>6</t>
    </r>
  </si>
  <si>
    <t>1318.51</t>
  </si>
  <si>
    <t>26.17</t>
  </si>
  <si>
    <r>
      <t>F</t>
    </r>
    <r>
      <rPr>
        <vertAlign val="subscript"/>
        <sz val="11"/>
        <color theme="1"/>
        <rFont val="Times New Roman"/>
        <family val="1"/>
      </rPr>
      <t>6</t>
    </r>
  </si>
  <si>
    <t>1396.91</t>
  </si>
  <si>
    <t>24.70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</si>
  <si>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</si>
  <si>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t>1479.98</t>
  </si>
  <si>
    <t>23.31</t>
  </si>
  <si>
    <r>
      <t>G</t>
    </r>
    <r>
      <rPr>
        <vertAlign val="subscript"/>
        <sz val="11"/>
        <color theme="1"/>
        <rFont val="Times New Roman"/>
        <family val="1"/>
      </rPr>
      <t>6</t>
    </r>
  </si>
  <si>
    <t>1567.98</t>
  </si>
  <si>
    <t>22.00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</si>
  <si>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</si>
  <si>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t>1661.22</t>
  </si>
  <si>
    <t>20.77</t>
  </si>
  <si>
    <r>
      <t>A</t>
    </r>
    <r>
      <rPr>
        <vertAlign val="subscript"/>
        <sz val="11"/>
        <color theme="1"/>
        <rFont val="Times New Roman"/>
        <family val="1"/>
      </rPr>
      <t>6</t>
    </r>
  </si>
  <si>
    <t>1760.00</t>
  </si>
  <si>
    <t>19.60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</si>
  <si>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</si>
  <si>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t>1864.66</t>
  </si>
  <si>
    <t>18.50</t>
  </si>
  <si>
    <r>
      <t>B</t>
    </r>
    <r>
      <rPr>
        <vertAlign val="subscript"/>
        <sz val="11"/>
        <color theme="1"/>
        <rFont val="Times New Roman"/>
        <family val="1"/>
      </rPr>
      <t>6</t>
    </r>
  </si>
  <si>
    <t>1975.53</t>
  </si>
  <si>
    <t>17.46</t>
  </si>
  <si>
    <r>
      <t>C</t>
    </r>
    <r>
      <rPr>
        <vertAlign val="subscript"/>
        <sz val="11"/>
        <color theme="1"/>
        <rFont val="Times New Roman"/>
        <family val="1"/>
      </rPr>
      <t>7</t>
    </r>
  </si>
  <si>
    <t>2093.00</t>
  </si>
  <si>
    <t>16.48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</si>
  <si>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</si>
  <si>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t>2217.46</t>
  </si>
  <si>
    <t>15.56</t>
  </si>
  <si>
    <r>
      <t>D</t>
    </r>
    <r>
      <rPr>
        <vertAlign val="subscript"/>
        <sz val="11"/>
        <color theme="1"/>
        <rFont val="Times New Roman"/>
        <family val="1"/>
      </rPr>
      <t>7</t>
    </r>
  </si>
  <si>
    <t>2349.32</t>
  </si>
  <si>
    <t>14.69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</si>
  <si>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</si>
  <si>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t>2489.02</t>
  </si>
  <si>
    <t>13.86</t>
  </si>
  <si>
    <r>
      <t>E</t>
    </r>
    <r>
      <rPr>
        <vertAlign val="subscript"/>
        <sz val="11"/>
        <color theme="1"/>
        <rFont val="Times New Roman"/>
        <family val="1"/>
      </rPr>
      <t>7</t>
    </r>
  </si>
  <si>
    <t>2637.02</t>
  </si>
  <si>
    <t>13.08</t>
  </si>
  <si>
    <r>
      <t>F</t>
    </r>
    <r>
      <rPr>
        <vertAlign val="subscript"/>
        <sz val="11"/>
        <color theme="1"/>
        <rFont val="Times New Roman"/>
        <family val="1"/>
      </rPr>
      <t>7</t>
    </r>
  </si>
  <si>
    <t>2793.83</t>
  </si>
  <si>
    <t>12.35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</si>
  <si>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</si>
  <si>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t>2959.96</t>
  </si>
  <si>
    <t>11.66</t>
  </si>
  <si>
    <r>
      <t>G</t>
    </r>
    <r>
      <rPr>
        <vertAlign val="subscript"/>
        <sz val="11"/>
        <color theme="1"/>
        <rFont val="Times New Roman"/>
        <family val="1"/>
      </rPr>
      <t>7</t>
    </r>
  </si>
  <si>
    <t>3135.96</t>
  </si>
  <si>
    <t>11.00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</si>
  <si>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</si>
  <si>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t>3322.44</t>
  </si>
  <si>
    <t>10.38</t>
  </si>
  <si>
    <r>
      <t>A</t>
    </r>
    <r>
      <rPr>
        <vertAlign val="subscript"/>
        <sz val="11"/>
        <color theme="1"/>
        <rFont val="Times New Roman"/>
        <family val="1"/>
      </rPr>
      <t>7</t>
    </r>
  </si>
  <si>
    <t>3520.00</t>
  </si>
  <si>
    <t>9.80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</si>
  <si>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</si>
  <si>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t>3729.31</t>
  </si>
  <si>
    <t>9.25</t>
  </si>
  <si>
    <r>
      <t>B</t>
    </r>
    <r>
      <rPr>
        <vertAlign val="subscript"/>
        <sz val="11"/>
        <color theme="1"/>
        <rFont val="Times New Roman"/>
        <family val="1"/>
      </rPr>
      <t>7</t>
    </r>
  </si>
  <si>
    <t>3951.07</t>
  </si>
  <si>
    <t>8.73</t>
  </si>
  <si>
    <r>
      <t>C</t>
    </r>
    <r>
      <rPr>
        <vertAlign val="subscript"/>
        <sz val="11"/>
        <color theme="1"/>
        <rFont val="Times New Roman"/>
        <family val="1"/>
      </rPr>
      <t>8</t>
    </r>
  </si>
  <si>
    <t>4186.01</t>
  </si>
  <si>
    <t>8.24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</si>
  <si>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</si>
  <si>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t>4434.92</t>
  </si>
  <si>
    <t>7.78</t>
  </si>
  <si>
    <r>
      <t>D</t>
    </r>
    <r>
      <rPr>
        <vertAlign val="subscript"/>
        <sz val="11"/>
        <color theme="1"/>
        <rFont val="Times New Roman"/>
        <family val="1"/>
      </rPr>
      <t>8</t>
    </r>
  </si>
  <si>
    <t>4698.63</t>
  </si>
  <si>
    <t>7.34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</si>
  <si>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</si>
  <si>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t>4978.03</t>
  </si>
  <si>
    <t>6.93</t>
  </si>
  <si>
    <r>
      <t>E</t>
    </r>
    <r>
      <rPr>
        <vertAlign val="subscript"/>
        <sz val="11"/>
        <color theme="1"/>
        <rFont val="Times New Roman"/>
        <family val="1"/>
      </rPr>
      <t>8</t>
    </r>
  </si>
  <si>
    <t>5274.04</t>
  </si>
  <si>
    <t>6.54</t>
  </si>
  <si>
    <r>
      <t>F</t>
    </r>
    <r>
      <rPr>
        <vertAlign val="subscript"/>
        <sz val="11"/>
        <color theme="1"/>
        <rFont val="Times New Roman"/>
        <family val="1"/>
      </rPr>
      <t>8</t>
    </r>
  </si>
  <si>
    <t>5587.65</t>
  </si>
  <si>
    <t>6.17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</si>
  <si>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</si>
  <si>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t>5919.91</t>
  </si>
  <si>
    <t>5.83</t>
  </si>
  <si>
    <r>
      <t>G</t>
    </r>
    <r>
      <rPr>
        <vertAlign val="subscript"/>
        <sz val="11"/>
        <color theme="1"/>
        <rFont val="Times New Roman"/>
        <family val="1"/>
      </rPr>
      <t>8</t>
    </r>
  </si>
  <si>
    <t>6271.93</t>
  </si>
  <si>
    <t>5.50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</si>
  <si>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</si>
  <si>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t>6644.88</t>
  </si>
  <si>
    <t>5.19</t>
  </si>
  <si>
    <r>
      <t>A</t>
    </r>
    <r>
      <rPr>
        <vertAlign val="subscript"/>
        <sz val="11"/>
        <color theme="1"/>
        <rFont val="Times New Roman"/>
        <family val="1"/>
      </rPr>
      <t>8</t>
    </r>
  </si>
  <si>
    <t>7040.00</t>
  </si>
  <si>
    <t>4.90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</si>
  <si>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</si>
  <si>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t>7458.62</t>
  </si>
  <si>
    <t>4.63</t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</si>
  <si>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</si>
  <si>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7902.13</t>
  </si>
  <si>
    <t>4.37</t>
  </si>
  <si>
    <t>C1</t>
  </si>
  <si>
    <t>D1</t>
  </si>
  <si>
    <t>E1</t>
  </si>
  <si>
    <t>F1</t>
  </si>
  <si>
    <t>G1</t>
  </si>
  <si>
    <t>A1</t>
  </si>
  <si>
    <t>B1</t>
  </si>
  <si>
    <t>D7</t>
  </si>
  <si>
    <t>E7</t>
  </si>
  <si>
    <t>F7</t>
  </si>
  <si>
    <t>G7</t>
  </si>
  <si>
    <t>A7</t>
  </si>
  <si>
    <t>B7</t>
  </si>
  <si>
    <t>C8</t>
  </si>
  <si>
    <t>D8</t>
  </si>
  <si>
    <t>E8</t>
  </si>
  <si>
    <t>F8</t>
  </si>
  <si>
    <t>G8</t>
  </si>
  <si>
    <t>A8</t>
  </si>
  <si>
    <t>B8</t>
  </si>
  <si>
    <t>C9</t>
  </si>
  <si>
    <t>Erro Log</t>
  </si>
  <si>
    <t>Freq. Real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</si>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</sst>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Plan2!$A$1:$A$6144</c:f>
              <c:numCache>
                <c:formatCode>General</c:formatCode>
                <c:ptCount val="6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-2</c:v>
                </c:pt>
                <c:pt idx="98">
                  <c:v>-4</c:v>
                </c:pt>
                <c:pt idx="99">
                  <c:v>-6</c:v>
                </c:pt>
                <c:pt idx="100">
                  <c:v>-8</c:v>
                </c:pt>
                <c:pt idx="101">
                  <c:v>-9</c:v>
                </c:pt>
                <c:pt idx="102">
                  <c:v>-11</c:v>
                </c:pt>
                <c:pt idx="103">
                  <c:v>-12</c:v>
                </c:pt>
                <c:pt idx="104">
                  <c:v>-13</c:v>
                </c:pt>
                <c:pt idx="105">
                  <c:v>-14</c:v>
                </c:pt>
                <c:pt idx="106">
                  <c:v>-16</c:v>
                </c:pt>
                <c:pt idx="107">
                  <c:v>-17</c:v>
                </c:pt>
                <c:pt idx="108">
                  <c:v>-17</c:v>
                </c:pt>
                <c:pt idx="109">
                  <c:v>-18</c:v>
                </c:pt>
                <c:pt idx="110">
                  <c:v>-19</c:v>
                </c:pt>
                <c:pt idx="111">
                  <c:v>-20</c:v>
                </c:pt>
                <c:pt idx="112">
                  <c:v>-21</c:v>
                </c:pt>
                <c:pt idx="113">
                  <c:v>-22</c:v>
                </c:pt>
                <c:pt idx="114">
                  <c:v>-22</c:v>
                </c:pt>
                <c:pt idx="115">
                  <c:v>-23</c:v>
                </c:pt>
                <c:pt idx="116">
                  <c:v>-23</c:v>
                </c:pt>
                <c:pt idx="117">
                  <c:v>-24</c:v>
                </c:pt>
                <c:pt idx="118">
                  <c:v>-24</c:v>
                </c:pt>
                <c:pt idx="119">
                  <c:v>-25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-27</c:v>
                </c:pt>
                <c:pt idx="124">
                  <c:v>-27</c:v>
                </c:pt>
                <c:pt idx="125">
                  <c:v>-27</c:v>
                </c:pt>
                <c:pt idx="126">
                  <c:v>-27</c:v>
                </c:pt>
                <c:pt idx="127">
                  <c:v>-28</c:v>
                </c:pt>
                <c:pt idx="128">
                  <c:v>-28</c:v>
                </c:pt>
                <c:pt idx="129">
                  <c:v>-28</c:v>
                </c:pt>
                <c:pt idx="130">
                  <c:v>-29</c:v>
                </c:pt>
                <c:pt idx="131">
                  <c:v>-29</c:v>
                </c:pt>
                <c:pt idx="132">
                  <c:v>-29</c:v>
                </c:pt>
                <c:pt idx="133">
                  <c:v>-29</c:v>
                </c:pt>
                <c:pt idx="134">
                  <c:v>-29</c:v>
                </c:pt>
                <c:pt idx="135">
                  <c:v>-29</c:v>
                </c:pt>
                <c:pt idx="136">
                  <c:v>-30</c:v>
                </c:pt>
                <c:pt idx="137">
                  <c:v>-30</c:v>
                </c:pt>
                <c:pt idx="138">
                  <c:v>-30</c:v>
                </c:pt>
                <c:pt idx="139">
                  <c:v>-30</c:v>
                </c:pt>
                <c:pt idx="140">
                  <c:v>-30</c:v>
                </c:pt>
                <c:pt idx="141">
                  <c:v>-30</c:v>
                </c:pt>
                <c:pt idx="142">
                  <c:v>-30</c:v>
                </c:pt>
                <c:pt idx="143">
                  <c:v>-31</c:v>
                </c:pt>
                <c:pt idx="144">
                  <c:v>-31</c:v>
                </c:pt>
                <c:pt idx="145">
                  <c:v>-31</c:v>
                </c:pt>
                <c:pt idx="146">
                  <c:v>-31</c:v>
                </c:pt>
                <c:pt idx="147">
                  <c:v>-31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-31</c:v>
                </c:pt>
                <c:pt idx="153">
                  <c:v>-31</c:v>
                </c:pt>
                <c:pt idx="154">
                  <c:v>-31</c:v>
                </c:pt>
                <c:pt idx="155">
                  <c:v>-31</c:v>
                </c:pt>
                <c:pt idx="156">
                  <c:v>-31</c:v>
                </c:pt>
                <c:pt idx="157">
                  <c:v>-31</c:v>
                </c:pt>
                <c:pt idx="158">
                  <c:v>-31</c:v>
                </c:pt>
                <c:pt idx="159">
                  <c:v>-32</c:v>
                </c:pt>
                <c:pt idx="160">
                  <c:v>-32</c:v>
                </c:pt>
                <c:pt idx="161">
                  <c:v>-32</c:v>
                </c:pt>
                <c:pt idx="162">
                  <c:v>-32</c:v>
                </c:pt>
                <c:pt idx="163">
                  <c:v>-32</c:v>
                </c:pt>
                <c:pt idx="164">
                  <c:v>-32</c:v>
                </c:pt>
                <c:pt idx="165">
                  <c:v>-32</c:v>
                </c:pt>
                <c:pt idx="166">
                  <c:v>-32</c:v>
                </c:pt>
                <c:pt idx="167">
                  <c:v>-32</c:v>
                </c:pt>
                <c:pt idx="168">
                  <c:v>-32</c:v>
                </c:pt>
                <c:pt idx="169">
                  <c:v>-32</c:v>
                </c:pt>
                <c:pt idx="170">
                  <c:v>-32</c:v>
                </c:pt>
                <c:pt idx="171">
                  <c:v>-30</c:v>
                </c:pt>
                <c:pt idx="172">
                  <c:v>-28</c:v>
                </c:pt>
                <c:pt idx="173">
                  <c:v>-26</c:v>
                </c:pt>
                <c:pt idx="174">
                  <c:v>-24</c:v>
                </c:pt>
                <c:pt idx="175">
                  <c:v>-23</c:v>
                </c:pt>
                <c:pt idx="176">
                  <c:v>-21</c:v>
                </c:pt>
                <c:pt idx="177">
                  <c:v>-20</c:v>
                </c:pt>
                <c:pt idx="178">
                  <c:v>-19</c:v>
                </c:pt>
                <c:pt idx="179">
                  <c:v>-18</c:v>
                </c:pt>
                <c:pt idx="180">
                  <c:v>-16</c:v>
                </c:pt>
                <c:pt idx="181">
                  <c:v>-15</c:v>
                </c:pt>
                <c:pt idx="182">
                  <c:v>-15</c:v>
                </c:pt>
                <c:pt idx="183">
                  <c:v>-12</c:v>
                </c:pt>
                <c:pt idx="184">
                  <c:v>-9</c:v>
                </c:pt>
                <c:pt idx="185">
                  <c:v>-6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6</c:v>
                </c:pt>
                <c:pt idx="192">
                  <c:v>7</c:v>
                </c:pt>
                <c:pt idx="193">
                  <c:v>11</c:v>
                </c:pt>
                <c:pt idx="194">
                  <c:v>14</c:v>
                </c:pt>
                <c:pt idx="195">
                  <c:v>17</c:v>
                </c:pt>
                <c:pt idx="196">
                  <c:v>20</c:v>
                </c:pt>
                <c:pt idx="197">
                  <c:v>22</c:v>
                </c:pt>
                <c:pt idx="198">
                  <c:v>25</c:v>
                </c:pt>
                <c:pt idx="199">
                  <c:v>27</c:v>
                </c:pt>
                <c:pt idx="200">
                  <c:v>30</c:v>
                </c:pt>
                <c:pt idx="201">
                  <c:v>32</c:v>
                </c:pt>
                <c:pt idx="202">
                  <c:v>34</c:v>
                </c:pt>
                <c:pt idx="203">
                  <c:v>35</c:v>
                </c:pt>
                <c:pt idx="204">
                  <c:v>37</c:v>
                </c:pt>
                <c:pt idx="205">
                  <c:v>39</c:v>
                </c:pt>
                <c:pt idx="206">
                  <c:v>40</c:v>
                </c:pt>
                <c:pt idx="207">
                  <c:v>42</c:v>
                </c:pt>
                <c:pt idx="208">
                  <c:v>43</c:v>
                </c:pt>
                <c:pt idx="209">
                  <c:v>44</c:v>
                </c:pt>
                <c:pt idx="210">
                  <c:v>46</c:v>
                </c:pt>
                <c:pt idx="211">
                  <c:v>47</c:v>
                </c:pt>
                <c:pt idx="212">
                  <c:v>48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51</c:v>
                </c:pt>
                <c:pt idx="217">
                  <c:v>52</c:v>
                </c:pt>
                <c:pt idx="218">
                  <c:v>53</c:v>
                </c:pt>
                <c:pt idx="219">
                  <c:v>53</c:v>
                </c:pt>
                <c:pt idx="220">
                  <c:v>54</c:v>
                </c:pt>
                <c:pt idx="221">
                  <c:v>54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55</c:v>
                </c:pt>
                <c:pt idx="270">
                  <c:v>47</c:v>
                </c:pt>
                <c:pt idx="271">
                  <c:v>40</c:v>
                </c:pt>
                <c:pt idx="272">
                  <c:v>34</c:v>
                </c:pt>
                <c:pt idx="273">
                  <c:v>28</c:v>
                </c:pt>
                <c:pt idx="274">
                  <c:v>22</c:v>
                </c:pt>
                <c:pt idx="275">
                  <c:v>16</c:v>
                </c:pt>
                <c:pt idx="276">
                  <c:v>11</c:v>
                </c:pt>
                <c:pt idx="277">
                  <c:v>7</c:v>
                </c:pt>
                <c:pt idx="278">
                  <c:v>2</c:v>
                </c:pt>
                <c:pt idx="279">
                  <c:v>-2</c:v>
                </c:pt>
                <c:pt idx="280">
                  <c:v>-6</c:v>
                </c:pt>
                <c:pt idx="281">
                  <c:v>-9</c:v>
                </c:pt>
                <c:pt idx="282">
                  <c:v>-13</c:v>
                </c:pt>
                <c:pt idx="283">
                  <c:v>-16</c:v>
                </c:pt>
                <c:pt idx="284">
                  <c:v>-19</c:v>
                </c:pt>
                <c:pt idx="285">
                  <c:v>-22</c:v>
                </c:pt>
                <c:pt idx="286">
                  <c:v>-24</c:v>
                </c:pt>
                <c:pt idx="287">
                  <c:v>-27</c:v>
                </c:pt>
                <c:pt idx="288">
                  <c:v>-29</c:v>
                </c:pt>
                <c:pt idx="289">
                  <c:v>-33</c:v>
                </c:pt>
                <c:pt idx="290">
                  <c:v>-37</c:v>
                </c:pt>
                <c:pt idx="291">
                  <c:v>-41</c:v>
                </c:pt>
                <c:pt idx="292">
                  <c:v>-44</c:v>
                </c:pt>
                <c:pt idx="293">
                  <c:v>-48</c:v>
                </c:pt>
                <c:pt idx="294">
                  <c:v>-51</c:v>
                </c:pt>
                <c:pt idx="295">
                  <c:v>-53</c:v>
                </c:pt>
                <c:pt idx="296">
                  <c:v>-56</c:v>
                </c:pt>
                <c:pt idx="297">
                  <c:v>-59</c:v>
                </c:pt>
                <c:pt idx="298">
                  <c:v>-61</c:v>
                </c:pt>
                <c:pt idx="299">
                  <c:v>-63</c:v>
                </c:pt>
                <c:pt idx="300">
                  <c:v>-65</c:v>
                </c:pt>
                <c:pt idx="301">
                  <c:v>-67</c:v>
                </c:pt>
                <c:pt idx="302">
                  <c:v>-69</c:v>
                </c:pt>
                <c:pt idx="303">
                  <c:v>-71</c:v>
                </c:pt>
                <c:pt idx="304">
                  <c:v>-72</c:v>
                </c:pt>
                <c:pt idx="305">
                  <c:v>-74</c:v>
                </c:pt>
                <c:pt idx="306">
                  <c:v>-75</c:v>
                </c:pt>
                <c:pt idx="307">
                  <c:v>-76</c:v>
                </c:pt>
                <c:pt idx="308">
                  <c:v>-78</c:v>
                </c:pt>
                <c:pt idx="309">
                  <c:v>-79</c:v>
                </c:pt>
                <c:pt idx="310">
                  <c:v>-80</c:v>
                </c:pt>
                <c:pt idx="311">
                  <c:v>-81</c:v>
                </c:pt>
                <c:pt idx="312">
                  <c:v>-82</c:v>
                </c:pt>
                <c:pt idx="313">
                  <c:v>-83</c:v>
                </c:pt>
                <c:pt idx="314">
                  <c:v>-83</c:v>
                </c:pt>
                <c:pt idx="315">
                  <c:v>-84</c:v>
                </c:pt>
                <c:pt idx="316">
                  <c:v>-85</c:v>
                </c:pt>
                <c:pt idx="317">
                  <c:v>-86</c:v>
                </c:pt>
                <c:pt idx="318">
                  <c:v>-86</c:v>
                </c:pt>
                <c:pt idx="319">
                  <c:v>-87</c:v>
                </c:pt>
                <c:pt idx="320">
                  <c:v>-88</c:v>
                </c:pt>
                <c:pt idx="321">
                  <c:v>-88</c:v>
                </c:pt>
                <c:pt idx="322">
                  <c:v>-89</c:v>
                </c:pt>
                <c:pt idx="323">
                  <c:v>-89</c:v>
                </c:pt>
                <c:pt idx="324">
                  <c:v>-89</c:v>
                </c:pt>
                <c:pt idx="325">
                  <c:v>-90</c:v>
                </c:pt>
                <c:pt idx="326">
                  <c:v>-90</c:v>
                </c:pt>
                <c:pt idx="327">
                  <c:v>-91</c:v>
                </c:pt>
                <c:pt idx="328">
                  <c:v>-91</c:v>
                </c:pt>
                <c:pt idx="329">
                  <c:v>-91</c:v>
                </c:pt>
                <c:pt idx="330">
                  <c:v>-92</c:v>
                </c:pt>
                <c:pt idx="331">
                  <c:v>-92</c:v>
                </c:pt>
                <c:pt idx="332">
                  <c:v>-92</c:v>
                </c:pt>
                <c:pt idx="333">
                  <c:v>-92</c:v>
                </c:pt>
                <c:pt idx="334">
                  <c:v>-93</c:v>
                </c:pt>
                <c:pt idx="335">
                  <c:v>-93</c:v>
                </c:pt>
                <c:pt idx="336">
                  <c:v>-93</c:v>
                </c:pt>
                <c:pt idx="337">
                  <c:v>-93</c:v>
                </c:pt>
                <c:pt idx="338">
                  <c:v>-93</c:v>
                </c:pt>
                <c:pt idx="339">
                  <c:v>-93</c:v>
                </c:pt>
                <c:pt idx="340">
                  <c:v>-94</c:v>
                </c:pt>
                <c:pt idx="341">
                  <c:v>-94</c:v>
                </c:pt>
                <c:pt idx="342">
                  <c:v>-94</c:v>
                </c:pt>
                <c:pt idx="343">
                  <c:v>-94</c:v>
                </c:pt>
                <c:pt idx="344">
                  <c:v>-94</c:v>
                </c:pt>
                <c:pt idx="345">
                  <c:v>-94</c:v>
                </c:pt>
                <c:pt idx="346">
                  <c:v>-94</c:v>
                </c:pt>
                <c:pt idx="347">
                  <c:v>-95</c:v>
                </c:pt>
                <c:pt idx="348">
                  <c:v>-95</c:v>
                </c:pt>
                <c:pt idx="349">
                  <c:v>-95</c:v>
                </c:pt>
                <c:pt idx="350">
                  <c:v>-95</c:v>
                </c:pt>
                <c:pt idx="351">
                  <c:v>-95</c:v>
                </c:pt>
                <c:pt idx="352">
                  <c:v>-95</c:v>
                </c:pt>
                <c:pt idx="353">
                  <c:v>-95</c:v>
                </c:pt>
                <c:pt idx="354">
                  <c:v>-95</c:v>
                </c:pt>
                <c:pt idx="355">
                  <c:v>-89</c:v>
                </c:pt>
                <c:pt idx="356">
                  <c:v>-83</c:v>
                </c:pt>
                <c:pt idx="357">
                  <c:v>-78</c:v>
                </c:pt>
                <c:pt idx="358">
                  <c:v>-73</c:v>
                </c:pt>
                <c:pt idx="359">
                  <c:v>-69</c:v>
                </c:pt>
                <c:pt idx="360">
                  <c:v>-65</c:v>
                </c:pt>
                <c:pt idx="361">
                  <c:v>-60</c:v>
                </c:pt>
                <c:pt idx="362">
                  <c:v>-57</c:v>
                </c:pt>
                <c:pt idx="363">
                  <c:v>-53</c:v>
                </c:pt>
                <c:pt idx="364">
                  <c:v>-50</c:v>
                </c:pt>
                <c:pt idx="365">
                  <c:v>-47</c:v>
                </c:pt>
                <c:pt idx="366">
                  <c:v>-38</c:v>
                </c:pt>
                <c:pt idx="367">
                  <c:v>-30</c:v>
                </c:pt>
                <c:pt idx="368">
                  <c:v>-22</c:v>
                </c:pt>
                <c:pt idx="369">
                  <c:v>-14</c:v>
                </c:pt>
                <c:pt idx="370">
                  <c:v>-8</c:v>
                </c:pt>
                <c:pt idx="371">
                  <c:v>-1</c:v>
                </c:pt>
                <c:pt idx="372">
                  <c:v>5</c:v>
                </c:pt>
                <c:pt idx="373">
                  <c:v>10</c:v>
                </c:pt>
                <c:pt idx="374">
                  <c:v>16</c:v>
                </c:pt>
                <c:pt idx="375">
                  <c:v>21</c:v>
                </c:pt>
                <c:pt idx="376">
                  <c:v>25</c:v>
                </c:pt>
                <c:pt idx="377">
                  <c:v>30</c:v>
                </c:pt>
                <c:pt idx="378">
                  <c:v>34</c:v>
                </c:pt>
                <c:pt idx="379">
                  <c:v>38</c:v>
                </c:pt>
                <c:pt idx="380">
                  <c:v>41</c:v>
                </c:pt>
                <c:pt idx="381">
                  <c:v>45</c:v>
                </c:pt>
                <c:pt idx="382">
                  <c:v>48</c:v>
                </c:pt>
                <c:pt idx="383">
                  <c:v>51</c:v>
                </c:pt>
                <c:pt idx="384">
                  <c:v>53</c:v>
                </c:pt>
                <c:pt idx="385">
                  <c:v>58</c:v>
                </c:pt>
                <c:pt idx="386">
                  <c:v>62</c:v>
                </c:pt>
                <c:pt idx="387">
                  <c:v>66</c:v>
                </c:pt>
                <c:pt idx="388">
                  <c:v>70</c:v>
                </c:pt>
                <c:pt idx="389">
                  <c:v>74</c:v>
                </c:pt>
                <c:pt idx="390">
                  <c:v>77</c:v>
                </c:pt>
                <c:pt idx="391">
                  <c:v>80</c:v>
                </c:pt>
                <c:pt idx="392">
                  <c:v>83</c:v>
                </c:pt>
                <c:pt idx="393">
                  <c:v>86</c:v>
                </c:pt>
                <c:pt idx="394">
                  <c:v>88</c:v>
                </c:pt>
                <c:pt idx="395">
                  <c:v>91</c:v>
                </c:pt>
                <c:pt idx="396">
                  <c:v>93</c:v>
                </c:pt>
                <c:pt idx="397">
                  <c:v>95</c:v>
                </c:pt>
                <c:pt idx="398">
                  <c:v>97</c:v>
                </c:pt>
                <c:pt idx="399">
                  <c:v>99</c:v>
                </c:pt>
                <c:pt idx="400">
                  <c:v>101</c:v>
                </c:pt>
                <c:pt idx="401">
                  <c:v>102</c:v>
                </c:pt>
                <c:pt idx="402">
                  <c:v>104</c:v>
                </c:pt>
                <c:pt idx="403">
                  <c:v>105</c:v>
                </c:pt>
                <c:pt idx="404">
                  <c:v>107</c:v>
                </c:pt>
                <c:pt idx="405">
                  <c:v>108</c:v>
                </c:pt>
                <c:pt idx="406">
                  <c:v>109</c:v>
                </c:pt>
                <c:pt idx="407">
                  <c:v>110</c:v>
                </c:pt>
                <c:pt idx="408">
                  <c:v>111</c:v>
                </c:pt>
                <c:pt idx="409">
                  <c:v>112</c:v>
                </c:pt>
                <c:pt idx="410">
                  <c:v>113</c:v>
                </c:pt>
                <c:pt idx="411">
                  <c:v>114</c:v>
                </c:pt>
                <c:pt idx="412">
                  <c:v>115</c:v>
                </c:pt>
                <c:pt idx="413">
                  <c:v>116</c:v>
                </c:pt>
                <c:pt idx="414">
                  <c:v>117</c:v>
                </c:pt>
                <c:pt idx="415">
                  <c:v>117</c:v>
                </c:pt>
                <c:pt idx="416">
                  <c:v>118</c:v>
                </c:pt>
                <c:pt idx="417">
                  <c:v>118</c:v>
                </c:pt>
                <c:pt idx="418">
                  <c:v>119</c:v>
                </c:pt>
                <c:pt idx="419">
                  <c:v>119</c:v>
                </c:pt>
                <c:pt idx="420">
                  <c:v>120</c:v>
                </c:pt>
                <c:pt idx="421">
                  <c:v>120</c:v>
                </c:pt>
                <c:pt idx="422">
                  <c:v>121</c:v>
                </c:pt>
                <c:pt idx="423">
                  <c:v>121</c:v>
                </c:pt>
                <c:pt idx="424">
                  <c:v>122</c:v>
                </c:pt>
                <c:pt idx="425">
                  <c:v>122</c:v>
                </c:pt>
                <c:pt idx="426">
                  <c:v>122</c:v>
                </c:pt>
                <c:pt idx="427">
                  <c:v>122</c:v>
                </c:pt>
                <c:pt idx="428">
                  <c:v>123</c:v>
                </c:pt>
                <c:pt idx="429">
                  <c:v>123</c:v>
                </c:pt>
                <c:pt idx="430">
                  <c:v>123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124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110</c:v>
                </c:pt>
                <c:pt idx="453">
                  <c:v>95</c:v>
                </c:pt>
                <c:pt idx="454">
                  <c:v>81</c:v>
                </c:pt>
                <c:pt idx="455">
                  <c:v>68</c:v>
                </c:pt>
                <c:pt idx="456">
                  <c:v>56</c:v>
                </c:pt>
                <c:pt idx="457">
                  <c:v>44</c:v>
                </c:pt>
                <c:pt idx="458">
                  <c:v>34</c:v>
                </c:pt>
                <c:pt idx="459">
                  <c:v>24</c:v>
                </c:pt>
                <c:pt idx="460">
                  <c:v>14</c:v>
                </c:pt>
                <c:pt idx="461">
                  <c:v>5</c:v>
                </c:pt>
                <c:pt idx="462">
                  <c:v>-3</c:v>
                </c:pt>
                <c:pt idx="463">
                  <c:v>-11</c:v>
                </c:pt>
                <c:pt idx="464">
                  <c:v>-18</c:v>
                </c:pt>
                <c:pt idx="465">
                  <c:v>-25</c:v>
                </c:pt>
                <c:pt idx="466">
                  <c:v>-32</c:v>
                </c:pt>
                <c:pt idx="467">
                  <c:v>-38</c:v>
                </c:pt>
                <c:pt idx="468">
                  <c:v>-43</c:v>
                </c:pt>
                <c:pt idx="469">
                  <c:v>-48</c:v>
                </c:pt>
                <c:pt idx="470">
                  <c:v>-53</c:v>
                </c:pt>
                <c:pt idx="471">
                  <c:v>-58</c:v>
                </c:pt>
                <c:pt idx="472">
                  <c:v>-63</c:v>
                </c:pt>
                <c:pt idx="473">
                  <c:v>-67</c:v>
                </c:pt>
                <c:pt idx="474">
                  <c:v>-70</c:v>
                </c:pt>
                <c:pt idx="475">
                  <c:v>-74</c:v>
                </c:pt>
                <c:pt idx="476">
                  <c:v>-77</c:v>
                </c:pt>
                <c:pt idx="477">
                  <c:v>-81</c:v>
                </c:pt>
                <c:pt idx="478">
                  <c:v>-84</c:v>
                </c:pt>
                <c:pt idx="479">
                  <c:v>-86</c:v>
                </c:pt>
                <c:pt idx="480">
                  <c:v>-89</c:v>
                </c:pt>
                <c:pt idx="481">
                  <c:v>-93</c:v>
                </c:pt>
                <c:pt idx="482">
                  <c:v>-98</c:v>
                </c:pt>
                <c:pt idx="483">
                  <c:v>-101</c:v>
                </c:pt>
                <c:pt idx="484">
                  <c:v>-105</c:v>
                </c:pt>
                <c:pt idx="485">
                  <c:v>-109</c:v>
                </c:pt>
                <c:pt idx="486">
                  <c:v>-112</c:v>
                </c:pt>
                <c:pt idx="487">
                  <c:v>-115</c:v>
                </c:pt>
                <c:pt idx="488">
                  <c:v>-118</c:v>
                </c:pt>
                <c:pt idx="489">
                  <c:v>-120</c:v>
                </c:pt>
                <c:pt idx="490">
                  <c:v>-123</c:v>
                </c:pt>
                <c:pt idx="491">
                  <c:v>-125</c:v>
                </c:pt>
                <c:pt idx="492">
                  <c:v>-127</c:v>
                </c:pt>
                <c:pt idx="493">
                  <c:v>-129</c:v>
                </c:pt>
                <c:pt idx="494">
                  <c:v>-131</c:v>
                </c:pt>
                <c:pt idx="495">
                  <c:v>-133</c:v>
                </c:pt>
                <c:pt idx="496">
                  <c:v>-135</c:v>
                </c:pt>
                <c:pt idx="497">
                  <c:v>-136</c:v>
                </c:pt>
                <c:pt idx="498">
                  <c:v>-138</c:v>
                </c:pt>
                <c:pt idx="499">
                  <c:v>-139</c:v>
                </c:pt>
                <c:pt idx="500">
                  <c:v>-140</c:v>
                </c:pt>
                <c:pt idx="501">
                  <c:v>-142</c:v>
                </c:pt>
                <c:pt idx="502">
                  <c:v>-143</c:v>
                </c:pt>
                <c:pt idx="503">
                  <c:v>-144</c:v>
                </c:pt>
                <c:pt idx="504">
                  <c:v>-145</c:v>
                </c:pt>
                <c:pt idx="505">
                  <c:v>-146</c:v>
                </c:pt>
                <c:pt idx="506">
                  <c:v>-147</c:v>
                </c:pt>
                <c:pt idx="507">
                  <c:v>-147</c:v>
                </c:pt>
                <c:pt idx="508">
                  <c:v>-148</c:v>
                </c:pt>
                <c:pt idx="509">
                  <c:v>-149</c:v>
                </c:pt>
                <c:pt idx="510">
                  <c:v>-150</c:v>
                </c:pt>
                <c:pt idx="511">
                  <c:v>-150</c:v>
                </c:pt>
                <c:pt idx="512">
                  <c:v>-151</c:v>
                </c:pt>
                <c:pt idx="513">
                  <c:v>-152</c:v>
                </c:pt>
                <c:pt idx="514">
                  <c:v>-152</c:v>
                </c:pt>
                <c:pt idx="515">
                  <c:v>-153</c:v>
                </c:pt>
                <c:pt idx="516">
                  <c:v>-153</c:v>
                </c:pt>
                <c:pt idx="517">
                  <c:v>-153</c:v>
                </c:pt>
                <c:pt idx="518">
                  <c:v>-154</c:v>
                </c:pt>
                <c:pt idx="519">
                  <c:v>-154</c:v>
                </c:pt>
                <c:pt idx="520">
                  <c:v>-155</c:v>
                </c:pt>
                <c:pt idx="521">
                  <c:v>-155</c:v>
                </c:pt>
                <c:pt idx="522">
                  <c:v>-155</c:v>
                </c:pt>
                <c:pt idx="523">
                  <c:v>-156</c:v>
                </c:pt>
                <c:pt idx="524">
                  <c:v>-156</c:v>
                </c:pt>
                <c:pt idx="525">
                  <c:v>-156</c:v>
                </c:pt>
                <c:pt idx="526">
                  <c:v>-156</c:v>
                </c:pt>
                <c:pt idx="527">
                  <c:v>-157</c:v>
                </c:pt>
                <c:pt idx="528">
                  <c:v>-157</c:v>
                </c:pt>
                <c:pt idx="529">
                  <c:v>-157</c:v>
                </c:pt>
                <c:pt idx="530">
                  <c:v>-157</c:v>
                </c:pt>
                <c:pt idx="531">
                  <c:v>-157</c:v>
                </c:pt>
                <c:pt idx="532">
                  <c:v>-157</c:v>
                </c:pt>
                <c:pt idx="533">
                  <c:v>-158</c:v>
                </c:pt>
                <c:pt idx="534">
                  <c:v>-158</c:v>
                </c:pt>
                <c:pt idx="535">
                  <c:v>-158</c:v>
                </c:pt>
                <c:pt idx="536">
                  <c:v>-158</c:v>
                </c:pt>
                <c:pt idx="537">
                  <c:v>-158</c:v>
                </c:pt>
                <c:pt idx="538">
                  <c:v>-148</c:v>
                </c:pt>
                <c:pt idx="539">
                  <c:v>-139</c:v>
                </c:pt>
                <c:pt idx="540">
                  <c:v>-130</c:v>
                </c:pt>
                <c:pt idx="541">
                  <c:v>-122</c:v>
                </c:pt>
                <c:pt idx="542">
                  <c:v>-115</c:v>
                </c:pt>
                <c:pt idx="543">
                  <c:v>-107</c:v>
                </c:pt>
                <c:pt idx="544">
                  <c:v>-101</c:v>
                </c:pt>
                <c:pt idx="545">
                  <c:v>-94</c:v>
                </c:pt>
                <c:pt idx="546">
                  <c:v>-89</c:v>
                </c:pt>
                <c:pt idx="547">
                  <c:v>-83</c:v>
                </c:pt>
                <c:pt idx="548">
                  <c:v>-78</c:v>
                </c:pt>
                <c:pt idx="549">
                  <c:v>-73</c:v>
                </c:pt>
                <c:pt idx="550">
                  <c:v>-58</c:v>
                </c:pt>
                <c:pt idx="551">
                  <c:v>-45</c:v>
                </c:pt>
                <c:pt idx="552">
                  <c:v>-32</c:v>
                </c:pt>
                <c:pt idx="553">
                  <c:v>-20</c:v>
                </c:pt>
                <c:pt idx="554">
                  <c:v>-9</c:v>
                </c:pt>
                <c:pt idx="555">
                  <c:v>2</c:v>
                </c:pt>
                <c:pt idx="556">
                  <c:v>11</c:v>
                </c:pt>
                <c:pt idx="557">
                  <c:v>21</c:v>
                </c:pt>
                <c:pt idx="558">
                  <c:v>29</c:v>
                </c:pt>
                <c:pt idx="559">
                  <c:v>37</c:v>
                </c:pt>
                <c:pt idx="560">
                  <c:v>45</c:v>
                </c:pt>
                <c:pt idx="561">
                  <c:v>52</c:v>
                </c:pt>
                <c:pt idx="562">
                  <c:v>59</c:v>
                </c:pt>
                <c:pt idx="563">
                  <c:v>65</c:v>
                </c:pt>
                <c:pt idx="564">
                  <c:v>71</c:v>
                </c:pt>
                <c:pt idx="565">
                  <c:v>76</c:v>
                </c:pt>
                <c:pt idx="566">
                  <c:v>82</c:v>
                </c:pt>
                <c:pt idx="567">
                  <c:v>86</c:v>
                </c:pt>
                <c:pt idx="568">
                  <c:v>91</c:v>
                </c:pt>
                <c:pt idx="569">
                  <c:v>95</c:v>
                </c:pt>
                <c:pt idx="570">
                  <c:v>99</c:v>
                </c:pt>
                <c:pt idx="571">
                  <c:v>103</c:v>
                </c:pt>
                <c:pt idx="572">
                  <c:v>106</c:v>
                </c:pt>
                <c:pt idx="573">
                  <c:v>110</c:v>
                </c:pt>
                <c:pt idx="574">
                  <c:v>113</c:v>
                </c:pt>
                <c:pt idx="575">
                  <c:v>116</c:v>
                </c:pt>
                <c:pt idx="576">
                  <c:v>118</c:v>
                </c:pt>
                <c:pt idx="577">
                  <c:v>123</c:v>
                </c:pt>
                <c:pt idx="578">
                  <c:v>127</c:v>
                </c:pt>
                <c:pt idx="579">
                  <c:v>131</c:v>
                </c:pt>
                <c:pt idx="580">
                  <c:v>135</c:v>
                </c:pt>
                <c:pt idx="581">
                  <c:v>138</c:v>
                </c:pt>
                <c:pt idx="582">
                  <c:v>142</c:v>
                </c:pt>
                <c:pt idx="583">
                  <c:v>145</c:v>
                </c:pt>
                <c:pt idx="584">
                  <c:v>148</c:v>
                </c:pt>
                <c:pt idx="585">
                  <c:v>150</c:v>
                </c:pt>
                <c:pt idx="586">
                  <c:v>153</c:v>
                </c:pt>
                <c:pt idx="587">
                  <c:v>155</c:v>
                </c:pt>
                <c:pt idx="588">
                  <c:v>158</c:v>
                </c:pt>
                <c:pt idx="589">
                  <c:v>160</c:v>
                </c:pt>
                <c:pt idx="590">
                  <c:v>162</c:v>
                </c:pt>
                <c:pt idx="591">
                  <c:v>163</c:v>
                </c:pt>
                <c:pt idx="592">
                  <c:v>165</c:v>
                </c:pt>
                <c:pt idx="593">
                  <c:v>167</c:v>
                </c:pt>
                <c:pt idx="594">
                  <c:v>168</c:v>
                </c:pt>
                <c:pt idx="595">
                  <c:v>170</c:v>
                </c:pt>
                <c:pt idx="596">
                  <c:v>171</c:v>
                </c:pt>
                <c:pt idx="597">
                  <c:v>172</c:v>
                </c:pt>
                <c:pt idx="598">
                  <c:v>173</c:v>
                </c:pt>
                <c:pt idx="599">
                  <c:v>175</c:v>
                </c:pt>
                <c:pt idx="600">
                  <c:v>176</c:v>
                </c:pt>
                <c:pt idx="601">
                  <c:v>177</c:v>
                </c:pt>
                <c:pt idx="602">
                  <c:v>177</c:v>
                </c:pt>
                <c:pt idx="603">
                  <c:v>178</c:v>
                </c:pt>
                <c:pt idx="604">
                  <c:v>179</c:v>
                </c:pt>
                <c:pt idx="605">
                  <c:v>180</c:v>
                </c:pt>
                <c:pt idx="606">
                  <c:v>181</c:v>
                </c:pt>
                <c:pt idx="607">
                  <c:v>181</c:v>
                </c:pt>
                <c:pt idx="608">
                  <c:v>182</c:v>
                </c:pt>
                <c:pt idx="609">
                  <c:v>182</c:v>
                </c:pt>
                <c:pt idx="610">
                  <c:v>183</c:v>
                </c:pt>
                <c:pt idx="611">
                  <c:v>183</c:v>
                </c:pt>
                <c:pt idx="612">
                  <c:v>184</c:v>
                </c:pt>
                <c:pt idx="613">
                  <c:v>184</c:v>
                </c:pt>
                <c:pt idx="614">
                  <c:v>185</c:v>
                </c:pt>
                <c:pt idx="615">
                  <c:v>185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187</c:v>
                </c:pt>
                <c:pt idx="621">
                  <c:v>187</c:v>
                </c:pt>
                <c:pt idx="622">
                  <c:v>187</c:v>
                </c:pt>
                <c:pt idx="623">
                  <c:v>188</c:v>
                </c:pt>
                <c:pt idx="624">
                  <c:v>188</c:v>
                </c:pt>
                <c:pt idx="625">
                  <c:v>188</c:v>
                </c:pt>
                <c:pt idx="626">
                  <c:v>188</c:v>
                </c:pt>
                <c:pt idx="627">
                  <c:v>188</c:v>
                </c:pt>
                <c:pt idx="628">
                  <c:v>188</c:v>
                </c:pt>
                <c:pt idx="629">
                  <c:v>189</c:v>
                </c:pt>
                <c:pt idx="630">
                  <c:v>189</c:v>
                </c:pt>
                <c:pt idx="631">
                  <c:v>189</c:v>
                </c:pt>
                <c:pt idx="632">
                  <c:v>189</c:v>
                </c:pt>
                <c:pt idx="633">
                  <c:v>189</c:v>
                </c:pt>
                <c:pt idx="634">
                  <c:v>189</c:v>
                </c:pt>
                <c:pt idx="635">
                  <c:v>189</c:v>
                </c:pt>
                <c:pt idx="636">
                  <c:v>166</c:v>
                </c:pt>
                <c:pt idx="637">
                  <c:v>143</c:v>
                </c:pt>
                <c:pt idx="638">
                  <c:v>122</c:v>
                </c:pt>
                <c:pt idx="639">
                  <c:v>103</c:v>
                </c:pt>
                <c:pt idx="640">
                  <c:v>84</c:v>
                </c:pt>
                <c:pt idx="641">
                  <c:v>67</c:v>
                </c:pt>
                <c:pt idx="642">
                  <c:v>51</c:v>
                </c:pt>
                <c:pt idx="643">
                  <c:v>36</c:v>
                </c:pt>
                <c:pt idx="644">
                  <c:v>21</c:v>
                </c:pt>
                <c:pt idx="645">
                  <c:v>8</c:v>
                </c:pt>
                <c:pt idx="646">
                  <c:v>-4</c:v>
                </c:pt>
                <c:pt idx="647">
                  <c:v>-16</c:v>
                </c:pt>
                <c:pt idx="648">
                  <c:v>-27</c:v>
                </c:pt>
                <c:pt idx="649">
                  <c:v>-38</c:v>
                </c:pt>
                <c:pt idx="650">
                  <c:v>-47</c:v>
                </c:pt>
                <c:pt idx="651">
                  <c:v>-56</c:v>
                </c:pt>
                <c:pt idx="652">
                  <c:v>-65</c:v>
                </c:pt>
                <c:pt idx="653">
                  <c:v>-73</c:v>
                </c:pt>
                <c:pt idx="654">
                  <c:v>-80</c:v>
                </c:pt>
                <c:pt idx="655">
                  <c:v>-87</c:v>
                </c:pt>
                <c:pt idx="656">
                  <c:v>-94</c:v>
                </c:pt>
                <c:pt idx="657">
                  <c:v>-100</c:v>
                </c:pt>
                <c:pt idx="658">
                  <c:v>-106</c:v>
                </c:pt>
                <c:pt idx="659">
                  <c:v>-111</c:v>
                </c:pt>
                <c:pt idx="660">
                  <c:v>-116</c:v>
                </c:pt>
                <c:pt idx="661">
                  <c:v>-121</c:v>
                </c:pt>
                <c:pt idx="662">
                  <c:v>-125</c:v>
                </c:pt>
                <c:pt idx="663">
                  <c:v>-129</c:v>
                </c:pt>
                <c:pt idx="664">
                  <c:v>-133</c:v>
                </c:pt>
                <c:pt idx="665">
                  <c:v>-137</c:v>
                </c:pt>
                <c:pt idx="666">
                  <c:v>-140</c:v>
                </c:pt>
                <c:pt idx="667">
                  <c:v>-144</c:v>
                </c:pt>
                <c:pt idx="668">
                  <c:v>-147</c:v>
                </c:pt>
                <c:pt idx="669">
                  <c:v>-149</c:v>
                </c:pt>
                <c:pt idx="670">
                  <c:v>-152</c:v>
                </c:pt>
                <c:pt idx="671">
                  <c:v>-155</c:v>
                </c:pt>
                <c:pt idx="672">
                  <c:v>-157</c:v>
                </c:pt>
                <c:pt idx="673">
                  <c:v>-161</c:v>
                </c:pt>
                <c:pt idx="674">
                  <c:v>-165</c:v>
                </c:pt>
                <c:pt idx="675">
                  <c:v>-169</c:v>
                </c:pt>
                <c:pt idx="676">
                  <c:v>-172</c:v>
                </c:pt>
                <c:pt idx="677">
                  <c:v>-175</c:v>
                </c:pt>
                <c:pt idx="678">
                  <c:v>-179</c:v>
                </c:pt>
                <c:pt idx="679">
                  <c:v>-181</c:v>
                </c:pt>
                <c:pt idx="680">
                  <c:v>-184</c:v>
                </c:pt>
                <c:pt idx="681">
                  <c:v>-187</c:v>
                </c:pt>
                <c:pt idx="682">
                  <c:v>-189</c:v>
                </c:pt>
                <c:pt idx="683">
                  <c:v>-191</c:v>
                </c:pt>
                <c:pt idx="684">
                  <c:v>-193</c:v>
                </c:pt>
                <c:pt idx="685">
                  <c:v>-195</c:v>
                </c:pt>
                <c:pt idx="686">
                  <c:v>-197</c:v>
                </c:pt>
                <c:pt idx="687">
                  <c:v>-199</c:v>
                </c:pt>
                <c:pt idx="688">
                  <c:v>-200</c:v>
                </c:pt>
                <c:pt idx="689">
                  <c:v>-202</c:v>
                </c:pt>
                <c:pt idx="690">
                  <c:v>-203</c:v>
                </c:pt>
                <c:pt idx="691">
                  <c:v>-204</c:v>
                </c:pt>
                <c:pt idx="692">
                  <c:v>-206</c:v>
                </c:pt>
                <c:pt idx="693">
                  <c:v>-207</c:v>
                </c:pt>
                <c:pt idx="694">
                  <c:v>-208</c:v>
                </c:pt>
                <c:pt idx="695">
                  <c:v>-209</c:v>
                </c:pt>
                <c:pt idx="696">
                  <c:v>-210</c:v>
                </c:pt>
                <c:pt idx="697">
                  <c:v>-211</c:v>
                </c:pt>
                <c:pt idx="698">
                  <c:v>-211</c:v>
                </c:pt>
                <c:pt idx="699">
                  <c:v>-212</c:v>
                </c:pt>
                <c:pt idx="700">
                  <c:v>-213</c:v>
                </c:pt>
                <c:pt idx="701">
                  <c:v>-214</c:v>
                </c:pt>
                <c:pt idx="702">
                  <c:v>-214</c:v>
                </c:pt>
                <c:pt idx="703">
                  <c:v>-215</c:v>
                </c:pt>
                <c:pt idx="704">
                  <c:v>-215</c:v>
                </c:pt>
                <c:pt idx="705">
                  <c:v>-216</c:v>
                </c:pt>
                <c:pt idx="706">
                  <c:v>-216</c:v>
                </c:pt>
                <c:pt idx="707">
                  <c:v>-217</c:v>
                </c:pt>
                <c:pt idx="708">
                  <c:v>-217</c:v>
                </c:pt>
                <c:pt idx="709">
                  <c:v>-218</c:v>
                </c:pt>
                <c:pt idx="710">
                  <c:v>-218</c:v>
                </c:pt>
                <c:pt idx="711">
                  <c:v>-219</c:v>
                </c:pt>
                <c:pt idx="712">
                  <c:v>-219</c:v>
                </c:pt>
                <c:pt idx="713">
                  <c:v>-219</c:v>
                </c:pt>
                <c:pt idx="714">
                  <c:v>-220</c:v>
                </c:pt>
                <c:pt idx="715">
                  <c:v>-220</c:v>
                </c:pt>
                <c:pt idx="716">
                  <c:v>-220</c:v>
                </c:pt>
                <c:pt idx="717">
                  <c:v>-220</c:v>
                </c:pt>
                <c:pt idx="718">
                  <c:v>-221</c:v>
                </c:pt>
                <c:pt idx="719">
                  <c:v>-221</c:v>
                </c:pt>
                <c:pt idx="720">
                  <c:v>-221</c:v>
                </c:pt>
                <c:pt idx="721">
                  <c:v>-221</c:v>
                </c:pt>
                <c:pt idx="722">
                  <c:v>-207</c:v>
                </c:pt>
                <c:pt idx="723">
                  <c:v>-194</c:v>
                </c:pt>
                <c:pt idx="724">
                  <c:v>-182</c:v>
                </c:pt>
                <c:pt idx="725">
                  <c:v>-171</c:v>
                </c:pt>
                <c:pt idx="726">
                  <c:v>-160</c:v>
                </c:pt>
                <c:pt idx="727">
                  <c:v>-150</c:v>
                </c:pt>
                <c:pt idx="728">
                  <c:v>-141</c:v>
                </c:pt>
                <c:pt idx="729">
                  <c:v>-132</c:v>
                </c:pt>
                <c:pt idx="730">
                  <c:v>-124</c:v>
                </c:pt>
                <c:pt idx="731">
                  <c:v>-116</c:v>
                </c:pt>
                <c:pt idx="732">
                  <c:v>-109</c:v>
                </c:pt>
                <c:pt idx="733">
                  <c:v>-88</c:v>
                </c:pt>
                <c:pt idx="734">
                  <c:v>-69</c:v>
                </c:pt>
                <c:pt idx="735">
                  <c:v>-50</c:v>
                </c:pt>
                <c:pt idx="736">
                  <c:v>-33</c:v>
                </c:pt>
                <c:pt idx="737">
                  <c:v>-17</c:v>
                </c:pt>
                <c:pt idx="738">
                  <c:v>-2</c:v>
                </c:pt>
                <c:pt idx="739">
                  <c:v>12</c:v>
                </c:pt>
                <c:pt idx="740">
                  <c:v>25</c:v>
                </c:pt>
                <c:pt idx="741">
                  <c:v>37</c:v>
                </c:pt>
                <c:pt idx="742">
                  <c:v>49</c:v>
                </c:pt>
                <c:pt idx="743">
                  <c:v>60</c:v>
                </c:pt>
                <c:pt idx="744">
                  <c:v>70</c:v>
                </c:pt>
                <c:pt idx="745">
                  <c:v>80</c:v>
                </c:pt>
                <c:pt idx="746">
                  <c:v>89</c:v>
                </c:pt>
                <c:pt idx="747">
                  <c:v>97</c:v>
                </c:pt>
                <c:pt idx="748">
                  <c:v>105</c:v>
                </c:pt>
                <c:pt idx="749">
                  <c:v>112</c:v>
                </c:pt>
                <c:pt idx="750">
                  <c:v>119</c:v>
                </c:pt>
                <c:pt idx="751">
                  <c:v>126</c:v>
                </c:pt>
                <c:pt idx="752">
                  <c:v>132</c:v>
                </c:pt>
                <c:pt idx="753">
                  <c:v>137</c:v>
                </c:pt>
                <c:pt idx="754">
                  <c:v>143</c:v>
                </c:pt>
                <c:pt idx="755">
                  <c:v>148</c:v>
                </c:pt>
                <c:pt idx="756">
                  <c:v>152</c:v>
                </c:pt>
                <c:pt idx="757">
                  <c:v>157</c:v>
                </c:pt>
                <c:pt idx="758">
                  <c:v>161</c:v>
                </c:pt>
                <c:pt idx="759">
                  <c:v>165</c:v>
                </c:pt>
                <c:pt idx="760">
                  <c:v>169</c:v>
                </c:pt>
                <c:pt idx="761">
                  <c:v>172</c:v>
                </c:pt>
                <c:pt idx="762">
                  <c:v>175</c:v>
                </c:pt>
                <c:pt idx="763">
                  <c:v>178</c:v>
                </c:pt>
                <c:pt idx="764">
                  <c:v>181</c:v>
                </c:pt>
                <c:pt idx="765">
                  <c:v>184</c:v>
                </c:pt>
                <c:pt idx="766">
                  <c:v>186</c:v>
                </c:pt>
                <c:pt idx="767">
                  <c:v>188</c:v>
                </c:pt>
                <c:pt idx="768">
                  <c:v>190</c:v>
                </c:pt>
                <c:pt idx="769">
                  <c:v>195</c:v>
                </c:pt>
                <c:pt idx="770">
                  <c:v>198</c:v>
                </c:pt>
                <c:pt idx="771">
                  <c:v>202</c:v>
                </c:pt>
                <c:pt idx="772">
                  <c:v>205</c:v>
                </c:pt>
                <c:pt idx="773">
                  <c:v>208</c:v>
                </c:pt>
                <c:pt idx="774">
                  <c:v>211</c:v>
                </c:pt>
                <c:pt idx="775">
                  <c:v>214</c:v>
                </c:pt>
                <c:pt idx="776">
                  <c:v>217</c:v>
                </c:pt>
                <c:pt idx="777">
                  <c:v>219</c:v>
                </c:pt>
                <c:pt idx="778">
                  <c:v>221</c:v>
                </c:pt>
                <c:pt idx="779">
                  <c:v>223</c:v>
                </c:pt>
                <c:pt idx="780">
                  <c:v>225</c:v>
                </c:pt>
                <c:pt idx="781">
                  <c:v>227</c:v>
                </c:pt>
                <c:pt idx="782">
                  <c:v>229</c:v>
                </c:pt>
                <c:pt idx="783">
                  <c:v>231</c:v>
                </c:pt>
                <c:pt idx="784">
                  <c:v>232</c:v>
                </c:pt>
                <c:pt idx="785">
                  <c:v>233</c:v>
                </c:pt>
                <c:pt idx="786">
                  <c:v>235</c:v>
                </c:pt>
                <c:pt idx="787">
                  <c:v>236</c:v>
                </c:pt>
                <c:pt idx="788">
                  <c:v>237</c:v>
                </c:pt>
                <c:pt idx="789">
                  <c:v>238</c:v>
                </c:pt>
                <c:pt idx="790">
                  <c:v>239</c:v>
                </c:pt>
                <c:pt idx="791">
                  <c:v>240</c:v>
                </c:pt>
                <c:pt idx="792">
                  <c:v>241</c:v>
                </c:pt>
                <c:pt idx="793">
                  <c:v>242</c:v>
                </c:pt>
                <c:pt idx="794">
                  <c:v>243</c:v>
                </c:pt>
                <c:pt idx="795">
                  <c:v>244</c:v>
                </c:pt>
                <c:pt idx="796">
                  <c:v>245</c:v>
                </c:pt>
                <c:pt idx="797">
                  <c:v>245</c:v>
                </c:pt>
                <c:pt idx="798">
                  <c:v>246</c:v>
                </c:pt>
                <c:pt idx="799">
                  <c:v>246</c:v>
                </c:pt>
                <c:pt idx="800">
                  <c:v>247</c:v>
                </c:pt>
                <c:pt idx="801">
                  <c:v>247</c:v>
                </c:pt>
                <c:pt idx="802">
                  <c:v>248</c:v>
                </c:pt>
                <c:pt idx="803">
                  <c:v>248</c:v>
                </c:pt>
                <c:pt idx="804">
                  <c:v>249</c:v>
                </c:pt>
                <c:pt idx="805">
                  <c:v>249</c:v>
                </c:pt>
                <c:pt idx="806">
                  <c:v>250</c:v>
                </c:pt>
                <c:pt idx="807">
                  <c:v>250</c:v>
                </c:pt>
                <c:pt idx="808">
                  <c:v>250</c:v>
                </c:pt>
                <c:pt idx="809">
                  <c:v>250</c:v>
                </c:pt>
                <c:pt idx="810">
                  <c:v>251</c:v>
                </c:pt>
                <c:pt idx="811">
                  <c:v>251</c:v>
                </c:pt>
                <c:pt idx="812">
                  <c:v>251</c:v>
                </c:pt>
                <c:pt idx="813">
                  <c:v>252</c:v>
                </c:pt>
                <c:pt idx="814">
                  <c:v>252</c:v>
                </c:pt>
                <c:pt idx="815">
                  <c:v>252</c:v>
                </c:pt>
                <c:pt idx="816">
                  <c:v>252</c:v>
                </c:pt>
                <c:pt idx="817">
                  <c:v>252</c:v>
                </c:pt>
                <c:pt idx="818">
                  <c:v>252</c:v>
                </c:pt>
                <c:pt idx="819">
                  <c:v>221</c:v>
                </c:pt>
                <c:pt idx="820">
                  <c:v>191</c:v>
                </c:pt>
                <c:pt idx="821">
                  <c:v>163</c:v>
                </c:pt>
                <c:pt idx="822">
                  <c:v>137</c:v>
                </c:pt>
                <c:pt idx="823">
                  <c:v>112</c:v>
                </c:pt>
                <c:pt idx="824">
                  <c:v>89</c:v>
                </c:pt>
                <c:pt idx="825">
                  <c:v>68</c:v>
                </c:pt>
                <c:pt idx="826">
                  <c:v>47</c:v>
                </c:pt>
                <c:pt idx="827">
                  <c:v>28</c:v>
                </c:pt>
                <c:pt idx="828">
                  <c:v>11</c:v>
                </c:pt>
                <c:pt idx="829">
                  <c:v>-6</c:v>
                </c:pt>
                <c:pt idx="830">
                  <c:v>-22</c:v>
                </c:pt>
                <c:pt idx="831">
                  <c:v>-36</c:v>
                </c:pt>
                <c:pt idx="832">
                  <c:v>-50</c:v>
                </c:pt>
                <c:pt idx="833">
                  <c:v>-63</c:v>
                </c:pt>
                <c:pt idx="834">
                  <c:v>-75</c:v>
                </c:pt>
                <c:pt idx="835">
                  <c:v>-86</c:v>
                </c:pt>
                <c:pt idx="836">
                  <c:v>-97</c:v>
                </c:pt>
                <c:pt idx="837">
                  <c:v>-107</c:v>
                </c:pt>
                <c:pt idx="838">
                  <c:v>-116</c:v>
                </c:pt>
                <c:pt idx="839">
                  <c:v>-125</c:v>
                </c:pt>
                <c:pt idx="840">
                  <c:v>-133</c:v>
                </c:pt>
                <c:pt idx="841">
                  <c:v>-141</c:v>
                </c:pt>
                <c:pt idx="842">
                  <c:v>-148</c:v>
                </c:pt>
                <c:pt idx="843">
                  <c:v>-155</c:v>
                </c:pt>
                <c:pt idx="844">
                  <c:v>-161</c:v>
                </c:pt>
                <c:pt idx="845">
                  <c:v>-167</c:v>
                </c:pt>
                <c:pt idx="846">
                  <c:v>-172</c:v>
                </c:pt>
                <c:pt idx="847">
                  <c:v>-178</c:v>
                </c:pt>
                <c:pt idx="848">
                  <c:v>-183</c:v>
                </c:pt>
                <c:pt idx="849">
                  <c:v>-187</c:v>
                </c:pt>
                <c:pt idx="850">
                  <c:v>-191</c:v>
                </c:pt>
                <c:pt idx="851">
                  <c:v>-196</c:v>
                </c:pt>
                <c:pt idx="852">
                  <c:v>-199</c:v>
                </c:pt>
                <c:pt idx="853">
                  <c:v>-203</c:v>
                </c:pt>
                <c:pt idx="854">
                  <c:v>-206</c:v>
                </c:pt>
                <c:pt idx="855">
                  <c:v>-209</c:v>
                </c:pt>
                <c:pt idx="856">
                  <c:v>-212</c:v>
                </c:pt>
                <c:pt idx="857">
                  <c:v>-215</c:v>
                </c:pt>
                <c:pt idx="858">
                  <c:v>-218</c:v>
                </c:pt>
                <c:pt idx="859">
                  <c:v>-220</c:v>
                </c:pt>
                <c:pt idx="860">
                  <c:v>-222</c:v>
                </c:pt>
                <c:pt idx="861">
                  <c:v>-224</c:v>
                </c:pt>
                <c:pt idx="862">
                  <c:v>-226</c:v>
                </c:pt>
                <c:pt idx="863">
                  <c:v>-228</c:v>
                </c:pt>
                <c:pt idx="864">
                  <c:v>-230</c:v>
                </c:pt>
                <c:pt idx="865">
                  <c:v>-234</c:v>
                </c:pt>
                <c:pt idx="866">
                  <c:v>-237</c:v>
                </c:pt>
                <c:pt idx="867">
                  <c:v>-240</c:v>
                </c:pt>
                <c:pt idx="868">
                  <c:v>-243</c:v>
                </c:pt>
                <c:pt idx="869">
                  <c:v>-246</c:v>
                </c:pt>
                <c:pt idx="870">
                  <c:v>-249</c:v>
                </c:pt>
                <c:pt idx="871">
                  <c:v>-251</c:v>
                </c:pt>
                <c:pt idx="872">
                  <c:v>-253</c:v>
                </c:pt>
                <c:pt idx="873">
                  <c:v>-255</c:v>
                </c:pt>
                <c:pt idx="874">
                  <c:v>-258</c:v>
                </c:pt>
                <c:pt idx="875">
                  <c:v>-259</c:v>
                </c:pt>
                <c:pt idx="876">
                  <c:v>-261</c:v>
                </c:pt>
                <c:pt idx="877">
                  <c:v>-263</c:v>
                </c:pt>
                <c:pt idx="878">
                  <c:v>-264</c:v>
                </c:pt>
                <c:pt idx="879">
                  <c:v>-266</c:v>
                </c:pt>
                <c:pt idx="880">
                  <c:v>-267</c:v>
                </c:pt>
                <c:pt idx="881">
                  <c:v>-269</c:v>
                </c:pt>
                <c:pt idx="882">
                  <c:v>-270</c:v>
                </c:pt>
                <c:pt idx="883">
                  <c:v>-271</c:v>
                </c:pt>
                <c:pt idx="884">
                  <c:v>-272</c:v>
                </c:pt>
                <c:pt idx="885">
                  <c:v>-273</c:v>
                </c:pt>
                <c:pt idx="886">
                  <c:v>-274</c:v>
                </c:pt>
                <c:pt idx="887">
                  <c:v>-275</c:v>
                </c:pt>
                <c:pt idx="888">
                  <c:v>-276</c:v>
                </c:pt>
                <c:pt idx="889">
                  <c:v>-276</c:v>
                </c:pt>
                <c:pt idx="890">
                  <c:v>-277</c:v>
                </c:pt>
                <c:pt idx="891">
                  <c:v>-278</c:v>
                </c:pt>
                <c:pt idx="892">
                  <c:v>-278</c:v>
                </c:pt>
                <c:pt idx="893">
                  <c:v>-279</c:v>
                </c:pt>
                <c:pt idx="894">
                  <c:v>-280</c:v>
                </c:pt>
                <c:pt idx="895">
                  <c:v>-280</c:v>
                </c:pt>
                <c:pt idx="896">
                  <c:v>-281</c:v>
                </c:pt>
                <c:pt idx="897">
                  <c:v>-281</c:v>
                </c:pt>
                <c:pt idx="898">
                  <c:v>-282</c:v>
                </c:pt>
                <c:pt idx="899">
                  <c:v>-282</c:v>
                </c:pt>
                <c:pt idx="900">
                  <c:v>-282</c:v>
                </c:pt>
                <c:pt idx="901">
                  <c:v>-283</c:v>
                </c:pt>
                <c:pt idx="902">
                  <c:v>-283</c:v>
                </c:pt>
                <c:pt idx="903">
                  <c:v>-283</c:v>
                </c:pt>
                <c:pt idx="904">
                  <c:v>-284</c:v>
                </c:pt>
                <c:pt idx="905">
                  <c:v>-266</c:v>
                </c:pt>
                <c:pt idx="906">
                  <c:v>-249</c:v>
                </c:pt>
                <c:pt idx="907">
                  <c:v>-234</c:v>
                </c:pt>
                <c:pt idx="908">
                  <c:v>-219</c:v>
                </c:pt>
                <c:pt idx="909">
                  <c:v>-205</c:v>
                </c:pt>
                <c:pt idx="910">
                  <c:v>-193</c:v>
                </c:pt>
                <c:pt idx="911">
                  <c:v>-180</c:v>
                </c:pt>
                <c:pt idx="912">
                  <c:v>-169</c:v>
                </c:pt>
                <c:pt idx="913">
                  <c:v>-159</c:v>
                </c:pt>
                <c:pt idx="914">
                  <c:v>-149</c:v>
                </c:pt>
                <c:pt idx="915">
                  <c:v>-139</c:v>
                </c:pt>
                <c:pt idx="916">
                  <c:v>-131</c:v>
                </c:pt>
                <c:pt idx="917">
                  <c:v>-105</c:v>
                </c:pt>
                <c:pt idx="918">
                  <c:v>-80</c:v>
                </c:pt>
                <c:pt idx="919">
                  <c:v>-57</c:v>
                </c:pt>
                <c:pt idx="920">
                  <c:v>-36</c:v>
                </c:pt>
                <c:pt idx="921">
                  <c:v>-15</c:v>
                </c:pt>
                <c:pt idx="922">
                  <c:v>3</c:v>
                </c:pt>
                <c:pt idx="923">
                  <c:v>21</c:v>
                </c:pt>
                <c:pt idx="924">
                  <c:v>38</c:v>
                </c:pt>
                <c:pt idx="925">
                  <c:v>53</c:v>
                </c:pt>
                <c:pt idx="926">
                  <c:v>68</c:v>
                </c:pt>
                <c:pt idx="927">
                  <c:v>82</c:v>
                </c:pt>
                <c:pt idx="928">
                  <c:v>94</c:v>
                </c:pt>
                <c:pt idx="929">
                  <c:v>107</c:v>
                </c:pt>
                <c:pt idx="930">
                  <c:v>118</c:v>
                </c:pt>
                <c:pt idx="931">
                  <c:v>128</c:v>
                </c:pt>
                <c:pt idx="932">
                  <c:v>138</c:v>
                </c:pt>
                <c:pt idx="933">
                  <c:v>148</c:v>
                </c:pt>
                <c:pt idx="934">
                  <c:v>156</c:v>
                </c:pt>
                <c:pt idx="935">
                  <c:v>164</c:v>
                </c:pt>
                <c:pt idx="936">
                  <c:v>172</c:v>
                </c:pt>
                <c:pt idx="937">
                  <c:v>179</c:v>
                </c:pt>
                <c:pt idx="938">
                  <c:v>186</c:v>
                </c:pt>
                <c:pt idx="939">
                  <c:v>192</c:v>
                </c:pt>
                <c:pt idx="940">
                  <c:v>198</c:v>
                </c:pt>
                <c:pt idx="941">
                  <c:v>204</c:v>
                </c:pt>
                <c:pt idx="942">
                  <c:v>209</c:v>
                </c:pt>
                <c:pt idx="943">
                  <c:v>214</c:v>
                </c:pt>
                <c:pt idx="944">
                  <c:v>219</c:v>
                </c:pt>
                <c:pt idx="945">
                  <c:v>223</c:v>
                </c:pt>
                <c:pt idx="946">
                  <c:v>227</c:v>
                </c:pt>
                <c:pt idx="947">
                  <c:v>231</c:v>
                </c:pt>
                <c:pt idx="948">
                  <c:v>234</c:v>
                </c:pt>
                <c:pt idx="949">
                  <c:v>237</c:v>
                </c:pt>
                <c:pt idx="950">
                  <c:v>240</c:v>
                </c:pt>
                <c:pt idx="951">
                  <c:v>243</c:v>
                </c:pt>
                <c:pt idx="952">
                  <c:v>246</c:v>
                </c:pt>
                <c:pt idx="953">
                  <c:v>249</c:v>
                </c:pt>
                <c:pt idx="954">
                  <c:v>251</c:v>
                </c:pt>
                <c:pt idx="955">
                  <c:v>253</c:v>
                </c:pt>
                <c:pt idx="956">
                  <c:v>255</c:v>
                </c:pt>
                <c:pt idx="957">
                  <c:v>257</c:v>
                </c:pt>
                <c:pt idx="958">
                  <c:v>259</c:v>
                </c:pt>
                <c:pt idx="959">
                  <c:v>261</c:v>
                </c:pt>
                <c:pt idx="960">
                  <c:v>263</c:v>
                </c:pt>
                <c:pt idx="961">
                  <c:v>266</c:v>
                </c:pt>
                <c:pt idx="962">
                  <c:v>270</c:v>
                </c:pt>
                <c:pt idx="963">
                  <c:v>273</c:v>
                </c:pt>
                <c:pt idx="964">
                  <c:v>275</c:v>
                </c:pt>
                <c:pt idx="965">
                  <c:v>278</c:v>
                </c:pt>
                <c:pt idx="966">
                  <c:v>281</c:v>
                </c:pt>
                <c:pt idx="967">
                  <c:v>283</c:v>
                </c:pt>
                <c:pt idx="968">
                  <c:v>285</c:v>
                </c:pt>
                <c:pt idx="969">
                  <c:v>288</c:v>
                </c:pt>
                <c:pt idx="970">
                  <c:v>289</c:v>
                </c:pt>
                <c:pt idx="971">
                  <c:v>291</c:v>
                </c:pt>
                <c:pt idx="972">
                  <c:v>293</c:v>
                </c:pt>
                <c:pt idx="973">
                  <c:v>295</c:v>
                </c:pt>
                <c:pt idx="974">
                  <c:v>296</c:v>
                </c:pt>
                <c:pt idx="975">
                  <c:v>298</c:v>
                </c:pt>
                <c:pt idx="976">
                  <c:v>299</c:v>
                </c:pt>
                <c:pt idx="977">
                  <c:v>300</c:v>
                </c:pt>
                <c:pt idx="978">
                  <c:v>301</c:v>
                </c:pt>
                <c:pt idx="979">
                  <c:v>303</c:v>
                </c:pt>
                <c:pt idx="980">
                  <c:v>304</c:v>
                </c:pt>
                <c:pt idx="981">
                  <c:v>304</c:v>
                </c:pt>
                <c:pt idx="982">
                  <c:v>305</c:v>
                </c:pt>
                <c:pt idx="983">
                  <c:v>306</c:v>
                </c:pt>
                <c:pt idx="984">
                  <c:v>307</c:v>
                </c:pt>
                <c:pt idx="985">
                  <c:v>308</c:v>
                </c:pt>
                <c:pt idx="986">
                  <c:v>309</c:v>
                </c:pt>
                <c:pt idx="987">
                  <c:v>309</c:v>
                </c:pt>
                <c:pt idx="988">
                  <c:v>310</c:v>
                </c:pt>
                <c:pt idx="989">
                  <c:v>310</c:v>
                </c:pt>
                <c:pt idx="990">
                  <c:v>311</c:v>
                </c:pt>
                <c:pt idx="991">
                  <c:v>311</c:v>
                </c:pt>
                <c:pt idx="992">
                  <c:v>312</c:v>
                </c:pt>
                <c:pt idx="993">
                  <c:v>312</c:v>
                </c:pt>
                <c:pt idx="994">
                  <c:v>313</c:v>
                </c:pt>
                <c:pt idx="995">
                  <c:v>313</c:v>
                </c:pt>
                <c:pt idx="996">
                  <c:v>314</c:v>
                </c:pt>
                <c:pt idx="997">
                  <c:v>314</c:v>
                </c:pt>
                <c:pt idx="998">
                  <c:v>314</c:v>
                </c:pt>
                <c:pt idx="999">
                  <c:v>314</c:v>
                </c:pt>
                <c:pt idx="1000">
                  <c:v>315</c:v>
                </c:pt>
                <c:pt idx="1001">
                  <c:v>315</c:v>
                </c:pt>
                <c:pt idx="1002">
                  <c:v>315</c:v>
                </c:pt>
                <c:pt idx="1003">
                  <c:v>276</c:v>
                </c:pt>
                <c:pt idx="1004">
                  <c:v>238</c:v>
                </c:pt>
                <c:pt idx="1005">
                  <c:v>203</c:v>
                </c:pt>
                <c:pt idx="1006">
                  <c:v>171</c:v>
                </c:pt>
                <c:pt idx="1007">
                  <c:v>140</c:v>
                </c:pt>
                <c:pt idx="1008">
                  <c:v>111</c:v>
                </c:pt>
                <c:pt idx="1009">
                  <c:v>84</c:v>
                </c:pt>
                <c:pt idx="1010">
                  <c:v>59</c:v>
                </c:pt>
                <c:pt idx="1011">
                  <c:v>35</c:v>
                </c:pt>
                <c:pt idx="1012">
                  <c:v>13</c:v>
                </c:pt>
                <c:pt idx="1013">
                  <c:v>-8</c:v>
                </c:pt>
                <c:pt idx="1014">
                  <c:v>-27</c:v>
                </c:pt>
                <c:pt idx="1015">
                  <c:v>-45</c:v>
                </c:pt>
                <c:pt idx="1016">
                  <c:v>-63</c:v>
                </c:pt>
                <c:pt idx="1017">
                  <c:v>-79</c:v>
                </c:pt>
                <c:pt idx="1018">
                  <c:v>-94</c:v>
                </c:pt>
                <c:pt idx="1019">
                  <c:v>-108</c:v>
                </c:pt>
                <c:pt idx="1020">
                  <c:v>-121</c:v>
                </c:pt>
                <c:pt idx="1021">
                  <c:v>-133</c:v>
                </c:pt>
                <c:pt idx="1022">
                  <c:v>-145</c:v>
                </c:pt>
                <c:pt idx="1023">
                  <c:v>-156</c:v>
                </c:pt>
                <c:pt idx="1024">
                  <c:v>-166</c:v>
                </c:pt>
                <c:pt idx="1025">
                  <c:v>-176</c:v>
                </c:pt>
                <c:pt idx="1026">
                  <c:v>-185</c:v>
                </c:pt>
                <c:pt idx="1027">
                  <c:v>-193</c:v>
                </c:pt>
                <c:pt idx="1028">
                  <c:v>-201</c:v>
                </c:pt>
                <c:pt idx="1029">
                  <c:v>-209</c:v>
                </c:pt>
                <c:pt idx="1030">
                  <c:v>-216</c:v>
                </c:pt>
                <c:pt idx="1031">
                  <c:v>-222</c:v>
                </c:pt>
                <c:pt idx="1032">
                  <c:v>-228</c:v>
                </c:pt>
                <c:pt idx="1033">
                  <c:v>-234</c:v>
                </c:pt>
                <c:pt idx="1034">
                  <c:v>-239</c:v>
                </c:pt>
                <c:pt idx="1035">
                  <c:v>-245</c:v>
                </c:pt>
                <c:pt idx="1036">
                  <c:v>-249</c:v>
                </c:pt>
                <c:pt idx="1037">
                  <c:v>-254</c:v>
                </c:pt>
                <c:pt idx="1038">
                  <c:v>-258</c:v>
                </c:pt>
                <c:pt idx="1039">
                  <c:v>-262</c:v>
                </c:pt>
                <c:pt idx="1040">
                  <c:v>-265</c:v>
                </c:pt>
                <c:pt idx="1041">
                  <c:v>-269</c:v>
                </c:pt>
                <c:pt idx="1042">
                  <c:v>-272</c:v>
                </c:pt>
                <c:pt idx="1043">
                  <c:v>-275</c:v>
                </c:pt>
                <c:pt idx="1044">
                  <c:v>-278</c:v>
                </c:pt>
                <c:pt idx="1045">
                  <c:v>-280</c:v>
                </c:pt>
                <c:pt idx="1046">
                  <c:v>-283</c:v>
                </c:pt>
                <c:pt idx="1047">
                  <c:v>-285</c:v>
                </c:pt>
                <c:pt idx="1048">
                  <c:v>-287</c:v>
                </c:pt>
                <c:pt idx="1049">
                  <c:v>-289</c:v>
                </c:pt>
                <c:pt idx="1050">
                  <c:v>-291</c:v>
                </c:pt>
                <c:pt idx="1051">
                  <c:v>-293</c:v>
                </c:pt>
                <c:pt idx="1052">
                  <c:v>-295</c:v>
                </c:pt>
                <c:pt idx="1053">
                  <c:v>-296</c:v>
                </c:pt>
                <c:pt idx="1054">
                  <c:v>-298</c:v>
                </c:pt>
                <c:pt idx="1055">
                  <c:v>-299</c:v>
                </c:pt>
                <c:pt idx="1056">
                  <c:v>-301</c:v>
                </c:pt>
                <c:pt idx="1057">
                  <c:v>-304</c:v>
                </c:pt>
                <c:pt idx="1058">
                  <c:v>-307</c:v>
                </c:pt>
                <c:pt idx="1059">
                  <c:v>-310</c:v>
                </c:pt>
                <c:pt idx="1060">
                  <c:v>-312</c:v>
                </c:pt>
                <c:pt idx="1061">
                  <c:v>-315</c:v>
                </c:pt>
                <c:pt idx="1062">
                  <c:v>-317</c:v>
                </c:pt>
                <c:pt idx="1063">
                  <c:v>-319</c:v>
                </c:pt>
                <c:pt idx="1064">
                  <c:v>-321</c:v>
                </c:pt>
                <c:pt idx="1065">
                  <c:v>-323</c:v>
                </c:pt>
                <c:pt idx="1066">
                  <c:v>-325</c:v>
                </c:pt>
                <c:pt idx="1067">
                  <c:v>-327</c:v>
                </c:pt>
                <c:pt idx="1068">
                  <c:v>-328</c:v>
                </c:pt>
                <c:pt idx="1069">
                  <c:v>-330</c:v>
                </c:pt>
                <c:pt idx="1070">
                  <c:v>-331</c:v>
                </c:pt>
                <c:pt idx="1071">
                  <c:v>-332</c:v>
                </c:pt>
                <c:pt idx="1072">
                  <c:v>-334</c:v>
                </c:pt>
                <c:pt idx="1073">
                  <c:v>-335</c:v>
                </c:pt>
                <c:pt idx="1074">
                  <c:v>-336</c:v>
                </c:pt>
                <c:pt idx="1075">
                  <c:v>-337</c:v>
                </c:pt>
                <c:pt idx="1076">
                  <c:v>-338</c:v>
                </c:pt>
                <c:pt idx="1077">
                  <c:v>-339</c:v>
                </c:pt>
                <c:pt idx="1078">
                  <c:v>-340</c:v>
                </c:pt>
                <c:pt idx="1079">
                  <c:v>-340</c:v>
                </c:pt>
                <c:pt idx="1080">
                  <c:v>-341</c:v>
                </c:pt>
                <c:pt idx="1081">
                  <c:v>-342</c:v>
                </c:pt>
                <c:pt idx="1082">
                  <c:v>-342</c:v>
                </c:pt>
                <c:pt idx="1083">
                  <c:v>-343</c:v>
                </c:pt>
                <c:pt idx="1084">
                  <c:v>-344</c:v>
                </c:pt>
                <c:pt idx="1085">
                  <c:v>-344</c:v>
                </c:pt>
                <c:pt idx="1086">
                  <c:v>-345</c:v>
                </c:pt>
                <c:pt idx="1087">
                  <c:v>-345</c:v>
                </c:pt>
                <c:pt idx="1088">
                  <c:v>-345</c:v>
                </c:pt>
                <c:pt idx="1089">
                  <c:v>-324</c:v>
                </c:pt>
                <c:pt idx="1090">
                  <c:v>-304</c:v>
                </c:pt>
                <c:pt idx="1091">
                  <c:v>-285</c:v>
                </c:pt>
                <c:pt idx="1092">
                  <c:v>-267</c:v>
                </c:pt>
                <c:pt idx="1093">
                  <c:v>-250</c:v>
                </c:pt>
                <c:pt idx="1094">
                  <c:v>-234</c:v>
                </c:pt>
                <c:pt idx="1095">
                  <c:v>-220</c:v>
                </c:pt>
                <c:pt idx="1096">
                  <c:v>-206</c:v>
                </c:pt>
                <c:pt idx="1097">
                  <c:v>-193</c:v>
                </c:pt>
                <c:pt idx="1098">
                  <c:v>-181</c:v>
                </c:pt>
                <c:pt idx="1099">
                  <c:v>-170</c:v>
                </c:pt>
                <c:pt idx="1100">
                  <c:v>-137</c:v>
                </c:pt>
                <c:pt idx="1101">
                  <c:v>-107</c:v>
                </c:pt>
                <c:pt idx="1102">
                  <c:v>-78</c:v>
                </c:pt>
                <c:pt idx="1103">
                  <c:v>-51</c:v>
                </c:pt>
                <c:pt idx="1104">
                  <c:v>-26</c:v>
                </c:pt>
                <c:pt idx="1105">
                  <c:v>-3</c:v>
                </c:pt>
                <c:pt idx="1106">
                  <c:v>19</c:v>
                </c:pt>
                <c:pt idx="1107">
                  <c:v>40</c:v>
                </c:pt>
                <c:pt idx="1108">
                  <c:v>60</c:v>
                </c:pt>
                <c:pt idx="1109">
                  <c:v>78</c:v>
                </c:pt>
                <c:pt idx="1110">
                  <c:v>95</c:v>
                </c:pt>
                <c:pt idx="1111">
                  <c:v>111</c:v>
                </c:pt>
                <c:pt idx="1112">
                  <c:v>126</c:v>
                </c:pt>
                <c:pt idx="1113">
                  <c:v>140</c:v>
                </c:pt>
                <c:pt idx="1114">
                  <c:v>153</c:v>
                </c:pt>
                <c:pt idx="1115">
                  <c:v>166</c:v>
                </c:pt>
                <c:pt idx="1116">
                  <c:v>177</c:v>
                </c:pt>
                <c:pt idx="1117">
                  <c:v>188</c:v>
                </c:pt>
                <c:pt idx="1118">
                  <c:v>198</c:v>
                </c:pt>
                <c:pt idx="1119">
                  <c:v>208</c:v>
                </c:pt>
                <c:pt idx="1120">
                  <c:v>217</c:v>
                </c:pt>
                <c:pt idx="1121">
                  <c:v>225</c:v>
                </c:pt>
                <c:pt idx="1122">
                  <c:v>233</c:v>
                </c:pt>
                <c:pt idx="1123">
                  <c:v>240</c:v>
                </c:pt>
                <c:pt idx="1124">
                  <c:v>247</c:v>
                </c:pt>
                <c:pt idx="1125">
                  <c:v>254</c:v>
                </c:pt>
                <c:pt idx="1126">
                  <c:v>260</c:v>
                </c:pt>
                <c:pt idx="1127">
                  <c:v>265</c:v>
                </c:pt>
                <c:pt idx="1128">
                  <c:v>271</c:v>
                </c:pt>
                <c:pt idx="1129">
                  <c:v>276</c:v>
                </c:pt>
                <c:pt idx="1130">
                  <c:v>281</c:v>
                </c:pt>
                <c:pt idx="1131">
                  <c:v>285</c:v>
                </c:pt>
                <c:pt idx="1132">
                  <c:v>289</c:v>
                </c:pt>
                <c:pt idx="1133">
                  <c:v>293</c:v>
                </c:pt>
                <c:pt idx="1134">
                  <c:v>297</c:v>
                </c:pt>
                <c:pt idx="1135">
                  <c:v>300</c:v>
                </c:pt>
                <c:pt idx="1136">
                  <c:v>303</c:v>
                </c:pt>
                <c:pt idx="1137">
                  <c:v>306</c:v>
                </c:pt>
                <c:pt idx="1138">
                  <c:v>309</c:v>
                </c:pt>
                <c:pt idx="1139">
                  <c:v>312</c:v>
                </c:pt>
                <c:pt idx="1140">
                  <c:v>314</c:v>
                </c:pt>
                <c:pt idx="1141">
                  <c:v>316</c:v>
                </c:pt>
                <c:pt idx="1142">
                  <c:v>318</c:v>
                </c:pt>
                <c:pt idx="1143">
                  <c:v>321</c:v>
                </c:pt>
                <c:pt idx="1144">
                  <c:v>322</c:v>
                </c:pt>
                <c:pt idx="1145">
                  <c:v>324</c:v>
                </c:pt>
                <c:pt idx="1146">
                  <c:v>326</c:v>
                </c:pt>
                <c:pt idx="1147">
                  <c:v>327</c:v>
                </c:pt>
                <c:pt idx="1148">
                  <c:v>329</c:v>
                </c:pt>
                <c:pt idx="1149">
                  <c:v>330</c:v>
                </c:pt>
                <c:pt idx="1150">
                  <c:v>332</c:v>
                </c:pt>
                <c:pt idx="1151">
                  <c:v>333</c:v>
                </c:pt>
                <c:pt idx="1152">
                  <c:v>334</c:v>
                </c:pt>
                <c:pt idx="1153">
                  <c:v>337</c:v>
                </c:pt>
                <c:pt idx="1154">
                  <c:v>340</c:v>
                </c:pt>
                <c:pt idx="1155">
                  <c:v>343</c:v>
                </c:pt>
                <c:pt idx="1156">
                  <c:v>345</c:v>
                </c:pt>
                <c:pt idx="1157">
                  <c:v>347</c:v>
                </c:pt>
                <c:pt idx="1158">
                  <c:v>350</c:v>
                </c:pt>
                <c:pt idx="1159">
                  <c:v>352</c:v>
                </c:pt>
                <c:pt idx="1160">
                  <c:v>354</c:v>
                </c:pt>
                <c:pt idx="1161">
                  <c:v>356</c:v>
                </c:pt>
                <c:pt idx="1162">
                  <c:v>357</c:v>
                </c:pt>
                <c:pt idx="1163">
                  <c:v>359</c:v>
                </c:pt>
                <c:pt idx="1164">
                  <c:v>360</c:v>
                </c:pt>
                <c:pt idx="1165">
                  <c:v>362</c:v>
                </c:pt>
                <c:pt idx="1166">
                  <c:v>363</c:v>
                </c:pt>
                <c:pt idx="1167">
                  <c:v>364</c:v>
                </c:pt>
                <c:pt idx="1168">
                  <c:v>366</c:v>
                </c:pt>
                <c:pt idx="1169">
                  <c:v>367</c:v>
                </c:pt>
                <c:pt idx="1170">
                  <c:v>368</c:v>
                </c:pt>
                <c:pt idx="1171">
                  <c:v>369</c:v>
                </c:pt>
                <c:pt idx="1172">
                  <c:v>369</c:v>
                </c:pt>
                <c:pt idx="1173">
                  <c:v>370</c:v>
                </c:pt>
                <c:pt idx="1174">
                  <c:v>371</c:v>
                </c:pt>
                <c:pt idx="1175">
                  <c:v>372</c:v>
                </c:pt>
                <c:pt idx="1176">
                  <c:v>373</c:v>
                </c:pt>
                <c:pt idx="1177">
                  <c:v>373</c:v>
                </c:pt>
                <c:pt idx="1178">
                  <c:v>374</c:v>
                </c:pt>
                <c:pt idx="1179">
                  <c:v>374</c:v>
                </c:pt>
                <c:pt idx="1180">
                  <c:v>375</c:v>
                </c:pt>
                <c:pt idx="1181">
                  <c:v>375</c:v>
                </c:pt>
                <c:pt idx="1182">
                  <c:v>376</c:v>
                </c:pt>
                <c:pt idx="1183">
                  <c:v>376</c:v>
                </c:pt>
                <c:pt idx="1184">
                  <c:v>377</c:v>
                </c:pt>
                <c:pt idx="1185">
                  <c:v>377</c:v>
                </c:pt>
                <c:pt idx="1186">
                  <c:v>330</c:v>
                </c:pt>
                <c:pt idx="1187">
                  <c:v>285</c:v>
                </c:pt>
                <c:pt idx="1188">
                  <c:v>243</c:v>
                </c:pt>
                <c:pt idx="1189">
                  <c:v>204</c:v>
                </c:pt>
                <c:pt idx="1190">
                  <c:v>167</c:v>
                </c:pt>
                <c:pt idx="1191">
                  <c:v>133</c:v>
                </c:pt>
                <c:pt idx="1192">
                  <c:v>100</c:v>
                </c:pt>
                <c:pt idx="1193">
                  <c:v>70</c:v>
                </c:pt>
                <c:pt idx="1194">
                  <c:v>42</c:v>
                </c:pt>
                <c:pt idx="1195">
                  <c:v>15</c:v>
                </c:pt>
                <c:pt idx="1196">
                  <c:v>-10</c:v>
                </c:pt>
                <c:pt idx="1197">
                  <c:v>-33</c:v>
                </c:pt>
                <c:pt idx="1198">
                  <c:v>-55</c:v>
                </c:pt>
                <c:pt idx="1199">
                  <c:v>-76</c:v>
                </c:pt>
                <c:pt idx="1200">
                  <c:v>-95</c:v>
                </c:pt>
                <c:pt idx="1201">
                  <c:v>-113</c:v>
                </c:pt>
                <c:pt idx="1202">
                  <c:v>-130</c:v>
                </c:pt>
                <c:pt idx="1203">
                  <c:v>-146</c:v>
                </c:pt>
                <c:pt idx="1204">
                  <c:v>-161</c:v>
                </c:pt>
                <c:pt idx="1205">
                  <c:v>-175</c:v>
                </c:pt>
                <c:pt idx="1206">
                  <c:v>-188</c:v>
                </c:pt>
                <c:pt idx="1207">
                  <c:v>-200</c:v>
                </c:pt>
                <c:pt idx="1208">
                  <c:v>-211</c:v>
                </c:pt>
                <c:pt idx="1209">
                  <c:v>-222</c:v>
                </c:pt>
                <c:pt idx="1210">
                  <c:v>-232</c:v>
                </c:pt>
                <c:pt idx="1211">
                  <c:v>-242</c:v>
                </c:pt>
                <c:pt idx="1212">
                  <c:v>-251</c:v>
                </c:pt>
                <c:pt idx="1213">
                  <c:v>-259</c:v>
                </c:pt>
                <c:pt idx="1214">
                  <c:v>-267</c:v>
                </c:pt>
                <c:pt idx="1215">
                  <c:v>-274</c:v>
                </c:pt>
                <c:pt idx="1216">
                  <c:v>-281</c:v>
                </c:pt>
                <c:pt idx="1217">
                  <c:v>-287</c:v>
                </c:pt>
                <c:pt idx="1218">
                  <c:v>-293</c:v>
                </c:pt>
                <c:pt idx="1219">
                  <c:v>-299</c:v>
                </c:pt>
                <c:pt idx="1220">
                  <c:v>-304</c:v>
                </c:pt>
                <c:pt idx="1221">
                  <c:v>-309</c:v>
                </c:pt>
                <c:pt idx="1222">
                  <c:v>-314</c:v>
                </c:pt>
                <c:pt idx="1223">
                  <c:v>-319</c:v>
                </c:pt>
                <c:pt idx="1224">
                  <c:v>-323</c:v>
                </c:pt>
                <c:pt idx="1225">
                  <c:v>-326</c:v>
                </c:pt>
                <c:pt idx="1226">
                  <c:v>-330</c:v>
                </c:pt>
                <c:pt idx="1227">
                  <c:v>-333</c:v>
                </c:pt>
                <c:pt idx="1228">
                  <c:v>-337</c:v>
                </c:pt>
                <c:pt idx="1229">
                  <c:v>-340</c:v>
                </c:pt>
                <c:pt idx="1230">
                  <c:v>-342</c:v>
                </c:pt>
                <c:pt idx="1231">
                  <c:v>-345</c:v>
                </c:pt>
                <c:pt idx="1232">
                  <c:v>-347</c:v>
                </c:pt>
                <c:pt idx="1233">
                  <c:v>-350</c:v>
                </c:pt>
                <c:pt idx="1234">
                  <c:v>-352</c:v>
                </c:pt>
                <c:pt idx="1235">
                  <c:v>-354</c:v>
                </c:pt>
                <c:pt idx="1236">
                  <c:v>-356</c:v>
                </c:pt>
                <c:pt idx="1237">
                  <c:v>-357</c:v>
                </c:pt>
                <c:pt idx="1238">
                  <c:v>-359</c:v>
                </c:pt>
                <c:pt idx="1239">
                  <c:v>-361</c:v>
                </c:pt>
                <c:pt idx="1240">
                  <c:v>-362</c:v>
                </c:pt>
                <c:pt idx="1241">
                  <c:v>-363</c:v>
                </c:pt>
                <c:pt idx="1242">
                  <c:v>-365</c:v>
                </c:pt>
                <c:pt idx="1243">
                  <c:v>-366</c:v>
                </c:pt>
                <c:pt idx="1244">
                  <c:v>-367</c:v>
                </c:pt>
                <c:pt idx="1245">
                  <c:v>-368</c:v>
                </c:pt>
                <c:pt idx="1246">
                  <c:v>-369</c:v>
                </c:pt>
                <c:pt idx="1247">
                  <c:v>-370</c:v>
                </c:pt>
                <c:pt idx="1248">
                  <c:v>-371</c:v>
                </c:pt>
                <c:pt idx="1249">
                  <c:v>-374</c:v>
                </c:pt>
                <c:pt idx="1250">
                  <c:v>-376</c:v>
                </c:pt>
                <c:pt idx="1251">
                  <c:v>-379</c:v>
                </c:pt>
                <c:pt idx="1252">
                  <c:v>-381</c:v>
                </c:pt>
                <c:pt idx="1253">
                  <c:v>-383</c:v>
                </c:pt>
                <c:pt idx="1254">
                  <c:v>-385</c:v>
                </c:pt>
                <c:pt idx="1255">
                  <c:v>-387</c:v>
                </c:pt>
                <c:pt idx="1256">
                  <c:v>-389</c:v>
                </c:pt>
                <c:pt idx="1257">
                  <c:v>-391</c:v>
                </c:pt>
                <c:pt idx="1258">
                  <c:v>-392</c:v>
                </c:pt>
                <c:pt idx="1259">
                  <c:v>-394</c:v>
                </c:pt>
                <c:pt idx="1260">
                  <c:v>-395</c:v>
                </c:pt>
                <c:pt idx="1261">
                  <c:v>-397</c:v>
                </c:pt>
                <c:pt idx="1262">
                  <c:v>-398</c:v>
                </c:pt>
                <c:pt idx="1263">
                  <c:v>-399</c:v>
                </c:pt>
                <c:pt idx="1264">
                  <c:v>-400</c:v>
                </c:pt>
                <c:pt idx="1265">
                  <c:v>-401</c:v>
                </c:pt>
                <c:pt idx="1266">
                  <c:v>-402</c:v>
                </c:pt>
                <c:pt idx="1267">
                  <c:v>-403</c:v>
                </c:pt>
                <c:pt idx="1268">
                  <c:v>-404</c:v>
                </c:pt>
                <c:pt idx="1269">
                  <c:v>-404</c:v>
                </c:pt>
                <c:pt idx="1270">
                  <c:v>-405</c:v>
                </c:pt>
                <c:pt idx="1271">
                  <c:v>-406</c:v>
                </c:pt>
                <c:pt idx="1272">
                  <c:v>-380</c:v>
                </c:pt>
                <c:pt idx="1273">
                  <c:v>-357</c:v>
                </c:pt>
                <c:pt idx="1274">
                  <c:v>-334</c:v>
                </c:pt>
                <c:pt idx="1275">
                  <c:v>-314</c:v>
                </c:pt>
                <c:pt idx="1276">
                  <c:v>-294</c:v>
                </c:pt>
                <c:pt idx="1277">
                  <c:v>-276</c:v>
                </c:pt>
                <c:pt idx="1278">
                  <c:v>-258</c:v>
                </c:pt>
                <c:pt idx="1279">
                  <c:v>-242</c:v>
                </c:pt>
                <c:pt idx="1280">
                  <c:v>-227</c:v>
                </c:pt>
                <c:pt idx="1281">
                  <c:v>-213</c:v>
                </c:pt>
                <c:pt idx="1282">
                  <c:v>-200</c:v>
                </c:pt>
                <c:pt idx="1283">
                  <c:v>-187</c:v>
                </c:pt>
                <c:pt idx="1284">
                  <c:v>-149</c:v>
                </c:pt>
                <c:pt idx="1285">
                  <c:v>-114</c:v>
                </c:pt>
                <c:pt idx="1286">
                  <c:v>-81</c:v>
                </c:pt>
                <c:pt idx="1287">
                  <c:v>-50</c:v>
                </c:pt>
                <c:pt idx="1288">
                  <c:v>-21</c:v>
                </c:pt>
                <c:pt idx="1289">
                  <c:v>6</c:v>
                </c:pt>
                <c:pt idx="1290">
                  <c:v>32</c:v>
                </c:pt>
                <c:pt idx="1291">
                  <c:v>56</c:v>
                </c:pt>
                <c:pt idx="1292">
                  <c:v>78</c:v>
                </c:pt>
                <c:pt idx="1293">
                  <c:v>99</c:v>
                </c:pt>
                <c:pt idx="1294">
                  <c:v>119</c:v>
                </c:pt>
                <c:pt idx="1295">
                  <c:v>137</c:v>
                </c:pt>
                <c:pt idx="1296">
                  <c:v>155</c:v>
                </c:pt>
                <c:pt idx="1297">
                  <c:v>171</c:v>
                </c:pt>
                <c:pt idx="1298">
                  <c:v>186</c:v>
                </c:pt>
                <c:pt idx="1299">
                  <c:v>201</c:v>
                </c:pt>
                <c:pt idx="1300">
                  <c:v>214</c:v>
                </c:pt>
                <c:pt idx="1301">
                  <c:v>227</c:v>
                </c:pt>
                <c:pt idx="1302">
                  <c:v>238</c:v>
                </c:pt>
                <c:pt idx="1303">
                  <c:v>249</c:v>
                </c:pt>
                <c:pt idx="1304">
                  <c:v>260</c:v>
                </c:pt>
                <c:pt idx="1305">
                  <c:v>269</c:v>
                </c:pt>
                <c:pt idx="1306">
                  <c:v>279</c:v>
                </c:pt>
                <c:pt idx="1307">
                  <c:v>287</c:v>
                </c:pt>
                <c:pt idx="1308">
                  <c:v>295</c:v>
                </c:pt>
                <c:pt idx="1309">
                  <c:v>303</c:v>
                </c:pt>
                <c:pt idx="1310">
                  <c:v>310</c:v>
                </c:pt>
                <c:pt idx="1311">
                  <c:v>316</c:v>
                </c:pt>
                <c:pt idx="1312">
                  <c:v>322</c:v>
                </c:pt>
                <c:pt idx="1313">
                  <c:v>328</c:v>
                </c:pt>
                <c:pt idx="1314">
                  <c:v>334</c:v>
                </c:pt>
                <c:pt idx="1315">
                  <c:v>339</c:v>
                </c:pt>
                <c:pt idx="1316">
                  <c:v>343</c:v>
                </c:pt>
                <c:pt idx="1317">
                  <c:v>348</c:v>
                </c:pt>
                <c:pt idx="1318">
                  <c:v>352</c:v>
                </c:pt>
                <c:pt idx="1319">
                  <c:v>356</c:v>
                </c:pt>
                <c:pt idx="1320">
                  <c:v>360</c:v>
                </c:pt>
                <c:pt idx="1321">
                  <c:v>363</c:v>
                </c:pt>
                <c:pt idx="1322">
                  <c:v>366</c:v>
                </c:pt>
                <c:pt idx="1323">
                  <c:v>369</c:v>
                </c:pt>
                <c:pt idx="1324">
                  <c:v>372</c:v>
                </c:pt>
                <c:pt idx="1325">
                  <c:v>375</c:v>
                </c:pt>
                <c:pt idx="1326">
                  <c:v>378</c:v>
                </c:pt>
                <c:pt idx="1327">
                  <c:v>380</c:v>
                </c:pt>
                <c:pt idx="1328">
                  <c:v>382</c:v>
                </c:pt>
                <c:pt idx="1329">
                  <c:v>384</c:v>
                </c:pt>
                <c:pt idx="1330">
                  <c:v>386</c:v>
                </c:pt>
                <c:pt idx="1331">
                  <c:v>388</c:v>
                </c:pt>
                <c:pt idx="1332">
                  <c:v>390</c:v>
                </c:pt>
                <c:pt idx="1333">
                  <c:v>391</c:v>
                </c:pt>
                <c:pt idx="1334">
                  <c:v>393</c:v>
                </c:pt>
                <c:pt idx="1335">
                  <c:v>394</c:v>
                </c:pt>
                <c:pt idx="1336">
                  <c:v>395</c:v>
                </c:pt>
                <c:pt idx="1337">
                  <c:v>397</c:v>
                </c:pt>
                <c:pt idx="1338">
                  <c:v>398</c:v>
                </c:pt>
                <c:pt idx="1339">
                  <c:v>399</c:v>
                </c:pt>
                <c:pt idx="1340">
                  <c:v>400</c:v>
                </c:pt>
                <c:pt idx="1341">
                  <c:v>401</c:v>
                </c:pt>
                <c:pt idx="1342">
                  <c:v>402</c:v>
                </c:pt>
                <c:pt idx="1343">
                  <c:v>402</c:v>
                </c:pt>
                <c:pt idx="1344">
                  <c:v>403</c:v>
                </c:pt>
                <c:pt idx="1345">
                  <c:v>406</c:v>
                </c:pt>
                <c:pt idx="1346">
                  <c:v>408</c:v>
                </c:pt>
                <c:pt idx="1347">
                  <c:v>411</c:v>
                </c:pt>
                <c:pt idx="1348">
                  <c:v>413</c:v>
                </c:pt>
                <c:pt idx="1349">
                  <c:v>415</c:v>
                </c:pt>
                <c:pt idx="1350">
                  <c:v>417</c:v>
                </c:pt>
                <c:pt idx="1351">
                  <c:v>419</c:v>
                </c:pt>
                <c:pt idx="1352">
                  <c:v>421</c:v>
                </c:pt>
                <c:pt idx="1353">
                  <c:v>423</c:v>
                </c:pt>
                <c:pt idx="1354">
                  <c:v>424</c:v>
                </c:pt>
                <c:pt idx="1355">
                  <c:v>425</c:v>
                </c:pt>
                <c:pt idx="1356">
                  <c:v>427</c:v>
                </c:pt>
                <c:pt idx="1357">
                  <c:v>428</c:v>
                </c:pt>
                <c:pt idx="1358">
                  <c:v>429</c:v>
                </c:pt>
                <c:pt idx="1359">
                  <c:v>430</c:v>
                </c:pt>
                <c:pt idx="1360">
                  <c:v>431</c:v>
                </c:pt>
                <c:pt idx="1361">
                  <c:v>432</c:v>
                </c:pt>
                <c:pt idx="1362">
                  <c:v>433</c:v>
                </c:pt>
                <c:pt idx="1363">
                  <c:v>434</c:v>
                </c:pt>
                <c:pt idx="1364">
                  <c:v>435</c:v>
                </c:pt>
                <c:pt idx="1365">
                  <c:v>436</c:v>
                </c:pt>
                <c:pt idx="1366">
                  <c:v>437</c:v>
                </c:pt>
                <c:pt idx="1367">
                  <c:v>437</c:v>
                </c:pt>
                <c:pt idx="1368">
                  <c:v>438</c:v>
                </c:pt>
                <c:pt idx="1369">
                  <c:v>438</c:v>
                </c:pt>
                <c:pt idx="1370">
                  <c:v>383</c:v>
                </c:pt>
                <c:pt idx="1371">
                  <c:v>331</c:v>
                </c:pt>
                <c:pt idx="1372">
                  <c:v>282</c:v>
                </c:pt>
                <c:pt idx="1373">
                  <c:v>237</c:v>
                </c:pt>
                <c:pt idx="1374">
                  <c:v>194</c:v>
                </c:pt>
                <c:pt idx="1375">
                  <c:v>154</c:v>
                </c:pt>
                <c:pt idx="1376">
                  <c:v>116</c:v>
                </c:pt>
                <c:pt idx="1377">
                  <c:v>81</c:v>
                </c:pt>
                <c:pt idx="1378">
                  <c:v>48</c:v>
                </c:pt>
                <c:pt idx="1379">
                  <c:v>17</c:v>
                </c:pt>
                <c:pt idx="1380">
                  <c:v>-12</c:v>
                </c:pt>
                <c:pt idx="1381">
                  <c:v>-39</c:v>
                </c:pt>
                <c:pt idx="1382">
                  <c:v>-65</c:v>
                </c:pt>
                <c:pt idx="1383">
                  <c:v>-89</c:v>
                </c:pt>
                <c:pt idx="1384">
                  <c:v>-111</c:v>
                </c:pt>
                <c:pt idx="1385">
                  <c:v>-132</c:v>
                </c:pt>
                <c:pt idx="1386">
                  <c:v>-152</c:v>
                </c:pt>
                <c:pt idx="1387">
                  <c:v>-171</c:v>
                </c:pt>
                <c:pt idx="1388">
                  <c:v>-188</c:v>
                </c:pt>
                <c:pt idx="1389">
                  <c:v>-204</c:v>
                </c:pt>
                <c:pt idx="1390">
                  <c:v>-220</c:v>
                </c:pt>
                <c:pt idx="1391">
                  <c:v>-234</c:v>
                </c:pt>
                <c:pt idx="1392">
                  <c:v>-247</c:v>
                </c:pt>
                <c:pt idx="1393">
                  <c:v>-260</c:v>
                </c:pt>
                <c:pt idx="1394">
                  <c:v>-271</c:v>
                </c:pt>
                <c:pt idx="1395">
                  <c:v>-283</c:v>
                </c:pt>
                <c:pt idx="1396">
                  <c:v>-293</c:v>
                </c:pt>
                <c:pt idx="1397">
                  <c:v>-303</c:v>
                </c:pt>
                <c:pt idx="1398">
                  <c:v>-312</c:v>
                </c:pt>
                <c:pt idx="1399">
                  <c:v>-320</c:v>
                </c:pt>
                <c:pt idx="1400">
                  <c:v>-328</c:v>
                </c:pt>
                <c:pt idx="1401">
                  <c:v>-336</c:v>
                </c:pt>
                <c:pt idx="1402">
                  <c:v>-343</c:v>
                </c:pt>
                <c:pt idx="1403">
                  <c:v>-349</c:v>
                </c:pt>
                <c:pt idx="1404">
                  <c:v>-355</c:v>
                </c:pt>
                <c:pt idx="1405">
                  <c:v>-361</c:v>
                </c:pt>
                <c:pt idx="1406">
                  <c:v>-367</c:v>
                </c:pt>
                <c:pt idx="1407">
                  <c:v>-372</c:v>
                </c:pt>
                <c:pt idx="1408">
                  <c:v>-376</c:v>
                </c:pt>
                <c:pt idx="1409">
                  <c:v>-381</c:v>
                </c:pt>
                <c:pt idx="1410">
                  <c:v>-385</c:v>
                </c:pt>
                <c:pt idx="1411">
                  <c:v>-389</c:v>
                </c:pt>
                <c:pt idx="1412">
                  <c:v>-393</c:v>
                </c:pt>
                <c:pt idx="1413">
                  <c:v>-396</c:v>
                </c:pt>
                <c:pt idx="1414">
                  <c:v>-399</c:v>
                </c:pt>
                <c:pt idx="1415">
                  <c:v>-402</c:v>
                </c:pt>
                <c:pt idx="1416">
                  <c:v>-405</c:v>
                </c:pt>
                <c:pt idx="1417">
                  <c:v>-408</c:v>
                </c:pt>
                <c:pt idx="1418">
                  <c:v>-411</c:v>
                </c:pt>
                <c:pt idx="1419">
                  <c:v>-413</c:v>
                </c:pt>
                <c:pt idx="1420">
                  <c:v>-415</c:v>
                </c:pt>
                <c:pt idx="1421">
                  <c:v>-417</c:v>
                </c:pt>
                <c:pt idx="1422">
                  <c:v>-419</c:v>
                </c:pt>
                <c:pt idx="1423">
                  <c:v>-421</c:v>
                </c:pt>
                <c:pt idx="1424">
                  <c:v>-423</c:v>
                </c:pt>
                <c:pt idx="1425">
                  <c:v>-424</c:v>
                </c:pt>
                <c:pt idx="1426">
                  <c:v>-426</c:v>
                </c:pt>
                <c:pt idx="1427">
                  <c:v>-427</c:v>
                </c:pt>
                <c:pt idx="1428">
                  <c:v>-428</c:v>
                </c:pt>
                <c:pt idx="1429">
                  <c:v>-430</c:v>
                </c:pt>
                <c:pt idx="1430">
                  <c:v>-431</c:v>
                </c:pt>
                <c:pt idx="1431">
                  <c:v>-432</c:v>
                </c:pt>
                <c:pt idx="1432">
                  <c:v>-433</c:v>
                </c:pt>
                <c:pt idx="1433">
                  <c:v>-434</c:v>
                </c:pt>
                <c:pt idx="1434">
                  <c:v>-435</c:v>
                </c:pt>
                <c:pt idx="1435">
                  <c:v>-435</c:v>
                </c:pt>
                <c:pt idx="1436">
                  <c:v>-436</c:v>
                </c:pt>
                <c:pt idx="1437">
                  <c:v>-437</c:v>
                </c:pt>
                <c:pt idx="1438">
                  <c:v>-438</c:v>
                </c:pt>
                <c:pt idx="1439">
                  <c:v>-438</c:v>
                </c:pt>
                <c:pt idx="1440">
                  <c:v>-439</c:v>
                </c:pt>
                <c:pt idx="1441">
                  <c:v>-441</c:v>
                </c:pt>
                <c:pt idx="1442">
                  <c:v>-444</c:v>
                </c:pt>
                <c:pt idx="1443">
                  <c:v>-446</c:v>
                </c:pt>
                <c:pt idx="1444">
                  <c:v>-448</c:v>
                </c:pt>
                <c:pt idx="1445">
                  <c:v>-450</c:v>
                </c:pt>
                <c:pt idx="1446">
                  <c:v>-452</c:v>
                </c:pt>
                <c:pt idx="1447">
                  <c:v>-454</c:v>
                </c:pt>
                <c:pt idx="1448">
                  <c:v>-455</c:v>
                </c:pt>
                <c:pt idx="1449">
                  <c:v>-457</c:v>
                </c:pt>
                <c:pt idx="1450">
                  <c:v>-458</c:v>
                </c:pt>
                <c:pt idx="1451">
                  <c:v>-460</c:v>
                </c:pt>
                <c:pt idx="1452">
                  <c:v>-461</c:v>
                </c:pt>
                <c:pt idx="1453">
                  <c:v>-462</c:v>
                </c:pt>
                <c:pt idx="1454">
                  <c:v>-463</c:v>
                </c:pt>
                <c:pt idx="1455">
                  <c:v>-464</c:v>
                </c:pt>
                <c:pt idx="1456">
                  <c:v>-435</c:v>
                </c:pt>
                <c:pt idx="1457">
                  <c:v>-408</c:v>
                </c:pt>
                <c:pt idx="1458">
                  <c:v>-383</c:v>
                </c:pt>
                <c:pt idx="1459">
                  <c:v>-359</c:v>
                </c:pt>
                <c:pt idx="1460">
                  <c:v>-336</c:v>
                </c:pt>
                <c:pt idx="1461">
                  <c:v>-315</c:v>
                </c:pt>
                <c:pt idx="1462">
                  <c:v>-296</c:v>
                </c:pt>
                <c:pt idx="1463">
                  <c:v>-277</c:v>
                </c:pt>
                <c:pt idx="1464">
                  <c:v>-260</c:v>
                </c:pt>
                <c:pt idx="1465">
                  <c:v>-244</c:v>
                </c:pt>
                <c:pt idx="1466">
                  <c:v>-228</c:v>
                </c:pt>
                <c:pt idx="1467">
                  <c:v>-184</c:v>
                </c:pt>
                <c:pt idx="1468">
                  <c:v>-143</c:v>
                </c:pt>
                <c:pt idx="1469">
                  <c:v>-104</c:v>
                </c:pt>
                <c:pt idx="1470">
                  <c:v>-67</c:v>
                </c:pt>
                <c:pt idx="1471">
                  <c:v>-33</c:v>
                </c:pt>
                <c:pt idx="1472">
                  <c:v>-1</c:v>
                </c:pt>
                <c:pt idx="1473">
                  <c:v>29</c:v>
                </c:pt>
                <c:pt idx="1474">
                  <c:v>57</c:v>
                </c:pt>
                <c:pt idx="1475">
                  <c:v>83</c:v>
                </c:pt>
                <c:pt idx="1476">
                  <c:v>108</c:v>
                </c:pt>
                <c:pt idx="1477">
                  <c:v>131</c:v>
                </c:pt>
                <c:pt idx="1478">
                  <c:v>153</c:v>
                </c:pt>
                <c:pt idx="1479">
                  <c:v>173</c:v>
                </c:pt>
                <c:pt idx="1480">
                  <c:v>192</c:v>
                </c:pt>
                <c:pt idx="1481">
                  <c:v>210</c:v>
                </c:pt>
                <c:pt idx="1482">
                  <c:v>227</c:v>
                </c:pt>
                <c:pt idx="1483">
                  <c:v>243</c:v>
                </c:pt>
                <c:pt idx="1484">
                  <c:v>258</c:v>
                </c:pt>
                <c:pt idx="1485">
                  <c:v>271</c:v>
                </c:pt>
                <c:pt idx="1486">
                  <c:v>284</c:v>
                </c:pt>
                <c:pt idx="1487">
                  <c:v>297</c:v>
                </c:pt>
                <c:pt idx="1488">
                  <c:v>308</c:v>
                </c:pt>
                <c:pt idx="1489">
                  <c:v>319</c:v>
                </c:pt>
                <c:pt idx="1490">
                  <c:v>329</c:v>
                </c:pt>
                <c:pt idx="1491">
                  <c:v>338</c:v>
                </c:pt>
                <c:pt idx="1492">
                  <c:v>347</c:v>
                </c:pt>
                <c:pt idx="1493">
                  <c:v>355</c:v>
                </c:pt>
                <c:pt idx="1494">
                  <c:v>363</c:v>
                </c:pt>
                <c:pt idx="1495">
                  <c:v>370</c:v>
                </c:pt>
                <c:pt idx="1496">
                  <c:v>377</c:v>
                </c:pt>
                <c:pt idx="1497">
                  <c:v>383</c:v>
                </c:pt>
                <c:pt idx="1498">
                  <c:v>389</c:v>
                </c:pt>
                <c:pt idx="1499">
                  <c:v>395</c:v>
                </c:pt>
                <c:pt idx="1500">
                  <c:v>400</c:v>
                </c:pt>
                <c:pt idx="1501">
                  <c:v>405</c:v>
                </c:pt>
                <c:pt idx="1502">
                  <c:v>410</c:v>
                </c:pt>
                <c:pt idx="1503">
                  <c:v>414</c:v>
                </c:pt>
                <c:pt idx="1504">
                  <c:v>418</c:v>
                </c:pt>
                <c:pt idx="1505">
                  <c:v>422</c:v>
                </c:pt>
                <c:pt idx="1506">
                  <c:v>425</c:v>
                </c:pt>
                <c:pt idx="1507">
                  <c:v>429</c:v>
                </c:pt>
                <c:pt idx="1508">
                  <c:v>432</c:v>
                </c:pt>
                <c:pt idx="1509">
                  <c:v>435</c:v>
                </c:pt>
                <c:pt idx="1510">
                  <c:v>438</c:v>
                </c:pt>
                <c:pt idx="1511">
                  <c:v>440</c:v>
                </c:pt>
                <c:pt idx="1512">
                  <c:v>443</c:v>
                </c:pt>
                <c:pt idx="1513">
                  <c:v>445</c:v>
                </c:pt>
                <c:pt idx="1514">
                  <c:v>447</c:v>
                </c:pt>
                <c:pt idx="1515">
                  <c:v>449</c:v>
                </c:pt>
                <c:pt idx="1516">
                  <c:v>451</c:v>
                </c:pt>
                <c:pt idx="1517">
                  <c:v>453</c:v>
                </c:pt>
                <c:pt idx="1518">
                  <c:v>454</c:v>
                </c:pt>
                <c:pt idx="1519">
                  <c:v>456</c:v>
                </c:pt>
                <c:pt idx="1520">
                  <c:v>457</c:v>
                </c:pt>
                <c:pt idx="1521">
                  <c:v>459</c:v>
                </c:pt>
                <c:pt idx="1522">
                  <c:v>460</c:v>
                </c:pt>
                <c:pt idx="1523">
                  <c:v>461</c:v>
                </c:pt>
                <c:pt idx="1524">
                  <c:v>462</c:v>
                </c:pt>
                <c:pt idx="1525">
                  <c:v>463</c:v>
                </c:pt>
                <c:pt idx="1526">
                  <c:v>464</c:v>
                </c:pt>
                <c:pt idx="1527">
                  <c:v>465</c:v>
                </c:pt>
                <c:pt idx="1528">
                  <c:v>466</c:v>
                </c:pt>
                <c:pt idx="1529">
                  <c:v>467</c:v>
                </c:pt>
                <c:pt idx="1530">
                  <c:v>468</c:v>
                </c:pt>
                <c:pt idx="1531">
                  <c:v>468</c:v>
                </c:pt>
                <c:pt idx="1532">
                  <c:v>469</c:v>
                </c:pt>
                <c:pt idx="1533">
                  <c:v>470</c:v>
                </c:pt>
                <c:pt idx="1534">
                  <c:v>470</c:v>
                </c:pt>
                <c:pt idx="1535">
                  <c:v>471</c:v>
                </c:pt>
                <c:pt idx="1536">
                  <c:v>471</c:v>
                </c:pt>
                <c:pt idx="1537">
                  <c:v>472</c:v>
                </c:pt>
                <c:pt idx="1538">
                  <c:v>472</c:v>
                </c:pt>
                <c:pt idx="1539">
                  <c:v>473</c:v>
                </c:pt>
                <c:pt idx="1540">
                  <c:v>473</c:v>
                </c:pt>
                <c:pt idx="1541">
                  <c:v>473</c:v>
                </c:pt>
                <c:pt idx="1542">
                  <c:v>474</c:v>
                </c:pt>
                <c:pt idx="1543">
                  <c:v>474</c:v>
                </c:pt>
                <c:pt idx="1544">
                  <c:v>474</c:v>
                </c:pt>
                <c:pt idx="1545">
                  <c:v>475</c:v>
                </c:pt>
                <c:pt idx="1546">
                  <c:v>475</c:v>
                </c:pt>
                <c:pt idx="1547">
                  <c:v>475</c:v>
                </c:pt>
                <c:pt idx="1548">
                  <c:v>475</c:v>
                </c:pt>
                <c:pt idx="1549">
                  <c:v>476</c:v>
                </c:pt>
                <c:pt idx="1550">
                  <c:v>476</c:v>
                </c:pt>
                <c:pt idx="1551">
                  <c:v>476</c:v>
                </c:pt>
                <c:pt idx="1552">
                  <c:v>476</c:v>
                </c:pt>
                <c:pt idx="1553">
                  <c:v>417</c:v>
                </c:pt>
                <c:pt idx="1554">
                  <c:v>360</c:v>
                </c:pt>
                <c:pt idx="1555">
                  <c:v>308</c:v>
                </c:pt>
                <c:pt idx="1556">
                  <c:v>259</c:v>
                </c:pt>
                <c:pt idx="1557">
                  <c:v>213</c:v>
                </c:pt>
                <c:pt idx="1558">
                  <c:v>169</c:v>
                </c:pt>
                <c:pt idx="1559">
                  <c:v>129</c:v>
                </c:pt>
                <c:pt idx="1560">
                  <c:v>91</c:v>
                </c:pt>
                <c:pt idx="1561">
                  <c:v>55</c:v>
                </c:pt>
                <c:pt idx="1562">
                  <c:v>21</c:v>
                </c:pt>
                <c:pt idx="1563">
                  <c:v>-10</c:v>
                </c:pt>
                <c:pt idx="1564">
                  <c:v>-39</c:v>
                </c:pt>
                <c:pt idx="1565">
                  <c:v>-67</c:v>
                </c:pt>
                <c:pt idx="1566">
                  <c:v>-93</c:v>
                </c:pt>
                <c:pt idx="1567">
                  <c:v>-117</c:v>
                </c:pt>
                <c:pt idx="1568">
                  <c:v>-139</c:v>
                </c:pt>
                <c:pt idx="1569">
                  <c:v>-161</c:v>
                </c:pt>
                <c:pt idx="1570">
                  <c:v>-181</c:v>
                </c:pt>
                <c:pt idx="1571">
                  <c:v>-199</c:v>
                </c:pt>
                <c:pt idx="1572">
                  <c:v>-217</c:v>
                </c:pt>
                <c:pt idx="1573">
                  <c:v>-233</c:v>
                </c:pt>
                <c:pt idx="1574">
                  <c:v>-249</c:v>
                </c:pt>
                <c:pt idx="1575">
                  <c:v>-263</c:v>
                </c:pt>
                <c:pt idx="1576">
                  <c:v>-277</c:v>
                </c:pt>
                <c:pt idx="1577">
                  <c:v>-290</c:v>
                </c:pt>
                <c:pt idx="1578">
                  <c:v>-301</c:v>
                </c:pt>
                <c:pt idx="1579">
                  <c:v>-313</c:v>
                </c:pt>
                <c:pt idx="1580">
                  <c:v>-323</c:v>
                </c:pt>
                <c:pt idx="1581">
                  <c:v>-333</c:v>
                </c:pt>
                <c:pt idx="1582">
                  <c:v>-342</c:v>
                </c:pt>
                <c:pt idx="1583">
                  <c:v>-351</c:v>
                </c:pt>
                <c:pt idx="1584">
                  <c:v>-359</c:v>
                </c:pt>
                <c:pt idx="1585">
                  <c:v>-364</c:v>
                </c:pt>
                <c:pt idx="1586">
                  <c:v>-370</c:v>
                </c:pt>
                <c:pt idx="1587">
                  <c:v>-374</c:v>
                </c:pt>
                <c:pt idx="1588">
                  <c:v>-379</c:v>
                </c:pt>
                <c:pt idx="1589">
                  <c:v>-383</c:v>
                </c:pt>
                <c:pt idx="1590">
                  <c:v>-387</c:v>
                </c:pt>
                <c:pt idx="1591">
                  <c:v>-391</c:v>
                </c:pt>
                <c:pt idx="1592">
                  <c:v>-395</c:v>
                </c:pt>
                <c:pt idx="1593">
                  <c:v>-398</c:v>
                </c:pt>
                <c:pt idx="1594">
                  <c:v>-401</c:v>
                </c:pt>
                <c:pt idx="1595">
                  <c:v>-404</c:v>
                </c:pt>
                <c:pt idx="1596">
                  <c:v>-407</c:v>
                </c:pt>
                <c:pt idx="1597">
                  <c:v>-409</c:v>
                </c:pt>
                <c:pt idx="1598">
                  <c:v>-412</c:v>
                </c:pt>
                <c:pt idx="1599">
                  <c:v>-414</c:v>
                </c:pt>
                <c:pt idx="1600">
                  <c:v>-416</c:v>
                </c:pt>
                <c:pt idx="1601">
                  <c:v>-418</c:v>
                </c:pt>
                <c:pt idx="1602">
                  <c:v>-420</c:v>
                </c:pt>
                <c:pt idx="1603">
                  <c:v>-422</c:v>
                </c:pt>
                <c:pt idx="1604">
                  <c:v>-424</c:v>
                </c:pt>
                <c:pt idx="1605">
                  <c:v>-425</c:v>
                </c:pt>
                <c:pt idx="1606">
                  <c:v>-426</c:v>
                </c:pt>
                <c:pt idx="1607">
                  <c:v>-428</c:v>
                </c:pt>
                <c:pt idx="1608">
                  <c:v>-429</c:v>
                </c:pt>
                <c:pt idx="1609">
                  <c:v>-430</c:v>
                </c:pt>
                <c:pt idx="1610">
                  <c:v>-431</c:v>
                </c:pt>
                <c:pt idx="1611">
                  <c:v>-432</c:v>
                </c:pt>
                <c:pt idx="1612">
                  <c:v>-433</c:v>
                </c:pt>
                <c:pt idx="1613">
                  <c:v>-434</c:v>
                </c:pt>
                <c:pt idx="1614">
                  <c:v>-435</c:v>
                </c:pt>
                <c:pt idx="1615">
                  <c:v>-436</c:v>
                </c:pt>
                <c:pt idx="1616">
                  <c:v>-437</c:v>
                </c:pt>
                <c:pt idx="1617">
                  <c:v>-438</c:v>
                </c:pt>
                <c:pt idx="1618">
                  <c:v>-438</c:v>
                </c:pt>
                <c:pt idx="1619">
                  <c:v>-439</c:v>
                </c:pt>
                <c:pt idx="1620">
                  <c:v>-439</c:v>
                </c:pt>
                <c:pt idx="1621">
                  <c:v>-440</c:v>
                </c:pt>
                <c:pt idx="1622">
                  <c:v>-440</c:v>
                </c:pt>
                <c:pt idx="1623">
                  <c:v>-441</c:v>
                </c:pt>
                <c:pt idx="1624">
                  <c:v>-441</c:v>
                </c:pt>
                <c:pt idx="1625">
                  <c:v>-442</c:v>
                </c:pt>
                <c:pt idx="1626">
                  <c:v>-442</c:v>
                </c:pt>
                <c:pt idx="1627">
                  <c:v>-443</c:v>
                </c:pt>
                <c:pt idx="1628">
                  <c:v>-443</c:v>
                </c:pt>
                <c:pt idx="1629">
                  <c:v>-443</c:v>
                </c:pt>
                <c:pt idx="1630">
                  <c:v>-443</c:v>
                </c:pt>
                <c:pt idx="1631">
                  <c:v>-444</c:v>
                </c:pt>
                <c:pt idx="1632">
                  <c:v>-444</c:v>
                </c:pt>
                <c:pt idx="1633">
                  <c:v>-442</c:v>
                </c:pt>
                <c:pt idx="1634">
                  <c:v>-441</c:v>
                </c:pt>
                <c:pt idx="1635">
                  <c:v>-439</c:v>
                </c:pt>
                <c:pt idx="1636">
                  <c:v>-438</c:v>
                </c:pt>
                <c:pt idx="1637">
                  <c:v>-436</c:v>
                </c:pt>
                <c:pt idx="1638">
                  <c:v>-435</c:v>
                </c:pt>
                <c:pt idx="1639">
                  <c:v>-408</c:v>
                </c:pt>
                <c:pt idx="1640">
                  <c:v>-382</c:v>
                </c:pt>
                <c:pt idx="1641">
                  <c:v>-358</c:v>
                </c:pt>
                <c:pt idx="1642">
                  <c:v>-336</c:v>
                </c:pt>
                <c:pt idx="1643">
                  <c:v>-315</c:v>
                </c:pt>
                <c:pt idx="1644">
                  <c:v>-295</c:v>
                </c:pt>
                <c:pt idx="1645">
                  <c:v>-277</c:v>
                </c:pt>
                <c:pt idx="1646">
                  <c:v>-260</c:v>
                </c:pt>
                <c:pt idx="1647">
                  <c:v>-243</c:v>
                </c:pt>
                <c:pt idx="1648">
                  <c:v>-228</c:v>
                </c:pt>
                <c:pt idx="1649">
                  <c:v>-214</c:v>
                </c:pt>
                <c:pt idx="1650">
                  <c:v>-201</c:v>
                </c:pt>
                <c:pt idx="1651">
                  <c:v>-162</c:v>
                </c:pt>
                <c:pt idx="1652">
                  <c:v>-126</c:v>
                </c:pt>
                <c:pt idx="1653">
                  <c:v>-92</c:v>
                </c:pt>
                <c:pt idx="1654">
                  <c:v>-61</c:v>
                </c:pt>
                <c:pt idx="1655">
                  <c:v>-31</c:v>
                </c:pt>
                <c:pt idx="1656">
                  <c:v>-3</c:v>
                </c:pt>
                <c:pt idx="1657">
                  <c:v>23</c:v>
                </c:pt>
                <c:pt idx="1658">
                  <c:v>48</c:v>
                </c:pt>
                <c:pt idx="1659">
                  <c:v>71</c:v>
                </c:pt>
                <c:pt idx="1660">
                  <c:v>92</c:v>
                </c:pt>
                <c:pt idx="1661">
                  <c:v>112</c:v>
                </c:pt>
                <c:pt idx="1662">
                  <c:v>131</c:v>
                </c:pt>
                <c:pt idx="1663">
                  <c:v>149</c:v>
                </c:pt>
                <c:pt idx="1664">
                  <c:v>166</c:v>
                </c:pt>
                <c:pt idx="1665">
                  <c:v>181</c:v>
                </c:pt>
                <c:pt idx="1666">
                  <c:v>196</c:v>
                </c:pt>
                <c:pt idx="1667">
                  <c:v>210</c:v>
                </c:pt>
                <c:pt idx="1668">
                  <c:v>222</c:v>
                </c:pt>
                <c:pt idx="1669">
                  <c:v>234</c:v>
                </c:pt>
                <c:pt idx="1670">
                  <c:v>246</c:v>
                </c:pt>
                <c:pt idx="1671">
                  <c:v>256</c:v>
                </c:pt>
                <c:pt idx="1672">
                  <c:v>266</c:v>
                </c:pt>
                <c:pt idx="1673">
                  <c:v>276</c:v>
                </c:pt>
                <c:pt idx="1674">
                  <c:v>284</c:v>
                </c:pt>
                <c:pt idx="1675">
                  <c:v>292</c:v>
                </c:pt>
                <c:pt idx="1676">
                  <c:v>300</c:v>
                </c:pt>
                <c:pt idx="1677">
                  <c:v>307</c:v>
                </c:pt>
                <c:pt idx="1678">
                  <c:v>314</c:v>
                </c:pt>
                <c:pt idx="1679">
                  <c:v>320</c:v>
                </c:pt>
                <c:pt idx="1680">
                  <c:v>326</c:v>
                </c:pt>
                <c:pt idx="1681">
                  <c:v>330</c:v>
                </c:pt>
                <c:pt idx="1682">
                  <c:v>333</c:v>
                </c:pt>
                <c:pt idx="1683">
                  <c:v>336</c:v>
                </c:pt>
                <c:pt idx="1684">
                  <c:v>339</c:v>
                </c:pt>
                <c:pt idx="1685">
                  <c:v>342</c:v>
                </c:pt>
                <c:pt idx="1686">
                  <c:v>345</c:v>
                </c:pt>
                <c:pt idx="1687">
                  <c:v>347</c:v>
                </c:pt>
                <c:pt idx="1688">
                  <c:v>349</c:v>
                </c:pt>
                <c:pt idx="1689">
                  <c:v>351</c:v>
                </c:pt>
                <c:pt idx="1690">
                  <c:v>353</c:v>
                </c:pt>
                <c:pt idx="1691">
                  <c:v>355</c:v>
                </c:pt>
                <c:pt idx="1692">
                  <c:v>357</c:v>
                </c:pt>
                <c:pt idx="1693">
                  <c:v>359</c:v>
                </c:pt>
                <c:pt idx="1694">
                  <c:v>360</c:v>
                </c:pt>
                <c:pt idx="1695">
                  <c:v>361</c:v>
                </c:pt>
                <c:pt idx="1696">
                  <c:v>363</c:v>
                </c:pt>
                <c:pt idx="1697">
                  <c:v>364</c:v>
                </c:pt>
                <c:pt idx="1698">
                  <c:v>365</c:v>
                </c:pt>
                <c:pt idx="1699">
                  <c:v>366</c:v>
                </c:pt>
                <c:pt idx="1700">
                  <c:v>367</c:v>
                </c:pt>
                <c:pt idx="1701">
                  <c:v>368</c:v>
                </c:pt>
                <c:pt idx="1702">
                  <c:v>369</c:v>
                </c:pt>
                <c:pt idx="1703">
                  <c:v>370</c:v>
                </c:pt>
                <c:pt idx="1704">
                  <c:v>371</c:v>
                </c:pt>
                <c:pt idx="1705">
                  <c:v>372</c:v>
                </c:pt>
                <c:pt idx="1706">
                  <c:v>373</c:v>
                </c:pt>
                <c:pt idx="1707">
                  <c:v>373</c:v>
                </c:pt>
                <c:pt idx="1708">
                  <c:v>374</c:v>
                </c:pt>
                <c:pt idx="1709">
                  <c:v>374</c:v>
                </c:pt>
                <c:pt idx="1710">
                  <c:v>375</c:v>
                </c:pt>
                <c:pt idx="1711">
                  <c:v>375</c:v>
                </c:pt>
                <c:pt idx="1712">
                  <c:v>376</c:v>
                </c:pt>
                <c:pt idx="1713">
                  <c:v>376</c:v>
                </c:pt>
                <c:pt idx="1714">
                  <c:v>377</c:v>
                </c:pt>
                <c:pt idx="1715">
                  <c:v>377</c:v>
                </c:pt>
                <c:pt idx="1716">
                  <c:v>378</c:v>
                </c:pt>
                <c:pt idx="1717">
                  <c:v>378</c:v>
                </c:pt>
                <c:pt idx="1718">
                  <c:v>378</c:v>
                </c:pt>
                <c:pt idx="1719">
                  <c:v>378</c:v>
                </c:pt>
                <c:pt idx="1720">
                  <c:v>379</c:v>
                </c:pt>
                <c:pt idx="1721">
                  <c:v>379</c:v>
                </c:pt>
                <c:pt idx="1722">
                  <c:v>379</c:v>
                </c:pt>
                <c:pt idx="1723">
                  <c:v>380</c:v>
                </c:pt>
                <c:pt idx="1724">
                  <c:v>380</c:v>
                </c:pt>
                <c:pt idx="1725">
                  <c:v>380</c:v>
                </c:pt>
                <c:pt idx="1726">
                  <c:v>380</c:v>
                </c:pt>
                <c:pt idx="1727">
                  <c:v>380</c:v>
                </c:pt>
                <c:pt idx="1728">
                  <c:v>380</c:v>
                </c:pt>
                <c:pt idx="1729">
                  <c:v>381</c:v>
                </c:pt>
                <c:pt idx="1730">
                  <c:v>381</c:v>
                </c:pt>
                <c:pt idx="1731">
                  <c:v>381</c:v>
                </c:pt>
                <c:pt idx="1732">
                  <c:v>381</c:v>
                </c:pt>
                <c:pt idx="1733">
                  <c:v>381</c:v>
                </c:pt>
                <c:pt idx="1734">
                  <c:v>381</c:v>
                </c:pt>
                <c:pt idx="1735">
                  <c:v>381</c:v>
                </c:pt>
                <c:pt idx="1736">
                  <c:v>382</c:v>
                </c:pt>
                <c:pt idx="1737">
                  <c:v>334</c:v>
                </c:pt>
                <c:pt idx="1738">
                  <c:v>289</c:v>
                </c:pt>
                <c:pt idx="1739">
                  <c:v>247</c:v>
                </c:pt>
                <c:pt idx="1740">
                  <c:v>207</c:v>
                </c:pt>
                <c:pt idx="1741">
                  <c:v>170</c:v>
                </c:pt>
                <c:pt idx="1742">
                  <c:v>136</c:v>
                </c:pt>
                <c:pt idx="1743">
                  <c:v>103</c:v>
                </c:pt>
                <c:pt idx="1744">
                  <c:v>73</c:v>
                </c:pt>
                <c:pt idx="1745">
                  <c:v>44</c:v>
                </c:pt>
                <c:pt idx="1746">
                  <c:v>17</c:v>
                </c:pt>
                <c:pt idx="1747">
                  <c:v>-8</c:v>
                </c:pt>
                <c:pt idx="1748">
                  <c:v>-31</c:v>
                </c:pt>
                <c:pt idx="1749">
                  <c:v>-53</c:v>
                </c:pt>
                <c:pt idx="1750">
                  <c:v>-74</c:v>
                </c:pt>
                <c:pt idx="1751">
                  <c:v>-93</c:v>
                </c:pt>
                <c:pt idx="1752">
                  <c:v>-111</c:v>
                </c:pt>
                <c:pt idx="1753">
                  <c:v>-128</c:v>
                </c:pt>
                <c:pt idx="1754">
                  <c:v>-144</c:v>
                </c:pt>
                <c:pt idx="1755">
                  <c:v>-159</c:v>
                </c:pt>
                <c:pt idx="1756">
                  <c:v>-174</c:v>
                </c:pt>
                <c:pt idx="1757">
                  <c:v>-187</c:v>
                </c:pt>
                <c:pt idx="1758">
                  <c:v>-199</c:v>
                </c:pt>
                <c:pt idx="1759">
                  <c:v>-211</c:v>
                </c:pt>
                <c:pt idx="1760">
                  <c:v>-221</c:v>
                </c:pt>
                <c:pt idx="1761">
                  <c:v>-232</c:v>
                </c:pt>
                <c:pt idx="1762">
                  <c:v>-241</c:v>
                </c:pt>
                <c:pt idx="1763">
                  <c:v>-250</c:v>
                </c:pt>
                <c:pt idx="1764">
                  <c:v>-258</c:v>
                </c:pt>
                <c:pt idx="1765">
                  <c:v>-266</c:v>
                </c:pt>
                <c:pt idx="1766">
                  <c:v>-274</c:v>
                </c:pt>
                <c:pt idx="1767">
                  <c:v>-280</c:v>
                </c:pt>
                <c:pt idx="1768">
                  <c:v>-287</c:v>
                </c:pt>
                <c:pt idx="1769">
                  <c:v>-293</c:v>
                </c:pt>
                <c:pt idx="1770">
                  <c:v>-299</c:v>
                </c:pt>
                <c:pt idx="1771">
                  <c:v>-304</c:v>
                </c:pt>
                <c:pt idx="1772">
                  <c:v>-309</c:v>
                </c:pt>
                <c:pt idx="1773">
                  <c:v>-314</c:v>
                </c:pt>
                <c:pt idx="1774">
                  <c:v>-318</c:v>
                </c:pt>
                <c:pt idx="1775">
                  <c:v>-322</c:v>
                </c:pt>
                <c:pt idx="1776">
                  <c:v>-326</c:v>
                </c:pt>
                <c:pt idx="1777">
                  <c:v>-330</c:v>
                </c:pt>
                <c:pt idx="1778">
                  <c:v>-333</c:v>
                </c:pt>
                <c:pt idx="1779">
                  <c:v>-336</c:v>
                </c:pt>
                <c:pt idx="1780">
                  <c:v>-339</c:v>
                </c:pt>
                <c:pt idx="1781">
                  <c:v>-342</c:v>
                </c:pt>
                <c:pt idx="1782">
                  <c:v>-345</c:v>
                </c:pt>
                <c:pt idx="1783">
                  <c:v>-347</c:v>
                </c:pt>
                <c:pt idx="1784">
                  <c:v>-349</c:v>
                </c:pt>
                <c:pt idx="1785">
                  <c:v>-352</c:v>
                </c:pt>
                <c:pt idx="1786">
                  <c:v>-354</c:v>
                </c:pt>
                <c:pt idx="1787">
                  <c:v>-356</c:v>
                </c:pt>
                <c:pt idx="1788">
                  <c:v>-357</c:v>
                </c:pt>
                <c:pt idx="1789">
                  <c:v>-359</c:v>
                </c:pt>
                <c:pt idx="1790">
                  <c:v>-361</c:v>
                </c:pt>
                <c:pt idx="1791">
                  <c:v>-362</c:v>
                </c:pt>
                <c:pt idx="1792">
                  <c:v>-363</c:v>
                </c:pt>
                <c:pt idx="1793">
                  <c:v>-365</c:v>
                </c:pt>
                <c:pt idx="1794">
                  <c:v>-366</c:v>
                </c:pt>
                <c:pt idx="1795">
                  <c:v>-367</c:v>
                </c:pt>
                <c:pt idx="1796">
                  <c:v>-368</c:v>
                </c:pt>
                <c:pt idx="1797">
                  <c:v>-369</c:v>
                </c:pt>
                <c:pt idx="1798">
                  <c:v>-370</c:v>
                </c:pt>
                <c:pt idx="1799">
                  <c:v>-371</c:v>
                </c:pt>
                <c:pt idx="1800">
                  <c:v>-372</c:v>
                </c:pt>
                <c:pt idx="1801">
                  <c:v>-372</c:v>
                </c:pt>
                <c:pt idx="1802">
                  <c:v>-373</c:v>
                </c:pt>
                <c:pt idx="1803">
                  <c:v>-374</c:v>
                </c:pt>
                <c:pt idx="1804">
                  <c:v>-374</c:v>
                </c:pt>
                <c:pt idx="1805">
                  <c:v>-375</c:v>
                </c:pt>
                <c:pt idx="1806">
                  <c:v>-376</c:v>
                </c:pt>
                <c:pt idx="1807">
                  <c:v>-376</c:v>
                </c:pt>
                <c:pt idx="1808">
                  <c:v>-377</c:v>
                </c:pt>
                <c:pt idx="1809">
                  <c:v>-377</c:v>
                </c:pt>
                <c:pt idx="1810">
                  <c:v>-378</c:v>
                </c:pt>
                <c:pt idx="1811">
                  <c:v>-378</c:v>
                </c:pt>
                <c:pt idx="1812">
                  <c:v>-378</c:v>
                </c:pt>
                <c:pt idx="1813">
                  <c:v>-379</c:v>
                </c:pt>
                <c:pt idx="1814">
                  <c:v>-379</c:v>
                </c:pt>
                <c:pt idx="1815">
                  <c:v>-379</c:v>
                </c:pt>
                <c:pt idx="1816">
                  <c:v>-380</c:v>
                </c:pt>
                <c:pt idx="1817">
                  <c:v>-380</c:v>
                </c:pt>
                <c:pt idx="1818">
                  <c:v>-380</c:v>
                </c:pt>
                <c:pt idx="1819">
                  <c:v>-380</c:v>
                </c:pt>
                <c:pt idx="1820">
                  <c:v>-381</c:v>
                </c:pt>
                <c:pt idx="1821">
                  <c:v>-381</c:v>
                </c:pt>
                <c:pt idx="1822">
                  <c:v>-381</c:v>
                </c:pt>
                <c:pt idx="1823">
                  <c:v>-357</c:v>
                </c:pt>
                <c:pt idx="1824">
                  <c:v>-335</c:v>
                </c:pt>
                <c:pt idx="1825">
                  <c:v>-314</c:v>
                </c:pt>
                <c:pt idx="1826">
                  <c:v>-294</c:v>
                </c:pt>
                <c:pt idx="1827">
                  <c:v>-276</c:v>
                </c:pt>
                <c:pt idx="1828">
                  <c:v>-259</c:v>
                </c:pt>
                <c:pt idx="1829">
                  <c:v>-242</c:v>
                </c:pt>
                <c:pt idx="1830">
                  <c:v>-227</c:v>
                </c:pt>
                <c:pt idx="1831">
                  <c:v>-213</c:v>
                </c:pt>
                <c:pt idx="1832">
                  <c:v>-200</c:v>
                </c:pt>
                <c:pt idx="1833">
                  <c:v>-187</c:v>
                </c:pt>
                <c:pt idx="1834">
                  <c:v>-152</c:v>
                </c:pt>
                <c:pt idx="1835">
                  <c:v>-118</c:v>
                </c:pt>
                <c:pt idx="1836">
                  <c:v>-87</c:v>
                </c:pt>
                <c:pt idx="1837">
                  <c:v>-58</c:v>
                </c:pt>
                <c:pt idx="1838">
                  <c:v>-30</c:v>
                </c:pt>
                <c:pt idx="1839">
                  <c:v>-4</c:v>
                </c:pt>
                <c:pt idx="1840">
                  <c:v>20</c:v>
                </c:pt>
                <c:pt idx="1841">
                  <c:v>43</c:v>
                </c:pt>
                <c:pt idx="1842">
                  <c:v>64</c:v>
                </c:pt>
                <c:pt idx="1843">
                  <c:v>84</c:v>
                </c:pt>
                <c:pt idx="1844">
                  <c:v>103</c:v>
                </c:pt>
                <c:pt idx="1845">
                  <c:v>120</c:v>
                </c:pt>
                <c:pt idx="1846">
                  <c:v>136</c:v>
                </c:pt>
                <c:pt idx="1847">
                  <c:v>152</c:v>
                </c:pt>
                <c:pt idx="1848">
                  <c:v>166</c:v>
                </c:pt>
                <c:pt idx="1849">
                  <c:v>180</c:v>
                </c:pt>
                <c:pt idx="1850">
                  <c:v>193</c:v>
                </c:pt>
                <c:pt idx="1851">
                  <c:v>204</c:v>
                </c:pt>
                <c:pt idx="1852">
                  <c:v>216</c:v>
                </c:pt>
                <c:pt idx="1853">
                  <c:v>226</c:v>
                </c:pt>
                <c:pt idx="1854">
                  <c:v>236</c:v>
                </c:pt>
                <c:pt idx="1855">
                  <c:v>245</c:v>
                </c:pt>
                <c:pt idx="1856">
                  <c:v>254</c:v>
                </c:pt>
                <c:pt idx="1857">
                  <c:v>262</c:v>
                </c:pt>
                <c:pt idx="1858">
                  <c:v>269</c:v>
                </c:pt>
                <c:pt idx="1859">
                  <c:v>276</c:v>
                </c:pt>
                <c:pt idx="1860">
                  <c:v>283</c:v>
                </c:pt>
                <c:pt idx="1861">
                  <c:v>289</c:v>
                </c:pt>
                <c:pt idx="1862">
                  <c:v>295</c:v>
                </c:pt>
                <c:pt idx="1863">
                  <c:v>301</c:v>
                </c:pt>
                <c:pt idx="1864">
                  <c:v>306</c:v>
                </c:pt>
                <c:pt idx="1865">
                  <c:v>311</c:v>
                </c:pt>
                <c:pt idx="1866">
                  <c:v>315</c:v>
                </c:pt>
                <c:pt idx="1867">
                  <c:v>319</c:v>
                </c:pt>
                <c:pt idx="1868">
                  <c:v>323</c:v>
                </c:pt>
                <c:pt idx="1869">
                  <c:v>327</c:v>
                </c:pt>
                <c:pt idx="1870">
                  <c:v>331</c:v>
                </c:pt>
                <c:pt idx="1871">
                  <c:v>334</c:v>
                </c:pt>
                <c:pt idx="1872">
                  <c:v>337</c:v>
                </c:pt>
                <c:pt idx="1873">
                  <c:v>340</c:v>
                </c:pt>
                <c:pt idx="1874">
                  <c:v>343</c:v>
                </c:pt>
                <c:pt idx="1875">
                  <c:v>345</c:v>
                </c:pt>
                <c:pt idx="1876">
                  <c:v>347</c:v>
                </c:pt>
                <c:pt idx="1877">
                  <c:v>350</c:v>
                </c:pt>
                <c:pt idx="1878">
                  <c:v>352</c:v>
                </c:pt>
                <c:pt idx="1879">
                  <c:v>354</c:v>
                </c:pt>
                <c:pt idx="1880">
                  <c:v>356</c:v>
                </c:pt>
                <c:pt idx="1881">
                  <c:v>357</c:v>
                </c:pt>
                <c:pt idx="1882">
                  <c:v>359</c:v>
                </c:pt>
                <c:pt idx="1883">
                  <c:v>360</c:v>
                </c:pt>
                <c:pt idx="1884">
                  <c:v>362</c:v>
                </c:pt>
                <c:pt idx="1885">
                  <c:v>363</c:v>
                </c:pt>
                <c:pt idx="1886">
                  <c:v>364</c:v>
                </c:pt>
                <c:pt idx="1887">
                  <c:v>366</c:v>
                </c:pt>
                <c:pt idx="1888">
                  <c:v>367</c:v>
                </c:pt>
                <c:pt idx="1889">
                  <c:v>368</c:v>
                </c:pt>
                <c:pt idx="1890">
                  <c:v>369</c:v>
                </c:pt>
                <c:pt idx="1891">
                  <c:v>369</c:v>
                </c:pt>
                <c:pt idx="1892">
                  <c:v>370</c:v>
                </c:pt>
                <c:pt idx="1893">
                  <c:v>371</c:v>
                </c:pt>
                <c:pt idx="1894">
                  <c:v>372</c:v>
                </c:pt>
                <c:pt idx="1895">
                  <c:v>373</c:v>
                </c:pt>
                <c:pt idx="1896">
                  <c:v>373</c:v>
                </c:pt>
                <c:pt idx="1897">
                  <c:v>374</c:v>
                </c:pt>
                <c:pt idx="1898">
                  <c:v>374</c:v>
                </c:pt>
                <c:pt idx="1899">
                  <c:v>375</c:v>
                </c:pt>
                <c:pt idx="1900">
                  <c:v>375</c:v>
                </c:pt>
                <c:pt idx="1901">
                  <c:v>376</c:v>
                </c:pt>
                <c:pt idx="1902">
                  <c:v>376</c:v>
                </c:pt>
                <c:pt idx="1903">
                  <c:v>377</c:v>
                </c:pt>
                <c:pt idx="1904">
                  <c:v>377</c:v>
                </c:pt>
                <c:pt idx="1905">
                  <c:v>378</c:v>
                </c:pt>
                <c:pt idx="1906">
                  <c:v>378</c:v>
                </c:pt>
                <c:pt idx="1907">
                  <c:v>378</c:v>
                </c:pt>
                <c:pt idx="1908">
                  <c:v>378</c:v>
                </c:pt>
                <c:pt idx="1909">
                  <c:v>379</c:v>
                </c:pt>
                <c:pt idx="1910">
                  <c:v>379</c:v>
                </c:pt>
                <c:pt idx="1911">
                  <c:v>379</c:v>
                </c:pt>
                <c:pt idx="1912">
                  <c:v>380</c:v>
                </c:pt>
                <c:pt idx="1913">
                  <c:v>380</c:v>
                </c:pt>
                <c:pt idx="1914">
                  <c:v>380</c:v>
                </c:pt>
                <c:pt idx="1915">
                  <c:v>380</c:v>
                </c:pt>
                <c:pt idx="1916">
                  <c:v>380</c:v>
                </c:pt>
                <c:pt idx="1917">
                  <c:v>380</c:v>
                </c:pt>
                <c:pt idx="1918">
                  <c:v>381</c:v>
                </c:pt>
                <c:pt idx="1919">
                  <c:v>381</c:v>
                </c:pt>
                <c:pt idx="1920">
                  <c:v>333</c:v>
                </c:pt>
                <c:pt idx="1921">
                  <c:v>288</c:v>
                </c:pt>
                <c:pt idx="1922">
                  <c:v>246</c:v>
                </c:pt>
                <c:pt idx="1923">
                  <c:v>207</c:v>
                </c:pt>
                <c:pt idx="1924">
                  <c:v>170</c:v>
                </c:pt>
                <c:pt idx="1925">
                  <c:v>135</c:v>
                </c:pt>
                <c:pt idx="1926">
                  <c:v>103</c:v>
                </c:pt>
                <c:pt idx="1927">
                  <c:v>72</c:v>
                </c:pt>
                <c:pt idx="1928">
                  <c:v>44</c:v>
                </c:pt>
                <c:pt idx="1929">
                  <c:v>17</c:v>
                </c:pt>
                <c:pt idx="1930">
                  <c:v>-8</c:v>
                </c:pt>
                <c:pt idx="1931">
                  <c:v>-31</c:v>
                </c:pt>
                <c:pt idx="1932">
                  <c:v>-54</c:v>
                </c:pt>
                <c:pt idx="1933">
                  <c:v>-74</c:v>
                </c:pt>
                <c:pt idx="1934">
                  <c:v>-94</c:v>
                </c:pt>
                <c:pt idx="1935">
                  <c:v>-112</c:v>
                </c:pt>
                <c:pt idx="1936">
                  <c:v>-129</c:v>
                </c:pt>
                <c:pt idx="1937">
                  <c:v>-145</c:v>
                </c:pt>
                <c:pt idx="1938">
                  <c:v>-160</c:v>
                </c:pt>
                <c:pt idx="1939">
                  <c:v>-174</c:v>
                </c:pt>
                <c:pt idx="1940">
                  <c:v>-187</c:v>
                </c:pt>
                <c:pt idx="1941">
                  <c:v>-199</c:v>
                </c:pt>
                <c:pt idx="1942">
                  <c:v>-211</c:v>
                </c:pt>
                <c:pt idx="1943">
                  <c:v>-221</c:v>
                </c:pt>
                <c:pt idx="1944">
                  <c:v>-232</c:v>
                </c:pt>
                <c:pt idx="1945">
                  <c:v>-241</c:v>
                </c:pt>
                <c:pt idx="1946">
                  <c:v>-250</c:v>
                </c:pt>
                <c:pt idx="1947">
                  <c:v>-258</c:v>
                </c:pt>
                <c:pt idx="1948">
                  <c:v>-266</c:v>
                </c:pt>
                <c:pt idx="1949">
                  <c:v>-274</c:v>
                </c:pt>
                <c:pt idx="1950">
                  <c:v>-280</c:v>
                </c:pt>
                <c:pt idx="1951">
                  <c:v>-287</c:v>
                </c:pt>
                <c:pt idx="1952">
                  <c:v>-293</c:v>
                </c:pt>
                <c:pt idx="1953">
                  <c:v>-299</c:v>
                </c:pt>
                <c:pt idx="1954">
                  <c:v>-304</c:v>
                </c:pt>
                <c:pt idx="1955">
                  <c:v>-309</c:v>
                </c:pt>
                <c:pt idx="1956">
                  <c:v>-314</c:v>
                </c:pt>
                <c:pt idx="1957">
                  <c:v>-318</c:v>
                </c:pt>
                <c:pt idx="1958">
                  <c:v>-322</c:v>
                </c:pt>
                <c:pt idx="1959">
                  <c:v>-326</c:v>
                </c:pt>
                <c:pt idx="1960">
                  <c:v>-330</c:v>
                </c:pt>
                <c:pt idx="1961">
                  <c:v>-333</c:v>
                </c:pt>
                <c:pt idx="1962">
                  <c:v>-336</c:v>
                </c:pt>
                <c:pt idx="1963">
                  <c:v>-339</c:v>
                </c:pt>
                <c:pt idx="1964">
                  <c:v>-342</c:v>
                </c:pt>
                <c:pt idx="1965">
                  <c:v>-345</c:v>
                </c:pt>
                <c:pt idx="1966">
                  <c:v>-347</c:v>
                </c:pt>
                <c:pt idx="1967">
                  <c:v>-349</c:v>
                </c:pt>
                <c:pt idx="1968">
                  <c:v>-352</c:v>
                </c:pt>
                <c:pt idx="1969">
                  <c:v>-354</c:v>
                </c:pt>
                <c:pt idx="1970">
                  <c:v>-356</c:v>
                </c:pt>
                <c:pt idx="1971">
                  <c:v>-357</c:v>
                </c:pt>
                <c:pt idx="1972">
                  <c:v>-359</c:v>
                </c:pt>
                <c:pt idx="1973">
                  <c:v>-361</c:v>
                </c:pt>
                <c:pt idx="1974">
                  <c:v>-362</c:v>
                </c:pt>
                <c:pt idx="1975">
                  <c:v>-363</c:v>
                </c:pt>
                <c:pt idx="1976">
                  <c:v>-365</c:v>
                </c:pt>
                <c:pt idx="1977">
                  <c:v>-366</c:v>
                </c:pt>
                <c:pt idx="1978">
                  <c:v>-367</c:v>
                </c:pt>
                <c:pt idx="1979">
                  <c:v>-368</c:v>
                </c:pt>
                <c:pt idx="1980">
                  <c:v>-369</c:v>
                </c:pt>
                <c:pt idx="1981">
                  <c:v>-370</c:v>
                </c:pt>
                <c:pt idx="1982">
                  <c:v>-371</c:v>
                </c:pt>
                <c:pt idx="1983">
                  <c:v>-372</c:v>
                </c:pt>
                <c:pt idx="1984">
                  <c:v>-372</c:v>
                </c:pt>
                <c:pt idx="1985">
                  <c:v>-373</c:v>
                </c:pt>
                <c:pt idx="1986">
                  <c:v>-374</c:v>
                </c:pt>
                <c:pt idx="1987">
                  <c:v>-374</c:v>
                </c:pt>
                <c:pt idx="1988">
                  <c:v>-375</c:v>
                </c:pt>
                <c:pt idx="1989">
                  <c:v>-376</c:v>
                </c:pt>
                <c:pt idx="1990">
                  <c:v>-376</c:v>
                </c:pt>
                <c:pt idx="1991">
                  <c:v>-377</c:v>
                </c:pt>
                <c:pt idx="1992">
                  <c:v>-377</c:v>
                </c:pt>
                <c:pt idx="1993">
                  <c:v>-378</c:v>
                </c:pt>
                <c:pt idx="1994">
                  <c:v>-378</c:v>
                </c:pt>
                <c:pt idx="1995">
                  <c:v>-378</c:v>
                </c:pt>
                <c:pt idx="1996">
                  <c:v>-379</c:v>
                </c:pt>
                <c:pt idx="1997">
                  <c:v>-379</c:v>
                </c:pt>
                <c:pt idx="1998">
                  <c:v>-379</c:v>
                </c:pt>
                <c:pt idx="1999">
                  <c:v>-380</c:v>
                </c:pt>
                <c:pt idx="2000">
                  <c:v>-380</c:v>
                </c:pt>
                <c:pt idx="2001">
                  <c:v>-380</c:v>
                </c:pt>
                <c:pt idx="2002">
                  <c:v>-380</c:v>
                </c:pt>
                <c:pt idx="2003">
                  <c:v>-381</c:v>
                </c:pt>
                <c:pt idx="2004">
                  <c:v>-381</c:v>
                </c:pt>
                <c:pt idx="2005">
                  <c:v>-381</c:v>
                </c:pt>
                <c:pt idx="2006">
                  <c:v>-357</c:v>
                </c:pt>
                <c:pt idx="2007">
                  <c:v>-335</c:v>
                </c:pt>
                <c:pt idx="2008">
                  <c:v>-314</c:v>
                </c:pt>
                <c:pt idx="2009">
                  <c:v>-294</c:v>
                </c:pt>
                <c:pt idx="2010">
                  <c:v>-276</c:v>
                </c:pt>
                <c:pt idx="2011">
                  <c:v>-259</c:v>
                </c:pt>
                <c:pt idx="2012">
                  <c:v>-242</c:v>
                </c:pt>
                <c:pt idx="2013">
                  <c:v>-227</c:v>
                </c:pt>
                <c:pt idx="2014">
                  <c:v>-213</c:v>
                </c:pt>
                <c:pt idx="2015">
                  <c:v>-200</c:v>
                </c:pt>
                <c:pt idx="2016">
                  <c:v>-187</c:v>
                </c:pt>
                <c:pt idx="2017">
                  <c:v>-176</c:v>
                </c:pt>
                <c:pt idx="2018">
                  <c:v>-141</c:v>
                </c:pt>
                <c:pt idx="2019">
                  <c:v>-108</c:v>
                </c:pt>
                <c:pt idx="2020">
                  <c:v>-77</c:v>
                </c:pt>
                <c:pt idx="2021">
                  <c:v>-49</c:v>
                </c:pt>
                <c:pt idx="2022">
                  <c:v>-22</c:v>
                </c:pt>
                <c:pt idx="2023">
                  <c:v>4</c:v>
                </c:pt>
                <c:pt idx="2024">
                  <c:v>27</c:v>
                </c:pt>
                <c:pt idx="2025">
                  <c:v>50</c:v>
                </c:pt>
                <c:pt idx="2026">
                  <c:v>71</c:v>
                </c:pt>
                <c:pt idx="2027">
                  <c:v>90</c:v>
                </c:pt>
                <c:pt idx="2028">
                  <c:v>108</c:v>
                </c:pt>
                <c:pt idx="2029">
                  <c:v>126</c:v>
                </c:pt>
                <c:pt idx="2030">
                  <c:v>142</c:v>
                </c:pt>
                <c:pt idx="2031">
                  <c:v>157</c:v>
                </c:pt>
                <c:pt idx="2032">
                  <c:v>171</c:v>
                </c:pt>
                <c:pt idx="2033">
                  <c:v>184</c:v>
                </c:pt>
                <c:pt idx="2034">
                  <c:v>196</c:v>
                </c:pt>
                <c:pt idx="2035">
                  <c:v>208</c:v>
                </c:pt>
                <c:pt idx="2036">
                  <c:v>219</c:v>
                </c:pt>
                <c:pt idx="2037">
                  <c:v>229</c:v>
                </c:pt>
                <c:pt idx="2038">
                  <c:v>239</c:v>
                </c:pt>
                <c:pt idx="2039">
                  <c:v>248</c:v>
                </c:pt>
                <c:pt idx="2040">
                  <c:v>256</c:v>
                </c:pt>
                <c:pt idx="2041">
                  <c:v>264</c:v>
                </c:pt>
                <c:pt idx="2042">
                  <c:v>272</c:v>
                </c:pt>
                <c:pt idx="2043">
                  <c:v>279</c:v>
                </c:pt>
                <c:pt idx="2044">
                  <c:v>285</c:v>
                </c:pt>
                <c:pt idx="2045">
                  <c:v>291</c:v>
                </c:pt>
                <c:pt idx="2046">
                  <c:v>297</c:v>
                </c:pt>
                <c:pt idx="2047">
                  <c:v>302</c:v>
                </c:pt>
                <c:pt idx="2048">
                  <c:v>308</c:v>
                </c:pt>
                <c:pt idx="2049">
                  <c:v>312</c:v>
                </c:pt>
                <c:pt idx="2050">
                  <c:v>317</c:v>
                </c:pt>
                <c:pt idx="2051">
                  <c:v>321</c:v>
                </c:pt>
                <c:pt idx="2052">
                  <c:v>325</c:v>
                </c:pt>
                <c:pt idx="2053">
                  <c:v>328</c:v>
                </c:pt>
                <c:pt idx="2054">
                  <c:v>332</c:v>
                </c:pt>
                <c:pt idx="2055">
                  <c:v>335</c:v>
                </c:pt>
                <c:pt idx="2056">
                  <c:v>338</c:v>
                </c:pt>
                <c:pt idx="2057">
                  <c:v>341</c:v>
                </c:pt>
                <c:pt idx="2058">
                  <c:v>343</c:v>
                </c:pt>
                <c:pt idx="2059">
                  <c:v>346</c:v>
                </c:pt>
                <c:pt idx="2060">
                  <c:v>348</c:v>
                </c:pt>
                <c:pt idx="2061">
                  <c:v>350</c:v>
                </c:pt>
                <c:pt idx="2062">
                  <c:v>352</c:v>
                </c:pt>
                <c:pt idx="2063">
                  <c:v>354</c:v>
                </c:pt>
                <c:pt idx="2064">
                  <c:v>356</c:v>
                </c:pt>
                <c:pt idx="2065">
                  <c:v>358</c:v>
                </c:pt>
                <c:pt idx="2066">
                  <c:v>359</c:v>
                </c:pt>
                <c:pt idx="2067">
                  <c:v>361</c:v>
                </c:pt>
                <c:pt idx="2068">
                  <c:v>362</c:v>
                </c:pt>
                <c:pt idx="2069">
                  <c:v>364</c:v>
                </c:pt>
                <c:pt idx="2070">
                  <c:v>365</c:v>
                </c:pt>
                <c:pt idx="2071">
                  <c:v>366</c:v>
                </c:pt>
                <c:pt idx="2072">
                  <c:v>367</c:v>
                </c:pt>
                <c:pt idx="2073">
                  <c:v>368</c:v>
                </c:pt>
                <c:pt idx="2074">
                  <c:v>369</c:v>
                </c:pt>
                <c:pt idx="2075">
                  <c:v>370</c:v>
                </c:pt>
                <c:pt idx="2076">
                  <c:v>371</c:v>
                </c:pt>
                <c:pt idx="2077">
                  <c:v>371</c:v>
                </c:pt>
                <c:pt idx="2078">
                  <c:v>372</c:v>
                </c:pt>
                <c:pt idx="2079">
                  <c:v>373</c:v>
                </c:pt>
                <c:pt idx="2080">
                  <c:v>373</c:v>
                </c:pt>
                <c:pt idx="2081">
                  <c:v>374</c:v>
                </c:pt>
                <c:pt idx="2082">
                  <c:v>375</c:v>
                </c:pt>
                <c:pt idx="2083">
                  <c:v>375</c:v>
                </c:pt>
                <c:pt idx="2084">
                  <c:v>376</c:v>
                </c:pt>
                <c:pt idx="2085">
                  <c:v>376</c:v>
                </c:pt>
                <c:pt idx="2086">
                  <c:v>376</c:v>
                </c:pt>
                <c:pt idx="2087">
                  <c:v>377</c:v>
                </c:pt>
                <c:pt idx="2088">
                  <c:v>377</c:v>
                </c:pt>
                <c:pt idx="2089">
                  <c:v>378</c:v>
                </c:pt>
                <c:pt idx="2090">
                  <c:v>378</c:v>
                </c:pt>
                <c:pt idx="2091">
                  <c:v>378</c:v>
                </c:pt>
                <c:pt idx="2092">
                  <c:v>379</c:v>
                </c:pt>
                <c:pt idx="2093">
                  <c:v>379</c:v>
                </c:pt>
                <c:pt idx="2094">
                  <c:v>379</c:v>
                </c:pt>
                <c:pt idx="2095">
                  <c:v>379</c:v>
                </c:pt>
                <c:pt idx="2096">
                  <c:v>380</c:v>
                </c:pt>
                <c:pt idx="2097">
                  <c:v>380</c:v>
                </c:pt>
                <c:pt idx="2098">
                  <c:v>380</c:v>
                </c:pt>
                <c:pt idx="2099">
                  <c:v>380</c:v>
                </c:pt>
                <c:pt idx="2100">
                  <c:v>380</c:v>
                </c:pt>
                <c:pt idx="2101">
                  <c:v>381</c:v>
                </c:pt>
                <c:pt idx="2102">
                  <c:v>381</c:v>
                </c:pt>
                <c:pt idx="2103">
                  <c:v>381</c:v>
                </c:pt>
                <c:pt idx="2104">
                  <c:v>333</c:v>
                </c:pt>
                <c:pt idx="2105">
                  <c:v>288</c:v>
                </c:pt>
                <c:pt idx="2106">
                  <c:v>246</c:v>
                </c:pt>
                <c:pt idx="2107">
                  <c:v>207</c:v>
                </c:pt>
                <c:pt idx="2108">
                  <c:v>170</c:v>
                </c:pt>
                <c:pt idx="2109">
                  <c:v>135</c:v>
                </c:pt>
                <c:pt idx="2110">
                  <c:v>103</c:v>
                </c:pt>
                <c:pt idx="2111">
                  <c:v>72</c:v>
                </c:pt>
                <c:pt idx="2112">
                  <c:v>44</c:v>
                </c:pt>
                <c:pt idx="2113">
                  <c:v>17</c:v>
                </c:pt>
                <c:pt idx="2114">
                  <c:v>-8</c:v>
                </c:pt>
                <c:pt idx="2115">
                  <c:v>-31</c:v>
                </c:pt>
                <c:pt idx="2116">
                  <c:v>-54</c:v>
                </c:pt>
                <c:pt idx="2117">
                  <c:v>-74</c:v>
                </c:pt>
                <c:pt idx="2118">
                  <c:v>-94</c:v>
                </c:pt>
                <c:pt idx="2119">
                  <c:v>-112</c:v>
                </c:pt>
                <c:pt idx="2120">
                  <c:v>-129</c:v>
                </c:pt>
                <c:pt idx="2121">
                  <c:v>-145</c:v>
                </c:pt>
                <c:pt idx="2122">
                  <c:v>-160</c:v>
                </c:pt>
                <c:pt idx="2123">
                  <c:v>-174</c:v>
                </c:pt>
                <c:pt idx="2124">
                  <c:v>-187</c:v>
                </c:pt>
                <c:pt idx="2125">
                  <c:v>-199</c:v>
                </c:pt>
                <c:pt idx="2126">
                  <c:v>-211</c:v>
                </c:pt>
                <c:pt idx="2127">
                  <c:v>-221</c:v>
                </c:pt>
                <c:pt idx="2128">
                  <c:v>-232</c:v>
                </c:pt>
                <c:pt idx="2129">
                  <c:v>-241</c:v>
                </c:pt>
                <c:pt idx="2130">
                  <c:v>-250</c:v>
                </c:pt>
                <c:pt idx="2131">
                  <c:v>-258</c:v>
                </c:pt>
                <c:pt idx="2132">
                  <c:v>-266</c:v>
                </c:pt>
                <c:pt idx="2133">
                  <c:v>-274</c:v>
                </c:pt>
                <c:pt idx="2134">
                  <c:v>-280</c:v>
                </c:pt>
                <c:pt idx="2135">
                  <c:v>-287</c:v>
                </c:pt>
                <c:pt idx="2136">
                  <c:v>-293</c:v>
                </c:pt>
                <c:pt idx="2137">
                  <c:v>-299</c:v>
                </c:pt>
                <c:pt idx="2138">
                  <c:v>-304</c:v>
                </c:pt>
                <c:pt idx="2139">
                  <c:v>-309</c:v>
                </c:pt>
                <c:pt idx="2140">
                  <c:v>-314</c:v>
                </c:pt>
                <c:pt idx="2141">
                  <c:v>-318</c:v>
                </c:pt>
                <c:pt idx="2142">
                  <c:v>-322</c:v>
                </c:pt>
                <c:pt idx="2143">
                  <c:v>-326</c:v>
                </c:pt>
                <c:pt idx="2144">
                  <c:v>-330</c:v>
                </c:pt>
                <c:pt idx="2145">
                  <c:v>-333</c:v>
                </c:pt>
                <c:pt idx="2146">
                  <c:v>-336</c:v>
                </c:pt>
                <c:pt idx="2147">
                  <c:v>-339</c:v>
                </c:pt>
                <c:pt idx="2148">
                  <c:v>-342</c:v>
                </c:pt>
                <c:pt idx="2149">
                  <c:v>-345</c:v>
                </c:pt>
                <c:pt idx="2150">
                  <c:v>-347</c:v>
                </c:pt>
                <c:pt idx="2151">
                  <c:v>-349</c:v>
                </c:pt>
                <c:pt idx="2152">
                  <c:v>-352</c:v>
                </c:pt>
                <c:pt idx="2153">
                  <c:v>-354</c:v>
                </c:pt>
                <c:pt idx="2154">
                  <c:v>-356</c:v>
                </c:pt>
                <c:pt idx="2155">
                  <c:v>-357</c:v>
                </c:pt>
                <c:pt idx="2156">
                  <c:v>-359</c:v>
                </c:pt>
                <c:pt idx="2157">
                  <c:v>-361</c:v>
                </c:pt>
                <c:pt idx="2158">
                  <c:v>-362</c:v>
                </c:pt>
                <c:pt idx="2159">
                  <c:v>-363</c:v>
                </c:pt>
                <c:pt idx="2160">
                  <c:v>-365</c:v>
                </c:pt>
                <c:pt idx="2161">
                  <c:v>-366</c:v>
                </c:pt>
                <c:pt idx="2162">
                  <c:v>-367</c:v>
                </c:pt>
                <c:pt idx="2163">
                  <c:v>-368</c:v>
                </c:pt>
                <c:pt idx="2164">
                  <c:v>-369</c:v>
                </c:pt>
                <c:pt idx="2165">
                  <c:v>-370</c:v>
                </c:pt>
                <c:pt idx="2166">
                  <c:v>-371</c:v>
                </c:pt>
                <c:pt idx="2167">
                  <c:v>-372</c:v>
                </c:pt>
                <c:pt idx="2168">
                  <c:v>-372</c:v>
                </c:pt>
                <c:pt idx="2169">
                  <c:v>-373</c:v>
                </c:pt>
                <c:pt idx="2170">
                  <c:v>-374</c:v>
                </c:pt>
                <c:pt idx="2171">
                  <c:v>-374</c:v>
                </c:pt>
                <c:pt idx="2172">
                  <c:v>-375</c:v>
                </c:pt>
                <c:pt idx="2173">
                  <c:v>-376</c:v>
                </c:pt>
                <c:pt idx="2174">
                  <c:v>-376</c:v>
                </c:pt>
                <c:pt idx="2175">
                  <c:v>-377</c:v>
                </c:pt>
                <c:pt idx="2176">
                  <c:v>-377</c:v>
                </c:pt>
                <c:pt idx="2177">
                  <c:v>-378</c:v>
                </c:pt>
                <c:pt idx="2178">
                  <c:v>-378</c:v>
                </c:pt>
                <c:pt idx="2179">
                  <c:v>-378</c:v>
                </c:pt>
                <c:pt idx="2180">
                  <c:v>-379</c:v>
                </c:pt>
                <c:pt idx="2181">
                  <c:v>-379</c:v>
                </c:pt>
                <c:pt idx="2182">
                  <c:v>-379</c:v>
                </c:pt>
                <c:pt idx="2183">
                  <c:v>-380</c:v>
                </c:pt>
                <c:pt idx="2184">
                  <c:v>-380</c:v>
                </c:pt>
                <c:pt idx="2185">
                  <c:v>-380</c:v>
                </c:pt>
                <c:pt idx="2186">
                  <c:v>-380</c:v>
                </c:pt>
                <c:pt idx="2187">
                  <c:v>-381</c:v>
                </c:pt>
                <c:pt idx="2188">
                  <c:v>-381</c:v>
                </c:pt>
                <c:pt idx="2189">
                  <c:v>-381</c:v>
                </c:pt>
                <c:pt idx="2190">
                  <c:v>-357</c:v>
                </c:pt>
                <c:pt idx="2191">
                  <c:v>-335</c:v>
                </c:pt>
                <c:pt idx="2192">
                  <c:v>-314</c:v>
                </c:pt>
                <c:pt idx="2193">
                  <c:v>-294</c:v>
                </c:pt>
                <c:pt idx="2194">
                  <c:v>-276</c:v>
                </c:pt>
                <c:pt idx="2195">
                  <c:v>-259</c:v>
                </c:pt>
                <c:pt idx="2196">
                  <c:v>-242</c:v>
                </c:pt>
                <c:pt idx="2197">
                  <c:v>-227</c:v>
                </c:pt>
                <c:pt idx="2198">
                  <c:v>-213</c:v>
                </c:pt>
                <c:pt idx="2199">
                  <c:v>-200</c:v>
                </c:pt>
                <c:pt idx="2200">
                  <c:v>-187</c:v>
                </c:pt>
                <c:pt idx="2201">
                  <c:v>-152</c:v>
                </c:pt>
                <c:pt idx="2202">
                  <c:v>-118</c:v>
                </c:pt>
                <c:pt idx="2203">
                  <c:v>-87</c:v>
                </c:pt>
                <c:pt idx="2204">
                  <c:v>-58</c:v>
                </c:pt>
                <c:pt idx="2205">
                  <c:v>-30</c:v>
                </c:pt>
                <c:pt idx="2206">
                  <c:v>-4</c:v>
                </c:pt>
                <c:pt idx="2207">
                  <c:v>20</c:v>
                </c:pt>
                <c:pt idx="2208">
                  <c:v>43</c:v>
                </c:pt>
                <c:pt idx="2209">
                  <c:v>64</c:v>
                </c:pt>
                <c:pt idx="2210">
                  <c:v>84</c:v>
                </c:pt>
                <c:pt idx="2211">
                  <c:v>103</c:v>
                </c:pt>
                <c:pt idx="2212">
                  <c:v>120</c:v>
                </c:pt>
                <c:pt idx="2213">
                  <c:v>136</c:v>
                </c:pt>
                <c:pt idx="2214">
                  <c:v>152</c:v>
                </c:pt>
                <c:pt idx="2215">
                  <c:v>166</c:v>
                </c:pt>
                <c:pt idx="2216">
                  <c:v>180</c:v>
                </c:pt>
                <c:pt idx="2217">
                  <c:v>193</c:v>
                </c:pt>
                <c:pt idx="2218">
                  <c:v>204</c:v>
                </c:pt>
                <c:pt idx="2219">
                  <c:v>216</c:v>
                </c:pt>
                <c:pt idx="2220">
                  <c:v>226</c:v>
                </c:pt>
                <c:pt idx="2221">
                  <c:v>236</c:v>
                </c:pt>
                <c:pt idx="2222">
                  <c:v>245</c:v>
                </c:pt>
                <c:pt idx="2223">
                  <c:v>254</c:v>
                </c:pt>
                <c:pt idx="2224">
                  <c:v>262</c:v>
                </c:pt>
                <c:pt idx="2225">
                  <c:v>269</c:v>
                </c:pt>
                <c:pt idx="2226">
                  <c:v>276</c:v>
                </c:pt>
                <c:pt idx="2227">
                  <c:v>283</c:v>
                </c:pt>
                <c:pt idx="2228">
                  <c:v>289</c:v>
                </c:pt>
                <c:pt idx="2229">
                  <c:v>295</c:v>
                </c:pt>
                <c:pt idx="2230">
                  <c:v>301</c:v>
                </c:pt>
                <c:pt idx="2231">
                  <c:v>306</c:v>
                </c:pt>
                <c:pt idx="2232">
                  <c:v>311</c:v>
                </c:pt>
                <c:pt idx="2233">
                  <c:v>315</c:v>
                </c:pt>
                <c:pt idx="2234">
                  <c:v>319</c:v>
                </c:pt>
                <c:pt idx="2235">
                  <c:v>323</c:v>
                </c:pt>
                <c:pt idx="2236">
                  <c:v>327</c:v>
                </c:pt>
                <c:pt idx="2237">
                  <c:v>331</c:v>
                </c:pt>
                <c:pt idx="2238">
                  <c:v>334</c:v>
                </c:pt>
                <c:pt idx="2239">
                  <c:v>337</c:v>
                </c:pt>
                <c:pt idx="2240">
                  <c:v>340</c:v>
                </c:pt>
                <c:pt idx="2241">
                  <c:v>343</c:v>
                </c:pt>
                <c:pt idx="2242">
                  <c:v>345</c:v>
                </c:pt>
                <c:pt idx="2243">
                  <c:v>347</c:v>
                </c:pt>
                <c:pt idx="2244">
                  <c:v>350</c:v>
                </c:pt>
                <c:pt idx="2245">
                  <c:v>352</c:v>
                </c:pt>
                <c:pt idx="2246">
                  <c:v>354</c:v>
                </c:pt>
                <c:pt idx="2247">
                  <c:v>356</c:v>
                </c:pt>
                <c:pt idx="2248">
                  <c:v>357</c:v>
                </c:pt>
                <c:pt idx="2249">
                  <c:v>359</c:v>
                </c:pt>
                <c:pt idx="2250">
                  <c:v>360</c:v>
                </c:pt>
                <c:pt idx="2251">
                  <c:v>362</c:v>
                </c:pt>
                <c:pt idx="2252">
                  <c:v>363</c:v>
                </c:pt>
                <c:pt idx="2253">
                  <c:v>364</c:v>
                </c:pt>
                <c:pt idx="2254">
                  <c:v>366</c:v>
                </c:pt>
                <c:pt idx="2255">
                  <c:v>367</c:v>
                </c:pt>
                <c:pt idx="2256">
                  <c:v>368</c:v>
                </c:pt>
                <c:pt idx="2257">
                  <c:v>369</c:v>
                </c:pt>
                <c:pt idx="2258">
                  <c:v>369</c:v>
                </c:pt>
                <c:pt idx="2259">
                  <c:v>370</c:v>
                </c:pt>
                <c:pt idx="2260">
                  <c:v>371</c:v>
                </c:pt>
                <c:pt idx="2261">
                  <c:v>372</c:v>
                </c:pt>
                <c:pt idx="2262">
                  <c:v>373</c:v>
                </c:pt>
                <c:pt idx="2263">
                  <c:v>373</c:v>
                </c:pt>
                <c:pt idx="2264">
                  <c:v>374</c:v>
                </c:pt>
                <c:pt idx="2265">
                  <c:v>374</c:v>
                </c:pt>
                <c:pt idx="2266">
                  <c:v>375</c:v>
                </c:pt>
                <c:pt idx="2267">
                  <c:v>375</c:v>
                </c:pt>
                <c:pt idx="2268">
                  <c:v>376</c:v>
                </c:pt>
                <c:pt idx="2269">
                  <c:v>376</c:v>
                </c:pt>
                <c:pt idx="2270">
                  <c:v>377</c:v>
                </c:pt>
                <c:pt idx="2271">
                  <c:v>377</c:v>
                </c:pt>
                <c:pt idx="2272">
                  <c:v>378</c:v>
                </c:pt>
                <c:pt idx="2273">
                  <c:v>378</c:v>
                </c:pt>
                <c:pt idx="2274">
                  <c:v>378</c:v>
                </c:pt>
                <c:pt idx="2275">
                  <c:v>378</c:v>
                </c:pt>
                <c:pt idx="2276">
                  <c:v>379</c:v>
                </c:pt>
                <c:pt idx="2277">
                  <c:v>379</c:v>
                </c:pt>
                <c:pt idx="2278">
                  <c:v>379</c:v>
                </c:pt>
                <c:pt idx="2279">
                  <c:v>380</c:v>
                </c:pt>
                <c:pt idx="2280">
                  <c:v>380</c:v>
                </c:pt>
                <c:pt idx="2281">
                  <c:v>380</c:v>
                </c:pt>
                <c:pt idx="2282">
                  <c:v>380</c:v>
                </c:pt>
                <c:pt idx="2283">
                  <c:v>380</c:v>
                </c:pt>
                <c:pt idx="2284">
                  <c:v>380</c:v>
                </c:pt>
                <c:pt idx="2285">
                  <c:v>381</c:v>
                </c:pt>
                <c:pt idx="2286">
                  <c:v>381</c:v>
                </c:pt>
                <c:pt idx="2287">
                  <c:v>333</c:v>
                </c:pt>
                <c:pt idx="2288">
                  <c:v>288</c:v>
                </c:pt>
                <c:pt idx="2289">
                  <c:v>246</c:v>
                </c:pt>
                <c:pt idx="2290">
                  <c:v>207</c:v>
                </c:pt>
                <c:pt idx="2291">
                  <c:v>170</c:v>
                </c:pt>
                <c:pt idx="2292">
                  <c:v>135</c:v>
                </c:pt>
                <c:pt idx="2293">
                  <c:v>103</c:v>
                </c:pt>
                <c:pt idx="2294">
                  <c:v>72</c:v>
                </c:pt>
                <c:pt idx="2295">
                  <c:v>44</c:v>
                </c:pt>
                <c:pt idx="2296">
                  <c:v>17</c:v>
                </c:pt>
                <c:pt idx="2297">
                  <c:v>-8</c:v>
                </c:pt>
                <c:pt idx="2298">
                  <c:v>-31</c:v>
                </c:pt>
                <c:pt idx="2299">
                  <c:v>-54</c:v>
                </c:pt>
                <c:pt idx="2300">
                  <c:v>-74</c:v>
                </c:pt>
                <c:pt idx="2301">
                  <c:v>-94</c:v>
                </c:pt>
                <c:pt idx="2302">
                  <c:v>-112</c:v>
                </c:pt>
                <c:pt idx="2303">
                  <c:v>-129</c:v>
                </c:pt>
                <c:pt idx="2304">
                  <c:v>-145</c:v>
                </c:pt>
                <c:pt idx="2305">
                  <c:v>-160</c:v>
                </c:pt>
                <c:pt idx="2306">
                  <c:v>-174</c:v>
                </c:pt>
                <c:pt idx="2307">
                  <c:v>-187</c:v>
                </c:pt>
                <c:pt idx="2308">
                  <c:v>-199</c:v>
                </c:pt>
                <c:pt idx="2309">
                  <c:v>-211</c:v>
                </c:pt>
                <c:pt idx="2310">
                  <c:v>-221</c:v>
                </c:pt>
                <c:pt idx="2311">
                  <c:v>-232</c:v>
                </c:pt>
                <c:pt idx="2312">
                  <c:v>-241</c:v>
                </c:pt>
                <c:pt idx="2313">
                  <c:v>-250</c:v>
                </c:pt>
                <c:pt idx="2314">
                  <c:v>-258</c:v>
                </c:pt>
                <c:pt idx="2315">
                  <c:v>-266</c:v>
                </c:pt>
                <c:pt idx="2316">
                  <c:v>-274</c:v>
                </c:pt>
                <c:pt idx="2317">
                  <c:v>-280</c:v>
                </c:pt>
                <c:pt idx="2318">
                  <c:v>-287</c:v>
                </c:pt>
                <c:pt idx="2319">
                  <c:v>-293</c:v>
                </c:pt>
                <c:pt idx="2320">
                  <c:v>-299</c:v>
                </c:pt>
                <c:pt idx="2321">
                  <c:v>-304</c:v>
                </c:pt>
                <c:pt idx="2322">
                  <c:v>-309</c:v>
                </c:pt>
                <c:pt idx="2323">
                  <c:v>-314</c:v>
                </c:pt>
                <c:pt idx="2324">
                  <c:v>-318</c:v>
                </c:pt>
                <c:pt idx="2325">
                  <c:v>-322</c:v>
                </c:pt>
                <c:pt idx="2326">
                  <c:v>-326</c:v>
                </c:pt>
                <c:pt idx="2327">
                  <c:v>-330</c:v>
                </c:pt>
                <c:pt idx="2328">
                  <c:v>-333</c:v>
                </c:pt>
                <c:pt idx="2329">
                  <c:v>-336</c:v>
                </c:pt>
                <c:pt idx="2330">
                  <c:v>-339</c:v>
                </c:pt>
                <c:pt idx="2331">
                  <c:v>-342</c:v>
                </c:pt>
                <c:pt idx="2332">
                  <c:v>-345</c:v>
                </c:pt>
                <c:pt idx="2333">
                  <c:v>-347</c:v>
                </c:pt>
                <c:pt idx="2334">
                  <c:v>-349</c:v>
                </c:pt>
                <c:pt idx="2335">
                  <c:v>-352</c:v>
                </c:pt>
                <c:pt idx="2336">
                  <c:v>-354</c:v>
                </c:pt>
                <c:pt idx="2337">
                  <c:v>-356</c:v>
                </c:pt>
                <c:pt idx="2338">
                  <c:v>-357</c:v>
                </c:pt>
                <c:pt idx="2339">
                  <c:v>-359</c:v>
                </c:pt>
                <c:pt idx="2340">
                  <c:v>-361</c:v>
                </c:pt>
                <c:pt idx="2341">
                  <c:v>-362</c:v>
                </c:pt>
                <c:pt idx="2342">
                  <c:v>-363</c:v>
                </c:pt>
                <c:pt idx="2343">
                  <c:v>-365</c:v>
                </c:pt>
                <c:pt idx="2344">
                  <c:v>-366</c:v>
                </c:pt>
                <c:pt idx="2345">
                  <c:v>-367</c:v>
                </c:pt>
                <c:pt idx="2346">
                  <c:v>-368</c:v>
                </c:pt>
                <c:pt idx="2347">
                  <c:v>-369</c:v>
                </c:pt>
                <c:pt idx="2348">
                  <c:v>-370</c:v>
                </c:pt>
                <c:pt idx="2349">
                  <c:v>-371</c:v>
                </c:pt>
                <c:pt idx="2350">
                  <c:v>-372</c:v>
                </c:pt>
                <c:pt idx="2351">
                  <c:v>-372</c:v>
                </c:pt>
                <c:pt idx="2352">
                  <c:v>-373</c:v>
                </c:pt>
                <c:pt idx="2353">
                  <c:v>-374</c:v>
                </c:pt>
                <c:pt idx="2354">
                  <c:v>-374</c:v>
                </c:pt>
                <c:pt idx="2355">
                  <c:v>-375</c:v>
                </c:pt>
                <c:pt idx="2356">
                  <c:v>-376</c:v>
                </c:pt>
                <c:pt idx="2357">
                  <c:v>-376</c:v>
                </c:pt>
                <c:pt idx="2358">
                  <c:v>-377</c:v>
                </c:pt>
                <c:pt idx="2359">
                  <c:v>-377</c:v>
                </c:pt>
                <c:pt idx="2360">
                  <c:v>-378</c:v>
                </c:pt>
                <c:pt idx="2361">
                  <c:v>-378</c:v>
                </c:pt>
                <c:pt idx="2362">
                  <c:v>-378</c:v>
                </c:pt>
                <c:pt idx="2363">
                  <c:v>-379</c:v>
                </c:pt>
                <c:pt idx="2364">
                  <c:v>-379</c:v>
                </c:pt>
                <c:pt idx="2365">
                  <c:v>-379</c:v>
                </c:pt>
                <c:pt idx="2366">
                  <c:v>-380</c:v>
                </c:pt>
                <c:pt idx="2367">
                  <c:v>-380</c:v>
                </c:pt>
                <c:pt idx="2368">
                  <c:v>-380</c:v>
                </c:pt>
                <c:pt idx="2369">
                  <c:v>-380</c:v>
                </c:pt>
                <c:pt idx="2370">
                  <c:v>-381</c:v>
                </c:pt>
                <c:pt idx="2371">
                  <c:v>-381</c:v>
                </c:pt>
                <c:pt idx="2372">
                  <c:v>-381</c:v>
                </c:pt>
                <c:pt idx="2373">
                  <c:v>-357</c:v>
                </c:pt>
                <c:pt idx="2374">
                  <c:v>-335</c:v>
                </c:pt>
                <c:pt idx="2375">
                  <c:v>-314</c:v>
                </c:pt>
                <c:pt idx="2376">
                  <c:v>-294</c:v>
                </c:pt>
                <c:pt idx="2377">
                  <c:v>-276</c:v>
                </c:pt>
                <c:pt idx="2378">
                  <c:v>-259</c:v>
                </c:pt>
                <c:pt idx="2379">
                  <c:v>-242</c:v>
                </c:pt>
                <c:pt idx="2380">
                  <c:v>-227</c:v>
                </c:pt>
                <c:pt idx="2381">
                  <c:v>-213</c:v>
                </c:pt>
                <c:pt idx="2382">
                  <c:v>-200</c:v>
                </c:pt>
                <c:pt idx="2383">
                  <c:v>-187</c:v>
                </c:pt>
                <c:pt idx="2384">
                  <c:v>-176</c:v>
                </c:pt>
                <c:pt idx="2385">
                  <c:v>-141</c:v>
                </c:pt>
                <c:pt idx="2386">
                  <c:v>-108</c:v>
                </c:pt>
                <c:pt idx="2387">
                  <c:v>-77</c:v>
                </c:pt>
                <c:pt idx="2388">
                  <c:v>-49</c:v>
                </c:pt>
                <c:pt idx="2389">
                  <c:v>-22</c:v>
                </c:pt>
                <c:pt idx="2390">
                  <c:v>4</c:v>
                </c:pt>
                <c:pt idx="2391">
                  <c:v>27</c:v>
                </c:pt>
                <c:pt idx="2392">
                  <c:v>50</c:v>
                </c:pt>
                <c:pt idx="2393">
                  <c:v>71</c:v>
                </c:pt>
                <c:pt idx="2394">
                  <c:v>90</c:v>
                </c:pt>
                <c:pt idx="2395">
                  <c:v>108</c:v>
                </c:pt>
                <c:pt idx="2396">
                  <c:v>126</c:v>
                </c:pt>
                <c:pt idx="2397">
                  <c:v>142</c:v>
                </c:pt>
                <c:pt idx="2398">
                  <c:v>157</c:v>
                </c:pt>
                <c:pt idx="2399">
                  <c:v>171</c:v>
                </c:pt>
                <c:pt idx="2400">
                  <c:v>184</c:v>
                </c:pt>
                <c:pt idx="2401">
                  <c:v>196</c:v>
                </c:pt>
                <c:pt idx="2402">
                  <c:v>208</c:v>
                </c:pt>
                <c:pt idx="2403">
                  <c:v>219</c:v>
                </c:pt>
                <c:pt idx="2404">
                  <c:v>229</c:v>
                </c:pt>
                <c:pt idx="2405">
                  <c:v>239</c:v>
                </c:pt>
                <c:pt idx="2406">
                  <c:v>248</c:v>
                </c:pt>
                <c:pt idx="2407">
                  <c:v>256</c:v>
                </c:pt>
                <c:pt idx="2408">
                  <c:v>264</c:v>
                </c:pt>
                <c:pt idx="2409">
                  <c:v>272</c:v>
                </c:pt>
                <c:pt idx="2410">
                  <c:v>279</c:v>
                </c:pt>
                <c:pt idx="2411">
                  <c:v>285</c:v>
                </c:pt>
                <c:pt idx="2412">
                  <c:v>291</c:v>
                </c:pt>
                <c:pt idx="2413">
                  <c:v>297</c:v>
                </c:pt>
                <c:pt idx="2414">
                  <c:v>302</c:v>
                </c:pt>
                <c:pt idx="2415">
                  <c:v>308</c:v>
                </c:pt>
                <c:pt idx="2416">
                  <c:v>312</c:v>
                </c:pt>
                <c:pt idx="2417">
                  <c:v>317</c:v>
                </c:pt>
                <c:pt idx="2418">
                  <c:v>321</c:v>
                </c:pt>
                <c:pt idx="2419">
                  <c:v>325</c:v>
                </c:pt>
                <c:pt idx="2420">
                  <c:v>328</c:v>
                </c:pt>
                <c:pt idx="2421">
                  <c:v>332</c:v>
                </c:pt>
                <c:pt idx="2422">
                  <c:v>335</c:v>
                </c:pt>
                <c:pt idx="2423">
                  <c:v>338</c:v>
                </c:pt>
                <c:pt idx="2424">
                  <c:v>341</c:v>
                </c:pt>
                <c:pt idx="2425">
                  <c:v>343</c:v>
                </c:pt>
                <c:pt idx="2426">
                  <c:v>346</c:v>
                </c:pt>
                <c:pt idx="2427">
                  <c:v>348</c:v>
                </c:pt>
                <c:pt idx="2428">
                  <c:v>350</c:v>
                </c:pt>
                <c:pt idx="2429">
                  <c:v>352</c:v>
                </c:pt>
                <c:pt idx="2430">
                  <c:v>354</c:v>
                </c:pt>
                <c:pt idx="2431">
                  <c:v>356</c:v>
                </c:pt>
                <c:pt idx="2432">
                  <c:v>358</c:v>
                </c:pt>
                <c:pt idx="2433">
                  <c:v>359</c:v>
                </c:pt>
                <c:pt idx="2434">
                  <c:v>361</c:v>
                </c:pt>
                <c:pt idx="2435">
                  <c:v>362</c:v>
                </c:pt>
                <c:pt idx="2436">
                  <c:v>364</c:v>
                </c:pt>
                <c:pt idx="2437">
                  <c:v>365</c:v>
                </c:pt>
                <c:pt idx="2438">
                  <c:v>366</c:v>
                </c:pt>
                <c:pt idx="2439">
                  <c:v>367</c:v>
                </c:pt>
                <c:pt idx="2440">
                  <c:v>368</c:v>
                </c:pt>
                <c:pt idx="2441">
                  <c:v>369</c:v>
                </c:pt>
                <c:pt idx="2442">
                  <c:v>370</c:v>
                </c:pt>
                <c:pt idx="2443">
                  <c:v>371</c:v>
                </c:pt>
                <c:pt idx="2444">
                  <c:v>371</c:v>
                </c:pt>
                <c:pt idx="2445">
                  <c:v>372</c:v>
                </c:pt>
                <c:pt idx="2446">
                  <c:v>373</c:v>
                </c:pt>
                <c:pt idx="2447">
                  <c:v>373</c:v>
                </c:pt>
                <c:pt idx="2448">
                  <c:v>374</c:v>
                </c:pt>
                <c:pt idx="2449">
                  <c:v>375</c:v>
                </c:pt>
                <c:pt idx="2450">
                  <c:v>375</c:v>
                </c:pt>
                <c:pt idx="2451">
                  <c:v>376</c:v>
                </c:pt>
                <c:pt idx="2452">
                  <c:v>376</c:v>
                </c:pt>
                <c:pt idx="2453">
                  <c:v>376</c:v>
                </c:pt>
                <c:pt idx="2454">
                  <c:v>377</c:v>
                </c:pt>
                <c:pt idx="2455">
                  <c:v>377</c:v>
                </c:pt>
                <c:pt idx="2456">
                  <c:v>378</c:v>
                </c:pt>
                <c:pt idx="2457">
                  <c:v>378</c:v>
                </c:pt>
                <c:pt idx="2458">
                  <c:v>378</c:v>
                </c:pt>
                <c:pt idx="2459">
                  <c:v>379</c:v>
                </c:pt>
                <c:pt idx="2460">
                  <c:v>379</c:v>
                </c:pt>
                <c:pt idx="2461">
                  <c:v>379</c:v>
                </c:pt>
                <c:pt idx="2462">
                  <c:v>379</c:v>
                </c:pt>
                <c:pt idx="2463">
                  <c:v>380</c:v>
                </c:pt>
                <c:pt idx="2464">
                  <c:v>380</c:v>
                </c:pt>
                <c:pt idx="2465">
                  <c:v>380</c:v>
                </c:pt>
                <c:pt idx="2466">
                  <c:v>380</c:v>
                </c:pt>
                <c:pt idx="2467">
                  <c:v>380</c:v>
                </c:pt>
                <c:pt idx="2468">
                  <c:v>381</c:v>
                </c:pt>
                <c:pt idx="2469">
                  <c:v>381</c:v>
                </c:pt>
                <c:pt idx="2470">
                  <c:v>381</c:v>
                </c:pt>
                <c:pt idx="2471">
                  <c:v>333</c:v>
                </c:pt>
                <c:pt idx="2472">
                  <c:v>288</c:v>
                </c:pt>
                <c:pt idx="2473">
                  <c:v>246</c:v>
                </c:pt>
                <c:pt idx="2474">
                  <c:v>207</c:v>
                </c:pt>
                <c:pt idx="2475">
                  <c:v>170</c:v>
                </c:pt>
                <c:pt idx="2476">
                  <c:v>135</c:v>
                </c:pt>
                <c:pt idx="2477">
                  <c:v>103</c:v>
                </c:pt>
                <c:pt idx="2478">
                  <c:v>72</c:v>
                </c:pt>
                <c:pt idx="2479">
                  <c:v>44</c:v>
                </c:pt>
                <c:pt idx="2480">
                  <c:v>17</c:v>
                </c:pt>
                <c:pt idx="2481">
                  <c:v>-8</c:v>
                </c:pt>
                <c:pt idx="2482">
                  <c:v>-31</c:v>
                </c:pt>
                <c:pt idx="2483">
                  <c:v>-54</c:v>
                </c:pt>
                <c:pt idx="2484">
                  <c:v>-74</c:v>
                </c:pt>
                <c:pt idx="2485">
                  <c:v>-94</c:v>
                </c:pt>
                <c:pt idx="2486">
                  <c:v>-112</c:v>
                </c:pt>
                <c:pt idx="2487">
                  <c:v>-129</c:v>
                </c:pt>
                <c:pt idx="2488">
                  <c:v>-145</c:v>
                </c:pt>
                <c:pt idx="2489">
                  <c:v>-160</c:v>
                </c:pt>
                <c:pt idx="2490">
                  <c:v>-174</c:v>
                </c:pt>
                <c:pt idx="2491">
                  <c:v>-187</c:v>
                </c:pt>
                <c:pt idx="2492">
                  <c:v>-199</c:v>
                </c:pt>
                <c:pt idx="2493">
                  <c:v>-211</c:v>
                </c:pt>
                <c:pt idx="2494">
                  <c:v>-221</c:v>
                </c:pt>
                <c:pt idx="2495">
                  <c:v>-232</c:v>
                </c:pt>
                <c:pt idx="2496">
                  <c:v>-241</c:v>
                </c:pt>
                <c:pt idx="2497">
                  <c:v>-250</c:v>
                </c:pt>
                <c:pt idx="2498">
                  <c:v>-258</c:v>
                </c:pt>
                <c:pt idx="2499">
                  <c:v>-266</c:v>
                </c:pt>
                <c:pt idx="2500">
                  <c:v>-274</c:v>
                </c:pt>
                <c:pt idx="2501">
                  <c:v>-280</c:v>
                </c:pt>
                <c:pt idx="2502">
                  <c:v>-287</c:v>
                </c:pt>
                <c:pt idx="2503">
                  <c:v>-293</c:v>
                </c:pt>
                <c:pt idx="2504">
                  <c:v>-299</c:v>
                </c:pt>
                <c:pt idx="2505">
                  <c:v>-304</c:v>
                </c:pt>
                <c:pt idx="2506">
                  <c:v>-309</c:v>
                </c:pt>
                <c:pt idx="2507">
                  <c:v>-314</c:v>
                </c:pt>
                <c:pt idx="2508">
                  <c:v>-318</c:v>
                </c:pt>
                <c:pt idx="2509">
                  <c:v>-322</c:v>
                </c:pt>
                <c:pt idx="2510">
                  <c:v>-326</c:v>
                </c:pt>
                <c:pt idx="2511">
                  <c:v>-330</c:v>
                </c:pt>
                <c:pt idx="2512">
                  <c:v>-333</c:v>
                </c:pt>
                <c:pt idx="2513">
                  <c:v>-336</c:v>
                </c:pt>
                <c:pt idx="2514">
                  <c:v>-339</c:v>
                </c:pt>
                <c:pt idx="2515">
                  <c:v>-342</c:v>
                </c:pt>
                <c:pt idx="2516">
                  <c:v>-345</c:v>
                </c:pt>
                <c:pt idx="2517">
                  <c:v>-347</c:v>
                </c:pt>
                <c:pt idx="2518">
                  <c:v>-349</c:v>
                </c:pt>
                <c:pt idx="2519">
                  <c:v>-352</c:v>
                </c:pt>
                <c:pt idx="2520">
                  <c:v>-354</c:v>
                </c:pt>
                <c:pt idx="2521">
                  <c:v>-356</c:v>
                </c:pt>
                <c:pt idx="2522">
                  <c:v>-357</c:v>
                </c:pt>
                <c:pt idx="2523">
                  <c:v>-359</c:v>
                </c:pt>
                <c:pt idx="2524">
                  <c:v>-361</c:v>
                </c:pt>
                <c:pt idx="2525">
                  <c:v>-362</c:v>
                </c:pt>
                <c:pt idx="2526">
                  <c:v>-363</c:v>
                </c:pt>
                <c:pt idx="2527">
                  <c:v>-365</c:v>
                </c:pt>
                <c:pt idx="2528">
                  <c:v>-366</c:v>
                </c:pt>
                <c:pt idx="2529">
                  <c:v>-367</c:v>
                </c:pt>
                <c:pt idx="2530">
                  <c:v>-368</c:v>
                </c:pt>
                <c:pt idx="2531">
                  <c:v>-369</c:v>
                </c:pt>
                <c:pt idx="2532">
                  <c:v>-370</c:v>
                </c:pt>
                <c:pt idx="2533">
                  <c:v>-371</c:v>
                </c:pt>
                <c:pt idx="2534">
                  <c:v>-372</c:v>
                </c:pt>
                <c:pt idx="2535">
                  <c:v>-372</c:v>
                </c:pt>
                <c:pt idx="2536">
                  <c:v>-373</c:v>
                </c:pt>
                <c:pt idx="2537">
                  <c:v>-374</c:v>
                </c:pt>
                <c:pt idx="2538">
                  <c:v>-374</c:v>
                </c:pt>
                <c:pt idx="2539">
                  <c:v>-375</c:v>
                </c:pt>
                <c:pt idx="2540">
                  <c:v>-376</c:v>
                </c:pt>
                <c:pt idx="2541">
                  <c:v>-376</c:v>
                </c:pt>
                <c:pt idx="2542">
                  <c:v>-377</c:v>
                </c:pt>
                <c:pt idx="2543">
                  <c:v>-377</c:v>
                </c:pt>
                <c:pt idx="2544">
                  <c:v>-378</c:v>
                </c:pt>
                <c:pt idx="2545">
                  <c:v>-378</c:v>
                </c:pt>
                <c:pt idx="2546">
                  <c:v>-378</c:v>
                </c:pt>
                <c:pt idx="2547">
                  <c:v>-379</c:v>
                </c:pt>
                <c:pt idx="2548">
                  <c:v>-379</c:v>
                </c:pt>
                <c:pt idx="2549">
                  <c:v>-379</c:v>
                </c:pt>
                <c:pt idx="2550">
                  <c:v>-380</c:v>
                </c:pt>
                <c:pt idx="2551">
                  <c:v>-380</c:v>
                </c:pt>
                <c:pt idx="2552">
                  <c:v>-380</c:v>
                </c:pt>
                <c:pt idx="2553">
                  <c:v>-380</c:v>
                </c:pt>
                <c:pt idx="2554">
                  <c:v>-381</c:v>
                </c:pt>
                <c:pt idx="2555">
                  <c:v>-381</c:v>
                </c:pt>
                <c:pt idx="2556">
                  <c:v>-381</c:v>
                </c:pt>
                <c:pt idx="2557">
                  <c:v>-357</c:v>
                </c:pt>
                <c:pt idx="2558">
                  <c:v>-335</c:v>
                </c:pt>
                <c:pt idx="2559">
                  <c:v>-314</c:v>
                </c:pt>
                <c:pt idx="2560">
                  <c:v>-294</c:v>
                </c:pt>
                <c:pt idx="2561">
                  <c:v>-276</c:v>
                </c:pt>
                <c:pt idx="2562">
                  <c:v>-259</c:v>
                </c:pt>
                <c:pt idx="2563">
                  <c:v>-242</c:v>
                </c:pt>
                <c:pt idx="2564">
                  <c:v>-227</c:v>
                </c:pt>
                <c:pt idx="2565">
                  <c:v>-213</c:v>
                </c:pt>
                <c:pt idx="2566">
                  <c:v>-200</c:v>
                </c:pt>
                <c:pt idx="2567">
                  <c:v>-187</c:v>
                </c:pt>
                <c:pt idx="2568">
                  <c:v>-152</c:v>
                </c:pt>
                <c:pt idx="2569">
                  <c:v>-118</c:v>
                </c:pt>
                <c:pt idx="2570">
                  <c:v>-87</c:v>
                </c:pt>
                <c:pt idx="2571">
                  <c:v>-58</c:v>
                </c:pt>
                <c:pt idx="2572">
                  <c:v>-30</c:v>
                </c:pt>
                <c:pt idx="2573">
                  <c:v>-4</c:v>
                </c:pt>
                <c:pt idx="2574">
                  <c:v>20</c:v>
                </c:pt>
                <c:pt idx="2575">
                  <c:v>43</c:v>
                </c:pt>
                <c:pt idx="2576">
                  <c:v>64</c:v>
                </c:pt>
                <c:pt idx="2577">
                  <c:v>84</c:v>
                </c:pt>
                <c:pt idx="2578">
                  <c:v>103</c:v>
                </c:pt>
                <c:pt idx="2579">
                  <c:v>120</c:v>
                </c:pt>
                <c:pt idx="2580">
                  <c:v>136</c:v>
                </c:pt>
                <c:pt idx="2581">
                  <c:v>152</c:v>
                </c:pt>
                <c:pt idx="2582">
                  <c:v>166</c:v>
                </c:pt>
                <c:pt idx="2583">
                  <c:v>180</c:v>
                </c:pt>
                <c:pt idx="2584">
                  <c:v>193</c:v>
                </c:pt>
                <c:pt idx="2585">
                  <c:v>204</c:v>
                </c:pt>
                <c:pt idx="2586">
                  <c:v>216</c:v>
                </c:pt>
                <c:pt idx="2587">
                  <c:v>226</c:v>
                </c:pt>
                <c:pt idx="2588">
                  <c:v>236</c:v>
                </c:pt>
                <c:pt idx="2589">
                  <c:v>245</c:v>
                </c:pt>
                <c:pt idx="2590">
                  <c:v>254</c:v>
                </c:pt>
                <c:pt idx="2591">
                  <c:v>262</c:v>
                </c:pt>
                <c:pt idx="2592">
                  <c:v>269</c:v>
                </c:pt>
                <c:pt idx="2593">
                  <c:v>276</c:v>
                </c:pt>
                <c:pt idx="2594">
                  <c:v>283</c:v>
                </c:pt>
                <c:pt idx="2595">
                  <c:v>289</c:v>
                </c:pt>
                <c:pt idx="2596">
                  <c:v>295</c:v>
                </c:pt>
                <c:pt idx="2597">
                  <c:v>301</c:v>
                </c:pt>
                <c:pt idx="2598">
                  <c:v>306</c:v>
                </c:pt>
                <c:pt idx="2599">
                  <c:v>311</c:v>
                </c:pt>
                <c:pt idx="2600">
                  <c:v>315</c:v>
                </c:pt>
                <c:pt idx="2601">
                  <c:v>319</c:v>
                </c:pt>
                <c:pt idx="2602">
                  <c:v>323</c:v>
                </c:pt>
                <c:pt idx="2603">
                  <c:v>327</c:v>
                </c:pt>
                <c:pt idx="2604">
                  <c:v>331</c:v>
                </c:pt>
                <c:pt idx="2605">
                  <c:v>334</c:v>
                </c:pt>
                <c:pt idx="2606">
                  <c:v>337</c:v>
                </c:pt>
                <c:pt idx="2607">
                  <c:v>340</c:v>
                </c:pt>
                <c:pt idx="2608">
                  <c:v>343</c:v>
                </c:pt>
                <c:pt idx="2609">
                  <c:v>345</c:v>
                </c:pt>
                <c:pt idx="2610">
                  <c:v>347</c:v>
                </c:pt>
                <c:pt idx="2611">
                  <c:v>350</c:v>
                </c:pt>
                <c:pt idx="2612">
                  <c:v>352</c:v>
                </c:pt>
                <c:pt idx="2613">
                  <c:v>354</c:v>
                </c:pt>
                <c:pt idx="2614">
                  <c:v>356</c:v>
                </c:pt>
                <c:pt idx="2615">
                  <c:v>357</c:v>
                </c:pt>
                <c:pt idx="2616">
                  <c:v>359</c:v>
                </c:pt>
                <c:pt idx="2617">
                  <c:v>360</c:v>
                </c:pt>
                <c:pt idx="2618">
                  <c:v>362</c:v>
                </c:pt>
                <c:pt idx="2619">
                  <c:v>363</c:v>
                </c:pt>
                <c:pt idx="2620">
                  <c:v>364</c:v>
                </c:pt>
                <c:pt idx="2621">
                  <c:v>366</c:v>
                </c:pt>
                <c:pt idx="2622">
                  <c:v>367</c:v>
                </c:pt>
                <c:pt idx="2623">
                  <c:v>368</c:v>
                </c:pt>
                <c:pt idx="2624">
                  <c:v>369</c:v>
                </c:pt>
                <c:pt idx="2625">
                  <c:v>369</c:v>
                </c:pt>
                <c:pt idx="2626">
                  <c:v>370</c:v>
                </c:pt>
                <c:pt idx="2627">
                  <c:v>371</c:v>
                </c:pt>
                <c:pt idx="2628">
                  <c:v>372</c:v>
                </c:pt>
                <c:pt idx="2629">
                  <c:v>373</c:v>
                </c:pt>
                <c:pt idx="2630">
                  <c:v>373</c:v>
                </c:pt>
                <c:pt idx="2631">
                  <c:v>374</c:v>
                </c:pt>
                <c:pt idx="2632">
                  <c:v>374</c:v>
                </c:pt>
                <c:pt idx="2633">
                  <c:v>375</c:v>
                </c:pt>
                <c:pt idx="2634">
                  <c:v>375</c:v>
                </c:pt>
                <c:pt idx="2635">
                  <c:v>376</c:v>
                </c:pt>
                <c:pt idx="2636">
                  <c:v>376</c:v>
                </c:pt>
                <c:pt idx="2637">
                  <c:v>377</c:v>
                </c:pt>
                <c:pt idx="2638">
                  <c:v>377</c:v>
                </c:pt>
                <c:pt idx="2639">
                  <c:v>378</c:v>
                </c:pt>
                <c:pt idx="2640">
                  <c:v>378</c:v>
                </c:pt>
                <c:pt idx="2641">
                  <c:v>378</c:v>
                </c:pt>
                <c:pt idx="2642">
                  <c:v>378</c:v>
                </c:pt>
                <c:pt idx="2643">
                  <c:v>379</c:v>
                </c:pt>
                <c:pt idx="2644">
                  <c:v>379</c:v>
                </c:pt>
                <c:pt idx="2645">
                  <c:v>379</c:v>
                </c:pt>
                <c:pt idx="2646">
                  <c:v>380</c:v>
                </c:pt>
                <c:pt idx="2647">
                  <c:v>380</c:v>
                </c:pt>
                <c:pt idx="2648">
                  <c:v>380</c:v>
                </c:pt>
                <c:pt idx="2649">
                  <c:v>380</c:v>
                </c:pt>
                <c:pt idx="2650">
                  <c:v>380</c:v>
                </c:pt>
                <c:pt idx="2651">
                  <c:v>380</c:v>
                </c:pt>
                <c:pt idx="2652">
                  <c:v>381</c:v>
                </c:pt>
                <c:pt idx="2653">
                  <c:v>381</c:v>
                </c:pt>
                <c:pt idx="2654">
                  <c:v>333</c:v>
                </c:pt>
                <c:pt idx="2655">
                  <c:v>288</c:v>
                </c:pt>
                <c:pt idx="2656">
                  <c:v>246</c:v>
                </c:pt>
                <c:pt idx="2657">
                  <c:v>207</c:v>
                </c:pt>
                <c:pt idx="2658">
                  <c:v>170</c:v>
                </c:pt>
                <c:pt idx="2659">
                  <c:v>135</c:v>
                </c:pt>
                <c:pt idx="2660">
                  <c:v>103</c:v>
                </c:pt>
                <c:pt idx="2661">
                  <c:v>72</c:v>
                </c:pt>
                <c:pt idx="2662">
                  <c:v>44</c:v>
                </c:pt>
                <c:pt idx="2663">
                  <c:v>17</c:v>
                </c:pt>
                <c:pt idx="2664">
                  <c:v>-8</c:v>
                </c:pt>
                <c:pt idx="2665">
                  <c:v>-31</c:v>
                </c:pt>
                <c:pt idx="2666">
                  <c:v>-54</c:v>
                </c:pt>
                <c:pt idx="2667">
                  <c:v>-74</c:v>
                </c:pt>
                <c:pt idx="2668">
                  <c:v>-94</c:v>
                </c:pt>
                <c:pt idx="2669">
                  <c:v>-112</c:v>
                </c:pt>
                <c:pt idx="2670">
                  <c:v>-129</c:v>
                </c:pt>
                <c:pt idx="2671">
                  <c:v>-145</c:v>
                </c:pt>
                <c:pt idx="2672">
                  <c:v>-160</c:v>
                </c:pt>
                <c:pt idx="2673">
                  <c:v>-174</c:v>
                </c:pt>
                <c:pt idx="2674">
                  <c:v>-187</c:v>
                </c:pt>
                <c:pt idx="2675">
                  <c:v>-199</c:v>
                </c:pt>
                <c:pt idx="2676">
                  <c:v>-211</c:v>
                </c:pt>
                <c:pt idx="2677">
                  <c:v>-221</c:v>
                </c:pt>
                <c:pt idx="2678">
                  <c:v>-232</c:v>
                </c:pt>
                <c:pt idx="2679">
                  <c:v>-241</c:v>
                </c:pt>
                <c:pt idx="2680">
                  <c:v>-250</c:v>
                </c:pt>
                <c:pt idx="2681">
                  <c:v>-258</c:v>
                </c:pt>
                <c:pt idx="2682">
                  <c:v>-266</c:v>
                </c:pt>
                <c:pt idx="2683">
                  <c:v>-274</c:v>
                </c:pt>
                <c:pt idx="2684">
                  <c:v>-280</c:v>
                </c:pt>
                <c:pt idx="2685">
                  <c:v>-287</c:v>
                </c:pt>
                <c:pt idx="2686">
                  <c:v>-293</c:v>
                </c:pt>
                <c:pt idx="2687">
                  <c:v>-299</c:v>
                </c:pt>
                <c:pt idx="2688">
                  <c:v>-304</c:v>
                </c:pt>
                <c:pt idx="2689">
                  <c:v>-309</c:v>
                </c:pt>
                <c:pt idx="2690">
                  <c:v>-314</c:v>
                </c:pt>
                <c:pt idx="2691">
                  <c:v>-318</c:v>
                </c:pt>
                <c:pt idx="2692">
                  <c:v>-322</c:v>
                </c:pt>
                <c:pt idx="2693">
                  <c:v>-326</c:v>
                </c:pt>
                <c:pt idx="2694">
                  <c:v>-330</c:v>
                </c:pt>
                <c:pt idx="2695">
                  <c:v>-333</c:v>
                </c:pt>
                <c:pt idx="2696">
                  <c:v>-336</c:v>
                </c:pt>
                <c:pt idx="2697">
                  <c:v>-339</c:v>
                </c:pt>
                <c:pt idx="2698">
                  <c:v>-342</c:v>
                </c:pt>
                <c:pt idx="2699">
                  <c:v>-345</c:v>
                </c:pt>
                <c:pt idx="2700">
                  <c:v>-347</c:v>
                </c:pt>
                <c:pt idx="2701">
                  <c:v>-349</c:v>
                </c:pt>
                <c:pt idx="2702">
                  <c:v>-352</c:v>
                </c:pt>
                <c:pt idx="2703">
                  <c:v>-354</c:v>
                </c:pt>
                <c:pt idx="2704">
                  <c:v>-356</c:v>
                </c:pt>
                <c:pt idx="2705">
                  <c:v>-357</c:v>
                </c:pt>
                <c:pt idx="2706">
                  <c:v>-359</c:v>
                </c:pt>
                <c:pt idx="2707">
                  <c:v>-361</c:v>
                </c:pt>
                <c:pt idx="2708">
                  <c:v>-362</c:v>
                </c:pt>
                <c:pt idx="2709">
                  <c:v>-363</c:v>
                </c:pt>
                <c:pt idx="2710">
                  <c:v>-365</c:v>
                </c:pt>
                <c:pt idx="2711">
                  <c:v>-366</c:v>
                </c:pt>
                <c:pt idx="2712">
                  <c:v>-367</c:v>
                </c:pt>
                <c:pt idx="2713">
                  <c:v>-368</c:v>
                </c:pt>
                <c:pt idx="2714">
                  <c:v>-369</c:v>
                </c:pt>
                <c:pt idx="2715">
                  <c:v>-370</c:v>
                </c:pt>
                <c:pt idx="2716">
                  <c:v>-371</c:v>
                </c:pt>
                <c:pt idx="2717">
                  <c:v>-372</c:v>
                </c:pt>
                <c:pt idx="2718">
                  <c:v>-372</c:v>
                </c:pt>
                <c:pt idx="2719">
                  <c:v>-373</c:v>
                </c:pt>
                <c:pt idx="2720">
                  <c:v>-374</c:v>
                </c:pt>
                <c:pt idx="2721">
                  <c:v>-374</c:v>
                </c:pt>
                <c:pt idx="2722">
                  <c:v>-375</c:v>
                </c:pt>
                <c:pt idx="2723">
                  <c:v>-376</c:v>
                </c:pt>
                <c:pt idx="2724">
                  <c:v>-376</c:v>
                </c:pt>
                <c:pt idx="2725">
                  <c:v>-377</c:v>
                </c:pt>
                <c:pt idx="2726">
                  <c:v>-377</c:v>
                </c:pt>
                <c:pt idx="2727">
                  <c:v>-378</c:v>
                </c:pt>
                <c:pt idx="2728">
                  <c:v>-378</c:v>
                </c:pt>
                <c:pt idx="2729">
                  <c:v>-378</c:v>
                </c:pt>
                <c:pt idx="2730">
                  <c:v>-379</c:v>
                </c:pt>
                <c:pt idx="2731">
                  <c:v>-379</c:v>
                </c:pt>
                <c:pt idx="2732">
                  <c:v>-379</c:v>
                </c:pt>
                <c:pt idx="2733">
                  <c:v>-380</c:v>
                </c:pt>
                <c:pt idx="2734">
                  <c:v>-380</c:v>
                </c:pt>
                <c:pt idx="2735">
                  <c:v>-380</c:v>
                </c:pt>
                <c:pt idx="2736">
                  <c:v>-380</c:v>
                </c:pt>
                <c:pt idx="2737">
                  <c:v>-381</c:v>
                </c:pt>
                <c:pt idx="2738">
                  <c:v>-381</c:v>
                </c:pt>
                <c:pt idx="2739">
                  <c:v>-381</c:v>
                </c:pt>
                <c:pt idx="2740">
                  <c:v>-357</c:v>
                </c:pt>
                <c:pt idx="2741">
                  <c:v>-335</c:v>
                </c:pt>
                <c:pt idx="2742">
                  <c:v>-314</c:v>
                </c:pt>
                <c:pt idx="2743">
                  <c:v>-294</c:v>
                </c:pt>
                <c:pt idx="2744">
                  <c:v>-276</c:v>
                </c:pt>
                <c:pt idx="2745">
                  <c:v>-259</c:v>
                </c:pt>
                <c:pt idx="2746">
                  <c:v>-242</c:v>
                </c:pt>
                <c:pt idx="2747">
                  <c:v>-227</c:v>
                </c:pt>
                <c:pt idx="2748">
                  <c:v>-213</c:v>
                </c:pt>
                <c:pt idx="2749">
                  <c:v>-200</c:v>
                </c:pt>
                <c:pt idx="2750">
                  <c:v>-187</c:v>
                </c:pt>
                <c:pt idx="2751">
                  <c:v>-152</c:v>
                </c:pt>
                <c:pt idx="2752">
                  <c:v>-118</c:v>
                </c:pt>
                <c:pt idx="2753">
                  <c:v>-87</c:v>
                </c:pt>
                <c:pt idx="2754">
                  <c:v>-58</c:v>
                </c:pt>
                <c:pt idx="2755">
                  <c:v>-30</c:v>
                </c:pt>
                <c:pt idx="2756">
                  <c:v>-4</c:v>
                </c:pt>
                <c:pt idx="2757">
                  <c:v>20</c:v>
                </c:pt>
                <c:pt idx="2758">
                  <c:v>43</c:v>
                </c:pt>
                <c:pt idx="2759">
                  <c:v>64</c:v>
                </c:pt>
                <c:pt idx="2760">
                  <c:v>84</c:v>
                </c:pt>
                <c:pt idx="2761">
                  <c:v>103</c:v>
                </c:pt>
                <c:pt idx="2762">
                  <c:v>120</c:v>
                </c:pt>
                <c:pt idx="2763">
                  <c:v>136</c:v>
                </c:pt>
                <c:pt idx="2764">
                  <c:v>152</c:v>
                </c:pt>
                <c:pt idx="2765">
                  <c:v>166</c:v>
                </c:pt>
                <c:pt idx="2766">
                  <c:v>180</c:v>
                </c:pt>
                <c:pt idx="2767">
                  <c:v>193</c:v>
                </c:pt>
                <c:pt idx="2768">
                  <c:v>204</c:v>
                </c:pt>
                <c:pt idx="2769">
                  <c:v>216</c:v>
                </c:pt>
                <c:pt idx="2770">
                  <c:v>226</c:v>
                </c:pt>
                <c:pt idx="2771">
                  <c:v>236</c:v>
                </c:pt>
                <c:pt idx="2772">
                  <c:v>245</c:v>
                </c:pt>
                <c:pt idx="2773">
                  <c:v>254</c:v>
                </c:pt>
                <c:pt idx="2774">
                  <c:v>262</c:v>
                </c:pt>
                <c:pt idx="2775">
                  <c:v>269</c:v>
                </c:pt>
                <c:pt idx="2776">
                  <c:v>276</c:v>
                </c:pt>
                <c:pt idx="2777">
                  <c:v>283</c:v>
                </c:pt>
                <c:pt idx="2778">
                  <c:v>289</c:v>
                </c:pt>
                <c:pt idx="2779">
                  <c:v>295</c:v>
                </c:pt>
                <c:pt idx="2780">
                  <c:v>301</c:v>
                </c:pt>
                <c:pt idx="2781">
                  <c:v>306</c:v>
                </c:pt>
                <c:pt idx="2782">
                  <c:v>311</c:v>
                </c:pt>
                <c:pt idx="2783">
                  <c:v>315</c:v>
                </c:pt>
                <c:pt idx="2784">
                  <c:v>319</c:v>
                </c:pt>
                <c:pt idx="2785">
                  <c:v>323</c:v>
                </c:pt>
                <c:pt idx="2786">
                  <c:v>327</c:v>
                </c:pt>
                <c:pt idx="2787">
                  <c:v>331</c:v>
                </c:pt>
                <c:pt idx="2788">
                  <c:v>334</c:v>
                </c:pt>
                <c:pt idx="2789">
                  <c:v>337</c:v>
                </c:pt>
                <c:pt idx="2790">
                  <c:v>340</c:v>
                </c:pt>
                <c:pt idx="2791">
                  <c:v>343</c:v>
                </c:pt>
                <c:pt idx="2792">
                  <c:v>345</c:v>
                </c:pt>
                <c:pt idx="2793">
                  <c:v>347</c:v>
                </c:pt>
                <c:pt idx="2794">
                  <c:v>350</c:v>
                </c:pt>
                <c:pt idx="2795">
                  <c:v>352</c:v>
                </c:pt>
                <c:pt idx="2796">
                  <c:v>354</c:v>
                </c:pt>
                <c:pt idx="2797">
                  <c:v>356</c:v>
                </c:pt>
                <c:pt idx="2798">
                  <c:v>357</c:v>
                </c:pt>
                <c:pt idx="2799">
                  <c:v>359</c:v>
                </c:pt>
                <c:pt idx="2800">
                  <c:v>360</c:v>
                </c:pt>
                <c:pt idx="2801">
                  <c:v>362</c:v>
                </c:pt>
                <c:pt idx="2802">
                  <c:v>363</c:v>
                </c:pt>
                <c:pt idx="2803">
                  <c:v>364</c:v>
                </c:pt>
                <c:pt idx="2804">
                  <c:v>366</c:v>
                </c:pt>
                <c:pt idx="2805">
                  <c:v>367</c:v>
                </c:pt>
                <c:pt idx="2806">
                  <c:v>368</c:v>
                </c:pt>
                <c:pt idx="2807">
                  <c:v>369</c:v>
                </c:pt>
                <c:pt idx="2808">
                  <c:v>369</c:v>
                </c:pt>
                <c:pt idx="2809">
                  <c:v>370</c:v>
                </c:pt>
                <c:pt idx="2810">
                  <c:v>371</c:v>
                </c:pt>
                <c:pt idx="2811">
                  <c:v>372</c:v>
                </c:pt>
                <c:pt idx="2812">
                  <c:v>373</c:v>
                </c:pt>
                <c:pt idx="2813">
                  <c:v>373</c:v>
                </c:pt>
                <c:pt idx="2814">
                  <c:v>374</c:v>
                </c:pt>
                <c:pt idx="2815">
                  <c:v>374</c:v>
                </c:pt>
                <c:pt idx="2816">
                  <c:v>375</c:v>
                </c:pt>
                <c:pt idx="2817">
                  <c:v>375</c:v>
                </c:pt>
                <c:pt idx="2818">
                  <c:v>376</c:v>
                </c:pt>
                <c:pt idx="2819">
                  <c:v>376</c:v>
                </c:pt>
                <c:pt idx="2820">
                  <c:v>377</c:v>
                </c:pt>
                <c:pt idx="2821">
                  <c:v>377</c:v>
                </c:pt>
                <c:pt idx="2822">
                  <c:v>378</c:v>
                </c:pt>
                <c:pt idx="2823">
                  <c:v>378</c:v>
                </c:pt>
                <c:pt idx="2824">
                  <c:v>378</c:v>
                </c:pt>
                <c:pt idx="2825">
                  <c:v>378</c:v>
                </c:pt>
                <c:pt idx="2826">
                  <c:v>379</c:v>
                </c:pt>
                <c:pt idx="2827">
                  <c:v>379</c:v>
                </c:pt>
                <c:pt idx="2828">
                  <c:v>379</c:v>
                </c:pt>
                <c:pt idx="2829">
                  <c:v>380</c:v>
                </c:pt>
                <c:pt idx="2830">
                  <c:v>380</c:v>
                </c:pt>
                <c:pt idx="2831">
                  <c:v>380</c:v>
                </c:pt>
                <c:pt idx="2832">
                  <c:v>380</c:v>
                </c:pt>
                <c:pt idx="2833">
                  <c:v>380</c:v>
                </c:pt>
                <c:pt idx="2834">
                  <c:v>380</c:v>
                </c:pt>
                <c:pt idx="2835">
                  <c:v>381</c:v>
                </c:pt>
                <c:pt idx="2836">
                  <c:v>381</c:v>
                </c:pt>
                <c:pt idx="2837">
                  <c:v>333</c:v>
                </c:pt>
                <c:pt idx="2838">
                  <c:v>288</c:v>
                </c:pt>
                <c:pt idx="2839">
                  <c:v>246</c:v>
                </c:pt>
                <c:pt idx="2840">
                  <c:v>207</c:v>
                </c:pt>
                <c:pt idx="2841">
                  <c:v>170</c:v>
                </c:pt>
                <c:pt idx="2842">
                  <c:v>135</c:v>
                </c:pt>
                <c:pt idx="2843">
                  <c:v>103</c:v>
                </c:pt>
                <c:pt idx="2844">
                  <c:v>72</c:v>
                </c:pt>
                <c:pt idx="2845">
                  <c:v>44</c:v>
                </c:pt>
                <c:pt idx="2846">
                  <c:v>17</c:v>
                </c:pt>
                <c:pt idx="2847">
                  <c:v>-8</c:v>
                </c:pt>
                <c:pt idx="2848">
                  <c:v>-31</c:v>
                </c:pt>
                <c:pt idx="2849">
                  <c:v>-54</c:v>
                </c:pt>
                <c:pt idx="2850">
                  <c:v>-74</c:v>
                </c:pt>
                <c:pt idx="2851">
                  <c:v>-94</c:v>
                </c:pt>
                <c:pt idx="2852">
                  <c:v>-112</c:v>
                </c:pt>
                <c:pt idx="2853">
                  <c:v>-129</c:v>
                </c:pt>
                <c:pt idx="2854">
                  <c:v>-145</c:v>
                </c:pt>
                <c:pt idx="2855">
                  <c:v>-160</c:v>
                </c:pt>
                <c:pt idx="2856">
                  <c:v>-174</c:v>
                </c:pt>
                <c:pt idx="2857">
                  <c:v>-187</c:v>
                </c:pt>
                <c:pt idx="2858">
                  <c:v>-199</c:v>
                </c:pt>
                <c:pt idx="2859">
                  <c:v>-211</c:v>
                </c:pt>
                <c:pt idx="2860">
                  <c:v>-221</c:v>
                </c:pt>
                <c:pt idx="2861">
                  <c:v>-232</c:v>
                </c:pt>
                <c:pt idx="2862">
                  <c:v>-241</c:v>
                </c:pt>
                <c:pt idx="2863">
                  <c:v>-250</c:v>
                </c:pt>
                <c:pt idx="2864">
                  <c:v>-258</c:v>
                </c:pt>
                <c:pt idx="2865">
                  <c:v>-266</c:v>
                </c:pt>
                <c:pt idx="2866">
                  <c:v>-274</c:v>
                </c:pt>
                <c:pt idx="2867">
                  <c:v>-280</c:v>
                </c:pt>
                <c:pt idx="2868">
                  <c:v>-287</c:v>
                </c:pt>
                <c:pt idx="2869">
                  <c:v>-293</c:v>
                </c:pt>
                <c:pt idx="2870">
                  <c:v>-299</c:v>
                </c:pt>
                <c:pt idx="2871">
                  <c:v>-304</c:v>
                </c:pt>
                <c:pt idx="2872">
                  <c:v>-309</c:v>
                </c:pt>
                <c:pt idx="2873">
                  <c:v>-314</c:v>
                </c:pt>
                <c:pt idx="2874">
                  <c:v>-318</c:v>
                </c:pt>
                <c:pt idx="2875">
                  <c:v>-322</c:v>
                </c:pt>
                <c:pt idx="2876">
                  <c:v>-326</c:v>
                </c:pt>
                <c:pt idx="2877">
                  <c:v>-330</c:v>
                </c:pt>
                <c:pt idx="2878">
                  <c:v>-333</c:v>
                </c:pt>
                <c:pt idx="2879">
                  <c:v>-336</c:v>
                </c:pt>
                <c:pt idx="2880">
                  <c:v>-339</c:v>
                </c:pt>
                <c:pt idx="2881">
                  <c:v>-342</c:v>
                </c:pt>
                <c:pt idx="2882">
                  <c:v>-345</c:v>
                </c:pt>
                <c:pt idx="2883">
                  <c:v>-347</c:v>
                </c:pt>
                <c:pt idx="2884">
                  <c:v>-349</c:v>
                </c:pt>
                <c:pt idx="2885">
                  <c:v>-352</c:v>
                </c:pt>
                <c:pt idx="2886">
                  <c:v>-354</c:v>
                </c:pt>
                <c:pt idx="2887">
                  <c:v>-356</c:v>
                </c:pt>
                <c:pt idx="2888">
                  <c:v>-357</c:v>
                </c:pt>
                <c:pt idx="2889">
                  <c:v>-359</c:v>
                </c:pt>
                <c:pt idx="2890">
                  <c:v>-361</c:v>
                </c:pt>
                <c:pt idx="2891">
                  <c:v>-362</c:v>
                </c:pt>
                <c:pt idx="2892">
                  <c:v>-363</c:v>
                </c:pt>
                <c:pt idx="2893">
                  <c:v>-365</c:v>
                </c:pt>
                <c:pt idx="2894">
                  <c:v>-366</c:v>
                </c:pt>
                <c:pt idx="2895">
                  <c:v>-367</c:v>
                </c:pt>
                <c:pt idx="2896">
                  <c:v>-368</c:v>
                </c:pt>
                <c:pt idx="2897">
                  <c:v>-369</c:v>
                </c:pt>
                <c:pt idx="2898">
                  <c:v>-370</c:v>
                </c:pt>
                <c:pt idx="2899">
                  <c:v>-371</c:v>
                </c:pt>
                <c:pt idx="2900">
                  <c:v>-372</c:v>
                </c:pt>
                <c:pt idx="2901">
                  <c:v>-372</c:v>
                </c:pt>
                <c:pt idx="2902">
                  <c:v>-373</c:v>
                </c:pt>
                <c:pt idx="2903">
                  <c:v>-374</c:v>
                </c:pt>
                <c:pt idx="2904">
                  <c:v>-374</c:v>
                </c:pt>
                <c:pt idx="2905">
                  <c:v>-375</c:v>
                </c:pt>
                <c:pt idx="2906">
                  <c:v>-376</c:v>
                </c:pt>
                <c:pt idx="2907">
                  <c:v>-376</c:v>
                </c:pt>
                <c:pt idx="2908">
                  <c:v>-377</c:v>
                </c:pt>
                <c:pt idx="2909">
                  <c:v>-377</c:v>
                </c:pt>
                <c:pt idx="2910">
                  <c:v>-378</c:v>
                </c:pt>
                <c:pt idx="2911">
                  <c:v>-378</c:v>
                </c:pt>
                <c:pt idx="2912">
                  <c:v>-378</c:v>
                </c:pt>
                <c:pt idx="2913">
                  <c:v>-379</c:v>
                </c:pt>
                <c:pt idx="2914">
                  <c:v>-379</c:v>
                </c:pt>
                <c:pt idx="2915">
                  <c:v>-379</c:v>
                </c:pt>
                <c:pt idx="2916">
                  <c:v>-380</c:v>
                </c:pt>
                <c:pt idx="2917">
                  <c:v>-380</c:v>
                </c:pt>
                <c:pt idx="2918">
                  <c:v>-380</c:v>
                </c:pt>
                <c:pt idx="2919">
                  <c:v>-380</c:v>
                </c:pt>
                <c:pt idx="2920">
                  <c:v>-381</c:v>
                </c:pt>
                <c:pt idx="2921">
                  <c:v>-381</c:v>
                </c:pt>
                <c:pt idx="2922">
                  <c:v>-381</c:v>
                </c:pt>
                <c:pt idx="2923">
                  <c:v>-357</c:v>
                </c:pt>
                <c:pt idx="2924">
                  <c:v>-335</c:v>
                </c:pt>
                <c:pt idx="2925">
                  <c:v>-314</c:v>
                </c:pt>
                <c:pt idx="2926">
                  <c:v>-294</c:v>
                </c:pt>
                <c:pt idx="2927">
                  <c:v>-276</c:v>
                </c:pt>
                <c:pt idx="2928">
                  <c:v>-259</c:v>
                </c:pt>
                <c:pt idx="2929">
                  <c:v>-242</c:v>
                </c:pt>
                <c:pt idx="2930">
                  <c:v>-227</c:v>
                </c:pt>
                <c:pt idx="2931">
                  <c:v>-213</c:v>
                </c:pt>
                <c:pt idx="2932">
                  <c:v>-200</c:v>
                </c:pt>
                <c:pt idx="2933">
                  <c:v>-187</c:v>
                </c:pt>
                <c:pt idx="2934">
                  <c:v>-176</c:v>
                </c:pt>
                <c:pt idx="2935">
                  <c:v>-141</c:v>
                </c:pt>
                <c:pt idx="2936">
                  <c:v>-108</c:v>
                </c:pt>
                <c:pt idx="2937">
                  <c:v>-77</c:v>
                </c:pt>
                <c:pt idx="2938">
                  <c:v>-49</c:v>
                </c:pt>
                <c:pt idx="2939">
                  <c:v>-22</c:v>
                </c:pt>
                <c:pt idx="2940">
                  <c:v>4</c:v>
                </c:pt>
                <c:pt idx="2941">
                  <c:v>27</c:v>
                </c:pt>
                <c:pt idx="2942">
                  <c:v>50</c:v>
                </c:pt>
                <c:pt idx="2943">
                  <c:v>71</c:v>
                </c:pt>
                <c:pt idx="2944">
                  <c:v>90</c:v>
                </c:pt>
                <c:pt idx="2945">
                  <c:v>108</c:v>
                </c:pt>
                <c:pt idx="2946">
                  <c:v>126</c:v>
                </c:pt>
                <c:pt idx="2947">
                  <c:v>142</c:v>
                </c:pt>
                <c:pt idx="2948">
                  <c:v>157</c:v>
                </c:pt>
                <c:pt idx="2949">
                  <c:v>171</c:v>
                </c:pt>
                <c:pt idx="2950">
                  <c:v>184</c:v>
                </c:pt>
                <c:pt idx="2951">
                  <c:v>196</c:v>
                </c:pt>
                <c:pt idx="2952">
                  <c:v>208</c:v>
                </c:pt>
                <c:pt idx="2953">
                  <c:v>219</c:v>
                </c:pt>
                <c:pt idx="2954">
                  <c:v>229</c:v>
                </c:pt>
                <c:pt idx="2955">
                  <c:v>239</c:v>
                </c:pt>
                <c:pt idx="2956">
                  <c:v>248</c:v>
                </c:pt>
                <c:pt idx="2957">
                  <c:v>256</c:v>
                </c:pt>
                <c:pt idx="2958">
                  <c:v>264</c:v>
                </c:pt>
                <c:pt idx="2959">
                  <c:v>272</c:v>
                </c:pt>
                <c:pt idx="2960">
                  <c:v>279</c:v>
                </c:pt>
                <c:pt idx="2961">
                  <c:v>285</c:v>
                </c:pt>
                <c:pt idx="2962">
                  <c:v>291</c:v>
                </c:pt>
                <c:pt idx="2963">
                  <c:v>297</c:v>
                </c:pt>
                <c:pt idx="2964">
                  <c:v>302</c:v>
                </c:pt>
                <c:pt idx="2965">
                  <c:v>308</c:v>
                </c:pt>
                <c:pt idx="2966">
                  <c:v>312</c:v>
                </c:pt>
                <c:pt idx="2967">
                  <c:v>317</c:v>
                </c:pt>
                <c:pt idx="2968">
                  <c:v>321</c:v>
                </c:pt>
                <c:pt idx="2969">
                  <c:v>325</c:v>
                </c:pt>
                <c:pt idx="2970">
                  <c:v>328</c:v>
                </c:pt>
                <c:pt idx="2971">
                  <c:v>332</c:v>
                </c:pt>
                <c:pt idx="2972">
                  <c:v>335</c:v>
                </c:pt>
                <c:pt idx="2973">
                  <c:v>338</c:v>
                </c:pt>
                <c:pt idx="2974">
                  <c:v>341</c:v>
                </c:pt>
                <c:pt idx="2975">
                  <c:v>343</c:v>
                </c:pt>
                <c:pt idx="2976">
                  <c:v>346</c:v>
                </c:pt>
                <c:pt idx="2977">
                  <c:v>348</c:v>
                </c:pt>
                <c:pt idx="2978">
                  <c:v>350</c:v>
                </c:pt>
                <c:pt idx="2979">
                  <c:v>352</c:v>
                </c:pt>
                <c:pt idx="2980">
                  <c:v>354</c:v>
                </c:pt>
                <c:pt idx="2981">
                  <c:v>356</c:v>
                </c:pt>
                <c:pt idx="2982">
                  <c:v>358</c:v>
                </c:pt>
                <c:pt idx="2983">
                  <c:v>359</c:v>
                </c:pt>
                <c:pt idx="2984">
                  <c:v>361</c:v>
                </c:pt>
                <c:pt idx="2985">
                  <c:v>362</c:v>
                </c:pt>
                <c:pt idx="2986">
                  <c:v>364</c:v>
                </c:pt>
                <c:pt idx="2987">
                  <c:v>365</c:v>
                </c:pt>
                <c:pt idx="2988">
                  <c:v>366</c:v>
                </c:pt>
                <c:pt idx="2989">
                  <c:v>367</c:v>
                </c:pt>
                <c:pt idx="2990">
                  <c:v>368</c:v>
                </c:pt>
                <c:pt idx="2991">
                  <c:v>369</c:v>
                </c:pt>
                <c:pt idx="2992">
                  <c:v>370</c:v>
                </c:pt>
                <c:pt idx="2993">
                  <c:v>371</c:v>
                </c:pt>
                <c:pt idx="2994">
                  <c:v>371</c:v>
                </c:pt>
                <c:pt idx="2995">
                  <c:v>372</c:v>
                </c:pt>
                <c:pt idx="2996">
                  <c:v>373</c:v>
                </c:pt>
                <c:pt idx="2997">
                  <c:v>373</c:v>
                </c:pt>
                <c:pt idx="2998">
                  <c:v>374</c:v>
                </c:pt>
                <c:pt idx="2999">
                  <c:v>375</c:v>
                </c:pt>
                <c:pt idx="3000">
                  <c:v>375</c:v>
                </c:pt>
                <c:pt idx="3001">
                  <c:v>376</c:v>
                </c:pt>
                <c:pt idx="3002">
                  <c:v>376</c:v>
                </c:pt>
                <c:pt idx="3003">
                  <c:v>376</c:v>
                </c:pt>
                <c:pt idx="3004">
                  <c:v>377</c:v>
                </c:pt>
                <c:pt idx="3005">
                  <c:v>377</c:v>
                </c:pt>
                <c:pt idx="3006">
                  <c:v>378</c:v>
                </c:pt>
                <c:pt idx="3007">
                  <c:v>378</c:v>
                </c:pt>
                <c:pt idx="3008">
                  <c:v>378</c:v>
                </c:pt>
                <c:pt idx="3009">
                  <c:v>379</c:v>
                </c:pt>
                <c:pt idx="3010">
                  <c:v>379</c:v>
                </c:pt>
                <c:pt idx="3011">
                  <c:v>379</c:v>
                </c:pt>
                <c:pt idx="3012">
                  <c:v>379</c:v>
                </c:pt>
                <c:pt idx="3013">
                  <c:v>380</c:v>
                </c:pt>
                <c:pt idx="3014">
                  <c:v>380</c:v>
                </c:pt>
                <c:pt idx="3015">
                  <c:v>380</c:v>
                </c:pt>
                <c:pt idx="3016">
                  <c:v>380</c:v>
                </c:pt>
                <c:pt idx="3017">
                  <c:v>380</c:v>
                </c:pt>
                <c:pt idx="3018">
                  <c:v>381</c:v>
                </c:pt>
                <c:pt idx="3019">
                  <c:v>381</c:v>
                </c:pt>
                <c:pt idx="3020">
                  <c:v>381</c:v>
                </c:pt>
                <c:pt idx="3021">
                  <c:v>333</c:v>
                </c:pt>
                <c:pt idx="3022">
                  <c:v>288</c:v>
                </c:pt>
                <c:pt idx="3023">
                  <c:v>246</c:v>
                </c:pt>
                <c:pt idx="3024">
                  <c:v>207</c:v>
                </c:pt>
                <c:pt idx="3025">
                  <c:v>170</c:v>
                </c:pt>
                <c:pt idx="3026">
                  <c:v>135</c:v>
                </c:pt>
                <c:pt idx="3027">
                  <c:v>103</c:v>
                </c:pt>
                <c:pt idx="3028">
                  <c:v>72</c:v>
                </c:pt>
                <c:pt idx="3029">
                  <c:v>44</c:v>
                </c:pt>
                <c:pt idx="3030">
                  <c:v>17</c:v>
                </c:pt>
                <c:pt idx="3031">
                  <c:v>-8</c:v>
                </c:pt>
                <c:pt idx="3032">
                  <c:v>-31</c:v>
                </c:pt>
                <c:pt idx="3033">
                  <c:v>-54</c:v>
                </c:pt>
                <c:pt idx="3034">
                  <c:v>-74</c:v>
                </c:pt>
                <c:pt idx="3035">
                  <c:v>-94</c:v>
                </c:pt>
                <c:pt idx="3036">
                  <c:v>-112</c:v>
                </c:pt>
                <c:pt idx="3037">
                  <c:v>-129</c:v>
                </c:pt>
                <c:pt idx="3038">
                  <c:v>-145</c:v>
                </c:pt>
                <c:pt idx="3039">
                  <c:v>-160</c:v>
                </c:pt>
                <c:pt idx="3040">
                  <c:v>-174</c:v>
                </c:pt>
                <c:pt idx="3041">
                  <c:v>-187</c:v>
                </c:pt>
                <c:pt idx="3042">
                  <c:v>-199</c:v>
                </c:pt>
                <c:pt idx="3043">
                  <c:v>-211</c:v>
                </c:pt>
                <c:pt idx="3044">
                  <c:v>-221</c:v>
                </c:pt>
                <c:pt idx="3045">
                  <c:v>-232</c:v>
                </c:pt>
                <c:pt idx="3046">
                  <c:v>-241</c:v>
                </c:pt>
                <c:pt idx="3047">
                  <c:v>-250</c:v>
                </c:pt>
                <c:pt idx="3048">
                  <c:v>-258</c:v>
                </c:pt>
                <c:pt idx="3049">
                  <c:v>-266</c:v>
                </c:pt>
                <c:pt idx="3050">
                  <c:v>-274</c:v>
                </c:pt>
                <c:pt idx="3051">
                  <c:v>-280</c:v>
                </c:pt>
                <c:pt idx="3052">
                  <c:v>-287</c:v>
                </c:pt>
                <c:pt idx="3053">
                  <c:v>-293</c:v>
                </c:pt>
                <c:pt idx="3054">
                  <c:v>-299</c:v>
                </c:pt>
                <c:pt idx="3055">
                  <c:v>-304</c:v>
                </c:pt>
                <c:pt idx="3056">
                  <c:v>-309</c:v>
                </c:pt>
                <c:pt idx="3057">
                  <c:v>-314</c:v>
                </c:pt>
                <c:pt idx="3058">
                  <c:v>-318</c:v>
                </c:pt>
                <c:pt idx="3059">
                  <c:v>-322</c:v>
                </c:pt>
                <c:pt idx="3060">
                  <c:v>-326</c:v>
                </c:pt>
                <c:pt idx="3061">
                  <c:v>-330</c:v>
                </c:pt>
                <c:pt idx="3062">
                  <c:v>-333</c:v>
                </c:pt>
                <c:pt idx="3063">
                  <c:v>-336</c:v>
                </c:pt>
                <c:pt idx="3064">
                  <c:v>-339</c:v>
                </c:pt>
                <c:pt idx="3065">
                  <c:v>-342</c:v>
                </c:pt>
                <c:pt idx="3066">
                  <c:v>-345</c:v>
                </c:pt>
                <c:pt idx="3067">
                  <c:v>-347</c:v>
                </c:pt>
                <c:pt idx="3068">
                  <c:v>-349</c:v>
                </c:pt>
                <c:pt idx="3069">
                  <c:v>-352</c:v>
                </c:pt>
                <c:pt idx="3070">
                  <c:v>-354</c:v>
                </c:pt>
                <c:pt idx="3071">
                  <c:v>-356</c:v>
                </c:pt>
                <c:pt idx="3072">
                  <c:v>-357</c:v>
                </c:pt>
                <c:pt idx="3073">
                  <c:v>-359</c:v>
                </c:pt>
                <c:pt idx="3074">
                  <c:v>-361</c:v>
                </c:pt>
                <c:pt idx="3075">
                  <c:v>-362</c:v>
                </c:pt>
                <c:pt idx="3076">
                  <c:v>-363</c:v>
                </c:pt>
                <c:pt idx="3077">
                  <c:v>-365</c:v>
                </c:pt>
                <c:pt idx="3078">
                  <c:v>-366</c:v>
                </c:pt>
                <c:pt idx="3079">
                  <c:v>-367</c:v>
                </c:pt>
                <c:pt idx="3080">
                  <c:v>-368</c:v>
                </c:pt>
                <c:pt idx="3081">
                  <c:v>-369</c:v>
                </c:pt>
                <c:pt idx="3082">
                  <c:v>-370</c:v>
                </c:pt>
                <c:pt idx="3083">
                  <c:v>-371</c:v>
                </c:pt>
                <c:pt idx="3084">
                  <c:v>-372</c:v>
                </c:pt>
                <c:pt idx="3085">
                  <c:v>-372</c:v>
                </c:pt>
                <c:pt idx="3086">
                  <c:v>-373</c:v>
                </c:pt>
                <c:pt idx="3087">
                  <c:v>-374</c:v>
                </c:pt>
                <c:pt idx="3088">
                  <c:v>-374</c:v>
                </c:pt>
                <c:pt idx="3089">
                  <c:v>-375</c:v>
                </c:pt>
                <c:pt idx="3090">
                  <c:v>-376</c:v>
                </c:pt>
                <c:pt idx="3091">
                  <c:v>-376</c:v>
                </c:pt>
                <c:pt idx="3092">
                  <c:v>-377</c:v>
                </c:pt>
                <c:pt idx="3093">
                  <c:v>-377</c:v>
                </c:pt>
                <c:pt idx="3094">
                  <c:v>-378</c:v>
                </c:pt>
                <c:pt idx="3095">
                  <c:v>-378</c:v>
                </c:pt>
                <c:pt idx="3096">
                  <c:v>-378</c:v>
                </c:pt>
                <c:pt idx="3097">
                  <c:v>-379</c:v>
                </c:pt>
                <c:pt idx="3098">
                  <c:v>-379</c:v>
                </c:pt>
                <c:pt idx="3099">
                  <c:v>-379</c:v>
                </c:pt>
                <c:pt idx="3100">
                  <c:v>-380</c:v>
                </c:pt>
                <c:pt idx="3101">
                  <c:v>-380</c:v>
                </c:pt>
                <c:pt idx="3102">
                  <c:v>-380</c:v>
                </c:pt>
                <c:pt idx="3103">
                  <c:v>-380</c:v>
                </c:pt>
                <c:pt idx="3104">
                  <c:v>-381</c:v>
                </c:pt>
                <c:pt idx="3105">
                  <c:v>-381</c:v>
                </c:pt>
                <c:pt idx="3106">
                  <c:v>-381</c:v>
                </c:pt>
                <c:pt idx="3107">
                  <c:v>-357</c:v>
                </c:pt>
                <c:pt idx="3108">
                  <c:v>-335</c:v>
                </c:pt>
                <c:pt idx="3109">
                  <c:v>-314</c:v>
                </c:pt>
                <c:pt idx="3110">
                  <c:v>-294</c:v>
                </c:pt>
                <c:pt idx="3111">
                  <c:v>-276</c:v>
                </c:pt>
                <c:pt idx="3112">
                  <c:v>-259</c:v>
                </c:pt>
                <c:pt idx="3113">
                  <c:v>-242</c:v>
                </c:pt>
                <c:pt idx="3114">
                  <c:v>-227</c:v>
                </c:pt>
                <c:pt idx="3115">
                  <c:v>-213</c:v>
                </c:pt>
                <c:pt idx="3116">
                  <c:v>-200</c:v>
                </c:pt>
                <c:pt idx="3117">
                  <c:v>-187</c:v>
                </c:pt>
                <c:pt idx="3118">
                  <c:v>-152</c:v>
                </c:pt>
                <c:pt idx="3119">
                  <c:v>-118</c:v>
                </c:pt>
                <c:pt idx="3120">
                  <c:v>-87</c:v>
                </c:pt>
                <c:pt idx="3121">
                  <c:v>-58</c:v>
                </c:pt>
                <c:pt idx="3122">
                  <c:v>-30</c:v>
                </c:pt>
                <c:pt idx="3123">
                  <c:v>-4</c:v>
                </c:pt>
                <c:pt idx="3124">
                  <c:v>20</c:v>
                </c:pt>
                <c:pt idx="3125">
                  <c:v>43</c:v>
                </c:pt>
                <c:pt idx="3126">
                  <c:v>64</c:v>
                </c:pt>
                <c:pt idx="3127">
                  <c:v>84</c:v>
                </c:pt>
                <c:pt idx="3128">
                  <c:v>103</c:v>
                </c:pt>
                <c:pt idx="3129">
                  <c:v>120</c:v>
                </c:pt>
                <c:pt idx="3130">
                  <c:v>136</c:v>
                </c:pt>
                <c:pt idx="3131">
                  <c:v>152</c:v>
                </c:pt>
                <c:pt idx="3132">
                  <c:v>166</c:v>
                </c:pt>
                <c:pt idx="3133">
                  <c:v>180</c:v>
                </c:pt>
                <c:pt idx="3134">
                  <c:v>193</c:v>
                </c:pt>
                <c:pt idx="3135">
                  <c:v>204</c:v>
                </c:pt>
                <c:pt idx="3136">
                  <c:v>216</c:v>
                </c:pt>
                <c:pt idx="3137">
                  <c:v>226</c:v>
                </c:pt>
                <c:pt idx="3138">
                  <c:v>236</c:v>
                </c:pt>
                <c:pt idx="3139">
                  <c:v>245</c:v>
                </c:pt>
                <c:pt idx="3140">
                  <c:v>254</c:v>
                </c:pt>
                <c:pt idx="3141">
                  <c:v>262</c:v>
                </c:pt>
                <c:pt idx="3142">
                  <c:v>269</c:v>
                </c:pt>
                <c:pt idx="3143">
                  <c:v>276</c:v>
                </c:pt>
                <c:pt idx="3144">
                  <c:v>283</c:v>
                </c:pt>
                <c:pt idx="3145">
                  <c:v>289</c:v>
                </c:pt>
                <c:pt idx="3146">
                  <c:v>295</c:v>
                </c:pt>
                <c:pt idx="3147">
                  <c:v>301</c:v>
                </c:pt>
                <c:pt idx="3148">
                  <c:v>306</c:v>
                </c:pt>
                <c:pt idx="3149">
                  <c:v>311</c:v>
                </c:pt>
                <c:pt idx="3150">
                  <c:v>315</c:v>
                </c:pt>
                <c:pt idx="3151">
                  <c:v>319</c:v>
                </c:pt>
                <c:pt idx="3152">
                  <c:v>323</c:v>
                </c:pt>
                <c:pt idx="3153">
                  <c:v>327</c:v>
                </c:pt>
                <c:pt idx="3154">
                  <c:v>331</c:v>
                </c:pt>
                <c:pt idx="3155">
                  <c:v>334</c:v>
                </c:pt>
                <c:pt idx="3156">
                  <c:v>337</c:v>
                </c:pt>
                <c:pt idx="3157">
                  <c:v>340</c:v>
                </c:pt>
                <c:pt idx="3158">
                  <c:v>343</c:v>
                </c:pt>
                <c:pt idx="3159">
                  <c:v>345</c:v>
                </c:pt>
                <c:pt idx="3160">
                  <c:v>347</c:v>
                </c:pt>
                <c:pt idx="3161">
                  <c:v>350</c:v>
                </c:pt>
                <c:pt idx="3162">
                  <c:v>352</c:v>
                </c:pt>
                <c:pt idx="3163">
                  <c:v>354</c:v>
                </c:pt>
                <c:pt idx="3164">
                  <c:v>356</c:v>
                </c:pt>
                <c:pt idx="3165">
                  <c:v>357</c:v>
                </c:pt>
                <c:pt idx="3166">
                  <c:v>359</c:v>
                </c:pt>
                <c:pt idx="3167">
                  <c:v>360</c:v>
                </c:pt>
                <c:pt idx="3168">
                  <c:v>362</c:v>
                </c:pt>
                <c:pt idx="3169">
                  <c:v>363</c:v>
                </c:pt>
                <c:pt idx="3170">
                  <c:v>364</c:v>
                </c:pt>
                <c:pt idx="3171">
                  <c:v>366</c:v>
                </c:pt>
                <c:pt idx="3172">
                  <c:v>367</c:v>
                </c:pt>
                <c:pt idx="3173">
                  <c:v>368</c:v>
                </c:pt>
                <c:pt idx="3174">
                  <c:v>369</c:v>
                </c:pt>
                <c:pt idx="3175">
                  <c:v>369</c:v>
                </c:pt>
                <c:pt idx="3176">
                  <c:v>370</c:v>
                </c:pt>
                <c:pt idx="3177">
                  <c:v>371</c:v>
                </c:pt>
                <c:pt idx="3178">
                  <c:v>372</c:v>
                </c:pt>
                <c:pt idx="3179">
                  <c:v>373</c:v>
                </c:pt>
                <c:pt idx="3180">
                  <c:v>373</c:v>
                </c:pt>
                <c:pt idx="3181">
                  <c:v>374</c:v>
                </c:pt>
                <c:pt idx="3182">
                  <c:v>374</c:v>
                </c:pt>
                <c:pt idx="3183">
                  <c:v>375</c:v>
                </c:pt>
                <c:pt idx="3184">
                  <c:v>375</c:v>
                </c:pt>
                <c:pt idx="3185">
                  <c:v>376</c:v>
                </c:pt>
                <c:pt idx="3186">
                  <c:v>376</c:v>
                </c:pt>
                <c:pt idx="3187">
                  <c:v>377</c:v>
                </c:pt>
                <c:pt idx="3188">
                  <c:v>377</c:v>
                </c:pt>
                <c:pt idx="3189">
                  <c:v>378</c:v>
                </c:pt>
                <c:pt idx="3190">
                  <c:v>378</c:v>
                </c:pt>
                <c:pt idx="3191">
                  <c:v>378</c:v>
                </c:pt>
                <c:pt idx="3192">
                  <c:v>378</c:v>
                </c:pt>
                <c:pt idx="3193">
                  <c:v>379</c:v>
                </c:pt>
                <c:pt idx="3194">
                  <c:v>379</c:v>
                </c:pt>
                <c:pt idx="3195">
                  <c:v>379</c:v>
                </c:pt>
                <c:pt idx="3196">
                  <c:v>380</c:v>
                </c:pt>
                <c:pt idx="3197">
                  <c:v>380</c:v>
                </c:pt>
                <c:pt idx="3198">
                  <c:v>380</c:v>
                </c:pt>
                <c:pt idx="3199">
                  <c:v>380</c:v>
                </c:pt>
                <c:pt idx="3200">
                  <c:v>380</c:v>
                </c:pt>
                <c:pt idx="3201">
                  <c:v>380</c:v>
                </c:pt>
                <c:pt idx="3202">
                  <c:v>381</c:v>
                </c:pt>
                <c:pt idx="3203">
                  <c:v>381</c:v>
                </c:pt>
                <c:pt idx="3204">
                  <c:v>333</c:v>
                </c:pt>
                <c:pt idx="3205">
                  <c:v>288</c:v>
                </c:pt>
                <c:pt idx="3206">
                  <c:v>246</c:v>
                </c:pt>
                <c:pt idx="3207">
                  <c:v>207</c:v>
                </c:pt>
                <c:pt idx="3208">
                  <c:v>170</c:v>
                </c:pt>
                <c:pt idx="3209">
                  <c:v>135</c:v>
                </c:pt>
                <c:pt idx="3210">
                  <c:v>103</c:v>
                </c:pt>
                <c:pt idx="3211">
                  <c:v>72</c:v>
                </c:pt>
                <c:pt idx="3212">
                  <c:v>44</c:v>
                </c:pt>
                <c:pt idx="3213">
                  <c:v>17</c:v>
                </c:pt>
                <c:pt idx="3214">
                  <c:v>-8</c:v>
                </c:pt>
                <c:pt idx="3215">
                  <c:v>-31</c:v>
                </c:pt>
                <c:pt idx="3216">
                  <c:v>-54</c:v>
                </c:pt>
                <c:pt idx="3217">
                  <c:v>-74</c:v>
                </c:pt>
                <c:pt idx="3218">
                  <c:v>-94</c:v>
                </c:pt>
                <c:pt idx="3219">
                  <c:v>-112</c:v>
                </c:pt>
                <c:pt idx="3220">
                  <c:v>-129</c:v>
                </c:pt>
                <c:pt idx="3221">
                  <c:v>-145</c:v>
                </c:pt>
                <c:pt idx="3222">
                  <c:v>-160</c:v>
                </c:pt>
                <c:pt idx="3223">
                  <c:v>-174</c:v>
                </c:pt>
                <c:pt idx="3224">
                  <c:v>-187</c:v>
                </c:pt>
                <c:pt idx="3225">
                  <c:v>-199</c:v>
                </c:pt>
                <c:pt idx="3226">
                  <c:v>-211</c:v>
                </c:pt>
                <c:pt idx="3227">
                  <c:v>-221</c:v>
                </c:pt>
                <c:pt idx="3228">
                  <c:v>-232</c:v>
                </c:pt>
                <c:pt idx="3229">
                  <c:v>-241</c:v>
                </c:pt>
                <c:pt idx="3230">
                  <c:v>-250</c:v>
                </c:pt>
                <c:pt idx="3231">
                  <c:v>-258</c:v>
                </c:pt>
                <c:pt idx="3232">
                  <c:v>-266</c:v>
                </c:pt>
                <c:pt idx="3233">
                  <c:v>-274</c:v>
                </c:pt>
                <c:pt idx="3234">
                  <c:v>-280</c:v>
                </c:pt>
                <c:pt idx="3235">
                  <c:v>-287</c:v>
                </c:pt>
                <c:pt idx="3236">
                  <c:v>-293</c:v>
                </c:pt>
                <c:pt idx="3237">
                  <c:v>-299</c:v>
                </c:pt>
                <c:pt idx="3238">
                  <c:v>-304</c:v>
                </c:pt>
                <c:pt idx="3239">
                  <c:v>-309</c:v>
                </c:pt>
                <c:pt idx="3240">
                  <c:v>-314</c:v>
                </c:pt>
                <c:pt idx="3241">
                  <c:v>-318</c:v>
                </c:pt>
                <c:pt idx="3242">
                  <c:v>-322</c:v>
                </c:pt>
                <c:pt idx="3243">
                  <c:v>-326</c:v>
                </c:pt>
                <c:pt idx="3244">
                  <c:v>-330</c:v>
                </c:pt>
                <c:pt idx="3245">
                  <c:v>-333</c:v>
                </c:pt>
                <c:pt idx="3246">
                  <c:v>-336</c:v>
                </c:pt>
                <c:pt idx="3247">
                  <c:v>-339</c:v>
                </c:pt>
                <c:pt idx="3248">
                  <c:v>-342</c:v>
                </c:pt>
                <c:pt idx="3249">
                  <c:v>-345</c:v>
                </c:pt>
                <c:pt idx="3250">
                  <c:v>-347</c:v>
                </c:pt>
                <c:pt idx="3251">
                  <c:v>-349</c:v>
                </c:pt>
                <c:pt idx="3252">
                  <c:v>-352</c:v>
                </c:pt>
                <c:pt idx="3253">
                  <c:v>-354</c:v>
                </c:pt>
                <c:pt idx="3254">
                  <c:v>-356</c:v>
                </c:pt>
                <c:pt idx="3255">
                  <c:v>-357</c:v>
                </c:pt>
                <c:pt idx="3256">
                  <c:v>-359</c:v>
                </c:pt>
                <c:pt idx="3257">
                  <c:v>-361</c:v>
                </c:pt>
                <c:pt idx="3258">
                  <c:v>-362</c:v>
                </c:pt>
                <c:pt idx="3259">
                  <c:v>-363</c:v>
                </c:pt>
                <c:pt idx="3260">
                  <c:v>-365</c:v>
                </c:pt>
                <c:pt idx="3261">
                  <c:v>-366</c:v>
                </c:pt>
                <c:pt idx="3262">
                  <c:v>-367</c:v>
                </c:pt>
                <c:pt idx="3263">
                  <c:v>-368</c:v>
                </c:pt>
                <c:pt idx="3264">
                  <c:v>-369</c:v>
                </c:pt>
                <c:pt idx="3265">
                  <c:v>-370</c:v>
                </c:pt>
                <c:pt idx="3266">
                  <c:v>-371</c:v>
                </c:pt>
                <c:pt idx="3267">
                  <c:v>-372</c:v>
                </c:pt>
                <c:pt idx="3268">
                  <c:v>-372</c:v>
                </c:pt>
                <c:pt idx="3269">
                  <c:v>-373</c:v>
                </c:pt>
                <c:pt idx="3270">
                  <c:v>-374</c:v>
                </c:pt>
                <c:pt idx="3271">
                  <c:v>-374</c:v>
                </c:pt>
                <c:pt idx="3272">
                  <c:v>-375</c:v>
                </c:pt>
                <c:pt idx="3273">
                  <c:v>-376</c:v>
                </c:pt>
                <c:pt idx="3274">
                  <c:v>-376</c:v>
                </c:pt>
                <c:pt idx="3275">
                  <c:v>-377</c:v>
                </c:pt>
                <c:pt idx="3276">
                  <c:v>-377</c:v>
                </c:pt>
                <c:pt idx="3277">
                  <c:v>-378</c:v>
                </c:pt>
                <c:pt idx="3278">
                  <c:v>-378</c:v>
                </c:pt>
                <c:pt idx="3279">
                  <c:v>-378</c:v>
                </c:pt>
                <c:pt idx="3280">
                  <c:v>-379</c:v>
                </c:pt>
                <c:pt idx="3281">
                  <c:v>-379</c:v>
                </c:pt>
                <c:pt idx="3282">
                  <c:v>-379</c:v>
                </c:pt>
                <c:pt idx="3283">
                  <c:v>-380</c:v>
                </c:pt>
                <c:pt idx="3284">
                  <c:v>-380</c:v>
                </c:pt>
                <c:pt idx="3285">
                  <c:v>-380</c:v>
                </c:pt>
                <c:pt idx="3286">
                  <c:v>-380</c:v>
                </c:pt>
                <c:pt idx="3287">
                  <c:v>-381</c:v>
                </c:pt>
                <c:pt idx="3288">
                  <c:v>-381</c:v>
                </c:pt>
                <c:pt idx="3289">
                  <c:v>-381</c:v>
                </c:pt>
                <c:pt idx="3290">
                  <c:v>-357</c:v>
                </c:pt>
                <c:pt idx="3291">
                  <c:v>-335</c:v>
                </c:pt>
                <c:pt idx="3292">
                  <c:v>-314</c:v>
                </c:pt>
                <c:pt idx="3293">
                  <c:v>-294</c:v>
                </c:pt>
                <c:pt idx="3294">
                  <c:v>-276</c:v>
                </c:pt>
                <c:pt idx="3295">
                  <c:v>-259</c:v>
                </c:pt>
                <c:pt idx="3296">
                  <c:v>-242</c:v>
                </c:pt>
                <c:pt idx="3297">
                  <c:v>-227</c:v>
                </c:pt>
                <c:pt idx="3298">
                  <c:v>-213</c:v>
                </c:pt>
                <c:pt idx="3299">
                  <c:v>-200</c:v>
                </c:pt>
                <c:pt idx="3300">
                  <c:v>-187</c:v>
                </c:pt>
                <c:pt idx="3301">
                  <c:v>-176</c:v>
                </c:pt>
                <c:pt idx="3302">
                  <c:v>-141</c:v>
                </c:pt>
                <c:pt idx="3303">
                  <c:v>-108</c:v>
                </c:pt>
                <c:pt idx="3304">
                  <c:v>-77</c:v>
                </c:pt>
                <c:pt idx="3305">
                  <c:v>-49</c:v>
                </c:pt>
                <c:pt idx="3306">
                  <c:v>-22</c:v>
                </c:pt>
                <c:pt idx="3307">
                  <c:v>4</c:v>
                </c:pt>
                <c:pt idx="3308">
                  <c:v>27</c:v>
                </c:pt>
                <c:pt idx="3309">
                  <c:v>50</c:v>
                </c:pt>
                <c:pt idx="3310">
                  <c:v>71</c:v>
                </c:pt>
                <c:pt idx="3311">
                  <c:v>90</c:v>
                </c:pt>
                <c:pt idx="3312">
                  <c:v>108</c:v>
                </c:pt>
                <c:pt idx="3313">
                  <c:v>126</c:v>
                </c:pt>
                <c:pt idx="3314">
                  <c:v>142</c:v>
                </c:pt>
                <c:pt idx="3315">
                  <c:v>157</c:v>
                </c:pt>
                <c:pt idx="3316">
                  <c:v>171</c:v>
                </c:pt>
                <c:pt idx="3317">
                  <c:v>184</c:v>
                </c:pt>
                <c:pt idx="3318">
                  <c:v>196</c:v>
                </c:pt>
                <c:pt idx="3319">
                  <c:v>208</c:v>
                </c:pt>
                <c:pt idx="3320">
                  <c:v>219</c:v>
                </c:pt>
                <c:pt idx="3321">
                  <c:v>229</c:v>
                </c:pt>
                <c:pt idx="3322">
                  <c:v>239</c:v>
                </c:pt>
                <c:pt idx="3323">
                  <c:v>248</c:v>
                </c:pt>
                <c:pt idx="3324">
                  <c:v>256</c:v>
                </c:pt>
                <c:pt idx="3325">
                  <c:v>264</c:v>
                </c:pt>
                <c:pt idx="3326">
                  <c:v>272</c:v>
                </c:pt>
                <c:pt idx="3327">
                  <c:v>279</c:v>
                </c:pt>
                <c:pt idx="3328">
                  <c:v>285</c:v>
                </c:pt>
                <c:pt idx="3329">
                  <c:v>291</c:v>
                </c:pt>
                <c:pt idx="3330">
                  <c:v>297</c:v>
                </c:pt>
                <c:pt idx="3331">
                  <c:v>302</c:v>
                </c:pt>
                <c:pt idx="3332">
                  <c:v>308</c:v>
                </c:pt>
                <c:pt idx="3333">
                  <c:v>312</c:v>
                </c:pt>
                <c:pt idx="3334">
                  <c:v>317</c:v>
                </c:pt>
                <c:pt idx="3335">
                  <c:v>321</c:v>
                </c:pt>
                <c:pt idx="3336">
                  <c:v>325</c:v>
                </c:pt>
                <c:pt idx="3337">
                  <c:v>328</c:v>
                </c:pt>
                <c:pt idx="3338">
                  <c:v>332</c:v>
                </c:pt>
                <c:pt idx="3339">
                  <c:v>335</c:v>
                </c:pt>
                <c:pt idx="3340">
                  <c:v>338</c:v>
                </c:pt>
                <c:pt idx="3341">
                  <c:v>341</c:v>
                </c:pt>
                <c:pt idx="3342">
                  <c:v>343</c:v>
                </c:pt>
                <c:pt idx="3343">
                  <c:v>346</c:v>
                </c:pt>
                <c:pt idx="3344">
                  <c:v>348</c:v>
                </c:pt>
                <c:pt idx="3345">
                  <c:v>350</c:v>
                </c:pt>
                <c:pt idx="3346">
                  <c:v>352</c:v>
                </c:pt>
                <c:pt idx="3347">
                  <c:v>354</c:v>
                </c:pt>
                <c:pt idx="3348">
                  <c:v>356</c:v>
                </c:pt>
                <c:pt idx="3349">
                  <c:v>358</c:v>
                </c:pt>
                <c:pt idx="3350">
                  <c:v>359</c:v>
                </c:pt>
                <c:pt idx="3351">
                  <c:v>361</c:v>
                </c:pt>
                <c:pt idx="3352">
                  <c:v>362</c:v>
                </c:pt>
                <c:pt idx="3353">
                  <c:v>364</c:v>
                </c:pt>
                <c:pt idx="3354">
                  <c:v>365</c:v>
                </c:pt>
                <c:pt idx="3355">
                  <c:v>366</c:v>
                </c:pt>
                <c:pt idx="3356">
                  <c:v>367</c:v>
                </c:pt>
                <c:pt idx="3357">
                  <c:v>368</c:v>
                </c:pt>
                <c:pt idx="3358">
                  <c:v>369</c:v>
                </c:pt>
                <c:pt idx="3359">
                  <c:v>370</c:v>
                </c:pt>
                <c:pt idx="3360">
                  <c:v>371</c:v>
                </c:pt>
                <c:pt idx="3361">
                  <c:v>371</c:v>
                </c:pt>
                <c:pt idx="3362">
                  <c:v>372</c:v>
                </c:pt>
                <c:pt idx="3363">
                  <c:v>373</c:v>
                </c:pt>
                <c:pt idx="3364">
                  <c:v>373</c:v>
                </c:pt>
                <c:pt idx="3365">
                  <c:v>374</c:v>
                </c:pt>
                <c:pt idx="3366">
                  <c:v>375</c:v>
                </c:pt>
                <c:pt idx="3367">
                  <c:v>375</c:v>
                </c:pt>
                <c:pt idx="3368">
                  <c:v>376</c:v>
                </c:pt>
                <c:pt idx="3369">
                  <c:v>376</c:v>
                </c:pt>
                <c:pt idx="3370">
                  <c:v>376</c:v>
                </c:pt>
                <c:pt idx="3371">
                  <c:v>377</c:v>
                </c:pt>
                <c:pt idx="3372">
                  <c:v>377</c:v>
                </c:pt>
                <c:pt idx="3373">
                  <c:v>378</c:v>
                </c:pt>
                <c:pt idx="3374">
                  <c:v>378</c:v>
                </c:pt>
                <c:pt idx="3375">
                  <c:v>378</c:v>
                </c:pt>
                <c:pt idx="3376">
                  <c:v>379</c:v>
                </c:pt>
                <c:pt idx="3377">
                  <c:v>379</c:v>
                </c:pt>
                <c:pt idx="3378">
                  <c:v>379</c:v>
                </c:pt>
                <c:pt idx="3379">
                  <c:v>379</c:v>
                </c:pt>
                <c:pt idx="3380">
                  <c:v>380</c:v>
                </c:pt>
                <c:pt idx="3381">
                  <c:v>380</c:v>
                </c:pt>
                <c:pt idx="3382">
                  <c:v>380</c:v>
                </c:pt>
                <c:pt idx="3383">
                  <c:v>380</c:v>
                </c:pt>
                <c:pt idx="3384">
                  <c:v>380</c:v>
                </c:pt>
                <c:pt idx="3385">
                  <c:v>381</c:v>
                </c:pt>
                <c:pt idx="3386">
                  <c:v>381</c:v>
                </c:pt>
                <c:pt idx="3387">
                  <c:v>381</c:v>
                </c:pt>
                <c:pt idx="3388">
                  <c:v>333</c:v>
                </c:pt>
                <c:pt idx="3389">
                  <c:v>288</c:v>
                </c:pt>
                <c:pt idx="3390">
                  <c:v>246</c:v>
                </c:pt>
                <c:pt idx="3391">
                  <c:v>207</c:v>
                </c:pt>
                <c:pt idx="3392">
                  <c:v>170</c:v>
                </c:pt>
                <c:pt idx="3393">
                  <c:v>135</c:v>
                </c:pt>
                <c:pt idx="3394">
                  <c:v>103</c:v>
                </c:pt>
                <c:pt idx="3395">
                  <c:v>72</c:v>
                </c:pt>
                <c:pt idx="3396">
                  <c:v>44</c:v>
                </c:pt>
                <c:pt idx="3397">
                  <c:v>17</c:v>
                </c:pt>
                <c:pt idx="3398">
                  <c:v>-8</c:v>
                </c:pt>
                <c:pt idx="3399">
                  <c:v>-31</c:v>
                </c:pt>
                <c:pt idx="3400">
                  <c:v>-54</c:v>
                </c:pt>
                <c:pt idx="3401">
                  <c:v>-74</c:v>
                </c:pt>
                <c:pt idx="3402">
                  <c:v>-94</c:v>
                </c:pt>
                <c:pt idx="3403">
                  <c:v>-112</c:v>
                </c:pt>
                <c:pt idx="3404">
                  <c:v>-129</c:v>
                </c:pt>
                <c:pt idx="3405">
                  <c:v>-145</c:v>
                </c:pt>
                <c:pt idx="3406">
                  <c:v>-160</c:v>
                </c:pt>
                <c:pt idx="3407">
                  <c:v>-174</c:v>
                </c:pt>
                <c:pt idx="3408">
                  <c:v>-187</c:v>
                </c:pt>
                <c:pt idx="3409">
                  <c:v>-199</c:v>
                </c:pt>
                <c:pt idx="3410">
                  <c:v>-211</c:v>
                </c:pt>
                <c:pt idx="3411">
                  <c:v>-221</c:v>
                </c:pt>
                <c:pt idx="3412">
                  <c:v>-232</c:v>
                </c:pt>
                <c:pt idx="3413">
                  <c:v>-241</c:v>
                </c:pt>
                <c:pt idx="3414">
                  <c:v>-250</c:v>
                </c:pt>
                <c:pt idx="3415">
                  <c:v>-258</c:v>
                </c:pt>
                <c:pt idx="3416">
                  <c:v>-266</c:v>
                </c:pt>
                <c:pt idx="3417">
                  <c:v>-274</c:v>
                </c:pt>
                <c:pt idx="3418">
                  <c:v>-280</c:v>
                </c:pt>
                <c:pt idx="3419">
                  <c:v>-287</c:v>
                </c:pt>
                <c:pt idx="3420">
                  <c:v>-293</c:v>
                </c:pt>
                <c:pt idx="3421">
                  <c:v>-299</c:v>
                </c:pt>
                <c:pt idx="3422">
                  <c:v>-304</c:v>
                </c:pt>
                <c:pt idx="3423">
                  <c:v>-309</c:v>
                </c:pt>
                <c:pt idx="3424">
                  <c:v>-314</c:v>
                </c:pt>
                <c:pt idx="3425">
                  <c:v>-318</c:v>
                </c:pt>
                <c:pt idx="3426">
                  <c:v>-322</c:v>
                </c:pt>
                <c:pt idx="3427">
                  <c:v>-326</c:v>
                </c:pt>
                <c:pt idx="3428">
                  <c:v>-330</c:v>
                </c:pt>
                <c:pt idx="3429">
                  <c:v>-333</c:v>
                </c:pt>
                <c:pt idx="3430">
                  <c:v>-336</c:v>
                </c:pt>
                <c:pt idx="3431">
                  <c:v>-339</c:v>
                </c:pt>
                <c:pt idx="3432">
                  <c:v>-342</c:v>
                </c:pt>
                <c:pt idx="3433">
                  <c:v>-345</c:v>
                </c:pt>
                <c:pt idx="3434">
                  <c:v>-347</c:v>
                </c:pt>
                <c:pt idx="3435">
                  <c:v>-349</c:v>
                </c:pt>
                <c:pt idx="3436">
                  <c:v>-352</c:v>
                </c:pt>
                <c:pt idx="3437">
                  <c:v>-354</c:v>
                </c:pt>
                <c:pt idx="3438">
                  <c:v>-356</c:v>
                </c:pt>
                <c:pt idx="3439">
                  <c:v>-357</c:v>
                </c:pt>
                <c:pt idx="3440">
                  <c:v>-359</c:v>
                </c:pt>
                <c:pt idx="3441">
                  <c:v>-361</c:v>
                </c:pt>
                <c:pt idx="3442">
                  <c:v>-362</c:v>
                </c:pt>
                <c:pt idx="3443">
                  <c:v>-363</c:v>
                </c:pt>
                <c:pt idx="3444">
                  <c:v>-365</c:v>
                </c:pt>
                <c:pt idx="3445">
                  <c:v>-366</c:v>
                </c:pt>
                <c:pt idx="3446">
                  <c:v>-367</c:v>
                </c:pt>
                <c:pt idx="3447">
                  <c:v>-368</c:v>
                </c:pt>
                <c:pt idx="3448">
                  <c:v>-369</c:v>
                </c:pt>
                <c:pt idx="3449">
                  <c:v>-370</c:v>
                </c:pt>
                <c:pt idx="3450">
                  <c:v>-371</c:v>
                </c:pt>
                <c:pt idx="3451">
                  <c:v>-372</c:v>
                </c:pt>
                <c:pt idx="3452">
                  <c:v>-372</c:v>
                </c:pt>
                <c:pt idx="3453">
                  <c:v>-373</c:v>
                </c:pt>
                <c:pt idx="3454">
                  <c:v>-374</c:v>
                </c:pt>
                <c:pt idx="3455">
                  <c:v>-374</c:v>
                </c:pt>
                <c:pt idx="3456">
                  <c:v>-375</c:v>
                </c:pt>
                <c:pt idx="3457">
                  <c:v>-374</c:v>
                </c:pt>
                <c:pt idx="3458">
                  <c:v>-372</c:v>
                </c:pt>
                <c:pt idx="3459">
                  <c:v>-371</c:v>
                </c:pt>
                <c:pt idx="3460">
                  <c:v>-370</c:v>
                </c:pt>
                <c:pt idx="3461">
                  <c:v>-369</c:v>
                </c:pt>
                <c:pt idx="3462">
                  <c:v>-368</c:v>
                </c:pt>
                <c:pt idx="3463">
                  <c:v>-367</c:v>
                </c:pt>
                <c:pt idx="3464">
                  <c:v>-366</c:v>
                </c:pt>
                <c:pt idx="3465">
                  <c:v>-365</c:v>
                </c:pt>
                <c:pt idx="3466">
                  <c:v>-364</c:v>
                </c:pt>
                <c:pt idx="3467">
                  <c:v>-363</c:v>
                </c:pt>
                <c:pt idx="3468">
                  <c:v>-363</c:v>
                </c:pt>
                <c:pt idx="3469">
                  <c:v>-362</c:v>
                </c:pt>
                <c:pt idx="3470">
                  <c:v>-361</c:v>
                </c:pt>
                <c:pt idx="3471">
                  <c:v>-361</c:v>
                </c:pt>
                <c:pt idx="3472">
                  <c:v>-360</c:v>
                </c:pt>
                <c:pt idx="3473">
                  <c:v>-360</c:v>
                </c:pt>
                <c:pt idx="3474">
                  <c:v>-337</c:v>
                </c:pt>
                <c:pt idx="3475">
                  <c:v>-316</c:v>
                </c:pt>
                <c:pt idx="3476">
                  <c:v>-296</c:v>
                </c:pt>
                <c:pt idx="3477">
                  <c:v>-278</c:v>
                </c:pt>
                <c:pt idx="3478">
                  <c:v>-260</c:v>
                </c:pt>
                <c:pt idx="3479">
                  <c:v>-244</c:v>
                </c:pt>
                <c:pt idx="3480">
                  <c:v>-229</c:v>
                </c:pt>
                <c:pt idx="3481">
                  <c:v>-215</c:v>
                </c:pt>
                <c:pt idx="3482">
                  <c:v>-201</c:v>
                </c:pt>
                <c:pt idx="3483">
                  <c:v>-189</c:v>
                </c:pt>
                <c:pt idx="3484">
                  <c:v>-177</c:v>
                </c:pt>
                <c:pt idx="3485">
                  <c:v>-144</c:v>
                </c:pt>
                <c:pt idx="3486">
                  <c:v>-113</c:v>
                </c:pt>
                <c:pt idx="3487">
                  <c:v>-84</c:v>
                </c:pt>
                <c:pt idx="3488">
                  <c:v>-57</c:v>
                </c:pt>
                <c:pt idx="3489">
                  <c:v>-31</c:v>
                </c:pt>
                <c:pt idx="3490">
                  <c:v>-7</c:v>
                </c:pt>
                <c:pt idx="3491">
                  <c:v>15</c:v>
                </c:pt>
                <c:pt idx="3492">
                  <c:v>36</c:v>
                </c:pt>
                <c:pt idx="3493">
                  <c:v>56</c:v>
                </c:pt>
                <c:pt idx="3494">
                  <c:v>74</c:v>
                </c:pt>
                <c:pt idx="3495">
                  <c:v>91</c:v>
                </c:pt>
                <c:pt idx="3496">
                  <c:v>108</c:v>
                </c:pt>
                <c:pt idx="3497">
                  <c:v>123</c:v>
                </c:pt>
                <c:pt idx="3498">
                  <c:v>137</c:v>
                </c:pt>
                <c:pt idx="3499">
                  <c:v>151</c:v>
                </c:pt>
                <c:pt idx="3500">
                  <c:v>163</c:v>
                </c:pt>
                <c:pt idx="3501">
                  <c:v>175</c:v>
                </c:pt>
                <c:pt idx="3502">
                  <c:v>186</c:v>
                </c:pt>
                <c:pt idx="3503">
                  <c:v>196</c:v>
                </c:pt>
                <c:pt idx="3504">
                  <c:v>206</c:v>
                </c:pt>
                <c:pt idx="3505">
                  <c:v>215</c:v>
                </c:pt>
                <c:pt idx="3506">
                  <c:v>223</c:v>
                </c:pt>
                <c:pt idx="3507">
                  <c:v>231</c:v>
                </c:pt>
                <c:pt idx="3508">
                  <c:v>239</c:v>
                </c:pt>
                <c:pt idx="3509">
                  <c:v>246</c:v>
                </c:pt>
                <c:pt idx="3510">
                  <c:v>252</c:v>
                </c:pt>
                <c:pt idx="3511">
                  <c:v>259</c:v>
                </c:pt>
                <c:pt idx="3512">
                  <c:v>264</c:v>
                </c:pt>
                <c:pt idx="3513">
                  <c:v>270</c:v>
                </c:pt>
                <c:pt idx="3514">
                  <c:v>275</c:v>
                </c:pt>
                <c:pt idx="3515">
                  <c:v>280</c:v>
                </c:pt>
                <c:pt idx="3516">
                  <c:v>284</c:v>
                </c:pt>
                <c:pt idx="3517">
                  <c:v>288</c:v>
                </c:pt>
                <c:pt idx="3518">
                  <c:v>292</c:v>
                </c:pt>
                <c:pt idx="3519">
                  <c:v>296</c:v>
                </c:pt>
                <c:pt idx="3520">
                  <c:v>299</c:v>
                </c:pt>
                <c:pt idx="3521">
                  <c:v>303</c:v>
                </c:pt>
                <c:pt idx="3522">
                  <c:v>306</c:v>
                </c:pt>
                <c:pt idx="3523">
                  <c:v>308</c:v>
                </c:pt>
                <c:pt idx="3524">
                  <c:v>311</c:v>
                </c:pt>
                <c:pt idx="3525">
                  <c:v>314</c:v>
                </c:pt>
                <c:pt idx="3526">
                  <c:v>316</c:v>
                </c:pt>
                <c:pt idx="3527">
                  <c:v>318</c:v>
                </c:pt>
                <c:pt idx="3528">
                  <c:v>320</c:v>
                </c:pt>
                <c:pt idx="3529">
                  <c:v>322</c:v>
                </c:pt>
                <c:pt idx="3530">
                  <c:v>324</c:v>
                </c:pt>
                <c:pt idx="3531">
                  <c:v>326</c:v>
                </c:pt>
                <c:pt idx="3532">
                  <c:v>327</c:v>
                </c:pt>
                <c:pt idx="3533">
                  <c:v>329</c:v>
                </c:pt>
                <c:pt idx="3534">
                  <c:v>330</c:v>
                </c:pt>
                <c:pt idx="3535">
                  <c:v>331</c:v>
                </c:pt>
                <c:pt idx="3536">
                  <c:v>333</c:v>
                </c:pt>
                <c:pt idx="3537">
                  <c:v>334</c:v>
                </c:pt>
                <c:pt idx="3538">
                  <c:v>335</c:v>
                </c:pt>
                <c:pt idx="3539">
                  <c:v>336</c:v>
                </c:pt>
                <c:pt idx="3540">
                  <c:v>337</c:v>
                </c:pt>
                <c:pt idx="3541">
                  <c:v>338</c:v>
                </c:pt>
                <c:pt idx="3542">
                  <c:v>338</c:v>
                </c:pt>
                <c:pt idx="3543">
                  <c:v>339</c:v>
                </c:pt>
                <c:pt idx="3544">
                  <c:v>340</c:v>
                </c:pt>
                <c:pt idx="3545">
                  <c:v>341</c:v>
                </c:pt>
                <c:pt idx="3546">
                  <c:v>341</c:v>
                </c:pt>
                <c:pt idx="3547">
                  <c:v>342</c:v>
                </c:pt>
                <c:pt idx="3548">
                  <c:v>342</c:v>
                </c:pt>
                <c:pt idx="3549">
                  <c:v>343</c:v>
                </c:pt>
                <c:pt idx="3550">
                  <c:v>343</c:v>
                </c:pt>
                <c:pt idx="3551">
                  <c:v>344</c:v>
                </c:pt>
                <c:pt idx="3552">
                  <c:v>344</c:v>
                </c:pt>
                <c:pt idx="3553">
                  <c:v>345</c:v>
                </c:pt>
                <c:pt idx="3554">
                  <c:v>345</c:v>
                </c:pt>
                <c:pt idx="3555">
                  <c:v>346</c:v>
                </c:pt>
                <c:pt idx="3556">
                  <c:v>346</c:v>
                </c:pt>
                <c:pt idx="3557">
                  <c:v>346</c:v>
                </c:pt>
                <c:pt idx="3558">
                  <c:v>347</c:v>
                </c:pt>
                <c:pt idx="3559">
                  <c:v>347</c:v>
                </c:pt>
                <c:pt idx="3560">
                  <c:v>347</c:v>
                </c:pt>
                <c:pt idx="3561">
                  <c:v>347</c:v>
                </c:pt>
                <c:pt idx="3562">
                  <c:v>348</c:v>
                </c:pt>
                <c:pt idx="3563">
                  <c:v>348</c:v>
                </c:pt>
                <c:pt idx="3564">
                  <c:v>348</c:v>
                </c:pt>
                <c:pt idx="3565">
                  <c:v>348</c:v>
                </c:pt>
                <c:pt idx="3566">
                  <c:v>348</c:v>
                </c:pt>
                <c:pt idx="3567">
                  <c:v>348</c:v>
                </c:pt>
                <c:pt idx="3568">
                  <c:v>349</c:v>
                </c:pt>
                <c:pt idx="3569">
                  <c:v>349</c:v>
                </c:pt>
                <c:pt idx="3570">
                  <c:v>349</c:v>
                </c:pt>
                <c:pt idx="3571">
                  <c:v>305</c:v>
                </c:pt>
                <c:pt idx="3572">
                  <c:v>264</c:v>
                </c:pt>
                <c:pt idx="3573">
                  <c:v>226</c:v>
                </c:pt>
                <c:pt idx="3574">
                  <c:v>189</c:v>
                </c:pt>
                <c:pt idx="3575">
                  <c:v>156</c:v>
                </c:pt>
                <c:pt idx="3576">
                  <c:v>124</c:v>
                </c:pt>
                <c:pt idx="3577">
                  <c:v>94</c:v>
                </c:pt>
                <c:pt idx="3578">
                  <c:v>66</c:v>
                </c:pt>
                <c:pt idx="3579">
                  <c:v>40</c:v>
                </c:pt>
                <c:pt idx="3580">
                  <c:v>16</c:v>
                </c:pt>
                <c:pt idx="3581">
                  <c:v>-7</c:v>
                </c:pt>
                <c:pt idx="3582">
                  <c:v>-29</c:v>
                </c:pt>
                <c:pt idx="3583">
                  <c:v>-49</c:v>
                </c:pt>
                <c:pt idx="3584">
                  <c:v>-68</c:v>
                </c:pt>
                <c:pt idx="3585">
                  <c:v>-86</c:v>
                </c:pt>
                <c:pt idx="3586">
                  <c:v>-102</c:v>
                </c:pt>
                <c:pt idx="3587">
                  <c:v>-118</c:v>
                </c:pt>
                <c:pt idx="3588">
                  <c:v>-133</c:v>
                </c:pt>
                <c:pt idx="3589">
                  <c:v>-146</c:v>
                </c:pt>
                <c:pt idx="3590">
                  <c:v>-159</c:v>
                </c:pt>
                <c:pt idx="3591">
                  <c:v>-171</c:v>
                </c:pt>
                <c:pt idx="3592">
                  <c:v>-183</c:v>
                </c:pt>
                <c:pt idx="3593">
                  <c:v>-193</c:v>
                </c:pt>
                <c:pt idx="3594">
                  <c:v>-203</c:v>
                </c:pt>
                <c:pt idx="3595">
                  <c:v>-212</c:v>
                </c:pt>
                <c:pt idx="3596">
                  <c:v>-221</c:v>
                </c:pt>
                <c:pt idx="3597">
                  <c:v>-229</c:v>
                </c:pt>
                <c:pt idx="3598">
                  <c:v>-237</c:v>
                </c:pt>
                <c:pt idx="3599">
                  <c:v>-244</c:v>
                </c:pt>
                <c:pt idx="3600">
                  <c:v>-251</c:v>
                </c:pt>
                <c:pt idx="3601">
                  <c:v>-255</c:v>
                </c:pt>
                <c:pt idx="3602">
                  <c:v>-259</c:v>
                </c:pt>
                <c:pt idx="3603">
                  <c:v>-263</c:v>
                </c:pt>
                <c:pt idx="3604">
                  <c:v>-267</c:v>
                </c:pt>
                <c:pt idx="3605">
                  <c:v>-270</c:v>
                </c:pt>
                <c:pt idx="3606">
                  <c:v>-273</c:v>
                </c:pt>
                <c:pt idx="3607">
                  <c:v>-276</c:v>
                </c:pt>
                <c:pt idx="3608">
                  <c:v>-279</c:v>
                </c:pt>
                <c:pt idx="3609">
                  <c:v>-281</c:v>
                </c:pt>
                <c:pt idx="3610">
                  <c:v>-284</c:v>
                </c:pt>
                <c:pt idx="3611">
                  <c:v>-286</c:v>
                </c:pt>
                <c:pt idx="3612">
                  <c:v>-288</c:v>
                </c:pt>
                <c:pt idx="3613">
                  <c:v>-290</c:v>
                </c:pt>
                <c:pt idx="3614">
                  <c:v>-292</c:v>
                </c:pt>
                <c:pt idx="3615">
                  <c:v>-294</c:v>
                </c:pt>
                <c:pt idx="3616">
                  <c:v>-296</c:v>
                </c:pt>
                <c:pt idx="3617">
                  <c:v>-297</c:v>
                </c:pt>
                <c:pt idx="3618">
                  <c:v>-298</c:v>
                </c:pt>
                <c:pt idx="3619">
                  <c:v>-300</c:v>
                </c:pt>
                <c:pt idx="3620">
                  <c:v>-301</c:v>
                </c:pt>
                <c:pt idx="3621">
                  <c:v>-302</c:v>
                </c:pt>
                <c:pt idx="3622">
                  <c:v>-303</c:v>
                </c:pt>
                <c:pt idx="3623">
                  <c:v>-304</c:v>
                </c:pt>
                <c:pt idx="3624">
                  <c:v>-305</c:v>
                </c:pt>
                <c:pt idx="3625">
                  <c:v>-306</c:v>
                </c:pt>
                <c:pt idx="3626">
                  <c:v>-307</c:v>
                </c:pt>
                <c:pt idx="3627">
                  <c:v>-308</c:v>
                </c:pt>
                <c:pt idx="3628">
                  <c:v>-309</c:v>
                </c:pt>
                <c:pt idx="3629">
                  <c:v>-310</c:v>
                </c:pt>
                <c:pt idx="3630">
                  <c:v>-310</c:v>
                </c:pt>
                <c:pt idx="3631">
                  <c:v>-311</c:v>
                </c:pt>
                <c:pt idx="3632">
                  <c:v>-311</c:v>
                </c:pt>
                <c:pt idx="3633">
                  <c:v>-312</c:v>
                </c:pt>
                <c:pt idx="3634">
                  <c:v>-312</c:v>
                </c:pt>
                <c:pt idx="3635">
                  <c:v>-313</c:v>
                </c:pt>
                <c:pt idx="3636">
                  <c:v>-313</c:v>
                </c:pt>
                <c:pt idx="3637">
                  <c:v>-314</c:v>
                </c:pt>
                <c:pt idx="3638">
                  <c:v>-314</c:v>
                </c:pt>
                <c:pt idx="3639">
                  <c:v>-315</c:v>
                </c:pt>
                <c:pt idx="3640">
                  <c:v>-315</c:v>
                </c:pt>
                <c:pt idx="3641">
                  <c:v>-315</c:v>
                </c:pt>
                <c:pt idx="3642">
                  <c:v>-315</c:v>
                </c:pt>
                <c:pt idx="3643">
                  <c:v>-316</c:v>
                </c:pt>
                <c:pt idx="3644">
                  <c:v>-316</c:v>
                </c:pt>
                <c:pt idx="3645">
                  <c:v>-316</c:v>
                </c:pt>
                <c:pt idx="3646">
                  <c:v>-317</c:v>
                </c:pt>
                <c:pt idx="3647">
                  <c:v>-317</c:v>
                </c:pt>
                <c:pt idx="3648">
                  <c:v>-317</c:v>
                </c:pt>
                <c:pt idx="3649">
                  <c:v>-317</c:v>
                </c:pt>
                <c:pt idx="3650">
                  <c:v>-317</c:v>
                </c:pt>
                <c:pt idx="3651">
                  <c:v>-317</c:v>
                </c:pt>
                <c:pt idx="3652">
                  <c:v>-318</c:v>
                </c:pt>
                <c:pt idx="3653">
                  <c:v>-318</c:v>
                </c:pt>
                <c:pt idx="3654">
                  <c:v>-318</c:v>
                </c:pt>
                <c:pt idx="3655">
                  <c:v>-318</c:v>
                </c:pt>
                <c:pt idx="3656">
                  <c:v>-318</c:v>
                </c:pt>
                <c:pt idx="3657">
                  <c:v>-298</c:v>
                </c:pt>
                <c:pt idx="3658">
                  <c:v>-280</c:v>
                </c:pt>
                <c:pt idx="3659">
                  <c:v>-262</c:v>
                </c:pt>
                <c:pt idx="3660">
                  <c:v>-246</c:v>
                </c:pt>
                <c:pt idx="3661">
                  <c:v>-230</c:v>
                </c:pt>
                <c:pt idx="3662">
                  <c:v>-216</c:v>
                </c:pt>
                <c:pt idx="3663">
                  <c:v>-203</c:v>
                </c:pt>
                <c:pt idx="3664">
                  <c:v>-190</c:v>
                </c:pt>
                <c:pt idx="3665">
                  <c:v>-178</c:v>
                </c:pt>
                <c:pt idx="3666">
                  <c:v>-167</c:v>
                </c:pt>
                <c:pt idx="3667">
                  <c:v>-156</c:v>
                </c:pt>
                <c:pt idx="3668">
                  <c:v>-147</c:v>
                </c:pt>
                <c:pt idx="3669">
                  <c:v>-118</c:v>
                </c:pt>
                <c:pt idx="3670">
                  <c:v>-90</c:v>
                </c:pt>
                <c:pt idx="3671">
                  <c:v>-65</c:v>
                </c:pt>
                <c:pt idx="3672">
                  <c:v>-41</c:v>
                </c:pt>
                <c:pt idx="3673">
                  <c:v>-18</c:v>
                </c:pt>
                <c:pt idx="3674">
                  <c:v>3</c:v>
                </c:pt>
                <c:pt idx="3675">
                  <c:v>23</c:v>
                </c:pt>
                <c:pt idx="3676">
                  <c:v>41</c:v>
                </c:pt>
                <c:pt idx="3677">
                  <c:v>59</c:v>
                </c:pt>
                <c:pt idx="3678">
                  <c:v>75</c:v>
                </c:pt>
                <c:pt idx="3679">
                  <c:v>90</c:v>
                </c:pt>
                <c:pt idx="3680">
                  <c:v>104</c:v>
                </c:pt>
                <c:pt idx="3681">
                  <c:v>118</c:v>
                </c:pt>
                <c:pt idx="3682">
                  <c:v>130</c:v>
                </c:pt>
                <c:pt idx="3683">
                  <c:v>142</c:v>
                </c:pt>
                <c:pt idx="3684">
                  <c:v>153</c:v>
                </c:pt>
                <c:pt idx="3685">
                  <c:v>164</c:v>
                </c:pt>
                <c:pt idx="3686">
                  <c:v>173</c:v>
                </c:pt>
                <c:pt idx="3687">
                  <c:v>182</c:v>
                </c:pt>
                <c:pt idx="3688">
                  <c:v>191</c:v>
                </c:pt>
                <c:pt idx="3689">
                  <c:v>199</c:v>
                </c:pt>
                <c:pt idx="3690">
                  <c:v>206</c:v>
                </c:pt>
                <c:pt idx="3691">
                  <c:v>214</c:v>
                </c:pt>
                <c:pt idx="3692">
                  <c:v>220</c:v>
                </c:pt>
                <c:pt idx="3693">
                  <c:v>226</c:v>
                </c:pt>
                <c:pt idx="3694">
                  <c:v>232</c:v>
                </c:pt>
                <c:pt idx="3695">
                  <c:v>238</c:v>
                </c:pt>
                <c:pt idx="3696">
                  <c:v>243</c:v>
                </c:pt>
                <c:pt idx="3697">
                  <c:v>247</c:v>
                </c:pt>
                <c:pt idx="3698">
                  <c:v>252</c:v>
                </c:pt>
                <c:pt idx="3699">
                  <c:v>256</c:v>
                </c:pt>
                <c:pt idx="3700">
                  <c:v>260</c:v>
                </c:pt>
                <c:pt idx="3701">
                  <c:v>264</c:v>
                </c:pt>
                <c:pt idx="3702">
                  <c:v>267</c:v>
                </c:pt>
                <c:pt idx="3703">
                  <c:v>270</c:v>
                </c:pt>
                <c:pt idx="3704">
                  <c:v>273</c:v>
                </c:pt>
                <c:pt idx="3705">
                  <c:v>276</c:v>
                </c:pt>
                <c:pt idx="3706">
                  <c:v>279</c:v>
                </c:pt>
                <c:pt idx="3707">
                  <c:v>281</c:v>
                </c:pt>
                <c:pt idx="3708">
                  <c:v>284</c:v>
                </c:pt>
                <c:pt idx="3709">
                  <c:v>286</c:v>
                </c:pt>
                <c:pt idx="3710">
                  <c:v>288</c:v>
                </c:pt>
                <c:pt idx="3711">
                  <c:v>290</c:v>
                </c:pt>
                <c:pt idx="3712">
                  <c:v>292</c:v>
                </c:pt>
                <c:pt idx="3713">
                  <c:v>294</c:v>
                </c:pt>
                <c:pt idx="3714">
                  <c:v>295</c:v>
                </c:pt>
                <c:pt idx="3715">
                  <c:v>297</c:v>
                </c:pt>
                <c:pt idx="3716">
                  <c:v>298</c:v>
                </c:pt>
                <c:pt idx="3717">
                  <c:v>299</c:v>
                </c:pt>
                <c:pt idx="3718">
                  <c:v>301</c:v>
                </c:pt>
                <c:pt idx="3719">
                  <c:v>302</c:v>
                </c:pt>
                <c:pt idx="3720">
                  <c:v>303</c:v>
                </c:pt>
                <c:pt idx="3721">
                  <c:v>304</c:v>
                </c:pt>
                <c:pt idx="3722">
                  <c:v>305</c:v>
                </c:pt>
                <c:pt idx="3723">
                  <c:v>306</c:v>
                </c:pt>
                <c:pt idx="3724">
                  <c:v>306</c:v>
                </c:pt>
                <c:pt idx="3725">
                  <c:v>307</c:v>
                </c:pt>
                <c:pt idx="3726">
                  <c:v>308</c:v>
                </c:pt>
                <c:pt idx="3727">
                  <c:v>309</c:v>
                </c:pt>
                <c:pt idx="3728">
                  <c:v>309</c:v>
                </c:pt>
                <c:pt idx="3729">
                  <c:v>310</c:v>
                </c:pt>
                <c:pt idx="3730">
                  <c:v>310</c:v>
                </c:pt>
                <c:pt idx="3731">
                  <c:v>311</c:v>
                </c:pt>
                <c:pt idx="3732">
                  <c:v>311</c:v>
                </c:pt>
                <c:pt idx="3733">
                  <c:v>312</c:v>
                </c:pt>
                <c:pt idx="3734">
                  <c:v>312</c:v>
                </c:pt>
                <c:pt idx="3735">
                  <c:v>313</c:v>
                </c:pt>
                <c:pt idx="3736">
                  <c:v>313</c:v>
                </c:pt>
                <c:pt idx="3737">
                  <c:v>314</c:v>
                </c:pt>
                <c:pt idx="3738">
                  <c:v>314</c:v>
                </c:pt>
                <c:pt idx="3739">
                  <c:v>314</c:v>
                </c:pt>
                <c:pt idx="3740">
                  <c:v>315</c:v>
                </c:pt>
                <c:pt idx="3741">
                  <c:v>315</c:v>
                </c:pt>
                <c:pt idx="3742">
                  <c:v>315</c:v>
                </c:pt>
                <c:pt idx="3743">
                  <c:v>315</c:v>
                </c:pt>
                <c:pt idx="3744">
                  <c:v>316</c:v>
                </c:pt>
                <c:pt idx="3745">
                  <c:v>314</c:v>
                </c:pt>
                <c:pt idx="3746">
                  <c:v>312</c:v>
                </c:pt>
                <c:pt idx="3747">
                  <c:v>310</c:v>
                </c:pt>
                <c:pt idx="3748">
                  <c:v>309</c:v>
                </c:pt>
                <c:pt idx="3749">
                  <c:v>308</c:v>
                </c:pt>
                <c:pt idx="3750">
                  <c:v>306</c:v>
                </c:pt>
                <c:pt idx="3751">
                  <c:v>305</c:v>
                </c:pt>
                <c:pt idx="3752">
                  <c:v>304</c:v>
                </c:pt>
                <c:pt idx="3753">
                  <c:v>303</c:v>
                </c:pt>
                <c:pt idx="3754">
                  <c:v>302</c:v>
                </c:pt>
                <c:pt idx="3755">
                  <c:v>265</c:v>
                </c:pt>
                <c:pt idx="3756">
                  <c:v>231</c:v>
                </c:pt>
                <c:pt idx="3757">
                  <c:v>198</c:v>
                </c:pt>
                <c:pt idx="3758">
                  <c:v>168</c:v>
                </c:pt>
                <c:pt idx="3759">
                  <c:v>139</c:v>
                </c:pt>
                <c:pt idx="3760">
                  <c:v>113</c:v>
                </c:pt>
                <c:pt idx="3761">
                  <c:v>87</c:v>
                </c:pt>
                <c:pt idx="3762">
                  <c:v>64</c:v>
                </c:pt>
                <c:pt idx="3763">
                  <c:v>42</c:v>
                </c:pt>
                <c:pt idx="3764">
                  <c:v>21</c:v>
                </c:pt>
                <c:pt idx="3765">
                  <c:v>2</c:v>
                </c:pt>
                <c:pt idx="3766">
                  <c:v>-16</c:v>
                </c:pt>
                <c:pt idx="3767">
                  <c:v>-33</c:v>
                </c:pt>
                <c:pt idx="3768">
                  <c:v>-49</c:v>
                </c:pt>
                <c:pt idx="3769">
                  <c:v>-64</c:v>
                </c:pt>
                <c:pt idx="3770">
                  <c:v>-78</c:v>
                </c:pt>
                <c:pt idx="3771">
                  <c:v>-91</c:v>
                </c:pt>
                <c:pt idx="3772">
                  <c:v>-103</c:v>
                </c:pt>
                <c:pt idx="3773">
                  <c:v>-115</c:v>
                </c:pt>
                <c:pt idx="3774">
                  <c:v>-126</c:v>
                </c:pt>
                <c:pt idx="3775">
                  <c:v>-136</c:v>
                </c:pt>
                <c:pt idx="3776">
                  <c:v>-145</c:v>
                </c:pt>
                <c:pt idx="3777">
                  <c:v>-154</c:v>
                </c:pt>
                <c:pt idx="3778">
                  <c:v>-163</c:v>
                </c:pt>
                <c:pt idx="3779">
                  <c:v>-170</c:v>
                </c:pt>
                <c:pt idx="3780">
                  <c:v>-178</c:v>
                </c:pt>
                <c:pt idx="3781">
                  <c:v>-185</c:v>
                </c:pt>
                <c:pt idx="3782">
                  <c:v>-191</c:v>
                </c:pt>
                <c:pt idx="3783">
                  <c:v>-197</c:v>
                </c:pt>
                <c:pt idx="3784">
                  <c:v>-203</c:v>
                </c:pt>
                <c:pt idx="3785">
                  <c:v>-208</c:v>
                </c:pt>
                <c:pt idx="3786">
                  <c:v>-213</c:v>
                </c:pt>
                <c:pt idx="3787">
                  <c:v>-218</c:v>
                </c:pt>
                <c:pt idx="3788">
                  <c:v>-222</c:v>
                </c:pt>
                <c:pt idx="3789">
                  <c:v>-226</c:v>
                </c:pt>
                <c:pt idx="3790">
                  <c:v>-230</c:v>
                </c:pt>
                <c:pt idx="3791">
                  <c:v>-234</c:v>
                </c:pt>
                <c:pt idx="3792">
                  <c:v>-237</c:v>
                </c:pt>
                <c:pt idx="3793">
                  <c:v>-240</c:v>
                </c:pt>
                <c:pt idx="3794">
                  <c:v>-243</c:v>
                </c:pt>
                <c:pt idx="3795">
                  <c:v>-246</c:v>
                </c:pt>
                <c:pt idx="3796">
                  <c:v>-249</c:v>
                </c:pt>
                <c:pt idx="3797">
                  <c:v>-251</c:v>
                </c:pt>
                <c:pt idx="3798">
                  <c:v>-254</c:v>
                </c:pt>
                <c:pt idx="3799">
                  <c:v>-256</c:v>
                </c:pt>
                <c:pt idx="3800">
                  <c:v>-258</c:v>
                </c:pt>
                <c:pt idx="3801">
                  <c:v>-260</c:v>
                </c:pt>
                <c:pt idx="3802">
                  <c:v>-261</c:v>
                </c:pt>
                <c:pt idx="3803">
                  <c:v>-263</c:v>
                </c:pt>
                <c:pt idx="3804">
                  <c:v>-265</c:v>
                </c:pt>
                <c:pt idx="3805">
                  <c:v>-266</c:v>
                </c:pt>
                <c:pt idx="3806">
                  <c:v>-267</c:v>
                </c:pt>
                <c:pt idx="3807">
                  <c:v>-269</c:v>
                </c:pt>
                <c:pt idx="3808">
                  <c:v>-270</c:v>
                </c:pt>
                <c:pt idx="3809">
                  <c:v>-271</c:v>
                </c:pt>
                <c:pt idx="3810">
                  <c:v>-272</c:v>
                </c:pt>
                <c:pt idx="3811">
                  <c:v>-273</c:v>
                </c:pt>
                <c:pt idx="3812">
                  <c:v>-274</c:v>
                </c:pt>
                <c:pt idx="3813">
                  <c:v>-275</c:v>
                </c:pt>
                <c:pt idx="3814">
                  <c:v>-276</c:v>
                </c:pt>
                <c:pt idx="3815">
                  <c:v>-277</c:v>
                </c:pt>
                <c:pt idx="3816">
                  <c:v>-277</c:v>
                </c:pt>
                <c:pt idx="3817">
                  <c:v>-278</c:v>
                </c:pt>
                <c:pt idx="3818">
                  <c:v>-279</c:v>
                </c:pt>
                <c:pt idx="3819">
                  <c:v>-279</c:v>
                </c:pt>
                <c:pt idx="3820">
                  <c:v>-280</c:v>
                </c:pt>
                <c:pt idx="3821">
                  <c:v>-280</c:v>
                </c:pt>
                <c:pt idx="3822">
                  <c:v>-281</c:v>
                </c:pt>
                <c:pt idx="3823">
                  <c:v>-281</c:v>
                </c:pt>
                <c:pt idx="3824">
                  <c:v>-282</c:v>
                </c:pt>
                <c:pt idx="3825">
                  <c:v>-282</c:v>
                </c:pt>
                <c:pt idx="3826">
                  <c:v>-282</c:v>
                </c:pt>
                <c:pt idx="3827">
                  <c:v>-283</c:v>
                </c:pt>
                <c:pt idx="3828">
                  <c:v>-283</c:v>
                </c:pt>
                <c:pt idx="3829">
                  <c:v>-283</c:v>
                </c:pt>
                <c:pt idx="3830">
                  <c:v>-284</c:v>
                </c:pt>
                <c:pt idx="3831">
                  <c:v>-284</c:v>
                </c:pt>
                <c:pt idx="3832">
                  <c:v>-284</c:v>
                </c:pt>
                <c:pt idx="3833">
                  <c:v>-284</c:v>
                </c:pt>
                <c:pt idx="3834">
                  <c:v>-285</c:v>
                </c:pt>
                <c:pt idx="3835">
                  <c:v>-285</c:v>
                </c:pt>
                <c:pt idx="3836">
                  <c:v>-285</c:v>
                </c:pt>
                <c:pt idx="3837">
                  <c:v>-285</c:v>
                </c:pt>
                <c:pt idx="3838">
                  <c:v>-285</c:v>
                </c:pt>
                <c:pt idx="3839">
                  <c:v>-286</c:v>
                </c:pt>
                <c:pt idx="3840">
                  <c:v>-286</c:v>
                </c:pt>
                <c:pt idx="3841">
                  <c:v>-268</c:v>
                </c:pt>
                <c:pt idx="3842">
                  <c:v>-251</c:v>
                </c:pt>
                <c:pt idx="3843">
                  <c:v>-235</c:v>
                </c:pt>
                <c:pt idx="3844">
                  <c:v>-221</c:v>
                </c:pt>
                <c:pt idx="3845">
                  <c:v>-207</c:v>
                </c:pt>
                <c:pt idx="3846">
                  <c:v>-194</c:v>
                </c:pt>
                <c:pt idx="3847">
                  <c:v>-182</c:v>
                </c:pt>
                <c:pt idx="3848">
                  <c:v>-170</c:v>
                </c:pt>
                <c:pt idx="3849">
                  <c:v>-160</c:v>
                </c:pt>
                <c:pt idx="3850">
                  <c:v>-150</c:v>
                </c:pt>
                <c:pt idx="3851">
                  <c:v>-140</c:v>
                </c:pt>
                <c:pt idx="3852">
                  <c:v>-114</c:v>
                </c:pt>
                <c:pt idx="3853">
                  <c:v>-89</c:v>
                </c:pt>
                <c:pt idx="3854">
                  <c:v>-65</c:v>
                </c:pt>
                <c:pt idx="3855">
                  <c:v>-43</c:v>
                </c:pt>
                <c:pt idx="3856">
                  <c:v>-23</c:v>
                </c:pt>
                <c:pt idx="3857">
                  <c:v>-3</c:v>
                </c:pt>
                <c:pt idx="3858">
                  <c:v>15</c:v>
                </c:pt>
                <c:pt idx="3859">
                  <c:v>32</c:v>
                </c:pt>
                <c:pt idx="3860">
                  <c:v>48</c:v>
                </c:pt>
                <c:pt idx="3861">
                  <c:v>63</c:v>
                </c:pt>
                <c:pt idx="3862">
                  <c:v>77</c:v>
                </c:pt>
                <c:pt idx="3863">
                  <c:v>90</c:v>
                </c:pt>
                <c:pt idx="3864">
                  <c:v>102</c:v>
                </c:pt>
                <c:pt idx="3865">
                  <c:v>114</c:v>
                </c:pt>
                <c:pt idx="3866">
                  <c:v>125</c:v>
                </c:pt>
                <c:pt idx="3867">
                  <c:v>135</c:v>
                </c:pt>
                <c:pt idx="3868">
                  <c:v>144</c:v>
                </c:pt>
                <c:pt idx="3869">
                  <c:v>153</c:v>
                </c:pt>
                <c:pt idx="3870">
                  <c:v>162</c:v>
                </c:pt>
                <c:pt idx="3871">
                  <c:v>169</c:v>
                </c:pt>
                <c:pt idx="3872">
                  <c:v>177</c:v>
                </c:pt>
                <c:pt idx="3873">
                  <c:v>184</c:v>
                </c:pt>
                <c:pt idx="3874">
                  <c:v>190</c:v>
                </c:pt>
                <c:pt idx="3875">
                  <c:v>196</c:v>
                </c:pt>
                <c:pt idx="3876">
                  <c:v>202</c:v>
                </c:pt>
                <c:pt idx="3877">
                  <c:v>207</c:v>
                </c:pt>
                <c:pt idx="3878">
                  <c:v>212</c:v>
                </c:pt>
                <c:pt idx="3879">
                  <c:v>217</c:v>
                </c:pt>
                <c:pt idx="3880">
                  <c:v>221</c:v>
                </c:pt>
                <c:pt idx="3881">
                  <c:v>225</c:v>
                </c:pt>
                <c:pt idx="3882">
                  <c:v>229</c:v>
                </c:pt>
                <c:pt idx="3883">
                  <c:v>233</c:v>
                </c:pt>
                <c:pt idx="3884">
                  <c:v>236</c:v>
                </c:pt>
                <c:pt idx="3885">
                  <c:v>239</c:v>
                </c:pt>
                <c:pt idx="3886">
                  <c:v>242</c:v>
                </c:pt>
                <c:pt idx="3887">
                  <c:v>245</c:v>
                </c:pt>
                <c:pt idx="3888">
                  <c:v>248</c:v>
                </c:pt>
                <c:pt idx="3889">
                  <c:v>248</c:v>
                </c:pt>
                <c:pt idx="3890">
                  <c:v>249</c:v>
                </c:pt>
                <c:pt idx="3891">
                  <c:v>249</c:v>
                </c:pt>
                <c:pt idx="3892">
                  <c:v>249</c:v>
                </c:pt>
                <c:pt idx="3893">
                  <c:v>250</c:v>
                </c:pt>
                <c:pt idx="3894">
                  <c:v>250</c:v>
                </c:pt>
                <c:pt idx="3895">
                  <c:v>250</c:v>
                </c:pt>
                <c:pt idx="3896">
                  <c:v>251</c:v>
                </c:pt>
                <c:pt idx="3897">
                  <c:v>251</c:v>
                </c:pt>
                <c:pt idx="3898">
                  <c:v>251</c:v>
                </c:pt>
                <c:pt idx="3899">
                  <c:v>252</c:v>
                </c:pt>
                <c:pt idx="3900">
                  <c:v>252</c:v>
                </c:pt>
                <c:pt idx="3901">
                  <c:v>252</c:v>
                </c:pt>
                <c:pt idx="3902">
                  <c:v>252</c:v>
                </c:pt>
                <c:pt idx="3903">
                  <c:v>252</c:v>
                </c:pt>
                <c:pt idx="3904">
                  <c:v>252</c:v>
                </c:pt>
                <c:pt idx="3905">
                  <c:v>253</c:v>
                </c:pt>
                <c:pt idx="3906">
                  <c:v>253</c:v>
                </c:pt>
                <c:pt idx="3907">
                  <c:v>253</c:v>
                </c:pt>
                <c:pt idx="3908">
                  <c:v>253</c:v>
                </c:pt>
                <c:pt idx="3909">
                  <c:v>253</c:v>
                </c:pt>
                <c:pt idx="3910">
                  <c:v>253</c:v>
                </c:pt>
                <c:pt idx="3911">
                  <c:v>253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255</c:v>
                </c:pt>
                <c:pt idx="3929">
                  <c:v>255</c:v>
                </c:pt>
                <c:pt idx="3930">
                  <c:v>255</c:v>
                </c:pt>
                <c:pt idx="3931">
                  <c:v>255</c:v>
                </c:pt>
                <c:pt idx="3932">
                  <c:v>255</c:v>
                </c:pt>
                <c:pt idx="3933">
                  <c:v>255</c:v>
                </c:pt>
                <c:pt idx="3934">
                  <c:v>255</c:v>
                </c:pt>
                <c:pt idx="3935">
                  <c:v>255</c:v>
                </c:pt>
                <c:pt idx="3936">
                  <c:v>255</c:v>
                </c:pt>
                <c:pt idx="3937">
                  <c:v>255</c:v>
                </c:pt>
                <c:pt idx="3938">
                  <c:v>223</c:v>
                </c:pt>
                <c:pt idx="3939">
                  <c:v>193</c:v>
                </c:pt>
                <c:pt idx="3940">
                  <c:v>165</c:v>
                </c:pt>
                <c:pt idx="3941">
                  <c:v>138</c:v>
                </c:pt>
                <c:pt idx="3942">
                  <c:v>114</c:v>
                </c:pt>
                <c:pt idx="3943">
                  <c:v>91</c:v>
                </c:pt>
                <c:pt idx="3944">
                  <c:v>69</c:v>
                </c:pt>
                <c:pt idx="3945">
                  <c:v>49</c:v>
                </c:pt>
                <c:pt idx="3946">
                  <c:v>29</c:v>
                </c:pt>
                <c:pt idx="3947">
                  <c:v>12</c:v>
                </c:pt>
                <c:pt idx="3948">
                  <c:v>-5</c:v>
                </c:pt>
                <c:pt idx="3949">
                  <c:v>-21</c:v>
                </c:pt>
                <c:pt idx="3950">
                  <c:v>-35</c:v>
                </c:pt>
                <c:pt idx="3951">
                  <c:v>-49</c:v>
                </c:pt>
                <c:pt idx="3952">
                  <c:v>-62</c:v>
                </c:pt>
                <c:pt idx="3953">
                  <c:v>-74</c:v>
                </c:pt>
                <c:pt idx="3954">
                  <c:v>-86</c:v>
                </c:pt>
                <c:pt idx="3955">
                  <c:v>-96</c:v>
                </c:pt>
                <c:pt idx="3956">
                  <c:v>-106</c:v>
                </c:pt>
                <c:pt idx="3957">
                  <c:v>-116</c:v>
                </c:pt>
                <c:pt idx="3958">
                  <c:v>-124</c:v>
                </c:pt>
                <c:pt idx="3959">
                  <c:v>-133</c:v>
                </c:pt>
                <c:pt idx="3960">
                  <c:v>-140</c:v>
                </c:pt>
                <c:pt idx="3961">
                  <c:v>-148</c:v>
                </c:pt>
                <c:pt idx="3962">
                  <c:v>-154</c:v>
                </c:pt>
                <c:pt idx="3963">
                  <c:v>-161</c:v>
                </c:pt>
                <c:pt idx="3964">
                  <c:v>-167</c:v>
                </c:pt>
                <c:pt idx="3965">
                  <c:v>-172</c:v>
                </c:pt>
                <c:pt idx="3966">
                  <c:v>-178</c:v>
                </c:pt>
                <c:pt idx="3967">
                  <c:v>-182</c:v>
                </c:pt>
                <c:pt idx="3968">
                  <c:v>-187</c:v>
                </c:pt>
                <c:pt idx="3969">
                  <c:v>-191</c:v>
                </c:pt>
                <c:pt idx="3970">
                  <c:v>-195</c:v>
                </c:pt>
                <c:pt idx="3971">
                  <c:v>-199</c:v>
                </c:pt>
                <c:pt idx="3972">
                  <c:v>-203</c:v>
                </c:pt>
                <c:pt idx="3973">
                  <c:v>-206</c:v>
                </c:pt>
                <c:pt idx="3974">
                  <c:v>-209</c:v>
                </c:pt>
                <c:pt idx="3975">
                  <c:v>-212</c:v>
                </c:pt>
                <c:pt idx="3976">
                  <c:v>-215</c:v>
                </c:pt>
                <c:pt idx="3977">
                  <c:v>-217</c:v>
                </c:pt>
                <c:pt idx="3978">
                  <c:v>-220</c:v>
                </c:pt>
                <c:pt idx="3979">
                  <c:v>-222</c:v>
                </c:pt>
                <c:pt idx="3980">
                  <c:v>-224</c:v>
                </c:pt>
                <c:pt idx="3981">
                  <c:v>-226</c:v>
                </c:pt>
                <c:pt idx="3982">
                  <c:v>-228</c:v>
                </c:pt>
                <c:pt idx="3983">
                  <c:v>-230</c:v>
                </c:pt>
                <c:pt idx="3984">
                  <c:v>-232</c:v>
                </c:pt>
                <c:pt idx="3985">
                  <c:v>-233</c:v>
                </c:pt>
                <c:pt idx="3986">
                  <c:v>-234</c:v>
                </c:pt>
                <c:pt idx="3987">
                  <c:v>-236</c:v>
                </c:pt>
                <c:pt idx="3988">
                  <c:v>-237</c:v>
                </c:pt>
                <c:pt idx="3989">
                  <c:v>-238</c:v>
                </c:pt>
                <c:pt idx="3990">
                  <c:v>-239</c:v>
                </c:pt>
                <c:pt idx="3991">
                  <c:v>-240</c:v>
                </c:pt>
                <c:pt idx="3992">
                  <c:v>-241</c:v>
                </c:pt>
                <c:pt idx="3993">
                  <c:v>-242</c:v>
                </c:pt>
                <c:pt idx="3994">
                  <c:v>-243</c:v>
                </c:pt>
                <c:pt idx="3995">
                  <c:v>-244</c:v>
                </c:pt>
                <c:pt idx="3996">
                  <c:v>-245</c:v>
                </c:pt>
                <c:pt idx="3997">
                  <c:v>-246</c:v>
                </c:pt>
                <c:pt idx="3998">
                  <c:v>-246</c:v>
                </c:pt>
                <c:pt idx="3999">
                  <c:v>-247</c:v>
                </c:pt>
                <c:pt idx="4000">
                  <c:v>-247</c:v>
                </c:pt>
                <c:pt idx="4001">
                  <c:v>-248</c:v>
                </c:pt>
                <c:pt idx="4002">
                  <c:v>-248</c:v>
                </c:pt>
                <c:pt idx="4003">
                  <c:v>-249</c:v>
                </c:pt>
                <c:pt idx="4004">
                  <c:v>-249</c:v>
                </c:pt>
                <c:pt idx="4005">
                  <c:v>-250</c:v>
                </c:pt>
                <c:pt idx="4006">
                  <c:v>-250</c:v>
                </c:pt>
                <c:pt idx="4007">
                  <c:v>-251</c:v>
                </c:pt>
                <c:pt idx="4008">
                  <c:v>-251</c:v>
                </c:pt>
                <c:pt idx="4009">
                  <c:v>-251</c:v>
                </c:pt>
                <c:pt idx="4010">
                  <c:v>-251</c:v>
                </c:pt>
                <c:pt idx="4011">
                  <c:v>-252</c:v>
                </c:pt>
                <c:pt idx="4012">
                  <c:v>-252</c:v>
                </c:pt>
                <c:pt idx="4013">
                  <c:v>-252</c:v>
                </c:pt>
                <c:pt idx="4014">
                  <c:v>-253</c:v>
                </c:pt>
                <c:pt idx="4015">
                  <c:v>-253</c:v>
                </c:pt>
                <c:pt idx="4016">
                  <c:v>-253</c:v>
                </c:pt>
                <c:pt idx="4017">
                  <c:v>-253</c:v>
                </c:pt>
                <c:pt idx="4018">
                  <c:v>-253</c:v>
                </c:pt>
                <c:pt idx="4019">
                  <c:v>-253</c:v>
                </c:pt>
                <c:pt idx="4020">
                  <c:v>-254</c:v>
                </c:pt>
                <c:pt idx="4021">
                  <c:v>-254</c:v>
                </c:pt>
                <c:pt idx="4022">
                  <c:v>-254</c:v>
                </c:pt>
                <c:pt idx="4023">
                  <c:v>-254</c:v>
                </c:pt>
                <c:pt idx="4024">
                  <c:v>-238</c:v>
                </c:pt>
                <c:pt idx="4025">
                  <c:v>-223</c:v>
                </c:pt>
                <c:pt idx="4026">
                  <c:v>-209</c:v>
                </c:pt>
                <c:pt idx="4027">
                  <c:v>-196</c:v>
                </c:pt>
                <c:pt idx="4028">
                  <c:v>-184</c:v>
                </c:pt>
                <c:pt idx="4029">
                  <c:v>-173</c:v>
                </c:pt>
                <c:pt idx="4030">
                  <c:v>-162</c:v>
                </c:pt>
                <c:pt idx="4031">
                  <c:v>-152</c:v>
                </c:pt>
                <c:pt idx="4032">
                  <c:v>-142</c:v>
                </c:pt>
                <c:pt idx="4033">
                  <c:v>-133</c:v>
                </c:pt>
                <c:pt idx="4034">
                  <c:v>-125</c:v>
                </c:pt>
                <c:pt idx="4035">
                  <c:v>-117</c:v>
                </c:pt>
                <c:pt idx="4036">
                  <c:v>-96</c:v>
                </c:pt>
                <c:pt idx="4037">
                  <c:v>-76</c:v>
                </c:pt>
                <c:pt idx="4038">
                  <c:v>-57</c:v>
                </c:pt>
                <c:pt idx="4039">
                  <c:v>-40</c:v>
                </c:pt>
                <c:pt idx="4040">
                  <c:v>-23</c:v>
                </c:pt>
                <c:pt idx="4041">
                  <c:v>-8</c:v>
                </c:pt>
                <c:pt idx="4042">
                  <c:v>7</c:v>
                </c:pt>
                <c:pt idx="4043">
                  <c:v>20</c:v>
                </c:pt>
                <c:pt idx="4044">
                  <c:v>33</c:v>
                </c:pt>
                <c:pt idx="4045">
                  <c:v>45</c:v>
                </c:pt>
                <c:pt idx="4046">
                  <c:v>56</c:v>
                </c:pt>
                <c:pt idx="4047">
                  <c:v>66</c:v>
                </c:pt>
                <c:pt idx="4048">
                  <c:v>76</c:v>
                </c:pt>
                <c:pt idx="4049">
                  <c:v>85</c:v>
                </c:pt>
                <c:pt idx="4050">
                  <c:v>94</c:v>
                </c:pt>
                <c:pt idx="4051">
                  <c:v>102</c:v>
                </c:pt>
                <c:pt idx="4052">
                  <c:v>109</c:v>
                </c:pt>
                <c:pt idx="4053">
                  <c:v>117</c:v>
                </c:pt>
                <c:pt idx="4054">
                  <c:v>123</c:v>
                </c:pt>
                <c:pt idx="4055">
                  <c:v>129</c:v>
                </c:pt>
                <c:pt idx="4056">
                  <c:v>135</c:v>
                </c:pt>
                <c:pt idx="4057">
                  <c:v>141</c:v>
                </c:pt>
                <c:pt idx="4058">
                  <c:v>146</c:v>
                </c:pt>
                <c:pt idx="4059">
                  <c:v>151</c:v>
                </c:pt>
                <c:pt idx="4060">
                  <c:v>155</c:v>
                </c:pt>
                <c:pt idx="4061">
                  <c:v>159</c:v>
                </c:pt>
                <c:pt idx="4062">
                  <c:v>163</c:v>
                </c:pt>
                <c:pt idx="4063">
                  <c:v>167</c:v>
                </c:pt>
                <c:pt idx="4064">
                  <c:v>171</c:v>
                </c:pt>
                <c:pt idx="4065">
                  <c:v>174</c:v>
                </c:pt>
                <c:pt idx="4066">
                  <c:v>177</c:v>
                </c:pt>
                <c:pt idx="4067">
                  <c:v>180</c:v>
                </c:pt>
                <c:pt idx="4068">
                  <c:v>183</c:v>
                </c:pt>
                <c:pt idx="4069">
                  <c:v>185</c:v>
                </c:pt>
                <c:pt idx="4070">
                  <c:v>187</c:v>
                </c:pt>
                <c:pt idx="4071">
                  <c:v>190</c:v>
                </c:pt>
                <c:pt idx="4072">
                  <c:v>192</c:v>
                </c:pt>
                <c:pt idx="4073">
                  <c:v>194</c:v>
                </c:pt>
                <c:pt idx="4074">
                  <c:v>196</c:v>
                </c:pt>
                <c:pt idx="4075">
                  <c:v>197</c:v>
                </c:pt>
                <c:pt idx="4076">
                  <c:v>199</c:v>
                </c:pt>
                <c:pt idx="4077">
                  <c:v>200</c:v>
                </c:pt>
                <c:pt idx="4078">
                  <c:v>202</c:v>
                </c:pt>
                <c:pt idx="4079">
                  <c:v>203</c:v>
                </c:pt>
                <c:pt idx="4080">
                  <c:v>204</c:v>
                </c:pt>
                <c:pt idx="4081">
                  <c:v>206</c:v>
                </c:pt>
                <c:pt idx="4082">
                  <c:v>207</c:v>
                </c:pt>
                <c:pt idx="4083">
                  <c:v>208</c:v>
                </c:pt>
                <c:pt idx="4084">
                  <c:v>209</c:v>
                </c:pt>
                <c:pt idx="4085">
                  <c:v>209</c:v>
                </c:pt>
                <c:pt idx="4086">
                  <c:v>210</c:v>
                </c:pt>
                <c:pt idx="4087">
                  <c:v>211</c:v>
                </c:pt>
                <c:pt idx="4088">
                  <c:v>212</c:v>
                </c:pt>
                <c:pt idx="4089">
                  <c:v>213</c:v>
                </c:pt>
                <c:pt idx="4090">
                  <c:v>213</c:v>
                </c:pt>
                <c:pt idx="4091">
                  <c:v>214</c:v>
                </c:pt>
                <c:pt idx="4092">
                  <c:v>214</c:v>
                </c:pt>
                <c:pt idx="4093">
                  <c:v>215</c:v>
                </c:pt>
                <c:pt idx="4094">
                  <c:v>215</c:v>
                </c:pt>
                <c:pt idx="4095">
                  <c:v>216</c:v>
                </c:pt>
                <c:pt idx="4096">
                  <c:v>216</c:v>
                </c:pt>
                <c:pt idx="4097">
                  <c:v>217</c:v>
                </c:pt>
                <c:pt idx="4098">
                  <c:v>217</c:v>
                </c:pt>
                <c:pt idx="4099">
                  <c:v>218</c:v>
                </c:pt>
                <c:pt idx="4100">
                  <c:v>218</c:v>
                </c:pt>
                <c:pt idx="4101">
                  <c:v>218</c:v>
                </c:pt>
                <c:pt idx="4102">
                  <c:v>218</c:v>
                </c:pt>
                <c:pt idx="4103">
                  <c:v>219</c:v>
                </c:pt>
                <c:pt idx="4104">
                  <c:v>219</c:v>
                </c:pt>
                <c:pt idx="4105">
                  <c:v>219</c:v>
                </c:pt>
                <c:pt idx="4106">
                  <c:v>220</c:v>
                </c:pt>
                <c:pt idx="4107">
                  <c:v>220</c:v>
                </c:pt>
                <c:pt idx="4108">
                  <c:v>220</c:v>
                </c:pt>
                <c:pt idx="4109">
                  <c:v>220</c:v>
                </c:pt>
                <c:pt idx="4110">
                  <c:v>220</c:v>
                </c:pt>
                <c:pt idx="4111">
                  <c:v>220</c:v>
                </c:pt>
                <c:pt idx="4112">
                  <c:v>221</c:v>
                </c:pt>
                <c:pt idx="4113">
                  <c:v>221</c:v>
                </c:pt>
                <c:pt idx="4114">
                  <c:v>221</c:v>
                </c:pt>
                <c:pt idx="4115">
                  <c:v>221</c:v>
                </c:pt>
                <c:pt idx="4116">
                  <c:v>221</c:v>
                </c:pt>
                <c:pt idx="4117">
                  <c:v>221</c:v>
                </c:pt>
                <c:pt idx="4118">
                  <c:v>221</c:v>
                </c:pt>
                <c:pt idx="4119">
                  <c:v>222</c:v>
                </c:pt>
                <c:pt idx="4120">
                  <c:v>222</c:v>
                </c:pt>
                <c:pt idx="4121">
                  <c:v>222</c:v>
                </c:pt>
                <c:pt idx="4122">
                  <c:v>194</c:v>
                </c:pt>
                <c:pt idx="4123">
                  <c:v>168</c:v>
                </c:pt>
                <c:pt idx="4124">
                  <c:v>143</c:v>
                </c:pt>
                <c:pt idx="4125">
                  <c:v>120</c:v>
                </c:pt>
                <c:pt idx="4126">
                  <c:v>99</c:v>
                </c:pt>
                <c:pt idx="4127">
                  <c:v>79</c:v>
                </c:pt>
                <c:pt idx="4128">
                  <c:v>60</c:v>
                </c:pt>
                <c:pt idx="4129">
                  <c:v>42</c:v>
                </c:pt>
                <c:pt idx="4130">
                  <c:v>25</c:v>
                </c:pt>
                <c:pt idx="4131">
                  <c:v>10</c:v>
                </c:pt>
                <c:pt idx="4132">
                  <c:v>-5</c:v>
                </c:pt>
                <c:pt idx="4133">
                  <c:v>-19</c:v>
                </c:pt>
                <c:pt idx="4134">
                  <c:v>-31</c:v>
                </c:pt>
                <c:pt idx="4135">
                  <c:v>-44</c:v>
                </c:pt>
                <c:pt idx="4136">
                  <c:v>-55</c:v>
                </c:pt>
                <c:pt idx="4137">
                  <c:v>-65</c:v>
                </c:pt>
                <c:pt idx="4138">
                  <c:v>-75</c:v>
                </c:pt>
                <c:pt idx="4139">
                  <c:v>-85</c:v>
                </c:pt>
                <c:pt idx="4140">
                  <c:v>-93</c:v>
                </c:pt>
                <c:pt idx="4141">
                  <c:v>-101</c:v>
                </c:pt>
                <c:pt idx="4142">
                  <c:v>-109</c:v>
                </c:pt>
                <c:pt idx="4143">
                  <c:v>-116</c:v>
                </c:pt>
                <c:pt idx="4144">
                  <c:v>-123</c:v>
                </c:pt>
                <c:pt idx="4145">
                  <c:v>-129</c:v>
                </c:pt>
                <c:pt idx="4146">
                  <c:v>-135</c:v>
                </c:pt>
                <c:pt idx="4147">
                  <c:v>-141</c:v>
                </c:pt>
                <c:pt idx="4148">
                  <c:v>-146</c:v>
                </c:pt>
                <c:pt idx="4149">
                  <c:v>-151</c:v>
                </c:pt>
                <c:pt idx="4150">
                  <c:v>-156</c:v>
                </c:pt>
                <c:pt idx="4151">
                  <c:v>-160</c:v>
                </c:pt>
                <c:pt idx="4152">
                  <c:v>-164</c:v>
                </c:pt>
                <c:pt idx="4153">
                  <c:v>-168</c:v>
                </c:pt>
                <c:pt idx="4154">
                  <c:v>-171</c:v>
                </c:pt>
                <c:pt idx="4155">
                  <c:v>-174</c:v>
                </c:pt>
                <c:pt idx="4156">
                  <c:v>-177</c:v>
                </c:pt>
                <c:pt idx="4157">
                  <c:v>-180</c:v>
                </c:pt>
                <c:pt idx="4158">
                  <c:v>-183</c:v>
                </c:pt>
                <c:pt idx="4159">
                  <c:v>-186</c:v>
                </c:pt>
                <c:pt idx="4160">
                  <c:v>-188</c:v>
                </c:pt>
                <c:pt idx="4161">
                  <c:v>-190</c:v>
                </c:pt>
                <c:pt idx="4162">
                  <c:v>-192</c:v>
                </c:pt>
                <c:pt idx="4163">
                  <c:v>-194</c:v>
                </c:pt>
                <c:pt idx="4164">
                  <c:v>-196</c:v>
                </c:pt>
                <c:pt idx="4165">
                  <c:v>-198</c:v>
                </c:pt>
                <c:pt idx="4166">
                  <c:v>-200</c:v>
                </c:pt>
                <c:pt idx="4167">
                  <c:v>-201</c:v>
                </c:pt>
                <c:pt idx="4168">
                  <c:v>-203</c:v>
                </c:pt>
                <c:pt idx="4169">
                  <c:v>-204</c:v>
                </c:pt>
                <c:pt idx="4170">
                  <c:v>-205</c:v>
                </c:pt>
                <c:pt idx="4171">
                  <c:v>-206</c:v>
                </c:pt>
                <c:pt idx="4172">
                  <c:v>-208</c:v>
                </c:pt>
                <c:pt idx="4173">
                  <c:v>-209</c:v>
                </c:pt>
                <c:pt idx="4174">
                  <c:v>-209</c:v>
                </c:pt>
                <c:pt idx="4175">
                  <c:v>-210</c:v>
                </c:pt>
                <c:pt idx="4176">
                  <c:v>-211</c:v>
                </c:pt>
                <c:pt idx="4177">
                  <c:v>-210</c:v>
                </c:pt>
                <c:pt idx="4178">
                  <c:v>-209</c:v>
                </c:pt>
                <c:pt idx="4179">
                  <c:v>-208</c:v>
                </c:pt>
                <c:pt idx="4180">
                  <c:v>-207</c:v>
                </c:pt>
                <c:pt idx="4181">
                  <c:v>-206</c:v>
                </c:pt>
                <c:pt idx="4182">
                  <c:v>-205</c:v>
                </c:pt>
                <c:pt idx="4183">
                  <c:v>-204</c:v>
                </c:pt>
                <c:pt idx="4184">
                  <c:v>-204</c:v>
                </c:pt>
                <c:pt idx="4185">
                  <c:v>-203</c:v>
                </c:pt>
                <c:pt idx="4186">
                  <c:v>-202</c:v>
                </c:pt>
                <c:pt idx="4187">
                  <c:v>-201</c:v>
                </c:pt>
                <c:pt idx="4188">
                  <c:v>-201</c:v>
                </c:pt>
                <c:pt idx="4189">
                  <c:v>-200</c:v>
                </c:pt>
                <c:pt idx="4190">
                  <c:v>-200</c:v>
                </c:pt>
                <c:pt idx="4191">
                  <c:v>-199</c:v>
                </c:pt>
                <c:pt idx="4192">
                  <c:v>-199</c:v>
                </c:pt>
                <c:pt idx="4193">
                  <c:v>-198</c:v>
                </c:pt>
                <c:pt idx="4194">
                  <c:v>-198</c:v>
                </c:pt>
                <c:pt idx="4195">
                  <c:v>-198</c:v>
                </c:pt>
                <c:pt idx="4196">
                  <c:v>-197</c:v>
                </c:pt>
                <c:pt idx="4197">
                  <c:v>-197</c:v>
                </c:pt>
                <c:pt idx="4198">
                  <c:v>-197</c:v>
                </c:pt>
                <c:pt idx="4199">
                  <c:v>-196</c:v>
                </c:pt>
                <c:pt idx="4200">
                  <c:v>-196</c:v>
                </c:pt>
                <c:pt idx="4201">
                  <c:v>-196</c:v>
                </c:pt>
                <c:pt idx="4202">
                  <c:v>-196</c:v>
                </c:pt>
                <c:pt idx="4203">
                  <c:v>-195</c:v>
                </c:pt>
                <c:pt idx="4204">
                  <c:v>-195</c:v>
                </c:pt>
                <c:pt idx="4205">
                  <c:v>-195</c:v>
                </c:pt>
                <c:pt idx="4206">
                  <c:v>-195</c:v>
                </c:pt>
                <c:pt idx="4207">
                  <c:v>-195</c:v>
                </c:pt>
                <c:pt idx="4208">
                  <c:v>-182</c:v>
                </c:pt>
                <c:pt idx="4209">
                  <c:v>-171</c:v>
                </c:pt>
                <c:pt idx="4210">
                  <c:v>-160</c:v>
                </c:pt>
                <c:pt idx="4211">
                  <c:v>-150</c:v>
                </c:pt>
                <c:pt idx="4212">
                  <c:v>-141</c:v>
                </c:pt>
                <c:pt idx="4213">
                  <c:v>-132</c:v>
                </c:pt>
                <c:pt idx="4214">
                  <c:v>-124</c:v>
                </c:pt>
                <c:pt idx="4215">
                  <c:v>-116</c:v>
                </c:pt>
                <c:pt idx="4216">
                  <c:v>-109</c:v>
                </c:pt>
                <c:pt idx="4217">
                  <c:v>-102</c:v>
                </c:pt>
                <c:pt idx="4218">
                  <c:v>-96</c:v>
                </c:pt>
                <c:pt idx="4219">
                  <c:v>-78</c:v>
                </c:pt>
                <c:pt idx="4220">
                  <c:v>-61</c:v>
                </c:pt>
                <c:pt idx="4221">
                  <c:v>-45</c:v>
                </c:pt>
                <c:pt idx="4222">
                  <c:v>-31</c:v>
                </c:pt>
                <c:pt idx="4223">
                  <c:v>-17</c:v>
                </c:pt>
                <c:pt idx="4224">
                  <c:v>-4</c:v>
                </c:pt>
                <c:pt idx="4225">
                  <c:v>9</c:v>
                </c:pt>
                <c:pt idx="4226">
                  <c:v>20</c:v>
                </c:pt>
                <c:pt idx="4227">
                  <c:v>31</c:v>
                </c:pt>
                <c:pt idx="4228">
                  <c:v>41</c:v>
                </c:pt>
                <c:pt idx="4229">
                  <c:v>50</c:v>
                </c:pt>
                <c:pt idx="4230">
                  <c:v>59</c:v>
                </c:pt>
                <c:pt idx="4231">
                  <c:v>67</c:v>
                </c:pt>
                <c:pt idx="4232">
                  <c:v>75</c:v>
                </c:pt>
                <c:pt idx="4233">
                  <c:v>82</c:v>
                </c:pt>
                <c:pt idx="4234">
                  <c:v>89</c:v>
                </c:pt>
                <c:pt idx="4235">
                  <c:v>95</c:v>
                </c:pt>
                <c:pt idx="4236">
                  <c:v>101</c:v>
                </c:pt>
                <c:pt idx="4237">
                  <c:v>107</c:v>
                </c:pt>
                <c:pt idx="4238">
                  <c:v>112</c:v>
                </c:pt>
                <c:pt idx="4239">
                  <c:v>117</c:v>
                </c:pt>
                <c:pt idx="4240">
                  <c:v>122</c:v>
                </c:pt>
                <c:pt idx="4241">
                  <c:v>126</c:v>
                </c:pt>
                <c:pt idx="4242">
                  <c:v>130</c:v>
                </c:pt>
                <c:pt idx="4243">
                  <c:v>134</c:v>
                </c:pt>
                <c:pt idx="4244">
                  <c:v>137</c:v>
                </c:pt>
                <c:pt idx="4245">
                  <c:v>141</c:v>
                </c:pt>
                <c:pt idx="4246">
                  <c:v>144</c:v>
                </c:pt>
                <c:pt idx="4247">
                  <c:v>147</c:v>
                </c:pt>
                <c:pt idx="4248">
                  <c:v>150</c:v>
                </c:pt>
                <c:pt idx="4249">
                  <c:v>152</c:v>
                </c:pt>
                <c:pt idx="4250">
                  <c:v>155</c:v>
                </c:pt>
                <c:pt idx="4251">
                  <c:v>157</c:v>
                </c:pt>
                <c:pt idx="4252">
                  <c:v>159</c:v>
                </c:pt>
                <c:pt idx="4253">
                  <c:v>161</c:v>
                </c:pt>
                <c:pt idx="4254">
                  <c:v>163</c:v>
                </c:pt>
                <c:pt idx="4255">
                  <c:v>165</c:v>
                </c:pt>
                <c:pt idx="4256">
                  <c:v>166</c:v>
                </c:pt>
                <c:pt idx="4257">
                  <c:v>168</c:v>
                </c:pt>
                <c:pt idx="4258">
                  <c:v>169</c:v>
                </c:pt>
                <c:pt idx="4259">
                  <c:v>171</c:v>
                </c:pt>
                <c:pt idx="4260">
                  <c:v>172</c:v>
                </c:pt>
                <c:pt idx="4261">
                  <c:v>173</c:v>
                </c:pt>
                <c:pt idx="4262">
                  <c:v>174</c:v>
                </c:pt>
                <c:pt idx="4263">
                  <c:v>175</c:v>
                </c:pt>
                <c:pt idx="4264">
                  <c:v>176</c:v>
                </c:pt>
                <c:pt idx="4265">
                  <c:v>177</c:v>
                </c:pt>
                <c:pt idx="4266">
                  <c:v>178</c:v>
                </c:pt>
                <c:pt idx="4267">
                  <c:v>179</c:v>
                </c:pt>
                <c:pt idx="4268">
                  <c:v>180</c:v>
                </c:pt>
                <c:pt idx="4269">
                  <c:v>180</c:v>
                </c:pt>
                <c:pt idx="4270">
                  <c:v>181</c:v>
                </c:pt>
                <c:pt idx="4271">
                  <c:v>182</c:v>
                </c:pt>
                <c:pt idx="4272">
                  <c:v>182</c:v>
                </c:pt>
                <c:pt idx="4273">
                  <c:v>183</c:v>
                </c:pt>
                <c:pt idx="4274">
                  <c:v>183</c:v>
                </c:pt>
                <c:pt idx="4275">
                  <c:v>184</c:v>
                </c:pt>
                <c:pt idx="4276">
                  <c:v>184</c:v>
                </c:pt>
                <c:pt idx="4277">
                  <c:v>185</c:v>
                </c:pt>
                <c:pt idx="4278">
                  <c:v>185</c:v>
                </c:pt>
                <c:pt idx="4279">
                  <c:v>185</c:v>
                </c:pt>
                <c:pt idx="4280">
                  <c:v>186</c:v>
                </c:pt>
                <c:pt idx="4281">
                  <c:v>186</c:v>
                </c:pt>
                <c:pt idx="4282">
                  <c:v>186</c:v>
                </c:pt>
                <c:pt idx="4283">
                  <c:v>187</c:v>
                </c:pt>
                <c:pt idx="4284">
                  <c:v>187</c:v>
                </c:pt>
                <c:pt idx="4285">
                  <c:v>187</c:v>
                </c:pt>
                <c:pt idx="4286">
                  <c:v>187</c:v>
                </c:pt>
                <c:pt idx="4287">
                  <c:v>188</c:v>
                </c:pt>
                <c:pt idx="4288">
                  <c:v>188</c:v>
                </c:pt>
                <c:pt idx="4289">
                  <c:v>188</c:v>
                </c:pt>
                <c:pt idx="4290">
                  <c:v>188</c:v>
                </c:pt>
                <c:pt idx="4291">
                  <c:v>188</c:v>
                </c:pt>
                <c:pt idx="4292">
                  <c:v>189</c:v>
                </c:pt>
                <c:pt idx="4293">
                  <c:v>189</c:v>
                </c:pt>
                <c:pt idx="4294">
                  <c:v>189</c:v>
                </c:pt>
                <c:pt idx="4295">
                  <c:v>189</c:v>
                </c:pt>
                <c:pt idx="4296">
                  <c:v>189</c:v>
                </c:pt>
                <c:pt idx="4297">
                  <c:v>189</c:v>
                </c:pt>
                <c:pt idx="4298">
                  <c:v>189</c:v>
                </c:pt>
                <c:pt idx="4299">
                  <c:v>189</c:v>
                </c:pt>
                <c:pt idx="4300">
                  <c:v>190</c:v>
                </c:pt>
                <c:pt idx="4301">
                  <c:v>190</c:v>
                </c:pt>
                <c:pt idx="4302">
                  <c:v>190</c:v>
                </c:pt>
                <c:pt idx="4303">
                  <c:v>190</c:v>
                </c:pt>
                <c:pt idx="4304">
                  <c:v>190</c:v>
                </c:pt>
                <c:pt idx="4305">
                  <c:v>166</c:v>
                </c:pt>
                <c:pt idx="4306">
                  <c:v>144</c:v>
                </c:pt>
                <c:pt idx="4307">
                  <c:v>123</c:v>
                </c:pt>
                <c:pt idx="4308">
                  <c:v>103</c:v>
                </c:pt>
                <c:pt idx="4309">
                  <c:v>84</c:v>
                </c:pt>
                <c:pt idx="4310">
                  <c:v>67</c:v>
                </c:pt>
                <c:pt idx="4311">
                  <c:v>51</c:v>
                </c:pt>
                <c:pt idx="4312">
                  <c:v>36</c:v>
                </c:pt>
                <c:pt idx="4313">
                  <c:v>22</c:v>
                </c:pt>
                <c:pt idx="4314">
                  <c:v>8</c:v>
                </c:pt>
                <c:pt idx="4315">
                  <c:v>-4</c:v>
                </c:pt>
                <c:pt idx="4316">
                  <c:v>-16</c:v>
                </c:pt>
                <c:pt idx="4317">
                  <c:v>-27</c:v>
                </c:pt>
                <c:pt idx="4318">
                  <c:v>-37</c:v>
                </c:pt>
                <c:pt idx="4319">
                  <c:v>-47</c:v>
                </c:pt>
                <c:pt idx="4320">
                  <c:v>-56</c:v>
                </c:pt>
                <c:pt idx="4321">
                  <c:v>-63</c:v>
                </c:pt>
                <c:pt idx="4322">
                  <c:v>-69</c:v>
                </c:pt>
                <c:pt idx="4323">
                  <c:v>-74</c:v>
                </c:pt>
                <c:pt idx="4324">
                  <c:v>-80</c:v>
                </c:pt>
                <c:pt idx="4325">
                  <c:v>-85</c:v>
                </c:pt>
                <c:pt idx="4326">
                  <c:v>-89</c:v>
                </c:pt>
                <c:pt idx="4327">
                  <c:v>-94</c:v>
                </c:pt>
                <c:pt idx="4328">
                  <c:v>-98</c:v>
                </c:pt>
                <c:pt idx="4329">
                  <c:v>-102</c:v>
                </c:pt>
                <c:pt idx="4330">
                  <c:v>-105</c:v>
                </c:pt>
                <c:pt idx="4331">
                  <c:v>-109</c:v>
                </c:pt>
                <c:pt idx="4332">
                  <c:v>-112</c:v>
                </c:pt>
                <c:pt idx="4333">
                  <c:v>-115</c:v>
                </c:pt>
                <c:pt idx="4334">
                  <c:v>-118</c:v>
                </c:pt>
                <c:pt idx="4335">
                  <c:v>-121</c:v>
                </c:pt>
                <c:pt idx="4336">
                  <c:v>-123</c:v>
                </c:pt>
                <c:pt idx="4337">
                  <c:v>-125</c:v>
                </c:pt>
                <c:pt idx="4338">
                  <c:v>-127</c:v>
                </c:pt>
                <c:pt idx="4339">
                  <c:v>-130</c:v>
                </c:pt>
                <c:pt idx="4340">
                  <c:v>-131</c:v>
                </c:pt>
                <c:pt idx="4341">
                  <c:v>-133</c:v>
                </c:pt>
                <c:pt idx="4342">
                  <c:v>-135</c:v>
                </c:pt>
                <c:pt idx="4343">
                  <c:v>-136</c:v>
                </c:pt>
                <c:pt idx="4344">
                  <c:v>-138</c:v>
                </c:pt>
                <c:pt idx="4345">
                  <c:v>-139</c:v>
                </c:pt>
                <c:pt idx="4346">
                  <c:v>-141</c:v>
                </c:pt>
                <c:pt idx="4347">
                  <c:v>-142</c:v>
                </c:pt>
                <c:pt idx="4348">
                  <c:v>-143</c:v>
                </c:pt>
                <c:pt idx="4349">
                  <c:v>-144</c:v>
                </c:pt>
                <c:pt idx="4350">
                  <c:v>-145</c:v>
                </c:pt>
                <c:pt idx="4351">
                  <c:v>-146</c:v>
                </c:pt>
                <c:pt idx="4352">
                  <c:v>-147</c:v>
                </c:pt>
                <c:pt idx="4353">
                  <c:v>-148</c:v>
                </c:pt>
                <c:pt idx="4354">
                  <c:v>-148</c:v>
                </c:pt>
                <c:pt idx="4355">
                  <c:v>-149</c:v>
                </c:pt>
                <c:pt idx="4356">
                  <c:v>-150</c:v>
                </c:pt>
                <c:pt idx="4357">
                  <c:v>-150</c:v>
                </c:pt>
                <c:pt idx="4358">
                  <c:v>-151</c:v>
                </c:pt>
                <c:pt idx="4359">
                  <c:v>-152</c:v>
                </c:pt>
                <c:pt idx="4360">
                  <c:v>-152</c:v>
                </c:pt>
                <c:pt idx="4361">
                  <c:v>-153</c:v>
                </c:pt>
                <c:pt idx="4362">
                  <c:v>-153</c:v>
                </c:pt>
                <c:pt idx="4363">
                  <c:v>-154</c:v>
                </c:pt>
                <c:pt idx="4364">
                  <c:v>-154</c:v>
                </c:pt>
                <c:pt idx="4365">
                  <c:v>-154</c:v>
                </c:pt>
                <c:pt idx="4366">
                  <c:v>-155</c:v>
                </c:pt>
                <c:pt idx="4367">
                  <c:v>-155</c:v>
                </c:pt>
                <c:pt idx="4368">
                  <c:v>-155</c:v>
                </c:pt>
                <c:pt idx="4369">
                  <c:v>-156</c:v>
                </c:pt>
                <c:pt idx="4370">
                  <c:v>-156</c:v>
                </c:pt>
                <c:pt idx="4371">
                  <c:v>-156</c:v>
                </c:pt>
                <c:pt idx="4372">
                  <c:v>-156</c:v>
                </c:pt>
                <c:pt idx="4373">
                  <c:v>-157</c:v>
                </c:pt>
                <c:pt idx="4374">
                  <c:v>-157</c:v>
                </c:pt>
                <c:pt idx="4375">
                  <c:v>-157</c:v>
                </c:pt>
                <c:pt idx="4376">
                  <c:v>-157</c:v>
                </c:pt>
                <c:pt idx="4377">
                  <c:v>-157</c:v>
                </c:pt>
                <c:pt idx="4378">
                  <c:v>-158</c:v>
                </c:pt>
                <c:pt idx="4379">
                  <c:v>-158</c:v>
                </c:pt>
                <c:pt idx="4380">
                  <c:v>-158</c:v>
                </c:pt>
                <c:pt idx="4381">
                  <c:v>-158</c:v>
                </c:pt>
                <c:pt idx="4382">
                  <c:v>-158</c:v>
                </c:pt>
                <c:pt idx="4383">
                  <c:v>-158</c:v>
                </c:pt>
                <c:pt idx="4384">
                  <c:v>-158</c:v>
                </c:pt>
                <c:pt idx="4385">
                  <c:v>-158</c:v>
                </c:pt>
                <c:pt idx="4386">
                  <c:v>-159</c:v>
                </c:pt>
                <c:pt idx="4387">
                  <c:v>-159</c:v>
                </c:pt>
                <c:pt idx="4388">
                  <c:v>-159</c:v>
                </c:pt>
                <c:pt idx="4389">
                  <c:v>-159</c:v>
                </c:pt>
                <c:pt idx="4390">
                  <c:v>-159</c:v>
                </c:pt>
                <c:pt idx="4391">
                  <c:v>-149</c:v>
                </c:pt>
                <c:pt idx="4392">
                  <c:v>-140</c:v>
                </c:pt>
                <c:pt idx="4393">
                  <c:v>-131</c:v>
                </c:pt>
                <c:pt idx="4394">
                  <c:v>-123</c:v>
                </c:pt>
                <c:pt idx="4395">
                  <c:v>-115</c:v>
                </c:pt>
                <c:pt idx="4396">
                  <c:v>-108</c:v>
                </c:pt>
                <c:pt idx="4397">
                  <c:v>-101</c:v>
                </c:pt>
                <c:pt idx="4398">
                  <c:v>-95</c:v>
                </c:pt>
                <c:pt idx="4399">
                  <c:v>-89</c:v>
                </c:pt>
                <c:pt idx="4400">
                  <c:v>-83</c:v>
                </c:pt>
                <c:pt idx="4401">
                  <c:v>-78</c:v>
                </c:pt>
                <c:pt idx="4402">
                  <c:v>-73</c:v>
                </c:pt>
                <c:pt idx="4403">
                  <c:v>-59</c:v>
                </c:pt>
                <c:pt idx="4404">
                  <c:v>-45</c:v>
                </c:pt>
                <c:pt idx="4405">
                  <c:v>-32</c:v>
                </c:pt>
                <c:pt idx="4406">
                  <c:v>-20</c:v>
                </c:pt>
                <c:pt idx="4407">
                  <c:v>-9</c:v>
                </c:pt>
                <c:pt idx="4408">
                  <c:v>1</c:v>
                </c:pt>
                <c:pt idx="4409">
                  <c:v>11</c:v>
                </c:pt>
                <c:pt idx="4410">
                  <c:v>21</c:v>
                </c:pt>
                <c:pt idx="4411">
                  <c:v>29</c:v>
                </c:pt>
                <c:pt idx="4412">
                  <c:v>37</c:v>
                </c:pt>
                <c:pt idx="4413">
                  <c:v>45</c:v>
                </c:pt>
                <c:pt idx="4414">
                  <c:v>52</c:v>
                </c:pt>
                <c:pt idx="4415">
                  <c:v>59</c:v>
                </c:pt>
                <c:pt idx="4416">
                  <c:v>65</c:v>
                </c:pt>
                <c:pt idx="4417">
                  <c:v>71</c:v>
                </c:pt>
                <c:pt idx="4418">
                  <c:v>76</c:v>
                </c:pt>
                <c:pt idx="4419">
                  <c:v>82</c:v>
                </c:pt>
                <c:pt idx="4420">
                  <c:v>86</c:v>
                </c:pt>
                <c:pt idx="4421">
                  <c:v>91</c:v>
                </c:pt>
                <c:pt idx="4422">
                  <c:v>95</c:v>
                </c:pt>
                <c:pt idx="4423">
                  <c:v>99</c:v>
                </c:pt>
                <c:pt idx="4424">
                  <c:v>103</c:v>
                </c:pt>
                <c:pt idx="4425">
                  <c:v>106</c:v>
                </c:pt>
                <c:pt idx="4426">
                  <c:v>110</c:v>
                </c:pt>
                <c:pt idx="4427">
                  <c:v>113</c:v>
                </c:pt>
                <c:pt idx="4428">
                  <c:v>116</c:v>
                </c:pt>
                <c:pt idx="4429">
                  <c:v>118</c:v>
                </c:pt>
                <c:pt idx="4430">
                  <c:v>121</c:v>
                </c:pt>
                <c:pt idx="4431">
                  <c:v>123</c:v>
                </c:pt>
                <c:pt idx="4432">
                  <c:v>126</c:v>
                </c:pt>
                <c:pt idx="4433">
                  <c:v>128</c:v>
                </c:pt>
                <c:pt idx="4434">
                  <c:v>130</c:v>
                </c:pt>
                <c:pt idx="4435">
                  <c:v>131</c:v>
                </c:pt>
                <c:pt idx="4436">
                  <c:v>133</c:v>
                </c:pt>
                <c:pt idx="4437">
                  <c:v>135</c:v>
                </c:pt>
                <c:pt idx="4438">
                  <c:v>136</c:v>
                </c:pt>
                <c:pt idx="4439">
                  <c:v>138</c:v>
                </c:pt>
                <c:pt idx="4440">
                  <c:v>139</c:v>
                </c:pt>
                <c:pt idx="4441">
                  <c:v>140</c:v>
                </c:pt>
                <c:pt idx="4442">
                  <c:v>141</c:v>
                </c:pt>
                <c:pt idx="4443">
                  <c:v>143</c:v>
                </c:pt>
                <c:pt idx="4444">
                  <c:v>144</c:v>
                </c:pt>
                <c:pt idx="4445">
                  <c:v>144</c:v>
                </c:pt>
                <c:pt idx="4446">
                  <c:v>145</c:v>
                </c:pt>
                <c:pt idx="4447">
                  <c:v>146</c:v>
                </c:pt>
                <c:pt idx="4448">
                  <c:v>147</c:v>
                </c:pt>
                <c:pt idx="4449">
                  <c:v>148</c:v>
                </c:pt>
                <c:pt idx="4450">
                  <c:v>149</c:v>
                </c:pt>
                <c:pt idx="4451">
                  <c:v>149</c:v>
                </c:pt>
                <c:pt idx="4452">
                  <c:v>150</c:v>
                </c:pt>
                <c:pt idx="4453">
                  <c:v>150</c:v>
                </c:pt>
                <c:pt idx="4454">
                  <c:v>151</c:v>
                </c:pt>
                <c:pt idx="4455">
                  <c:v>151</c:v>
                </c:pt>
                <c:pt idx="4456">
                  <c:v>152</c:v>
                </c:pt>
                <c:pt idx="4457">
                  <c:v>152</c:v>
                </c:pt>
                <c:pt idx="4458">
                  <c:v>153</c:v>
                </c:pt>
                <c:pt idx="4459">
                  <c:v>153</c:v>
                </c:pt>
                <c:pt idx="4460">
                  <c:v>154</c:v>
                </c:pt>
                <c:pt idx="4461">
                  <c:v>154</c:v>
                </c:pt>
                <c:pt idx="4462">
                  <c:v>154</c:v>
                </c:pt>
                <c:pt idx="4463">
                  <c:v>154</c:v>
                </c:pt>
                <c:pt idx="4464">
                  <c:v>155</c:v>
                </c:pt>
                <c:pt idx="4465">
                  <c:v>153</c:v>
                </c:pt>
                <c:pt idx="4466">
                  <c:v>151</c:v>
                </c:pt>
                <c:pt idx="4467">
                  <c:v>150</c:v>
                </c:pt>
                <c:pt idx="4468">
                  <c:v>148</c:v>
                </c:pt>
                <c:pt idx="4469">
                  <c:v>147</c:v>
                </c:pt>
                <c:pt idx="4470">
                  <c:v>146</c:v>
                </c:pt>
                <c:pt idx="4471">
                  <c:v>145</c:v>
                </c:pt>
                <c:pt idx="4472">
                  <c:v>144</c:v>
                </c:pt>
                <c:pt idx="4473">
                  <c:v>143</c:v>
                </c:pt>
                <c:pt idx="4474">
                  <c:v>142</c:v>
                </c:pt>
                <c:pt idx="4475">
                  <c:v>141</c:v>
                </c:pt>
                <c:pt idx="4476">
                  <c:v>140</c:v>
                </c:pt>
                <c:pt idx="4477">
                  <c:v>139</c:v>
                </c:pt>
                <c:pt idx="4478">
                  <c:v>138</c:v>
                </c:pt>
                <c:pt idx="4479">
                  <c:v>137</c:v>
                </c:pt>
                <c:pt idx="4480">
                  <c:v>137</c:v>
                </c:pt>
                <c:pt idx="4481">
                  <c:v>136</c:v>
                </c:pt>
                <c:pt idx="4482">
                  <c:v>136</c:v>
                </c:pt>
                <c:pt idx="4483">
                  <c:v>135</c:v>
                </c:pt>
                <c:pt idx="4484">
                  <c:v>135</c:v>
                </c:pt>
                <c:pt idx="4485">
                  <c:v>134</c:v>
                </c:pt>
                <c:pt idx="4486">
                  <c:v>134</c:v>
                </c:pt>
                <c:pt idx="4487">
                  <c:v>133</c:v>
                </c:pt>
                <c:pt idx="4488">
                  <c:v>133</c:v>
                </c:pt>
                <c:pt idx="4489">
                  <c:v>117</c:v>
                </c:pt>
                <c:pt idx="4490">
                  <c:v>101</c:v>
                </c:pt>
                <c:pt idx="4491">
                  <c:v>87</c:v>
                </c:pt>
                <c:pt idx="4492">
                  <c:v>73</c:v>
                </c:pt>
                <c:pt idx="4493">
                  <c:v>61</c:v>
                </c:pt>
                <c:pt idx="4494">
                  <c:v>49</c:v>
                </c:pt>
                <c:pt idx="4495">
                  <c:v>38</c:v>
                </c:pt>
                <c:pt idx="4496">
                  <c:v>28</c:v>
                </c:pt>
                <c:pt idx="4497">
                  <c:v>18</c:v>
                </c:pt>
                <c:pt idx="4498">
                  <c:v>9</c:v>
                </c:pt>
                <c:pt idx="4499">
                  <c:v>0</c:v>
                </c:pt>
                <c:pt idx="4500">
                  <c:v>-8</c:v>
                </c:pt>
                <c:pt idx="4501">
                  <c:v>-15</c:v>
                </c:pt>
                <c:pt idx="4502">
                  <c:v>-22</c:v>
                </c:pt>
                <c:pt idx="4503">
                  <c:v>-29</c:v>
                </c:pt>
                <c:pt idx="4504">
                  <c:v>-35</c:v>
                </c:pt>
                <c:pt idx="4505">
                  <c:v>-41</c:v>
                </c:pt>
                <c:pt idx="4506">
                  <c:v>-46</c:v>
                </c:pt>
                <c:pt idx="4507">
                  <c:v>-52</c:v>
                </c:pt>
                <c:pt idx="4508">
                  <c:v>-56</c:v>
                </c:pt>
                <c:pt idx="4509">
                  <c:v>-61</c:v>
                </c:pt>
                <c:pt idx="4510">
                  <c:v>-65</c:v>
                </c:pt>
                <c:pt idx="4511">
                  <c:v>-69</c:v>
                </c:pt>
                <c:pt idx="4512">
                  <c:v>-73</c:v>
                </c:pt>
                <c:pt idx="4513">
                  <c:v>-76</c:v>
                </c:pt>
                <c:pt idx="4514">
                  <c:v>-79</c:v>
                </c:pt>
                <c:pt idx="4515">
                  <c:v>-82</c:v>
                </c:pt>
                <c:pt idx="4516">
                  <c:v>-85</c:v>
                </c:pt>
                <c:pt idx="4517">
                  <c:v>-88</c:v>
                </c:pt>
                <c:pt idx="4518">
                  <c:v>-90</c:v>
                </c:pt>
                <c:pt idx="4519">
                  <c:v>-93</c:v>
                </c:pt>
                <c:pt idx="4520">
                  <c:v>-95</c:v>
                </c:pt>
                <c:pt idx="4521">
                  <c:v>-97</c:v>
                </c:pt>
                <c:pt idx="4522">
                  <c:v>-99</c:v>
                </c:pt>
                <c:pt idx="4523">
                  <c:v>-101</c:v>
                </c:pt>
                <c:pt idx="4524">
                  <c:v>-102</c:v>
                </c:pt>
                <c:pt idx="4525">
                  <c:v>-104</c:v>
                </c:pt>
                <c:pt idx="4526">
                  <c:v>-106</c:v>
                </c:pt>
                <c:pt idx="4527">
                  <c:v>-107</c:v>
                </c:pt>
                <c:pt idx="4528">
                  <c:v>-108</c:v>
                </c:pt>
                <c:pt idx="4529">
                  <c:v>-110</c:v>
                </c:pt>
                <c:pt idx="4530">
                  <c:v>-111</c:v>
                </c:pt>
                <c:pt idx="4531">
                  <c:v>-112</c:v>
                </c:pt>
                <c:pt idx="4532">
                  <c:v>-113</c:v>
                </c:pt>
                <c:pt idx="4533">
                  <c:v>-114</c:v>
                </c:pt>
                <c:pt idx="4534">
                  <c:v>-115</c:v>
                </c:pt>
                <c:pt idx="4535">
                  <c:v>-115</c:v>
                </c:pt>
                <c:pt idx="4536">
                  <c:v>-116</c:v>
                </c:pt>
                <c:pt idx="4537">
                  <c:v>-117</c:v>
                </c:pt>
                <c:pt idx="4538">
                  <c:v>-118</c:v>
                </c:pt>
                <c:pt idx="4539">
                  <c:v>-118</c:v>
                </c:pt>
                <c:pt idx="4540">
                  <c:v>-119</c:v>
                </c:pt>
                <c:pt idx="4541">
                  <c:v>-119</c:v>
                </c:pt>
                <c:pt idx="4542">
                  <c:v>-120</c:v>
                </c:pt>
                <c:pt idx="4543">
                  <c:v>-120</c:v>
                </c:pt>
                <c:pt idx="4544">
                  <c:v>-121</c:v>
                </c:pt>
                <c:pt idx="4545">
                  <c:v>-121</c:v>
                </c:pt>
                <c:pt idx="4546">
                  <c:v>-122</c:v>
                </c:pt>
                <c:pt idx="4547">
                  <c:v>-122</c:v>
                </c:pt>
                <c:pt idx="4548">
                  <c:v>-123</c:v>
                </c:pt>
                <c:pt idx="4549">
                  <c:v>-123</c:v>
                </c:pt>
                <c:pt idx="4550">
                  <c:v>-123</c:v>
                </c:pt>
                <c:pt idx="4551">
                  <c:v>-124</c:v>
                </c:pt>
                <c:pt idx="4552">
                  <c:v>-124</c:v>
                </c:pt>
                <c:pt idx="4553">
                  <c:v>-124</c:v>
                </c:pt>
                <c:pt idx="4554">
                  <c:v>-124</c:v>
                </c:pt>
                <c:pt idx="4555">
                  <c:v>-125</c:v>
                </c:pt>
                <c:pt idx="4556">
                  <c:v>-125</c:v>
                </c:pt>
                <c:pt idx="4557">
                  <c:v>-125</c:v>
                </c:pt>
                <c:pt idx="4558">
                  <c:v>-125</c:v>
                </c:pt>
                <c:pt idx="4559">
                  <c:v>-125</c:v>
                </c:pt>
                <c:pt idx="4560">
                  <c:v>-125</c:v>
                </c:pt>
                <c:pt idx="4561">
                  <c:v>-126</c:v>
                </c:pt>
                <c:pt idx="4562">
                  <c:v>-126</c:v>
                </c:pt>
                <c:pt idx="4563">
                  <c:v>-126</c:v>
                </c:pt>
                <c:pt idx="4564">
                  <c:v>-126</c:v>
                </c:pt>
                <c:pt idx="4565">
                  <c:v>-126</c:v>
                </c:pt>
                <c:pt idx="4566">
                  <c:v>-126</c:v>
                </c:pt>
                <c:pt idx="4567">
                  <c:v>-126</c:v>
                </c:pt>
                <c:pt idx="4568">
                  <c:v>-127</c:v>
                </c:pt>
                <c:pt idx="4569">
                  <c:v>-127</c:v>
                </c:pt>
                <c:pt idx="4570">
                  <c:v>-127</c:v>
                </c:pt>
                <c:pt idx="4571">
                  <c:v>-127</c:v>
                </c:pt>
                <c:pt idx="4572">
                  <c:v>-127</c:v>
                </c:pt>
                <c:pt idx="4573">
                  <c:v>-127</c:v>
                </c:pt>
                <c:pt idx="4574">
                  <c:v>-127</c:v>
                </c:pt>
                <c:pt idx="4575">
                  <c:v>-119</c:v>
                </c:pt>
                <c:pt idx="4576">
                  <c:v>-112</c:v>
                </c:pt>
                <c:pt idx="4577">
                  <c:v>-105</c:v>
                </c:pt>
                <c:pt idx="4578">
                  <c:v>-98</c:v>
                </c:pt>
                <c:pt idx="4579">
                  <c:v>-92</c:v>
                </c:pt>
                <c:pt idx="4580">
                  <c:v>-86</c:v>
                </c:pt>
                <c:pt idx="4581">
                  <c:v>-81</c:v>
                </c:pt>
                <c:pt idx="4582">
                  <c:v>-76</c:v>
                </c:pt>
                <c:pt idx="4583">
                  <c:v>-71</c:v>
                </c:pt>
                <c:pt idx="4584">
                  <c:v>-66</c:v>
                </c:pt>
                <c:pt idx="4585">
                  <c:v>-62</c:v>
                </c:pt>
                <c:pt idx="4586">
                  <c:v>-51</c:v>
                </c:pt>
                <c:pt idx="4587">
                  <c:v>-39</c:v>
                </c:pt>
                <c:pt idx="4588">
                  <c:v>-29</c:v>
                </c:pt>
                <c:pt idx="4589">
                  <c:v>-19</c:v>
                </c:pt>
                <c:pt idx="4590">
                  <c:v>-10</c:v>
                </c:pt>
                <c:pt idx="4591">
                  <c:v>-2</c:v>
                </c:pt>
                <c:pt idx="4592">
                  <c:v>6</c:v>
                </c:pt>
                <c:pt idx="4593">
                  <c:v>14</c:v>
                </c:pt>
                <c:pt idx="4594">
                  <c:v>21</c:v>
                </c:pt>
                <c:pt idx="4595">
                  <c:v>28</c:v>
                </c:pt>
                <c:pt idx="4596">
                  <c:v>34</c:v>
                </c:pt>
                <c:pt idx="4597">
                  <c:v>40</c:v>
                </c:pt>
                <c:pt idx="4598">
                  <c:v>45</c:v>
                </c:pt>
                <c:pt idx="4599">
                  <c:v>50</c:v>
                </c:pt>
                <c:pt idx="4600">
                  <c:v>55</c:v>
                </c:pt>
                <c:pt idx="4601">
                  <c:v>60</c:v>
                </c:pt>
                <c:pt idx="4602">
                  <c:v>64</c:v>
                </c:pt>
                <c:pt idx="4603">
                  <c:v>68</c:v>
                </c:pt>
                <c:pt idx="4604">
                  <c:v>71</c:v>
                </c:pt>
                <c:pt idx="4605">
                  <c:v>75</c:v>
                </c:pt>
                <c:pt idx="4606">
                  <c:v>78</c:v>
                </c:pt>
                <c:pt idx="4607">
                  <c:v>81</c:v>
                </c:pt>
                <c:pt idx="4608">
                  <c:v>84</c:v>
                </c:pt>
                <c:pt idx="4609">
                  <c:v>85</c:v>
                </c:pt>
                <c:pt idx="4610">
                  <c:v>85</c:v>
                </c:pt>
                <c:pt idx="4611">
                  <c:v>86</c:v>
                </c:pt>
                <c:pt idx="4612">
                  <c:v>87</c:v>
                </c:pt>
                <c:pt idx="4613">
                  <c:v>87</c:v>
                </c:pt>
                <c:pt idx="4614">
                  <c:v>88</c:v>
                </c:pt>
                <c:pt idx="4615">
                  <c:v>88</c:v>
                </c:pt>
                <c:pt idx="4616">
                  <c:v>88</c:v>
                </c:pt>
                <c:pt idx="4617">
                  <c:v>89</c:v>
                </c:pt>
                <c:pt idx="4618">
                  <c:v>89</c:v>
                </c:pt>
                <c:pt idx="4619">
                  <c:v>90</c:v>
                </c:pt>
                <c:pt idx="4620">
                  <c:v>90</c:v>
                </c:pt>
                <c:pt idx="4621">
                  <c:v>90</c:v>
                </c:pt>
                <c:pt idx="4622">
                  <c:v>91</c:v>
                </c:pt>
                <c:pt idx="4623">
                  <c:v>91</c:v>
                </c:pt>
                <c:pt idx="4624">
                  <c:v>91</c:v>
                </c:pt>
                <c:pt idx="4625">
                  <c:v>91</c:v>
                </c:pt>
                <c:pt idx="4626">
                  <c:v>92</c:v>
                </c:pt>
                <c:pt idx="4627">
                  <c:v>92</c:v>
                </c:pt>
                <c:pt idx="4628">
                  <c:v>92</c:v>
                </c:pt>
                <c:pt idx="4629">
                  <c:v>92</c:v>
                </c:pt>
                <c:pt idx="4630">
                  <c:v>92</c:v>
                </c:pt>
                <c:pt idx="4631">
                  <c:v>93</c:v>
                </c:pt>
                <c:pt idx="4632">
                  <c:v>93</c:v>
                </c:pt>
                <c:pt idx="4633">
                  <c:v>93</c:v>
                </c:pt>
                <c:pt idx="4634">
                  <c:v>93</c:v>
                </c:pt>
                <c:pt idx="4635">
                  <c:v>93</c:v>
                </c:pt>
                <c:pt idx="4636">
                  <c:v>93</c:v>
                </c:pt>
                <c:pt idx="4637">
                  <c:v>93</c:v>
                </c:pt>
                <c:pt idx="4638">
                  <c:v>93</c:v>
                </c:pt>
                <c:pt idx="4639">
                  <c:v>94</c:v>
                </c:pt>
                <c:pt idx="4640">
                  <c:v>94</c:v>
                </c:pt>
                <c:pt idx="4641">
                  <c:v>94</c:v>
                </c:pt>
                <c:pt idx="4642">
                  <c:v>94</c:v>
                </c:pt>
                <c:pt idx="4643">
                  <c:v>94</c:v>
                </c:pt>
                <c:pt idx="4644">
                  <c:v>94</c:v>
                </c:pt>
                <c:pt idx="4645">
                  <c:v>94</c:v>
                </c:pt>
                <c:pt idx="4646">
                  <c:v>94</c:v>
                </c:pt>
                <c:pt idx="4647">
                  <c:v>94</c:v>
                </c:pt>
                <c:pt idx="4648">
                  <c:v>94</c:v>
                </c:pt>
                <c:pt idx="4649">
                  <c:v>94</c:v>
                </c:pt>
                <c:pt idx="4650">
                  <c:v>94</c:v>
                </c:pt>
                <c:pt idx="4651">
                  <c:v>94</c:v>
                </c:pt>
                <c:pt idx="4652">
                  <c:v>94</c:v>
                </c:pt>
                <c:pt idx="4653">
                  <c:v>94</c:v>
                </c:pt>
                <c:pt idx="4654">
                  <c:v>94</c:v>
                </c:pt>
                <c:pt idx="4655">
                  <c:v>95</c:v>
                </c:pt>
                <c:pt idx="4656">
                  <c:v>95</c:v>
                </c:pt>
                <c:pt idx="4657">
                  <c:v>95</c:v>
                </c:pt>
                <c:pt idx="4658">
                  <c:v>95</c:v>
                </c:pt>
                <c:pt idx="4659">
                  <c:v>95</c:v>
                </c:pt>
                <c:pt idx="4660">
                  <c:v>95</c:v>
                </c:pt>
                <c:pt idx="4661">
                  <c:v>95</c:v>
                </c:pt>
                <c:pt idx="4662">
                  <c:v>95</c:v>
                </c:pt>
                <c:pt idx="4663">
                  <c:v>95</c:v>
                </c:pt>
                <c:pt idx="4664">
                  <c:v>95</c:v>
                </c:pt>
                <c:pt idx="4665">
                  <c:v>95</c:v>
                </c:pt>
                <c:pt idx="4666">
                  <c:v>95</c:v>
                </c:pt>
                <c:pt idx="4667">
                  <c:v>95</c:v>
                </c:pt>
                <c:pt idx="4668">
                  <c:v>95</c:v>
                </c:pt>
                <c:pt idx="4669">
                  <c:v>95</c:v>
                </c:pt>
                <c:pt idx="4670">
                  <c:v>95</c:v>
                </c:pt>
                <c:pt idx="4671">
                  <c:v>95</c:v>
                </c:pt>
                <c:pt idx="4672">
                  <c:v>83</c:v>
                </c:pt>
                <c:pt idx="4673">
                  <c:v>71</c:v>
                </c:pt>
                <c:pt idx="4674">
                  <c:v>61</c:v>
                </c:pt>
                <c:pt idx="4675">
                  <c:v>51</c:v>
                </c:pt>
                <c:pt idx="4676">
                  <c:v>42</c:v>
                </c:pt>
                <c:pt idx="4677">
                  <c:v>33</c:v>
                </c:pt>
                <c:pt idx="4678">
                  <c:v>25</c:v>
                </c:pt>
                <c:pt idx="4679">
                  <c:v>18</c:v>
                </c:pt>
                <c:pt idx="4680">
                  <c:v>11</c:v>
                </c:pt>
                <c:pt idx="4681">
                  <c:v>4</c:v>
                </c:pt>
                <c:pt idx="4682">
                  <c:v>-2</c:v>
                </c:pt>
                <c:pt idx="4683">
                  <c:v>-8</c:v>
                </c:pt>
                <c:pt idx="4684">
                  <c:v>-14</c:v>
                </c:pt>
                <c:pt idx="4685">
                  <c:v>-19</c:v>
                </c:pt>
                <c:pt idx="4686">
                  <c:v>-24</c:v>
                </c:pt>
                <c:pt idx="4687">
                  <c:v>-28</c:v>
                </c:pt>
                <c:pt idx="4688">
                  <c:v>-32</c:v>
                </c:pt>
                <c:pt idx="4689">
                  <c:v>-36</c:v>
                </c:pt>
                <c:pt idx="4690">
                  <c:v>-40</c:v>
                </c:pt>
                <c:pt idx="4691">
                  <c:v>-44</c:v>
                </c:pt>
                <c:pt idx="4692">
                  <c:v>-47</c:v>
                </c:pt>
                <c:pt idx="4693">
                  <c:v>-50</c:v>
                </c:pt>
                <c:pt idx="4694">
                  <c:v>-53</c:v>
                </c:pt>
                <c:pt idx="4695">
                  <c:v>-56</c:v>
                </c:pt>
                <c:pt idx="4696">
                  <c:v>-58</c:v>
                </c:pt>
                <c:pt idx="4697">
                  <c:v>-60</c:v>
                </c:pt>
                <c:pt idx="4698">
                  <c:v>-63</c:v>
                </c:pt>
                <c:pt idx="4699">
                  <c:v>-65</c:v>
                </c:pt>
                <c:pt idx="4700">
                  <c:v>-67</c:v>
                </c:pt>
                <c:pt idx="4701">
                  <c:v>-68</c:v>
                </c:pt>
                <c:pt idx="4702">
                  <c:v>-70</c:v>
                </c:pt>
                <c:pt idx="4703">
                  <c:v>-72</c:v>
                </c:pt>
                <c:pt idx="4704">
                  <c:v>-73</c:v>
                </c:pt>
                <c:pt idx="4705">
                  <c:v>-75</c:v>
                </c:pt>
                <c:pt idx="4706">
                  <c:v>-76</c:v>
                </c:pt>
                <c:pt idx="4707">
                  <c:v>-77</c:v>
                </c:pt>
                <c:pt idx="4708">
                  <c:v>-79</c:v>
                </c:pt>
                <c:pt idx="4709">
                  <c:v>-80</c:v>
                </c:pt>
                <c:pt idx="4710">
                  <c:v>-81</c:v>
                </c:pt>
                <c:pt idx="4711">
                  <c:v>-82</c:v>
                </c:pt>
                <c:pt idx="4712">
                  <c:v>-82</c:v>
                </c:pt>
                <c:pt idx="4713">
                  <c:v>-83</c:v>
                </c:pt>
                <c:pt idx="4714">
                  <c:v>-84</c:v>
                </c:pt>
                <c:pt idx="4715">
                  <c:v>-85</c:v>
                </c:pt>
                <c:pt idx="4716">
                  <c:v>-86</c:v>
                </c:pt>
                <c:pt idx="4717">
                  <c:v>-86</c:v>
                </c:pt>
                <c:pt idx="4718">
                  <c:v>-87</c:v>
                </c:pt>
                <c:pt idx="4719">
                  <c:v>-87</c:v>
                </c:pt>
                <c:pt idx="4720">
                  <c:v>-88</c:v>
                </c:pt>
                <c:pt idx="4721">
                  <c:v>-88</c:v>
                </c:pt>
                <c:pt idx="4722">
                  <c:v>-89</c:v>
                </c:pt>
                <c:pt idx="4723">
                  <c:v>-89</c:v>
                </c:pt>
                <c:pt idx="4724">
                  <c:v>-90</c:v>
                </c:pt>
                <c:pt idx="4725">
                  <c:v>-90</c:v>
                </c:pt>
                <c:pt idx="4726">
                  <c:v>-91</c:v>
                </c:pt>
                <c:pt idx="4727">
                  <c:v>-91</c:v>
                </c:pt>
                <c:pt idx="4728">
                  <c:v>-91</c:v>
                </c:pt>
                <c:pt idx="4729">
                  <c:v>-91</c:v>
                </c:pt>
                <c:pt idx="4730">
                  <c:v>-92</c:v>
                </c:pt>
                <c:pt idx="4731">
                  <c:v>-92</c:v>
                </c:pt>
                <c:pt idx="4732">
                  <c:v>-92</c:v>
                </c:pt>
                <c:pt idx="4733">
                  <c:v>-93</c:v>
                </c:pt>
                <c:pt idx="4734">
                  <c:v>-93</c:v>
                </c:pt>
                <c:pt idx="4735">
                  <c:v>-93</c:v>
                </c:pt>
                <c:pt idx="4736">
                  <c:v>-93</c:v>
                </c:pt>
                <c:pt idx="4737">
                  <c:v>-93</c:v>
                </c:pt>
                <c:pt idx="4738">
                  <c:v>-93</c:v>
                </c:pt>
                <c:pt idx="4739">
                  <c:v>-94</c:v>
                </c:pt>
                <c:pt idx="4740">
                  <c:v>-94</c:v>
                </c:pt>
                <c:pt idx="4741">
                  <c:v>-94</c:v>
                </c:pt>
                <c:pt idx="4742">
                  <c:v>-94</c:v>
                </c:pt>
                <c:pt idx="4743">
                  <c:v>-94</c:v>
                </c:pt>
                <c:pt idx="4744">
                  <c:v>-94</c:v>
                </c:pt>
                <c:pt idx="4745">
                  <c:v>-94</c:v>
                </c:pt>
                <c:pt idx="4746">
                  <c:v>-95</c:v>
                </c:pt>
                <c:pt idx="4747">
                  <c:v>-95</c:v>
                </c:pt>
                <c:pt idx="4748">
                  <c:v>-95</c:v>
                </c:pt>
                <c:pt idx="4749">
                  <c:v>-95</c:v>
                </c:pt>
                <c:pt idx="4750">
                  <c:v>-95</c:v>
                </c:pt>
                <c:pt idx="4751">
                  <c:v>-95</c:v>
                </c:pt>
                <c:pt idx="4752">
                  <c:v>-95</c:v>
                </c:pt>
                <c:pt idx="4753">
                  <c:v>-93</c:v>
                </c:pt>
                <c:pt idx="4754">
                  <c:v>-91</c:v>
                </c:pt>
                <c:pt idx="4755">
                  <c:v>-89</c:v>
                </c:pt>
                <c:pt idx="4756">
                  <c:v>-88</c:v>
                </c:pt>
                <c:pt idx="4757">
                  <c:v>-86</c:v>
                </c:pt>
                <c:pt idx="4758">
                  <c:v>-81</c:v>
                </c:pt>
                <c:pt idx="4759">
                  <c:v>-76</c:v>
                </c:pt>
                <c:pt idx="4760">
                  <c:v>-71</c:v>
                </c:pt>
                <c:pt idx="4761">
                  <c:v>-67</c:v>
                </c:pt>
                <c:pt idx="4762">
                  <c:v>-63</c:v>
                </c:pt>
                <c:pt idx="4763">
                  <c:v>-59</c:v>
                </c:pt>
                <c:pt idx="4764">
                  <c:v>-55</c:v>
                </c:pt>
                <c:pt idx="4765">
                  <c:v>-52</c:v>
                </c:pt>
                <c:pt idx="4766">
                  <c:v>-48</c:v>
                </c:pt>
                <c:pt idx="4767">
                  <c:v>-45</c:v>
                </c:pt>
                <c:pt idx="4768">
                  <c:v>-42</c:v>
                </c:pt>
                <c:pt idx="4769">
                  <c:v>-40</c:v>
                </c:pt>
                <c:pt idx="4770">
                  <c:v>-33</c:v>
                </c:pt>
                <c:pt idx="4771">
                  <c:v>-27</c:v>
                </c:pt>
                <c:pt idx="4772">
                  <c:v>-22</c:v>
                </c:pt>
                <c:pt idx="4773">
                  <c:v>-16</c:v>
                </c:pt>
                <c:pt idx="4774">
                  <c:v>-12</c:v>
                </c:pt>
                <c:pt idx="4775">
                  <c:v>-7</c:v>
                </c:pt>
                <c:pt idx="4776">
                  <c:v>-2</c:v>
                </c:pt>
                <c:pt idx="4777">
                  <c:v>2</c:v>
                </c:pt>
                <c:pt idx="4778">
                  <c:v>5</c:v>
                </c:pt>
                <c:pt idx="4779">
                  <c:v>9</c:v>
                </c:pt>
                <c:pt idx="4780">
                  <c:v>12</c:v>
                </c:pt>
                <c:pt idx="4781">
                  <c:v>16</c:v>
                </c:pt>
                <c:pt idx="4782">
                  <c:v>19</c:v>
                </c:pt>
                <c:pt idx="4783">
                  <c:v>21</c:v>
                </c:pt>
                <c:pt idx="4784">
                  <c:v>24</c:v>
                </c:pt>
                <c:pt idx="4785">
                  <c:v>26</c:v>
                </c:pt>
                <c:pt idx="4786">
                  <c:v>29</c:v>
                </c:pt>
                <c:pt idx="4787">
                  <c:v>31</c:v>
                </c:pt>
                <c:pt idx="4788">
                  <c:v>33</c:v>
                </c:pt>
                <c:pt idx="4789">
                  <c:v>35</c:v>
                </c:pt>
                <c:pt idx="4790">
                  <c:v>36</c:v>
                </c:pt>
                <c:pt idx="4791">
                  <c:v>38</c:v>
                </c:pt>
                <c:pt idx="4792">
                  <c:v>40</c:v>
                </c:pt>
                <c:pt idx="4793">
                  <c:v>41</c:v>
                </c:pt>
                <c:pt idx="4794">
                  <c:v>42</c:v>
                </c:pt>
                <c:pt idx="4795">
                  <c:v>44</c:v>
                </c:pt>
                <c:pt idx="4796">
                  <c:v>45</c:v>
                </c:pt>
                <c:pt idx="4797">
                  <c:v>46</c:v>
                </c:pt>
                <c:pt idx="4798">
                  <c:v>47</c:v>
                </c:pt>
                <c:pt idx="4799">
                  <c:v>48</c:v>
                </c:pt>
                <c:pt idx="4800">
                  <c:v>49</c:v>
                </c:pt>
                <c:pt idx="4801">
                  <c:v>50</c:v>
                </c:pt>
                <c:pt idx="4802">
                  <c:v>51</c:v>
                </c:pt>
                <c:pt idx="4803">
                  <c:v>52</c:v>
                </c:pt>
                <c:pt idx="4804">
                  <c:v>52</c:v>
                </c:pt>
                <c:pt idx="4805">
                  <c:v>53</c:v>
                </c:pt>
                <c:pt idx="4806">
                  <c:v>54</c:v>
                </c:pt>
                <c:pt idx="4807">
                  <c:v>54</c:v>
                </c:pt>
                <c:pt idx="4808">
                  <c:v>55</c:v>
                </c:pt>
                <c:pt idx="4809">
                  <c:v>55</c:v>
                </c:pt>
                <c:pt idx="4810">
                  <c:v>56</c:v>
                </c:pt>
                <c:pt idx="4811">
                  <c:v>56</c:v>
                </c:pt>
                <c:pt idx="4812">
                  <c:v>57</c:v>
                </c:pt>
                <c:pt idx="4813">
                  <c:v>57</c:v>
                </c:pt>
                <c:pt idx="4814">
                  <c:v>57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59</c:v>
                </c:pt>
                <c:pt idx="4819">
                  <c:v>59</c:v>
                </c:pt>
                <c:pt idx="4820">
                  <c:v>59</c:v>
                </c:pt>
                <c:pt idx="4821">
                  <c:v>59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61</c:v>
                </c:pt>
                <c:pt idx="4828">
                  <c:v>61</c:v>
                </c:pt>
                <c:pt idx="4829">
                  <c:v>61</c:v>
                </c:pt>
                <c:pt idx="4830">
                  <c:v>61</c:v>
                </c:pt>
                <c:pt idx="4831">
                  <c:v>61</c:v>
                </c:pt>
                <c:pt idx="4832">
                  <c:v>61</c:v>
                </c:pt>
                <c:pt idx="4833">
                  <c:v>61</c:v>
                </c:pt>
                <c:pt idx="4834">
                  <c:v>61</c:v>
                </c:pt>
                <c:pt idx="4835">
                  <c:v>62</c:v>
                </c:pt>
                <c:pt idx="4836">
                  <c:v>62</c:v>
                </c:pt>
                <c:pt idx="4837">
                  <c:v>62</c:v>
                </c:pt>
                <c:pt idx="4838">
                  <c:v>62</c:v>
                </c:pt>
                <c:pt idx="4839">
                  <c:v>62</c:v>
                </c:pt>
                <c:pt idx="4840">
                  <c:v>62</c:v>
                </c:pt>
                <c:pt idx="4841">
                  <c:v>62</c:v>
                </c:pt>
                <c:pt idx="4842">
                  <c:v>62</c:v>
                </c:pt>
                <c:pt idx="4843">
                  <c:v>62</c:v>
                </c:pt>
                <c:pt idx="4844">
                  <c:v>62</c:v>
                </c:pt>
                <c:pt idx="4845">
                  <c:v>62</c:v>
                </c:pt>
                <c:pt idx="4846">
                  <c:v>62</c:v>
                </c:pt>
                <c:pt idx="4847">
                  <c:v>62</c:v>
                </c:pt>
                <c:pt idx="4848">
                  <c:v>62</c:v>
                </c:pt>
                <c:pt idx="4849">
                  <c:v>62</c:v>
                </c:pt>
                <c:pt idx="4850">
                  <c:v>62</c:v>
                </c:pt>
                <c:pt idx="4851">
                  <c:v>63</c:v>
                </c:pt>
                <c:pt idx="4852">
                  <c:v>63</c:v>
                </c:pt>
                <c:pt idx="4853">
                  <c:v>63</c:v>
                </c:pt>
                <c:pt idx="4854">
                  <c:v>63</c:v>
                </c:pt>
                <c:pt idx="4855">
                  <c:v>63</c:v>
                </c:pt>
                <c:pt idx="4856">
                  <c:v>55</c:v>
                </c:pt>
                <c:pt idx="4857">
                  <c:v>47</c:v>
                </c:pt>
                <c:pt idx="4858">
                  <c:v>40</c:v>
                </c:pt>
                <c:pt idx="4859">
                  <c:v>34</c:v>
                </c:pt>
                <c:pt idx="4860">
                  <c:v>28</c:v>
                </c:pt>
                <c:pt idx="4861">
                  <c:v>22</c:v>
                </c:pt>
                <c:pt idx="4862">
                  <c:v>16</c:v>
                </c:pt>
                <c:pt idx="4863">
                  <c:v>11</c:v>
                </c:pt>
                <c:pt idx="4864">
                  <c:v>7</c:v>
                </c:pt>
                <c:pt idx="4865">
                  <c:v>2</c:v>
                </c:pt>
                <c:pt idx="4866">
                  <c:v>-2</c:v>
                </c:pt>
                <c:pt idx="4867">
                  <c:v>-6</c:v>
                </c:pt>
                <c:pt idx="4868">
                  <c:v>-9</c:v>
                </c:pt>
                <c:pt idx="4869">
                  <c:v>-13</c:v>
                </c:pt>
                <c:pt idx="4870">
                  <c:v>-16</c:v>
                </c:pt>
                <c:pt idx="4871">
                  <c:v>-19</c:v>
                </c:pt>
                <c:pt idx="4872">
                  <c:v>-22</c:v>
                </c:pt>
                <c:pt idx="4873">
                  <c:v>-24</c:v>
                </c:pt>
                <c:pt idx="4874">
                  <c:v>-27</c:v>
                </c:pt>
                <c:pt idx="4875">
                  <c:v>-29</c:v>
                </c:pt>
                <c:pt idx="4876">
                  <c:v>-31</c:v>
                </c:pt>
                <c:pt idx="4877">
                  <c:v>-33</c:v>
                </c:pt>
                <c:pt idx="4878">
                  <c:v>-35</c:v>
                </c:pt>
                <c:pt idx="4879">
                  <c:v>-37</c:v>
                </c:pt>
                <c:pt idx="4880">
                  <c:v>-39</c:v>
                </c:pt>
                <c:pt idx="4881">
                  <c:v>-40</c:v>
                </c:pt>
                <c:pt idx="4882">
                  <c:v>-42</c:v>
                </c:pt>
                <c:pt idx="4883">
                  <c:v>-43</c:v>
                </c:pt>
                <c:pt idx="4884">
                  <c:v>-45</c:v>
                </c:pt>
                <c:pt idx="4885">
                  <c:v>-46</c:v>
                </c:pt>
                <c:pt idx="4886">
                  <c:v>-47</c:v>
                </c:pt>
                <c:pt idx="4887">
                  <c:v>-48</c:v>
                </c:pt>
                <c:pt idx="4888">
                  <c:v>-49</c:v>
                </c:pt>
                <c:pt idx="4889">
                  <c:v>-50</c:v>
                </c:pt>
                <c:pt idx="4890">
                  <c:v>-51</c:v>
                </c:pt>
                <c:pt idx="4891">
                  <c:v>-52</c:v>
                </c:pt>
                <c:pt idx="4892">
                  <c:v>-52</c:v>
                </c:pt>
                <c:pt idx="4893">
                  <c:v>-53</c:v>
                </c:pt>
                <c:pt idx="4894">
                  <c:v>-54</c:v>
                </c:pt>
                <c:pt idx="4895">
                  <c:v>-54</c:v>
                </c:pt>
                <c:pt idx="4896">
                  <c:v>-55</c:v>
                </c:pt>
                <c:pt idx="4897">
                  <c:v>-54</c:v>
                </c:pt>
                <c:pt idx="4898">
                  <c:v>-52</c:v>
                </c:pt>
                <c:pt idx="4899">
                  <c:v>-51</c:v>
                </c:pt>
                <c:pt idx="4900">
                  <c:v>-50</c:v>
                </c:pt>
                <c:pt idx="4901">
                  <c:v>-49</c:v>
                </c:pt>
                <c:pt idx="4902">
                  <c:v>-48</c:v>
                </c:pt>
                <c:pt idx="4903">
                  <c:v>-47</c:v>
                </c:pt>
                <c:pt idx="4904">
                  <c:v>-46</c:v>
                </c:pt>
                <c:pt idx="4905">
                  <c:v>-45</c:v>
                </c:pt>
                <c:pt idx="4906">
                  <c:v>-44</c:v>
                </c:pt>
                <c:pt idx="4907">
                  <c:v>-43</c:v>
                </c:pt>
                <c:pt idx="4908">
                  <c:v>-43</c:v>
                </c:pt>
                <c:pt idx="4909">
                  <c:v>-42</c:v>
                </c:pt>
                <c:pt idx="4910">
                  <c:v>-41</c:v>
                </c:pt>
                <c:pt idx="4911">
                  <c:v>-41</c:v>
                </c:pt>
                <c:pt idx="4912">
                  <c:v>-40</c:v>
                </c:pt>
                <c:pt idx="4913">
                  <c:v>-40</c:v>
                </c:pt>
                <c:pt idx="4914">
                  <c:v>-39</c:v>
                </c:pt>
                <c:pt idx="4915">
                  <c:v>-39</c:v>
                </c:pt>
                <c:pt idx="4916">
                  <c:v>-38</c:v>
                </c:pt>
                <c:pt idx="4917">
                  <c:v>-38</c:v>
                </c:pt>
                <c:pt idx="4918">
                  <c:v>-37</c:v>
                </c:pt>
                <c:pt idx="4919">
                  <c:v>-37</c:v>
                </c:pt>
                <c:pt idx="4920">
                  <c:v>-37</c:v>
                </c:pt>
                <c:pt idx="4921">
                  <c:v>-37</c:v>
                </c:pt>
                <c:pt idx="4922">
                  <c:v>-36</c:v>
                </c:pt>
                <c:pt idx="4923">
                  <c:v>-36</c:v>
                </c:pt>
                <c:pt idx="4924">
                  <c:v>-36</c:v>
                </c:pt>
                <c:pt idx="4925">
                  <c:v>-35</c:v>
                </c:pt>
                <c:pt idx="4926">
                  <c:v>-35</c:v>
                </c:pt>
                <c:pt idx="4927">
                  <c:v>-35</c:v>
                </c:pt>
                <c:pt idx="4928">
                  <c:v>-35</c:v>
                </c:pt>
                <c:pt idx="4929">
                  <c:v>-35</c:v>
                </c:pt>
                <c:pt idx="4930">
                  <c:v>-35</c:v>
                </c:pt>
                <c:pt idx="4931">
                  <c:v>-34</c:v>
                </c:pt>
                <c:pt idx="4932">
                  <c:v>-34</c:v>
                </c:pt>
                <c:pt idx="4933">
                  <c:v>-34</c:v>
                </c:pt>
                <c:pt idx="4934">
                  <c:v>-34</c:v>
                </c:pt>
                <c:pt idx="4935">
                  <c:v>-34</c:v>
                </c:pt>
                <c:pt idx="4936">
                  <c:v>-34</c:v>
                </c:pt>
                <c:pt idx="4937">
                  <c:v>-34</c:v>
                </c:pt>
                <c:pt idx="4938">
                  <c:v>-33</c:v>
                </c:pt>
                <c:pt idx="4939">
                  <c:v>-33</c:v>
                </c:pt>
                <c:pt idx="4940">
                  <c:v>-33</c:v>
                </c:pt>
                <c:pt idx="4941">
                  <c:v>-33</c:v>
                </c:pt>
                <c:pt idx="4942">
                  <c:v>-31</c:v>
                </c:pt>
                <c:pt idx="4943">
                  <c:v>-29</c:v>
                </c:pt>
                <c:pt idx="4944">
                  <c:v>-27</c:v>
                </c:pt>
                <c:pt idx="4945">
                  <c:v>-26</c:v>
                </c:pt>
                <c:pt idx="4946">
                  <c:v>-24</c:v>
                </c:pt>
                <c:pt idx="4947">
                  <c:v>-23</c:v>
                </c:pt>
                <c:pt idx="4948">
                  <c:v>-21</c:v>
                </c:pt>
                <c:pt idx="4949">
                  <c:v>-20</c:v>
                </c:pt>
                <c:pt idx="4950">
                  <c:v>-19</c:v>
                </c:pt>
                <c:pt idx="4951">
                  <c:v>-17</c:v>
                </c:pt>
                <c:pt idx="4952">
                  <c:v>-16</c:v>
                </c:pt>
                <c:pt idx="4953">
                  <c:v>-13</c:v>
                </c:pt>
                <c:pt idx="4954">
                  <c:v>-11</c:v>
                </c:pt>
                <c:pt idx="4955">
                  <c:v>-8</c:v>
                </c:pt>
                <c:pt idx="4956">
                  <c:v>-6</c:v>
                </c:pt>
                <c:pt idx="4957">
                  <c:v>-3</c:v>
                </c:pt>
                <c:pt idx="4958">
                  <c:v>-1</c:v>
                </c:pt>
                <c:pt idx="4959">
                  <c:v>1</c:v>
                </c:pt>
                <c:pt idx="4960">
                  <c:v>3</c:v>
                </c:pt>
                <c:pt idx="4961">
                  <c:v>4</c:v>
                </c:pt>
                <c:pt idx="4962">
                  <c:v>6</c:v>
                </c:pt>
                <c:pt idx="4963">
                  <c:v>8</c:v>
                </c:pt>
                <c:pt idx="4964">
                  <c:v>9</c:v>
                </c:pt>
                <c:pt idx="4965">
                  <c:v>10</c:v>
                </c:pt>
                <c:pt idx="4966">
                  <c:v>12</c:v>
                </c:pt>
                <c:pt idx="4967">
                  <c:v>13</c:v>
                </c:pt>
                <c:pt idx="4968">
                  <c:v>14</c:v>
                </c:pt>
                <c:pt idx="4969">
                  <c:v>15</c:v>
                </c:pt>
                <c:pt idx="4970">
                  <c:v>16</c:v>
                </c:pt>
                <c:pt idx="4971">
                  <c:v>17</c:v>
                </c:pt>
                <c:pt idx="4972">
                  <c:v>18</c:v>
                </c:pt>
                <c:pt idx="4973">
                  <c:v>19</c:v>
                </c:pt>
                <c:pt idx="4974">
                  <c:v>20</c:v>
                </c:pt>
                <c:pt idx="4975">
                  <c:v>20</c:v>
                </c:pt>
                <c:pt idx="4976">
                  <c:v>21</c:v>
                </c:pt>
                <c:pt idx="4977">
                  <c:v>22</c:v>
                </c:pt>
                <c:pt idx="4978">
                  <c:v>22</c:v>
                </c:pt>
                <c:pt idx="4979">
                  <c:v>23</c:v>
                </c:pt>
                <c:pt idx="4980">
                  <c:v>23</c:v>
                </c:pt>
                <c:pt idx="4981">
                  <c:v>24</c:v>
                </c:pt>
                <c:pt idx="4982">
                  <c:v>24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27</c:v>
                </c:pt>
                <c:pt idx="4990">
                  <c:v>27</c:v>
                </c:pt>
                <c:pt idx="4991">
                  <c:v>27</c:v>
                </c:pt>
                <c:pt idx="4992">
                  <c:v>27</c:v>
                </c:pt>
                <c:pt idx="4993">
                  <c:v>28</c:v>
                </c:pt>
                <c:pt idx="4994">
                  <c:v>28</c:v>
                </c:pt>
                <c:pt idx="4995">
                  <c:v>28</c:v>
                </c:pt>
                <c:pt idx="4996">
                  <c:v>28</c:v>
                </c:pt>
                <c:pt idx="4997">
                  <c:v>28</c:v>
                </c:pt>
                <c:pt idx="4998">
                  <c:v>29</c:v>
                </c:pt>
                <c:pt idx="4999">
                  <c:v>29</c:v>
                </c:pt>
                <c:pt idx="5000">
                  <c:v>29</c:v>
                </c:pt>
                <c:pt idx="5001">
                  <c:v>29</c:v>
                </c:pt>
                <c:pt idx="5002">
                  <c:v>29</c:v>
                </c:pt>
                <c:pt idx="5003">
                  <c:v>29</c:v>
                </c:pt>
                <c:pt idx="5004">
                  <c:v>29</c:v>
                </c:pt>
                <c:pt idx="5005">
                  <c:v>29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30</c:v>
                </c:pt>
                <c:pt idx="5011">
                  <c:v>30</c:v>
                </c:pt>
                <c:pt idx="5012">
                  <c:v>30</c:v>
                </c:pt>
                <c:pt idx="5013">
                  <c:v>30</c:v>
                </c:pt>
                <c:pt idx="5014">
                  <c:v>30</c:v>
                </c:pt>
                <c:pt idx="5015">
                  <c:v>30</c:v>
                </c:pt>
                <c:pt idx="5016">
                  <c:v>30</c:v>
                </c:pt>
                <c:pt idx="5017">
                  <c:v>30</c:v>
                </c:pt>
                <c:pt idx="5018">
                  <c:v>30</c:v>
                </c:pt>
                <c:pt idx="5019">
                  <c:v>30</c:v>
                </c:pt>
                <c:pt idx="5020">
                  <c:v>30</c:v>
                </c:pt>
                <c:pt idx="5021">
                  <c:v>30</c:v>
                </c:pt>
                <c:pt idx="5022">
                  <c:v>31</c:v>
                </c:pt>
                <c:pt idx="5023">
                  <c:v>31</c:v>
                </c:pt>
                <c:pt idx="5024">
                  <c:v>31</c:v>
                </c:pt>
                <c:pt idx="5025">
                  <c:v>31</c:v>
                </c:pt>
                <c:pt idx="5026">
                  <c:v>31</c:v>
                </c:pt>
                <c:pt idx="5027">
                  <c:v>31</c:v>
                </c:pt>
                <c:pt idx="5028">
                  <c:v>31</c:v>
                </c:pt>
                <c:pt idx="5029">
                  <c:v>31</c:v>
                </c:pt>
                <c:pt idx="5030">
                  <c:v>31</c:v>
                </c:pt>
                <c:pt idx="5031">
                  <c:v>31</c:v>
                </c:pt>
                <c:pt idx="5032">
                  <c:v>31</c:v>
                </c:pt>
                <c:pt idx="5033">
                  <c:v>31</c:v>
                </c:pt>
                <c:pt idx="5034">
                  <c:v>31</c:v>
                </c:pt>
                <c:pt idx="5035">
                  <c:v>31</c:v>
                </c:pt>
                <c:pt idx="5036">
                  <c:v>31</c:v>
                </c:pt>
                <c:pt idx="5037">
                  <c:v>31</c:v>
                </c:pt>
                <c:pt idx="5038">
                  <c:v>31</c:v>
                </c:pt>
                <c:pt idx="5039">
                  <c:v>27</c:v>
                </c:pt>
                <c:pt idx="5040">
                  <c:v>23</c:v>
                </c:pt>
                <c:pt idx="5041">
                  <c:v>21</c:v>
                </c:pt>
                <c:pt idx="5042">
                  <c:v>20</c:v>
                </c:pt>
                <c:pt idx="5043">
                  <c:v>19</c:v>
                </c:pt>
                <c:pt idx="5044">
                  <c:v>18</c:v>
                </c:pt>
                <c:pt idx="5045">
                  <c:v>17</c:v>
                </c:pt>
                <c:pt idx="5046">
                  <c:v>16</c:v>
                </c:pt>
                <c:pt idx="5047">
                  <c:v>15</c:v>
                </c:pt>
                <c:pt idx="5048">
                  <c:v>14</c:v>
                </c:pt>
                <c:pt idx="5049">
                  <c:v>13</c:v>
                </c:pt>
                <c:pt idx="5050">
                  <c:v>12</c:v>
                </c:pt>
                <c:pt idx="5051">
                  <c:v>11</c:v>
                </c:pt>
                <c:pt idx="5052">
                  <c:v>10</c:v>
                </c:pt>
                <c:pt idx="5053">
                  <c:v>10</c:v>
                </c:pt>
                <c:pt idx="5054">
                  <c:v>9</c:v>
                </c:pt>
                <c:pt idx="5055">
                  <c:v>9</c:v>
                </c:pt>
                <c:pt idx="5056">
                  <c:v>8</c:v>
                </c:pt>
                <c:pt idx="5057">
                  <c:v>8</c:v>
                </c:pt>
                <c:pt idx="5058">
                  <c:v>7</c:v>
                </c:pt>
                <c:pt idx="5059">
                  <c:v>7</c:v>
                </c:pt>
                <c:pt idx="5060">
                  <c:v>6</c:v>
                </c:pt>
                <c:pt idx="5061">
                  <c:v>6</c:v>
                </c:pt>
                <c:pt idx="5062">
                  <c:v>5</c:v>
                </c:pt>
                <c:pt idx="5063">
                  <c:v>5</c:v>
                </c:pt>
                <c:pt idx="5064">
                  <c:v>5</c:v>
                </c:pt>
                <c:pt idx="5065">
                  <c:v>5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D-4A1C-BA8C-3FAD68C4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5216"/>
        <c:axId val="102232064"/>
      </c:scatterChart>
      <c:valAx>
        <c:axId val="1021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2064"/>
        <c:crosses val="autoZero"/>
        <c:crossBetween val="midCat"/>
      </c:valAx>
      <c:valAx>
        <c:axId val="1022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8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459441</xdr:colOff>
      <xdr:row>1</xdr:row>
      <xdr:rowOff>90766</xdr:rowOff>
    </xdr:from>
    <xdr:to>
      <xdr:col>23</xdr:col>
      <xdr:colOff>459441</xdr:colOff>
      <xdr:row>26</xdr:row>
      <xdr:rowOff>179293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438150</xdr:colOff>
      <xdr:row>29</xdr:row>
      <xdr:rowOff>200025</xdr:rowOff>
    </xdr:to>
    <xdr:pic>
      <xdr:nvPicPr>
        <xdr:cNvPr id="2" name="Imagem 1" descr="https://newt.phys.unsw.edu.au/jw/graphics/notesinvert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361950"/>
          <a:ext cx="4095750" cy="641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10" sqref="I10"/>
    </sheetView>
  </sheetViews>
  <sheetFormatPr defaultRowHeight="15" x14ac:dyDescent="0.25"/>
  <cols>
    <col min="1" max="1" width="14.140625" customWidth="1"/>
    <col min="2" max="2" width="12" bestFit="1" customWidth="1"/>
    <col min="5" max="5" width="11.28515625" customWidth="1"/>
    <col min="6" max="6" width="11" customWidth="1"/>
    <col min="7" max="7" width="14.42578125" customWidth="1"/>
  </cols>
  <sheetData>
    <row r="1" spans="1:7" x14ac:dyDescent="0.25">
      <c r="A1" t="s">
        <v>0</v>
      </c>
      <c r="B1" s="1">
        <v>48000</v>
      </c>
    </row>
    <row r="2" spans="1:7" x14ac:dyDescent="0.25">
      <c r="A2" t="s">
        <v>1</v>
      </c>
      <c r="B2" s="1">
        <f>1/B1</f>
        <v>2.0833333333333333E-5</v>
      </c>
      <c r="E2" t="s">
        <v>19</v>
      </c>
    </row>
    <row r="4" spans="1:7" x14ac:dyDescent="0.25">
      <c r="A4" t="s">
        <v>0</v>
      </c>
      <c r="B4">
        <v>440</v>
      </c>
      <c r="E4" t="s">
        <v>20</v>
      </c>
      <c r="F4" t="s">
        <v>21</v>
      </c>
      <c r="G4" t="s">
        <v>22</v>
      </c>
    </row>
    <row r="5" spans="1:7" x14ac:dyDescent="0.25">
      <c r="A5" t="s">
        <v>1</v>
      </c>
      <c r="B5">
        <f>1/B4</f>
        <v>2.2727272727272726E-3</v>
      </c>
      <c r="E5">
        <v>1</v>
      </c>
      <c r="F5">
        <f t="shared" ref="F5:F20" si="0">2^E5</f>
        <v>2</v>
      </c>
      <c r="G5" s="2">
        <f t="shared" ref="G5:G20" si="1">1/F5</f>
        <v>0.5</v>
      </c>
    </row>
    <row r="6" spans="1:7" x14ac:dyDescent="0.25">
      <c r="B6">
        <f>B5/512</f>
        <v>4.4389204545454543E-6</v>
      </c>
      <c r="E6" s="3">
        <v>2</v>
      </c>
      <c r="F6">
        <f t="shared" si="0"/>
        <v>4</v>
      </c>
      <c r="G6" s="2">
        <f t="shared" si="1"/>
        <v>0.25</v>
      </c>
    </row>
    <row r="7" spans="1:7" x14ac:dyDescent="0.25">
      <c r="B7">
        <f>B2/B6</f>
        <v>4.6933333333333334</v>
      </c>
      <c r="E7">
        <v>3</v>
      </c>
      <c r="F7">
        <f t="shared" si="0"/>
        <v>8</v>
      </c>
      <c r="G7" s="2">
        <f t="shared" si="1"/>
        <v>0.125</v>
      </c>
    </row>
    <row r="8" spans="1:7" x14ac:dyDescent="0.25">
      <c r="E8" s="3">
        <v>4</v>
      </c>
      <c r="F8">
        <f t="shared" si="0"/>
        <v>16</v>
      </c>
      <c r="G8" s="2">
        <f t="shared" si="1"/>
        <v>6.25E-2</v>
      </c>
    </row>
    <row r="9" spans="1:7" x14ac:dyDescent="0.25">
      <c r="A9" t="s">
        <v>2</v>
      </c>
      <c r="B9">
        <f>B5/B2</f>
        <v>109.09090909090909</v>
      </c>
      <c r="E9">
        <v>5</v>
      </c>
      <c r="F9">
        <f t="shared" si="0"/>
        <v>32</v>
      </c>
      <c r="G9" s="2">
        <f t="shared" si="1"/>
        <v>3.125E-2</v>
      </c>
    </row>
    <row r="10" spans="1:7" x14ac:dyDescent="0.25">
      <c r="E10" s="3">
        <v>6</v>
      </c>
      <c r="F10">
        <f t="shared" si="0"/>
        <v>64</v>
      </c>
      <c r="G10" s="2">
        <f t="shared" si="1"/>
        <v>1.5625E-2</v>
      </c>
    </row>
    <row r="11" spans="1:7" x14ac:dyDescent="0.25">
      <c r="E11">
        <v>7</v>
      </c>
      <c r="F11">
        <f t="shared" si="0"/>
        <v>128</v>
      </c>
      <c r="G11" s="2">
        <f t="shared" si="1"/>
        <v>7.8125E-3</v>
      </c>
    </row>
    <row r="12" spans="1:7" x14ac:dyDescent="0.25">
      <c r="B12">
        <f>B1/B4</f>
        <v>109.09090909090909</v>
      </c>
      <c r="E12" s="3">
        <v>8</v>
      </c>
      <c r="F12">
        <f t="shared" si="0"/>
        <v>256</v>
      </c>
      <c r="G12" s="2">
        <f t="shared" si="1"/>
        <v>3.90625E-3</v>
      </c>
    </row>
    <row r="13" spans="1:7" x14ac:dyDescent="0.25">
      <c r="E13">
        <v>9</v>
      </c>
      <c r="F13">
        <f t="shared" si="0"/>
        <v>512</v>
      </c>
      <c r="G13" s="2">
        <f t="shared" si="1"/>
        <v>1.953125E-3</v>
      </c>
    </row>
    <row r="14" spans="1:7" x14ac:dyDescent="0.25">
      <c r="E14" s="3">
        <v>10</v>
      </c>
      <c r="F14" s="3">
        <f t="shared" si="0"/>
        <v>1024</v>
      </c>
      <c r="G14" s="2">
        <f t="shared" si="1"/>
        <v>9.765625E-4</v>
      </c>
    </row>
    <row r="15" spans="1:7" x14ac:dyDescent="0.25">
      <c r="A15" t="s">
        <v>7</v>
      </c>
      <c r="B15">
        <v>48000</v>
      </c>
      <c r="E15">
        <v>11</v>
      </c>
      <c r="F15">
        <f t="shared" si="0"/>
        <v>2048</v>
      </c>
      <c r="G15" s="2">
        <f t="shared" si="1"/>
        <v>4.8828125E-4</v>
      </c>
    </row>
    <row r="16" spans="1:7" x14ac:dyDescent="0.25">
      <c r="A16" t="s">
        <v>8</v>
      </c>
      <c r="B16">
        <f>1/B15</f>
        <v>2.0833333333333333E-5</v>
      </c>
      <c r="E16" s="3">
        <v>12</v>
      </c>
      <c r="F16" s="3">
        <f t="shared" si="0"/>
        <v>4096</v>
      </c>
      <c r="G16" s="2">
        <f t="shared" si="1"/>
        <v>2.44140625E-4</v>
      </c>
    </row>
    <row r="17" spans="1:7" x14ac:dyDescent="0.25">
      <c r="A17" t="s">
        <v>3</v>
      </c>
      <c r="B17">
        <v>440</v>
      </c>
      <c r="E17">
        <v>13</v>
      </c>
      <c r="F17">
        <f t="shared" si="0"/>
        <v>8192</v>
      </c>
      <c r="G17" s="2">
        <f t="shared" si="1"/>
        <v>1.220703125E-4</v>
      </c>
    </row>
    <row r="18" spans="1:7" x14ac:dyDescent="0.25">
      <c r="A18" t="s">
        <v>4</v>
      </c>
      <c r="B18">
        <f>1/B17</f>
        <v>2.2727272727272726E-3</v>
      </c>
      <c r="E18" s="3">
        <v>14</v>
      </c>
      <c r="F18" s="3">
        <f t="shared" si="0"/>
        <v>16384</v>
      </c>
      <c r="G18" s="2">
        <f t="shared" si="1"/>
        <v>6.103515625E-5</v>
      </c>
    </row>
    <row r="19" spans="1:7" x14ac:dyDescent="0.25">
      <c r="A19" t="s">
        <v>5</v>
      </c>
      <c r="B19">
        <v>512</v>
      </c>
      <c r="E19">
        <v>15</v>
      </c>
      <c r="F19">
        <f t="shared" si="0"/>
        <v>32768</v>
      </c>
      <c r="G19" s="2">
        <f t="shared" si="1"/>
        <v>3.0517578125E-5</v>
      </c>
    </row>
    <row r="20" spans="1:7" x14ac:dyDescent="0.25">
      <c r="A20" t="s">
        <v>6</v>
      </c>
      <c r="B20">
        <f>B18/B19</f>
        <v>4.4389204545454543E-6</v>
      </c>
      <c r="E20" s="3">
        <v>16</v>
      </c>
      <c r="F20" s="3">
        <f t="shared" si="0"/>
        <v>65536</v>
      </c>
      <c r="G20" s="2">
        <f t="shared" si="1"/>
        <v>1.52587890625E-5</v>
      </c>
    </row>
    <row r="21" spans="1:7" x14ac:dyDescent="0.25">
      <c r="A21" t="s">
        <v>9</v>
      </c>
      <c r="B21">
        <f>B16/B20</f>
        <v>4.6933333333333334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abSelected="1" zoomScale="115" zoomScaleNormal="115" workbookViewId="0">
      <selection activeCell="J3" sqref="J3"/>
    </sheetView>
  </sheetViews>
  <sheetFormatPr defaultRowHeight="15" x14ac:dyDescent="0.25"/>
  <cols>
    <col min="1" max="1" width="23.85546875" customWidth="1"/>
    <col min="2" max="2" width="19.140625" style="2" customWidth="1"/>
    <col min="4" max="4" width="17" customWidth="1"/>
    <col min="5" max="5" width="16" customWidth="1"/>
    <col min="6" max="8" width="15.140625" customWidth="1"/>
    <col min="9" max="9" width="16.42578125" customWidth="1"/>
    <col min="10" max="10" width="18" style="10" customWidth="1"/>
    <col min="12" max="12" width="14.7109375" customWidth="1"/>
  </cols>
  <sheetData>
    <row r="1" spans="1:11" x14ac:dyDescent="0.25">
      <c r="A1" t="s">
        <v>10</v>
      </c>
      <c r="B1" s="2">
        <v>48000</v>
      </c>
    </row>
    <row r="2" spans="1:11" x14ac:dyDescent="0.25">
      <c r="A2" t="s">
        <v>11</v>
      </c>
      <c r="B2" s="2">
        <v>1024</v>
      </c>
      <c r="K2" t="s">
        <v>421</v>
      </c>
    </row>
    <row r="3" spans="1:11" x14ac:dyDescent="0.25">
      <c r="D3" t="s">
        <v>23</v>
      </c>
      <c r="E3" t="s">
        <v>24</v>
      </c>
      <c r="F3" t="s">
        <v>26</v>
      </c>
      <c r="G3" t="s">
        <v>25</v>
      </c>
      <c r="H3" t="s">
        <v>27</v>
      </c>
      <c r="I3" s="3" t="s">
        <v>420</v>
      </c>
      <c r="J3" s="11" t="s">
        <v>419</v>
      </c>
    </row>
    <row r="4" spans="1:11" x14ac:dyDescent="0.25">
      <c r="A4" t="s">
        <v>12</v>
      </c>
      <c r="B4" s="2">
        <v>32.700000000000003</v>
      </c>
      <c r="C4" t="s">
        <v>398</v>
      </c>
      <c r="H4" s="5"/>
    </row>
    <row r="5" spans="1:11" x14ac:dyDescent="0.25">
      <c r="A5" s="3" t="s">
        <v>13</v>
      </c>
      <c r="B5" s="4">
        <f>(1/$B$1)/((1/B4)/$B$2)</f>
        <v>0.69760000000000011</v>
      </c>
      <c r="C5" s="3"/>
      <c r="D5" s="4">
        <f>INT(B5)</f>
        <v>0</v>
      </c>
      <c r="E5" s="4">
        <f>B5-D5</f>
        <v>0.69760000000000011</v>
      </c>
      <c r="F5" s="3">
        <f>E5/Plan1!$G$20</f>
        <v>45717.913600000007</v>
      </c>
      <c r="G5" s="3">
        <f>INT(F5)*Plan1!$G$20</f>
        <v>0.6975860595703125</v>
      </c>
      <c r="H5" s="3">
        <f>(E5-INT(F5)*Plan1!$G$20)*100</f>
        <v>1.3940429687608891E-3</v>
      </c>
      <c r="I5">
        <f>48000*G5/1024</f>
        <v>32.699346542358398</v>
      </c>
      <c r="J5" s="10">
        <f>(I5-($I$5*(1.0594631^K5)))/I5*100</f>
        <v>0</v>
      </c>
      <c r="K5">
        <v>0</v>
      </c>
    </row>
    <row r="6" spans="1:11" x14ac:dyDescent="0.25">
      <c r="A6" t="s">
        <v>12</v>
      </c>
      <c r="B6" s="2">
        <v>34.65</v>
      </c>
      <c r="C6" t="s">
        <v>14</v>
      </c>
    </row>
    <row r="7" spans="1:11" x14ac:dyDescent="0.25">
      <c r="A7" s="3" t="s">
        <v>13</v>
      </c>
      <c r="B7" s="4">
        <f>(1/$B$1)/((1/B6)/$B$2)</f>
        <v>0.73919999999999997</v>
      </c>
      <c r="C7" s="3"/>
      <c r="D7" s="4">
        <f>INT(B7)</f>
        <v>0</v>
      </c>
      <c r="E7" s="4">
        <f>B7-D7</f>
        <v>0.73919999999999997</v>
      </c>
      <c r="F7" s="3">
        <f>E7/Plan1!$G$20</f>
        <v>48444.211199999998</v>
      </c>
      <c r="G7" s="3">
        <f>INT(F7)*Plan1!$G$20</f>
        <v>0.73919677734375</v>
      </c>
      <c r="H7" s="3">
        <f>(E7-INT(F7)*Plan1!$G$20)*100</f>
        <v>3.2226562499682032E-4</v>
      </c>
      <c r="I7">
        <f>48000*G7/1024</f>
        <v>34.649848937988281</v>
      </c>
      <c r="J7" s="10">
        <f>(I7-($I$5*(1.0594631^K7)))/I7*100</f>
        <v>1.7598582486989946E-2</v>
      </c>
      <c r="K7">
        <v>1</v>
      </c>
    </row>
    <row r="8" spans="1:11" x14ac:dyDescent="0.25">
      <c r="A8" t="s">
        <v>12</v>
      </c>
      <c r="B8" s="2">
        <v>36.71</v>
      </c>
      <c r="C8" t="s">
        <v>399</v>
      </c>
    </row>
    <row r="9" spans="1:11" x14ac:dyDescent="0.25">
      <c r="A9" s="3" t="s">
        <v>13</v>
      </c>
      <c r="B9" s="4">
        <f>(1/$B$1)/((1/B8)/$B$2)</f>
        <v>0.78314666666666666</v>
      </c>
      <c r="C9" s="3"/>
      <c r="D9" s="4">
        <f>INT(B9)</f>
        <v>0</v>
      </c>
      <c r="E9" s="4">
        <f>B9-D9</f>
        <v>0.78314666666666666</v>
      </c>
      <c r="F9" s="3">
        <f>E9/Plan1!$G$20</f>
        <v>51324.299946666666</v>
      </c>
      <c r="G9" s="3">
        <f>INT(F9)*Plan1!$G$20</f>
        <v>0.78314208984375</v>
      </c>
      <c r="H9" s="3">
        <f>(E9-INT(F9)*Plan1!$G$20)*100</f>
        <v>4.5768229166576191E-4</v>
      </c>
      <c r="I9">
        <f t="shared" ref="I9:I40" si="0">48000*G9/1024</f>
        <v>36.709785461425781</v>
      </c>
      <c r="J9" s="10">
        <f>(I9-($I$5*(1.0594631^K9)))/I9*100</f>
        <v>1.6370491426942985E-2</v>
      </c>
      <c r="K9">
        <v>2</v>
      </c>
    </row>
    <row r="10" spans="1:11" x14ac:dyDescent="0.25">
      <c r="A10" t="s">
        <v>12</v>
      </c>
      <c r="B10" s="2">
        <v>38.89</v>
      </c>
      <c r="C10" t="s">
        <v>15</v>
      </c>
    </row>
    <row r="11" spans="1:11" x14ac:dyDescent="0.25">
      <c r="A11" s="3" t="s">
        <v>13</v>
      </c>
      <c r="B11" s="4">
        <f>(1/$B$1)/((1/B10)/$B$2)</f>
        <v>0.82965333333333335</v>
      </c>
      <c r="C11" s="3"/>
      <c r="D11" s="4">
        <f>INT(B11)</f>
        <v>0</v>
      </c>
      <c r="E11" s="4">
        <f>B11-D11</f>
        <v>0.82965333333333335</v>
      </c>
      <c r="F11" s="3">
        <f>E11/Plan1!$G$20</f>
        <v>54372.160853333335</v>
      </c>
      <c r="G11" s="3">
        <f>INT(F11)*Plan1!$G$20</f>
        <v>0.82965087890625</v>
      </c>
      <c r="H11" s="3">
        <f>(E11-INT(F11)*Plan1!$G$20)*100</f>
        <v>2.4544270833537496E-4</v>
      </c>
      <c r="I11">
        <f t="shared" ref="I11:I42" si="1">48000*G11/1024</f>
        <v>38.889884948730469</v>
      </c>
      <c r="J11" s="10">
        <f>(I11-($I$5*(1.0594631^K11)))/I11*100</f>
        <v>9.228012675985886E-3</v>
      </c>
      <c r="K11">
        <v>3</v>
      </c>
    </row>
    <row r="12" spans="1:11" x14ac:dyDescent="0.25">
      <c r="A12" t="s">
        <v>12</v>
      </c>
      <c r="B12" s="2">
        <v>41.2</v>
      </c>
      <c r="C12" t="s">
        <v>400</v>
      </c>
    </row>
    <row r="13" spans="1:11" x14ac:dyDescent="0.25">
      <c r="A13" s="3" t="s">
        <v>13</v>
      </c>
      <c r="B13" s="4">
        <f>(1/$B$1)/((1/B12)/$B$2)</f>
        <v>0.87893333333333334</v>
      </c>
      <c r="C13" s="3"/>
      <c r="D13" s="4">
        <f>INT(B13)</f>
        <v>0</v>
      </c>
      <c r="E13" s="4">
        <f>B13-D13</f>
        <v>0.87893333333333334</v>
      </c>
      <c r="F13" s="3">
        <f>E13/Plan1!$G$20</f>
        <v>57601.774933333334</v>
      </c>
      <c r="G13" s="3">
        <f>INT(F13)*Plan1!$G$20</f>
        <v>0.8789215087890625</v>
      </c>
      <c r="H13" s="3">
        <f>(E13-INT(F13)*Plan1!$G$20)*100</f>
        <v>1.1824544270844228E-3</v>
      </c>
      <c r="I13">
        <f t="shared" ref="I13:I44" si="2">48000*G13/1024</f>
        <v>41.199445724487305</v>
      </c>
      <c r="J13" s="10">
        <f>(I13-($I$5*(1.0594631^K13)))/I13*100</f>
        <v>2.0626990567675983E-3</v>
      </c>
      <c r="K13">
        <v>4</v>
      </c>
    </row>
    <row r="14" spans="1:11" x14ac:dyDescent="0.25">
      <c r="A14" t="s">
        <v>12</v>
      </c>
      <c r="B14" s="2">
        <v>43.65</v>
      </c>
      <c r="C14" t="s">
        <v>401</v>
      </c>
    </row>
    <row r="15" spans="1:11" x14ac:dyDescent="0.25">
      <c r="A15" s="3" t="s">
        <v>13</v>
      </c>
      <c r="B15" s="4">
        <f>(1/$B$1)/((1/B14)/$B$2)</f>
        <v>0.93119999999999992</v>
      </c>
      <c r="C15" s="3"/>
      <c r="D15" s="4">
        <f>INT(B15)</f>
        <v>0</v>
      </c>
      <c r="E15" s="4">
        <f>B15-D15</f>
        <v>0.93119999999999992</v>
      </c>
      <c r="F15" s="3">
        <f>E15/Plan1!$G$20</f>
        <v>61027.123199999995</v>
      </c>
      <c r="G15" s="3">
        <f>INT(F15)*Plan1!$G$20</f>
        <v>0.9311981201171875</v>
      </c>
      <c r="H15" s="3">
        <f>(E15-INT(F15)*Plan1!$G$20)*100</f>
        <v>1.8798828124166889E-4</v>
      </c>
      <c r="I15">
        <f t="shared" ref="I15:I46" si="3">48000*G15/1024</f>
        <v>43.649911880493164</v>
      </c>
      <c r="J15" s="10">
        <f>(I15-($I$5*(1.0594631^K15)))/I15*100</f>
        <v>3.4816759645269189E-3</v>
      </c>
      <c r="K15">
        <v>5</v>
      </c>
    </row>
    <row r="16" spans="1:11" x14ac:dyDescent="0.25">
      <c r="A16" t="s">
        <v>12</v>
      </c>
      <c r="B16" s="2">
        <v>46.25</v>
      </c>
      <c r="C16" t="s">
        <v>16</v>
      </c>
    </row>
    <row r="17" spans="1:11" x14ac:dyDescent="0.25">
      <c r="A17" s="3" t="s">
        <v>13</v>
      </c>
      <c r="B17" s="4">
        <f>(1/$B$1)/((1/B16)/$B$2)</f>
        <v>0.98666666666666658</v>
      </c>
      <c r="C17" s="3"/>
      <c r="D17" s="4">
        <f>INT(B17)</f>
        <v>0</v>
      </c>
      <c r="E17" s="4">
        <f>B17-D17</f>
        <v>0.98666666666666658</v>
      </c>
      <c r="F17" s="3">
        <f>E17/Plan1!$G$20</f>
        <v>64662.186666666661</v>
      </c>
      <c r="G17" s="3">
        <f>INT(F17)*Plan1!$G$20</f>
        <v>0.986663818359375</v>
      </c>
      <c r="H17" s="3">
        <f>(E17-INT(F17)*Plan1!$G$20)*100</f>
        <v>2.8483072915808094E-4</v>
      </c>
      <c r="I17">
        <f t="shared" ref="I17:I48" si="4">48000*G17/1024</f>
        <v>46.249866485595703</v>
      </c>
      <c r="J17" s="10">
        <f>(I17-($I$5*(1.0594631^K17)))/I17*100</f>
        <v>1.2985221071701747E-2</v>
      </c>
      <c r="K17">
        <v>6</v>
      </c>
    </row>
    <row r="18" spans="1:11" x14ac:dyDescent="0.25">
      <c r="A18" t="s">
        <v>12</v>
      </c>
      <c r="B18" s="2">
        <v>49</v>
      </c>
      <c r="C18" t="s">
        <v>402</v>
      </c>
    </row>
    <row r="19" spans="1:11" x14ac:dyDescent="0.25">
      <c r="A19" s="3" t="s">
        <v>13</v>
      </c>
      <c r="B19" s="4">
        <f>(1/$B$1)/((1/B18)/$B$2)</f>
        <v>1.0453333333333334</v>
      </c>
      <c r="C19" s="3"/>
      <c r="D19" s="4">
        <f>INT(B19)</f>
        <v>1</v>
      </c>
      <c r="E19" s="4">
        <f>B19-D19</f>
        <v>4.5333333333333448E-2</v>
      </c>
      <c r="F19" s="3">
        <f>E19/Plan1!$G$20</f>
        <v>2970.9653333333408</v>
      </c>
      <c r="G19" s="3">
        <f>INT(F19)*Plan1!$G$20</f>
        <v>4.5318603515625E-2</v>
      </c>
      <c r="H19" s="3">
        <f>(E19-INT(F19)*Plan1!$G$20)*100</f>
        <v>1.4729817708447612E-3</v>
      </c>
      <c r="I19">
        <f>48000*(G19+D19)/1024</f>
        <v>48.999309539794922</v>
      </c>
      <c r="J19" s="10">
        <f>(I19-($I$5*(1.0594631^K19)))/I19*100</f>
        <v>1.1521346430297579E-2</v>
      </c>
      <c r="K19">
        <v>7</v>
      </c>
    </row>
    <row r="20" spans="1:11" x14ac:dyDescent="0.25">
      <c r="A20" t="s">
        <v>12</v>
      </c>
      <c r="B20" s="2">
        <v>51.91</v>
      </c>
      <c r="C20" t="s">
        <v>17</v>
      </c>
    </row>
    <row r="21" spans="1:11" x14ac:dyDescent="0.25">
      <c r="A21" s="3" t="s">
        <v>13</v>
      </c>
      <c r="B21" s="4">
        <f>(1/$B$1)/((1/B20)/$B$2)</f>
        <v>1.1074133333333334</v>
      </c>
      <c r="C21" s="3"/>
      <c r="D21" s="4">
        <f>INT(B21)</f>
        <v>1</v>
      </c>
      <c r="E21" s="4">
        <f>B21-D21</f>
        <v>0.10741333333333336</v>
      </c>
      <c r="F21" s="3">
        <f>E21/Plan1!$G$20</f>
        <v>7039.4402133333351</v>
      </c>
      <c r="G21" s="3">
        <f>INT(F21)*Plan1!$G$20</f>
        <v>0.1074066162109375</v>
      </c>
      <c r="H21" s="3">
        <f>(E21-INT(F21)*Plan1!$G$20)*100</f>
        <v>6.7171223958606419E-4</v>
      </c>
      <c r="I21">
        <f>48000*(G21+D21)/1024</f>
        <v>51.909685134887695</v>
      </c>
      <c r="J21" s="10">
        <f t="shared" ref="J21" si="5">(I21-($I$5*(1.0594631^K21)))/I21*100</f>
        <v>5.21256100456618E-3</v>
      </c>
      <c r="K21">
        <v>8</v>
      </c>
    </row>
    <row r="22" spans="1:11" x14ac:dyDescent="0.25">
      <c r="A22" t="s">
        <v>12</v>
      </c>
      <c r="B22" s="2">
        <v>55</v>
      </c>
      <c r="C22" t="s">
        <v>403</v>
      </c>
    </row>
    <row r="23" spans="1:11" x14ac:dyDescent="0.25">
      <c r="A23" s="3" t="s">
        <v>13</v>
      </c>
      <c r="B23" s="4">
        <f>(1/$B$1)/((1/B22)/$B$2)</f>
        <v>1.1733333333333333</v>
      </c>
      <c r="C23" s="3"/>
      <c r="D23" s="4">
        <f>INT(B23)</f>
        <v>1</v>
      </c>
      <c r="E23" s="4">
        <f>B23-D23</f>
        <v>0.17333333333333334</v>
      </c>
      <c r="F23" s="3">
        <f>E23/Plan1!$G$20</f>
        <v>11359.573333333334</v>
      </c>
      <c r="G23" s="3">
        <f>INT(F23)*Plan1!$G$20</f>
        <v>0.1733245849609375</v>
      </c>
      <c r="H23" s="3">
        <f>(E23-INT(F23)*Plan1!$G$20)*100</f>
        <v>8.7483723958392545E-4</v>
      </c>
      <c r="I23">
        <f t="shared" ref="I23:I54" si="6">48000*(G23+D23)/1024</f>
        <v>54.999589920043945</v>
      </c>
      <c r="J23" s="10">
        <f t="shared" ref="J23" si="7">(I23-($I$5*(1.0594631^K23)))/I23*100</f>
        <v>1.101955070761893E-2</v>
      </c>
      <c r="K23">
        <v>9</v>
      </c>
    </row>
    <row r="24" spans="1:11" x14ac:dyDescent="0.25">
      <c r="A24" t="s">
        <v>12</v>
      </c>
      <c r="B24" s="2">
        <v>58.27</v>
      </c>
      <c r="C24" t="s">
        <v>18</v>
      </c>
    </row>
    <row r="25" spans="1:11" x14ac:dyDescent="0.25">
      <c r="A25" s="3" t="s">
        <v>13</v>
      </c>
      <c r="B25" s="4">
        <f>(1/$B$1)/((1/B24)/$B$2)</f>
        <v>1.2430933333333334</v>
      </c>
      <c r="C25" s="3"/>
      <c r="D25" s="4">
        <f>INT(B25)</f>
        <v>1</v>
      </c>
      <c r="E25" s="4">
        <f>B25-D25</f>
        <v>0.24309333333333338</v>
      </c>
      <c r="F25" s="3">
        <f>E25/Plan1!$G$20</f>
        <v>15931.364693333337</v>
      </c>
      <c r="G25" s="3">
        <f>INT(F25)*Plan1!$G$20</f>
        <v>0.2430877685546875</v>
      </c>
      <c r="H25" s="3">
        <f>(E25-INT(F25)*Plan1!$G$20)*100</f>
        <v>5.5647786458834503E-4</v>
      </c>
      <c r="I25">
        <f t="shared" ref="I25:I56" si="8">48000*(G25+D25)/1024</f>
        <v>58.269739151000977</v>
      </c>
      <c r="J25" s="10">
        <f t="shared" ref="J25" si="9">(I25-($I$5*(1.0594631^K25)))/I25*100</f>
        <v>1.0510106686538043E-2</v>
      </c>
      <c r="K25">
        <v>10</v>
      </c>
    </row>
    <row r="26" spans="1:11" x14ac:dyDescent="0.25">
      <c r="A26" t="s">
        <v>12</v>
      </c>
      <c r="B26" s="2">
        <v>61.74</v>
      </c>
      <c r="C26" t="s">
        <v>404</v>
      </c>
    </row>
    <row r="27" spans="1:11" x14ac:dyDescent="0.25">
      <c r="A27" s="3" t="s">
        <v>13</v>
      </c>
      <c r="B27" s="4">
        <f>(1/$B$1)/((1/B26)/$B$2)</f>
        <v>1.3171199999999998</v>
      </c>
      <c r="C27" s="3"/>
      <c r="D27" s="4">
        <f>INT(B27)</f>
        <v>1</v>
      </c>
      <c r="E27" s="4">
        <f>B27-D27</f>
        <v>0.31711999999999985</v>
      </c>
      <c r="F27" s="3">
        <f>E27/Plan1!$G$20</f>
        <v>20782.77631999999</v>
      </c>
      <c r="G27" s="3">
        <f>INT(F27)*Plan1!$G$20</f>
        <v>0.317108154296875</v>
      </c>
      <c r="H27" s="3">
        <f>(E27-INT(F27)*Plan1!$G$20)*100</f>
        <v>1.1845703124846452E-3</v>
      </c>
      <c r="I27">
        <f t="shared" ref="I27:I58" si="10">48000*(G27+D27)/1024</f>
        <v>61.739444732666016</v>
      </c>
      <c r="J27" s="10">
        <f t="shared" ref="J27" si="11">(I27-($I$5*(1.0594631^K27)))/I27*100</f>
        <v>1.8294028996453611E-2</v>
      </c>
      <c r="K27">
        <v>11</v>
      </c>
    </row>
    <row r="28" spans="1:11" x14ac:dyDescent="0.25">
      <c r="A28" t="s">
        <v>12</v>
      </c>
      <c r="B28" s="2">
        <v>65.41</v>
      </c>
      <c r="C28" t="s">
        <v>38</v>
      </c>
      <c r="H28" s="5"/>
    </row>
    <row r="29" spans="1:11" x14ac:dyDescent="0.25">
      <c r="A29" s="3" t="s">
        <v>13</v>
      </c>
      <c r="B29" s="4">
        <f>(1/$B$1)/((1/B28)/$B$2)</f>
        <v>1.3954133333333332</v>
      </c>
      <c r="C29" s="3"/>
      <c r="D29" s="4">
        <f>INT(B29)</f>
        <v>1</v>
      </c>
      <c r="E29" s="4">
        <f>B29-D29</f>
        <v>0.39541333333333317</v>
      </c>
      <c r="F29" s="3">
        <f>E29/Plan1!$G$20</f>
        <v>25913.808213333323</v>
      </c>
      <c r="G29" s="3">
        <f>INT(F29)*Plan1!$G$20</f>
        <v>0.3954010009765625</v>
      </c>
      <c r="H29" s="3">
        <f>(E29-INT(F29)*Plan1!$G$20)*100</f>
        <v>1.2332356770672348E-3</v>
      </c>
      <c r="I29">
        <f t="shared" ref="I29:I60" si="12">48000*(G29+D29)/1024</f>
        <v>65.409421920776367</v>
      </c>
      <c r="J29" s="10">
        <f t="shared" ref="J29" si="13">(I29-($I$5*(1.0594631^K29)))/I29*100</f>
        <v>1.6396197155506071E-2</v>
      </c>
      <c r="K29">
        <v>12</v>
      </c>
    </row>
    <row r="30" spans="1:11" x14ac:dyDescent="0.25">
      <c r="A30" t="s">
        <v>12</v>
      </c>
      <c r="B30" s="2">
        <v>69.3</v>
      </c>
      <c r="C30" t="s">
        <v>14</v>
      </c>
    </row>
    <row r="31" spans="1:11" x14ac:dyDescent="0.25">
      <c r="A31" s="3" t="s">
        <v>13</v>
      </c>
      <c r="B31" s="4">
        <f>(1/$B$1)/((1/B30)/$B$2)</f>
        <v>1.4783999999999999</v>
      </c>
      <c r="C31" s="3"/>
      <c r="D31" s="4">
        <f>INT(B31)</f>
        <v>1</v>
      </c>
      <c r="E31" s="4">
        <f>B31-D31</f>
        <v>0.47839999999999994</v>
      </c>
      <c r="F31" s="3">
        <f>E31/Plan1!$G$20</f>
        <v>31352.422399999996</v>
      </c>
      <c r="G31" s="3">
        <f>INT(F31)*Plan1!$G$20</f>
        <v>0.4783935546875</v>
      </c>
      <c r="H31" s="3">
        <f>(E31-INT(F31)*Plan1!$G$20)*100</f>
        <v>6.4453124999364064E-4</v>
      </c>
      <c r="I31">
        <f t="shared" ref="I31:I62" si="14">48000*(G31+D31)/1024</f>
        <v>69.299697875976563</v>
      </c>
      <c r="J31" s="10">
        <f t="shared" ref="J31" si="15">(I31-($I$5*(1.0594631^K31)))/I31*100</f>
        <v>1.7592194671518714E-2</v>
      </c>
      <c r="K31">
        <v>13</v>
      </c>
    </row>
    <row r="32" spans="1:11" x14ac:dyDescent="0.25">
      <c r="A32" t="s">
        <v>12</v>
      </c>
      <c r="B32" s="2">
        <v>73.42</v>
      </c>
      <c r="C32" t="s">
        <v>39</v>
      </c>
    </row>
    <row r="33" spans="1:11" x14ac:dyDescent="0.25">
      <c r="A33" s="3" t="s">
        <v>13</v>
      </c>
      <c r="B33" s="4">
        <f>(1/$B$1)/((1/B32)/$B$2)</f>
        <v>1.5662933333333333</v>
      </c>
      <c r="C33" s="3"/>
      <c r="D33" s="4">
        <f>INT(B33)</f>
        <v>1</v>
      </c>
      <c r="E33" s="4">
        <f>B33-D33</f>
        <v>0.56629333333333332</v>
      </c>
      <c r="F33" s="3">
        <f>E33/Plan1!$G$20</f>
        <v>37112.599893333332</v>
      </c>
      <c r="G33" s="3">
        <f>INT(F33)*Plan1!$G$20</f>
        <v>0.5662841796875</v>
      </c>
      <c r="H33" s="3">
        <f>(E33-INT(F33)*Plan1!$G$20)*100</f>
        <v>9.1536458333152382E-4</v>
      </c>
      <c r="I33">
        <f t="shared" ref="I33:I64" si="16">48000*(G33+D33)/1024</f>
        <v>73.419570922851563</v>
      </c>
      <c r="J33" s="10">
        <f t="shared" ref="J33" si="17">(I33-($I$5*(1.0594631^K33)))/I33*100</f>
        <v>1.6364103532994469E-2</v>
      </c>
      <c r="K33">
        <v>14</v>
      </c>
    </row>
    <row r="34" spans="1:11" x14ac:dyDescent="0.25">
      <c r="A34" t="s">
        <v>12</v>
      </c>
      <c r="B34" s="2">
        <v>77.78</v>
      </c>
      <c r="C34" t="s">
        <v>15</v>
      </c>
    </row>
    <row r="35" spans="1:11" x14ac:dyDescent="0.25">
      <c r="A35" s="3" t="s">
        <v>13</v>
      </c>
      <c r="B35" s="4">
        <f>(1/$B$1)/((1/B34)/$B$2)</f>
        <v>1.6593066666666667</v>
      </c>
      <c r="C35" s="3"/>
      <c r="D35" s="4">
        <f>INT(B35)</f>
        <v>1</v>
      </c>
      <c r="E35" s="4">
        <f>B35-D35</f>
        <v>0.65930666666666671</v>
      </c>
      <c r="F35" s="3">
        <f>E35/Plan1!$G$20</f>
        <v>43208.321706666669</v>
      </c>
      <c r="G35" s="3">
        <f>INT(F35)*Plan1!$G$20</f>
        <v>0.6593017578125</v>
      </c>
      <c r="H35" s="3">
        <f>(E35-INT(F35)*Plan1!$G$20)*100</f>
        <v>4.9088541667074992E-4</v>
      </c>
      <c r="I35">
        <f t="shared" ref="I35:I66" si="18">48000*(G35+D35)/1024</f>
        <v>77.779769897460938</v>
      </c>
      <c r="J35" s="10">
        <f t="shared" ref="J35" si="19">(I35-($I$5*(1.0594631^K35)))/I35*100</f>
        <v>9.2216243257188801E-3</v>
      </c>
      <c r="K35">
        <v>15</v>
      </c>
    </row>
    <row r="36" spans="1:11" x14ac:dyDescent="0.25">
      <c r="A36" t="s">
        <v>12</v>
      </c>
      <c r="B36" s="2">
        <v>82.41</v>
      </c>
      <c r="C36" t="s">
        <v>40</v>
      </c>
    </row>
    <row r="37" spans="1:11" x14ac:dyDescent="0.25">
      <c r="A37" s="3" t="s">
        <v>13</v>
      </c>
      <c r="B37" s="4">
        <f>(1/$B$1)/((1/B36)/$B$2)</f>
        <v>1.7580799999999999</v>
      </c>
      <c r="C37" s="3"/>
      <c r="D37" s="4">
        <f>INT(B37)</f>
        <v>1</v>
      </c>
      <c r="E37" s="4">
        <f>B37-D37</f>
        <v>0.75807999999999987</v>
      </c>
      <c r="F37" s="3">
        <f>E37/Plan1!$G$20</f>
        <v>49681.530879999991</v>
      </c>
      <c r="G37" s="3">
        <f>INT(F37)*Plan1!$G$20</f>
        <v>0.7580718994140625</v>
      </c>
      <c r="H37" s="3">
        <f>(E37-INT(F37)*Plan1!$G$20)*100</f>
        <v>8.1005859373650679E-4</v>
      </c>
      <c r="I37">
        <f t="shared" ref="I37:I68" si="20">48000*(G37+D37)/1024</f>
        <v>82.40962028503418</v>
      </c>
      <c r="J37" s="10">
        <f t="shared" ref="J37" si="21">(I37-($I$5*(1.0594631^K37)))/I37*100</f>
        <v>1.507495467919908E-2</v>
      </c>
      <c r="K37">
        <v>16</v>
      </c>
    </row>
    <row r="38" spans="1:11" x14ac:dyDescent="0.25">
      <c r="A38" t="s">
        <v>12</v>
      </c>
      <c r="B38" s="2">
        <v>87.31</v>
      </c>
      <c r="C38" t="s">
        <v>41</v>
      </c>
    </row>
    <row r="39" spans="1:11" x14ac:dyDescent="0.25">
      <c r="A39" s="3" t="s">
        <v>13</v>
      </c>
      <c r="B39" s="4">
        <f>(1/$B$1)/((1/B38)/$B$2)</f>
        <v>1.8626133333333335</v>
      </c>
      <c r="C39" s="3"/>
      <c r="D39" s="4">
        <f>INT(B39)</f>
        <v>1</v>
      </c>
      <c r="E39" s="4">
        <f>B39-D39</f>
        <v>0.86261333333333345</v>
      </c>
      <c r="F39" s="3">
        <f>E39/Plan1!$G$20</f>
        <v>56532.227413333341</v>
      </c>
      <c r="G39" s="3">
        <f>INT(F39)*Plan1!$G$20</f>
        <v>0.86260986328125</v>
      </c>
      <c r="H39" s="3">
        <f>(E39-INT(F39)*Plan1!$G$20)*100</f>
        <v>3.4700520834540782E-4</v>
      </c>
      <c r="I39">
        <f t="shared" ref="I39:I70" si="22">48000*(G39+D39)/1024</f>
        <v>87.309837341308594</v>
      </c>
      <c r="J39" s="10">
        <f t="shared" ref="J39" si="23">(I39-($I$5*(1.0594631^K39)))/I39*100</f>
        <v>1.4943905934919136E-2</v>
      </c>
      <c r="K39">
        <v>17</v>
      </c>
    </row>
    <row r="40" spans="1:11" x14ac:dyDescent="0.25">
      <c r="A40" t="s">
        <v>12</v>
      </c>
      <c r="B40" s="2">
        <v>92.5</v>
      </c>
      <c r="C40" t="s">
        <v>16</v>
      </c>
    </row>
    <row r="41" spans="1:11" x14ac:dyDescent="0.25">
      <c r="A41" s="3" t="s">
        <v>13</v>
      </c>
      <c r="B41" s="4">
        <f>(1/$B$1)/((1/B40)/$B$2)</f>
        <v>1.9733333333333332</v>
      </c>
      <c r="C41" s="3"/>
      <c r="D41" s="4">
        <f>INT(B41)</f>
        <v>1</v>
      </c>
      <c r="E41" s="4">
        <f>B41-D41</f>
        <v>0.97333333333333316</v>
      </c>
      <c r="F41" s="3">
        <f>E41/Plan1!$G$20</f>
        <v>63788.373333333322</v>
      </c>
      <c r="G41" s="3">
        <f>INT(F41)*Plan1!$G$20</f>
        <v>0.97332763671875</v>
      </c>
      <c r="H41" s="3">
        <f>(E41-INT(F41)*Plan1!$G$20)*100</f>
        <v>5.6966145831616188E-4</v>
      </c>
      <c r="I41">
        <f t="shared" ref="I41:I72" si="24">48000*(G41+D41)/1024</f>
        <v>92.499732971191406</v>
      </c>
      <c r="J41" s="10">
        <f t="shared" ref="J41" si="25">(I41-($I$5*(1.0594631^K41)))/I41*100</f>
        <v>1.2978832961504093E-2</v>
      </c>
      <c r="K41">
        <v>18</v>
      </c>
    </row>
    <row r="42" spans="1:11" x14ac:dyDescent="0.25">
      <c r="A42" t="s">
        <v>12</v>
      </c>
      <c r="B42" s="2">
        <v>98</v>
      </c>
      <c r="C42" t="s">
        <v>42</v>
      </c>
    </row>
    <row r="43" spans="1:11" x14ac:dyDescent="0.25">
      <c r="A43" s="3" t="s">
        <v>13</v>
      </c>
      <c r="B43" s="4">
        <f>(1/$B$1)/((1/B42)/$B$2)</f>
        <v>2.0906666666666669</v>
      </c>
      <c r="C43" s="3"/>
      <c r="D43" s="4">
        <f>INT(B43)</f>
        <v>2</v>
      </c>
      <c r="E43" s="4">
        <f>B43-D43</f>
        <v>9.0666666666666895E-2</v>
      </c>
      <c r="F43" s="3">
        <f>E43/Plan1!$G$20</f>
        <v>5941.9306666666816</v>
      </c>
      <c r="G43" s="3">
        <f>INT(F43)*Plan1!$G$20</f>
        <v>9.06524658203125E-2</v>
      </c>
      <c r="H43" s="3">
        <f>(E43-INT(F43)*Plan1!$G$20)*100</f>
        <v>1.4200846354395225E-3</v>
      </c>
      <c r="I43">
        <f t="shared" ref="I43:I74" si="26">48000*(G43+D43)/1024</f>
        <v>97.999334335327148</v>
      </c>
      <c r="J43" s="10">
        <f t="shared" ref="J43" si="27">(I43-($I$5*(1.0594631^K43)))/I43*100</f>
        <v>1.2244731934475415E-2</v>
      </c>
      <c r="K43">
        <v>19</v>
      </c>
    </row>
    <row r="44" spans="1:11" x14ac:dyDescent="0.25">
      <c r="A44" t="s">
        <v>12</v>
      </c>
      <c r="B44" s="2">
        <v>103.83</v>
      </c>
      <c r="C44" t="s">
        <v>17</v>
      </c>
    </row>
    <row r="45" spans="1:11" x14ac:dyDescent="0.25">
      <c r="A45" s="3" t="s">
        <v>13</v>
      </c>
      <c r="B45" s="4">
        <f>(1/$B$1)/((1/B44)/$B$2)</f>
        <v>2.2150399999999997</v>
      </c>
      <c r="C45" s="3"/>
      <c r="D45" s="4">
        <f>INT(B45)</f>
        <v>2</v>
      </c>
      <c r="E45" s="4">
        <f>B45-D45</f>
        <v>0.21503999999999968</v>
      </c>
      <c r="F45" s="3">
        <f>E45/Plan1!$G$20</f>
        <v>14092.861439999979</v>
      </c>
      <c r="G45" s="3">
        <f>INT(F45)*Plan1!$G$20</f>
        <v>0.21502685546875</v>
      </c>
      <c r="H45" s="3">
        <f>(E45-INT(F45)*Plan1!$G$20)*100</f>
        <v>1.314453124967585E-3</v>
      </c>
      <c r="I45">
        <f t="shared" ref="I45:I76" si="28">48000*(G45+D45)/1024</f>
        <v>103.82938385009766</v>
      </c>
      <c r="J45" s="10">
        <f t="shared" ref="J45" si="29">(I45-($I$5*(1.0594631^K45)))/I45*100</f>
        <v>1.4849934718885174E-2</v>
      </c>
      <c r="K45">
        <v>20</v>
      </c>
    </row>
    <row r="46" spans="1:11" x14ac:dyDescent="0.25">
      <c r="A46" t="s">
        <v>12</v>
      </c>
      <c r="B46" s="2">
        <v>110</v>
      </c>
      <c r="C46" t="s">
        <v>43</v>
      </c>
    </row>
    <row r="47" spans="1:11" x14ac:dyDescent="0.25">
      <c r="A47" s="3" t="s">
        <v>13</v>
      </c>
      <c r="B47" s="4">
        <f>(1/$B$1)/((1/B46)/$B$2)</f>
        <v>2.3466666666666667</v>
      </c>
      <c r="C47" s="3"/>
      <c r="D47" s="4">
        <f>INT(B47)</f>
        <v>2</v>
      </c>
      <c r="E47" s="4">
        <f>B47-D47</f>
        <v>0.34666666666666668</v>
      </c>
      <c r="F47" s="3">
        <f>E47/Plan1!$G$20</f>
        <v>22719.146666666667</v>
      </c>
      <c r="G47" s="3">
        <f>INT(F47)*Plan1!$G$20</f>
        <v>0.3466644287109375</v>
      </c>
      <c r="H47" s="3">
        <f>(E47-INT(F47)*Plan1!$G$20)*100</f>
        <v>2.237955729178509E-4</v>
      </c>
      <c r="I47">
        <f t="shared" ref="I47:I78" si="30">48000*(G47+D47)/1024</f>
        <v>109.9998950958252</v>
      </c>
      <c r="J47" s="10">
        <f t="shared" ref="J47" si="31">(I47-($I$5*(1.0594631^K47)))/I47*100</f>
        <v>1.1663323969159017E-2</v>
      </c>
      <c r="K47">
        <v>21</v>
      </c>
    </row>
    <row r="48" spans="1:11" x14ac:dyDescent="0.25">
      <c r="A48" t="s">
        <v>12</v>
      </c>
      <c r="B48" s="2">
        <v>116.54</v>
      </c>
      <c r="C48" t="s">
        <v>18</v>
      </c>
    </row>
    <row r="49" spans="1:11" x14ac:dyDescent="0.25">
      <c r="A49" s="3" t="s">
        <v>13</v>
      </c>
      <c r="B49" s="4">
        <f>(1/$B$1)/((1/B48)/$B$2)</f>
        <v>2.4861866666666668</v>
      </c>
      <c r="C49" s="3"/>
      <c r="D49" s="4">
        <f>INT(B49)</f>
        <v>2</v>
      </c>
      <c r="E49" s="4">
        <f>B49-D49</f>
        <v>0.48618666666666677</v>
      </c>
      <c r="F49" s="3">
        <f>E49/Plan1!$G$20</f>
        <v>31862.729386666673</v>
      </c>
      <c r="G49" s="3">
        <f>INT(F49)*Plan1!$G$20</f>
        <v>0.486175537109375</v>
      </c>
      <c r="H49" s="3">
        <f>(E49-INT(F49)*Plan1!$G$20)*100</f>
        <v>1.1129557291766901E-3</v>
      </c>
      <c r="I49">
        <f t="shared" ref="I49:I80" si="32">48000*(G49+D49)/1024</f>
        <v>116.53947830200195</v>
      </c>
      <c r="J49" s="10">
        <f t="shared" ref="J49" si="33">(I49-($I$5*(1.0594631^K49)))/I49*100</f>
        <v>1.0503718418179795E-2</v>
      </c>
      <c r="K49">
        <v>22</v>
      </c>
    </row>
    <row r="50" spans="1:11" x14ac:dyDescent="0.25">
      <c r="A50" t="s">
        <v>12</v>
      </c>
      <c r="B50" s="2">
        <v>123.47</v>
      </c>
      <c r="C50" t="s">
        <v>44</v>
      </c>
    </row>
    <row r="51" spans="1:11" x14ac:dyDescent="0.25">
      <c r="A51" s="3" t="s">
        <v>13</v>
      </c>
      <c r="B51" s="4">
        <f>(1/$B$1)/((1/B50)/$B$2)</f>
        <v>2.6340266666666663</v>
      </c>
      <c r="C51" s="3"/>
      <c r="D51" s="4">
        <f>INT(B51)</f>
        <v>2</v>
      </c>
      <c r="E51" s="4">
        <f>B51-D51</f>
        <v>0.63402666666666629</v>
      </c>
      <c r="F51" s="3">
        <f>E51/Plan1!$G$20</f>
        <v>41551.571626666642</v>
      </c>
      <c r="G51" s="3">
        <f>INT(F51)*Plan1!$G$20</f>
        <v>0.6340179443359375</v>
      </c>
      <c r="H51" s="3">
        <f>(E51-INT(F51)*Plan1!$G$20)*100</f>
        <v>8.7223307287942475E-4</v>
      </c>
      <c r="I51">
        <f t="shared" ref="I51:I82" si="34">48000*(G51+D51)/1024</f>
        <v>123.46959114074707</v>
      </c>
      <c r="J51" s="10">
        <f t="shared" ref="J51" si="35">(I51-($I$5*(1.0594631^K51)))/I51*100</f>
        <v>1.0758156390456125E-2</v>
      </c>
      <c r="K51">
        <v>23</v>
      </c>
    </row>
    <row r="52" spans="1:11" x14ac:dyDescent="0.25">
      <c r="A52" t="s">
        <v>12</v>
      </c>
      <c r="B52" s="2">
        <v>130.81</v>
      </c>
      <c r="C52" t="s">
        <v>32</v>
      </c>
      <c r="H52" s="5"/>
    </row>
    <row r="53" spans="1:11" s="3" customFormat="1" x14ac:dyDescent="0.25">
      <c r="A53" s="3" t="s">
        <v>13</v>
      </c>
      <c r="B53" s="4">
        <f>(1/$B$1)/((1/B52)/$B$2)</f>
        <v>2.7906133333333334</v>
      </c>
      <c r="D53" s="4">
        <f>INT(B53)</f>
        <v>2</v>
      </c>
      <c r="E53" s="4">
        <f>B53-D53</f>
        <v>0.79061333333333339</v>
      </c>
      <c r="F53" s="3">
        <f>E53/Plan1!$G$20</f>
        <v>51813.635413333337</v>
      </c>
      <c r="G53" s="3">
        <f>INT(F53)*Plan1!$G$20</f>
        <v>0.7906036376953125</v>
      </c>
      <c r="H53" s="3">
        <f>(E53-INT(F53)*Plan1!$G$20)*100</f>
        <v>9.6956380208901294E-4</v>
      </c>
      <c r="I53">
        <f t="shared" ref="I53:I84" si="36">48000*(G53+D53)/1024</f>
        <v>130.80954551696777</v>
      </c>
      <c r="J53" s="10">
        <f t="shared" ref="J53" si="37">(I53-($I$5*(1.0594631^K53)))/I53*100</f>
        <v>9.2826822026080454E-3</v>
      </c>
      <c r="K53">
        <v>24</v>
      </c>
    </row>
    <row r="54" spans="1:11" x14ac:dyDescent="0.25">
      <c r="A54" t="s">
        <v>12</v>
      </c>
      <c r="B54" s="2">
        <v>138.59</v>
      </c>
      <c r="C54" t="s">
        <v>14</v>
      </c>
    </row>
    <row r="55" spans="1:11" s="3" customFormat="1" x14ac:dyDescent="0.25">
      <c r="A55" s="3" t="s">
        <v>13</v>
      </c>
      <c r="B55" s="4">
        <f>(1/$B$1)/((1/B54)/$B$2)</f>
        <v>2.9565866666666665</v>
      </c>
      <c r="D55" s="4">
        <f>INT(B55)</f>
        <v>2</v>
      </c>
      <c r="E55" s="4">
        <f>B55-D55</f>
        <v>0.95658666666666647</v>
      </c>
      <c r="F55" s="3">
        <f>E55/Plan1!$G$20</f>
        <v>62690.863786666654</v>
      </c>
      <c r="G55" s="3">
        <f>INT(F55)*Plan1!$G$20</f>
        <v>0.956573486328125</v>
      </c>
      <c r="H55" s="3">
        <f>(E55-INT(F55)*Plan1!$G$20)*100</f>
        <v>1.3180338541474157E-3</v>
      </c>
      <c r="I55">
        <f t="shared" ref="I55:I86" si="38">48000*(G55+D55)/1024</f>
        <v>138.58938217163086</v>
      </c>
      <c r="J55" s="10">
        <f t="shared" ref="J55" si="39">(I55-($I$5*(1.0594631^K55)))/I55*100</f>
        <v>1.0361718547795667E-2</v>
      </c>
      <c r="K55">
        <v>25</v>
      </c>
    </row>
    <row r="56" spans="1:11" x14ac:dyDescent="0.25">
      <c r="A56" t="s">
        <v>12</v>
      </c>
      <c r="B56" s="2">
        <v>146.83000000000001</v>
      </c>
      <c r="C56" t="s">
        <v>45</v>
      </c>
    </row>
    <row r="57" spans="1:11" s="3" customFormat="1" x14ac:dyDescent="0.25">
      <c r="A57" s="3" t="s">
        <v>13</v>
      </c>
      <c r="B57" s="4">
        <f>(1/$B$1)/((1/B56)/$B$2)</f>
        <v>3.1323733333333332</v>
      </c>
      <c r="D57" s="4">
        <f>INT(B57)</f>
        <v>3</v>
      </c>
      <c r="E57" s="4">
        <f>B57-D57</f>
        <v>0.13237333333333323</v>
      </c>
      <c r="F57" s="3">
        <f>E57/Plan1!$G$20</f>
        <v>8675.2187733333267</v>
      </c>
      <c r="G57" s="3">
        <f>INT(F57)*Plan1!$G$20</f>
        <v>0.1323699951171875</v>
      </c>
      <c r="H57" s="3">
        <f>(E57-INT(F57)*Plan1!$G$20)*100</f>
        <v>3.3382161457318205E-4</v>
      </c>
      <c r="I57">
        <f t="shared" ref="I57:I88" si="40">48000*(G57+D57)/1024</f>
        <v>146.82984352111816</v>
      </c>
      <c r="J57" s="10">
        <f t="shared" ref="J57" si="41">(I57-($I$5*(1.0594631^K57)))/I57*100</f>
        <v>1.0026030356912546E-2</v>
      </c>
      <c r="K57">
        <v>26</v>
      </c>
    </row>
    <row r="58" spans="1:11" x14ac:dyDescent="0.25">
      <c r="A58" t="s">
        <v>12</v>
      </c>
      <c r="B58" s="2">
        <v>155.56</v>
      </c>
      <c r="C58" t="s">
        <v>15</v>
      </c>
    </row>
    <row r="59" spans="1:11" s="3" customFormat="1" x14ac:dyDescent="0.25">
      <c r="A59" s="3" t="s">
        <v>13</v>
      </c>
      <c r="B59" s="4">
        <f>(1/$B$1)/((1/B58)/$B$2)</f>
        <v>3.3186133333333334</v>
      </c>
      <c r="D59" s="4">
        <f>INT(B59)</f>
        <v>3</v>
      </c>
      <c r="E59" s="4">
        <f>B59-D59</f>
        <v>0.31861333333333341</v>
      </c>
      <c r="F59" s="3">
        <f>E59/Plan1!$G$20</f>
        <v>20880.643413333339</v>
      </c>
      <c r="G59" s="3">
        <f>INT(F59)*Plan1!$G$20</f>
        <v>0.318603515625</v>
      </c>
      <c r="H59" s="3">
        <f>(E59-INT(F59)*Plan1!$G$20)*100</f>
        <v>9.8177083334149984E-4</v>
      </c>
      <c r="I59">
        <f t="shared" ref="I59:I90" si="42">48000*(G59+D59)/1024</f>
        <v>155.55953979492188</v>
      </c>
      <c r="J59" s="10">
        <f t="shared" ref="J59" si="43">(I59-($I$5*(1.0594631^K59)))/I59*100</f>
        <v>9.2152359750316496E-3</v>
      </c>
      <c r="K59">
        <v>27</v>
      </c>
    </row>
    <row r="60" spans="1:11" x14ac:dyDescent="0.25">
      <c r="A60" t="s">
        <v>12</v>
      </c>
      <c r="B60" s="2">
        <v>164.81</v>
      </c>
      <c r="C60" t="s">
        <v>46</v>
      </c>
    </row>
    <row r="61" spans="1:11" s="3" customFormat="1" x14ac:dyDescent="0.25">
      <c r="A61" s="3" t="s">
        <v>13</v>
      </c>
      <c r="B61" s="4">
        <f>(1/$B$1)/((1/B60)/$B$2)</f>
        <v>3.5159466666666668</v>
      </c>
      <c r="D61" s="4">
        <f>INT(B61)</f>
        <v>3</v>
      </c>
      <c r="E61" s="4">
        <f>B61-D61</f>
        <v>0.51594666666666678</v>
      </c>
      <c r="F61" s="3">
        <f>E61/Plan1!$G$20</f>
        <v>33813.080746666674</v>
      </c>
      <c r="G61" s="3">
        <f>INT(F61)*Plan1!$G$20</f>
        <v>0.5159454345703125</v>
      </c>
      <c r="H61" s="3">
        <f>(E61-INT(F61)*Plan1!$G$20)*100</f>
        <v>1.2320963542755692E-4</v>
      </c>
      <c r="I61">
        <f t="shared" ref="I61:I92" si="44">48000*(G61+D61)/1024</f>
        <v>164.8099422454834</v>
      </c>
      <c r="J61" s="10">
        <f t="shared" ref="J61" si="45">(I61-($I$5*(1.0594631^K61)))/I61*100</f>
        <v>9.427569967677742E-3</v>
      </c>
      <c r="K61">
        <v>28</v>
      </c>
    </row>
    <row r="62" spans="1:11" x14ac:dyDescent="0.25">
      <c r="A62" t="s">
        <v>12</v>
      </c>
      <c r="B62" s="2">
        <v>174.61</v>
      </c>
      <c r="C62" t="s">
        <v>47</v>
      </c>
    </row>
    <row r="63" spans="1:11" s="3" customFormat="1" x14ac:dyDescent="0.25">
      <c r="A63" s="3" t="s">
        <v>13</v>
      </c>
      <c r="B63" s="4">
        <f>(1/$B$1)/((1/B62)/$B$2)</f>
        <v>3.7250133333333335</v>
      </c>
      <c r="D63" s="4">
        <f>INT(B63)</f>
        <v>3</v>
      </c>
      <c r="E63" s="4">
        <f>B63-D63</f>
        <v>0.72501333333333351</v>
      </c>
      <c r="F63" s="3">
        <f>E63/Plan1!$G$20</f>
        <v>47514.473813333345</v>
      </c>
      <c r="G63" s="3">
        <f>INT(F63)*Plan1!$G$20</f>
        <v>0.725006103515625</v>
      </c>
      <c r="H63" s="3">
        <f>(E63-INT(F63)*Plan1!$G$20)*100</f>
        <v>7.2298177085095006E-4</v>
      </c>
      <c r="I63">
        <f t="shared" ref="I63:I94" si="46">48000*(G63+D63)/1024</f>
        <v>174.60966110229492</v>
      </c>
      <c r="J63" s="10">
        <f t="shared" ref="J63" si="47">(I63-($I$5*(1.0594631^K63)))/I63*100</f>
        <v>9.2035370929403511E-3</v>
      </c>
      <c r="K63">
        <v>29</v>
      </c>
    </row>
    <row r="64" spans="1:11" x14ac:dyDescent="0.25">
      <c r="A64" t="s">
        <v>12</v>
      </c>
      <c r="B64" s="2">
        <v>185</v>
      </c>
      <c r="C64" t="s">
        <v>16</v>
      </c>
    </row>
    <row r="65" spans="1:12" s="3" customFormat="1" x14ac:dyDescent="0.25">
      <c r="A65" s="3" t="s">
        <v>13</v>
      </c>
      <c r="B65" s="4">
        <f>(1/$B$1)/((1/B64)/$B$2)</f>
        <v>3.9466666666666663</v>
      </c>
      <c r="D65" s="4">
        <f>INT(B65)</f>
        <v>3</v>
      </c>
      <c r="E65" s="4">
        <f>B65-D65</f>
        <v>0.94666666666666632</v>
      </c>
      <c r="F65" s="3">
        <f>E65/Plan1!$G$20</f>
        <v>62040.746666666644</v>
      </c>
      <c r="G65" s="3">
        <f>INT(F65)*Plan1!$G$20</f>
        <v>0.9466552734375</v>
      </c>
      <c r="H65" s="3">
        <f>(E65-INT(F65)*Plan1!$G$20)*100</f>
        <v>1.1393229166323238E-3</v>
      </c>
      <c r="I65">
        <f t="shared" ref="I65:I96" si="48">48000*(G65+D65)/1024</f>
        <v>184.99946594238281</v>
      </c>
      <c r="J65" s="10">
        <f t="shared" ref="J65" si="49">(I65-($I$5*(1.0594631^K65)))/I65*100</f>
        <v>1.2972444850860906E-2</v>
      </c>
      <c r="K65">
        <v>30</v>
      </c>
    </row>
    <row r="66" spans="1:12" x14ac:dyDescent="0.25">
      <c r="A66" t="s">
        <v>12</v>
      </c>
      <c r="B66" s="2">
        <v>196</v>
      </c>
      <c r="C66" t="s">
        <v>48</v>
      </c>
    </row>
    <row r="67" spans="1:12" s="3" customFormat="1" x14ac:dyDescent="0.25">
      <c r="A67" s="3" t="s">
        <v>13</v>
      </c>
      <c r="B67" s="4">
        <f>(1/$B$1)/((1/B66)/$B$2)</f>
        <v>4.1813333333333338</v>
      </c>
      <c r="D67" s="4">
        <f>INT(B67)</f>
        <v>4</v>
      </c>
      <c r="E67" s="4">
        <f>B67-D67</f>
        <v>0.18133333333333379</v>
      </c>
      <c r="F67" s="3">
        <f>E67/Plan1!$G$20</f>
        <v>11883.861333333363</v>
      </c>
      <c r="G67" s="3">
        <f>INT(F67)*Plan1!$G$20</f>
        <v>0.1813201904296875</v>
      </c>
      <c r="H67" s="3">
        <f>(E67-INT(F67)*Plan1!$G$20)*100</f>
        <v>1.3142903646290449E-3</v>
      </c>
      <c r="I67">
        <f t="shared" ref="I67:I98" si="50">48000*(G67+D67)/1024</f>
        <v>195.9993839263916</v>
      </c>
      <c r="J67" s="10">
        <f t="shared" ref="J67" si="51">(I67-($I$5*(1.0594631^K67)))/I67*100</f>
        <v>1.2603226659497129E-2</v>
      </c>
      <c r="K67">
        <v>31</v>
      </c>
    </row>
    <row r="68" spans="1:12" x14ac:dyDescent="0.25">
      <c r="A68" t="s">
        <v>12</v>
      </c>
      <c r="B68" s="2">
        <v>207.65</v>
      </c>
      <c r="C68" t="s">
        <v>17</v>
      </c>
      <c r="L68" s="2"/>
    </row>
    <row r="69" spans="1:12" s="3" customFormat="1" x14ac:dyDescent="0.25">
      <c r="A69" s="3" t="s">
        <v>13</v>
      </c>
      <c r="B69" s="4">
        <f>(1/$B$1)/((1/B68)/$B$2)</f>
        <v>4.4298666666666664</v>
      </c>
      <c r="D69" s="4">
        <f>INT(B69)</f>
        <v>4</v>
      </c>
      <c r="E69" s="4">
        <f>B69-D69</f>
        <v>0.4298666666666664</v>
      </c>
      <c r="F69" s="3">
        <f>E69/Plan1!$G$20</f>
        <v>28171.741866666649</v>
      </c>
      <c r="G69" s="3">
        <f>INT(F69)*Plan1!$G$20</f>
        <v>0.4298553466796875</v>
      </c>
      <c r="H69" s="3">
        <f>(E69-INT(F69)*Plan1!$G$20)*100</f>
        <v>1.1319986978897134E-3</v>
      </c>
      <c r="I69">
        <f t="shared" ref="I69:I100" si="52">48000*(G69+D69)/1024</f>
        <v>207.64946937561035</v>
      </c>
      <c r="J69" s="10">
        <f t="shared" ref="J69" si="53">(I69-($I$5*(1.0594631^K69)))/I69*100</f>
        <v>1.0366316705634017E-2</v>
      </c>
      <c r="K69">
        <v>32</v>
      </c>
      <c r="L69" s="4"/>
    </row>
    <row r="70" spans="1:12" x14ac:dyDescent="0.25">
      <c r="A70" t="s">
        <v>12</v>
      </c>
      <c r="B70" s="2">
        <v>220</v>
      </c>
      <c r="C70" t="s">
        <v>49</v>
      </c>
      <c r="L70" s="2"/>
    </row>
    <row r="71" spans="1:12" s="3" customFormat="1" x14ac:dyDescent="0.25">
      <c r="A71" s="3" t="s">
        <v>13</v>
      </c>
      <c r="B71" s="4">
        <f>(1/$B$1)/((1/B70)/$B$2)</f>
        <v>4.6933333333333334</v>
      </c>
      <c r="D71" s="4">
        <f>INT(B71)</f>
        <v>4</v>
      </c>
      <c r="E71" s="4">
        <f>B71-D71</f>
        <v>0.69333333333333336</v>
      </c>
      <c r="F71" s="3">
        <f>E71/Plan1!$G$20</f>
        <v>45438.293333333335</v>
      </c>
      <c r="G71" s="3">
        <f>INT(F71)*Plan1!$G$20</f>
        <v>0.693328857421875</v>
      </c>
      <c r="H71" s="3">
        <f>(E71-INT(F71)*Plan1!$G$20)*100</f>
        <v>4.4759114583570181E-4</v>
      </c>
      <c r="I71">
        <f t="shared" ref="I71:I102" si="54">48000*(G71+D71)/1024</f>
        <v>219.99979019165039</v>
      </c>
      <c r="J71" s="10">
        <f t="shared" ref="J71" si="55">(I71-($I$5*(1.0594631^K71)))/I71*100</f>
        <v>1.1656935774483389E-2</v>
      </c>
      <c r="K71">
        <v>33</v>
      </c>
      <c r="L71" s="4"/>
    </row>
    <row r="72" spans="1:12" x14ac:dyDescent="0.25">
      <c r="A72" t="s">
        <v>12</v>
      </c>
      <c r="B72" s="2">
        <v>233.08</v>
      </c>
      <c r="C72" t="s">
        <v>18</v>
      </c>
      <c r="L72" s="2"/>
    </row>
    <row r="73" spans="1:12" s="3" customFormat="1" x14ac:dyDescent="0.25">
      <c r="A73" s="3" t="s">
        <v>13</v>
      </c>
      <c r="B73" s="4">
        <f>(1/$B$1)/((1/B72)/$B$2)</f>
        <v>4.9723733333333335</v>
      </c>
      <c r="D73" s="4">
        <f>INT(B73)</f>
        <v>4</v>
      </c>
      <c r="E73" s="4">
        <f>B73-D73</f>
        <v>0.97237333333333353</v>
      </c>
      <c r="F73" s="3">
        <f>E73/Plan1!$G$20</f>
        <v>63725.458773333346</v>
      </c>
      <c r="G73" s="3">
        <f>INT(F73)*Plan1!$G$20</f>
        <v>0.9723663330078125</v>
      </c>
      <c r="H73" s="3">
        <f>(E73-INT(F73)*Plan1!$G$20)*100</f>
        <v>7.0003255210338011E-4</v>
      </c>
      <c r="I73">
        <f t="shared" ref="I73:I104" si="56">48000*(G73+D73)/1024</f>
        <v>233.07967185974121</v>
      </c>
      <c r="J73" s="10">
        <f t="shared" ref="J73" si="57">(I73-($I$5*(1.0594631^K73)))/I73*100</f>
        <v>1.0804169715839548E-2</v>
      </c>
      <c r="K73">
        <v>34</v>
      </c>
    </row>
    <row r="74" spans="1:12" x14ac:dyDescent="0.25">
      <c r="A74" t="s">
        <v>12</v>
      </c>
      <c r="B74" s="2">
        <v>246.94</v>
      </c>
      <c r="C74" t="s">
        <v>50</v>
      </c>
    </row>
    <row r="75" spans="1:12" s="3" customFormat="1" x14ac:dyDescent="0.25">
      <c r="A75" s="3" t="s">
        <v>13</v>
      </c>
      <c r="B75" s="4">
        <f>(1/$B$1)/((1/B74)/$B$2)</f>
        <v>5.2680533333333326</v>
      </c>
      <c r="D75" s="4">
        <f>INT(B75)</f>
        <v>5</v>
      </c>
      <c r="E75" s="4">
        <f>B75-D75</f>
        <v>0.26805333333333259</v>
      </c>
      <c r="F75" s="3">
        <f>E75/Plan1!$G$20</f>
        <v>17567.143253333285</v>
      </c>
      <c r="G75" s="3">
        <f>INT(F75)*Plan1!$G$20</f>
        <v>0.2680511474609375</v>
      </c>
      <c r="H75" s="3">
        <f>(E75-INT(F75)*Plan1!$G$20)*100</f>
        <v>2.1858723950884951E-4</v>
      </c>
      <c r="I75">
        <f t="shared" ref="I75:I106" si="58">48000*(G75+D75)/1024</f>
        <v>246.93989753723145</v>
      </c>
      <c r="J75" s="10">
        <f t="shared" ref="J75" si="59">(I75-($I$5*(1.0594631^K75)))/I75*100</f>
        <v>1.1041384697205833E-2</v>
      </c>
      <c r="K75">
        <v>35</v>
      </c>
    </row>
    <row r="76" spans="1:12" x14ac:dyDescent="0.25">
      <c r="A76" t="s">
        <v>12</v>
      </c>
      <c r="B76" s="2">
        <v>261.63</v>
      </c>
      <c r="C76" t="s">
        <v>30</v>
      </c>
    </row>
    <row r="77" spans="1:12" x14ac:dyDescent="0.25">
      <c r="A77" s="3" t="s">
        <v>13</v>
      </c>
      <c r="B77" s="4">
        <f>(1/$B$1)/((1/B76)/$B$2)</f>
        <v>5.5814399999999997</v>
      </c>
      <c r="C77" s="3"/>
      <c r="D77" s="4">
        <f>INT(B77)</f>
        <v>5</v>
      </c>
      <c r="E77" s="4">
        <f>B77-D77</f>
        <v>0.58143999999999973</v>
      </c>
      <c r="F77" s="3">
        <f>E77/Plan1!$G$20</f>
        <v>38105.251839999983</v>
      </c>
      <c r="G77" s="3">
        <f>INT(F77)*Plan1!$G$20</f>
        <v>0.5814361572265625</v>
      </c>
      <c r="H77" s="3">
        <f>(E77-INT(F77)*Plan1!$G$20)*100</f>
        <v>3.8427734372348255E-4</v>
      </c>
      <c r="I77">
        <f t="shared" ref="I77:I108" si="60">48000*(G77+D77)/1024</f>
        <v>261.62981986999512</v>
      </c>
      <c r="J77" s="10">
        <f t="shared" ref="J77" si="61">(I77-($I$5*(1.0594631^K77)))/I77*100</f>
        <v>1.3376683034157753E-2</v>
      </c>
      <c r="K77">
        <v>36</v>
      </c>
    </row>
    <row r="78" spans="1:12" x14ac:dyDescent="0.25">
      <c r="A78" t="s">
        <v>12</v>
      </c>
      <c r="B78" s="2">
        <v>277.18</v>
      </c>
      <c r="C78" t="s">
        <v>14</v>
      </c>
    </row>
    <row r="79" spans="1:12" x14ac:dyDescent="0.25">
      <c r="A79" s="3" t="s">
        <v>13</v>
      </c>
      <c r="B79" s="4">
        <f>(1/$B$1)/((1/B78)/$B$2)</f>
        <v>5.9131733333333329</v>
      </c>
      <c r="C79" s="3"/>
      <c r="D79" s="4">
        <f>INT(B79)</f>
        <v>5</v>
      </c>
      <c r="E79" s="4">
        <f>B79-D79</f>
        <v>0.91317333333333295</v>
      </c>
      <c r="F79" s="3">
        <f>E79/Plan1!$G$20</f>
        <v>59845.727573333308</v>
      </c>
      <c r="G79" s="3">
        <f>INT(F79)*Plan1!$G$20</f>
        <v>0.9131622314453125</v>
      </c>
      <c r="H79" s="3">
        <f>(E79-INT(F79)*Plan1!$G$20)*100</f>
        <v>1.1101888020448314E-3</v>
      </c>
      <c r="I79">
        <f t="shared" ref="I79:I110" si="62">48000*(G79+D79)/1024</f>
        <v>277.17947959899902</v>
      </c>
      <c r="J79" s="10">
        <f t="shared" ref="J79" si="63">(I79-($I$5*(1.0594631^K79)))/I79*100</f>
        <v>1.0613351416152552E-2</v>
      </c>
      <c r="K79">
        <v>37</v>
      </c>
    </row>
    <row r="80" spans="1:12" x14ac:dyDescent="0.25">
      <c r="A80" t="s">
        <v>12</v>
      </c>
      <c r="B80" s="2">
        <v>293.66000000000003</v>
      </c>
      <c r="C80" t="s">
        <v>51</v>
      </c>
    </row>
    <row r="81" spans="1:11" x14ac:dyDescent="0.25">
      <c r="A81" s="3" t="s">
        <v>13</v>
      </c>
      <c r="B81" s="4">
        <f>(1/$B$1)/((1/B80)/$B$2)</f>
        <v>6.2647466666666665</v>
      </c>
      <c r="C81" s="3"/>
      <c r="D81" s="4">
        <f>INT(B81)</f>
        <v>6</v>
      </c>
      <c r="E81" s="4">
        <f>B81-D81</f>
        <v>0.26474666666666646</v>
      </c>
      <c r="F81" s="3">
        <f>E81/Plan1!$G$20</f>
        <v>17350.437546666653</v>
      </c>
      <c r="G81" s="3">
        <f>INT(F81)*Plan1!$G$20</f>
        <v>0.264739990234375</v>
      </c>
      <c r="H81" s="3">
        <f>(E81-INT(F81)*Plan1!$G$20)*100</f>
        <v>6.6764322914636409E-4</v>
      </c>
      <c r="I81">
        <f t="shared" ref="I81:I112" si="64">48000*(G81+D81)/1024</f>
        <v>293.65968704223633</v>
      </c>
      <c r="J81" s="10">
        <f t="shared" ref="J81" si="65">(I81-($I$5*(1.0594631^K81)))/I81*100</f>
        <v>1.0019642057623526E-2</v>
      </c>
      <c r="K81">
        <v>38</v>
      </c>
    </row>
    <row r="82" spans="1:11" x14ac:dyDescent="0.25">
      <c r="A82" t="s">
        <v>12</v>
      </c>
      <c r="B82" s="2">
        <v>311.13</v>
      </c>
      <c r="C82" t="s">
        <v>15</v>
      </c>
    </row>
    <row r="83" spans="1:11" x14ac:dyDescent="0.25">
      <c r="A83" s="3" t="s">
        <v>13</v>
      </c>
      <c r="B83" s="4">
        <f>(1/$B$1)/((1/B82)/$B$2)</f>
        <v>6.6374399999999998</v>
      </c>
      <c r="C83" s="3"/>
      <c r="D83" s="4">
        <f>INT(B83)</f>
        <v>6</v>
      </c>
      <c r="E83" s="4">
        <f>B83-D83</f>
        <v>0.63743999999999978</v>
      </c>
      <c r="F83" s="3">
        <f>E83/Plan1!$G$20</f>
        <v>41775.267839999986</v>
      </c>
      <c r="G83" s="3">
        <f>INT(F83)*Plan1!$G$20</f>
        <v>0.6374359130859375</v>
      </c>
      <c r="H83" s="3">
        <f>(E83-INT(F83)*Plan1!$G$20)*100</f>
        <v>4.0869140622845634E-4</v>
      </c>
      <c r="I83">
        <f t="shared" ref="I83:I114" si="66">48000*(G83+D83)/1024</f>
        <v>311.12980842590332</v>
      </c>
      <c r="J83" s="10">
        <f t="shared" ref="J83" si="67">(I83-($I$5*(1.0594631^K83)))/I83*100</f>
        <v>1.2656877278122749E-2</v>
      </c>
      <c r="K83">
        <v>39</v>
      </c>
    </row>
    <row r="84" spans="1:11" x14ac:dyDescent="0.25">
      <c r="A84" t="s">
        <v>12</v>
      </c>
      <c r="B84" s="2">
        <v>329.63</v>
      </c>
      <c r="C84" t="s">
        <v>52</v>
      </c>
    </row>
    <row r="85" spans="1:11" x14ac:dyDescent="0.25">
      <c r="A85" s="3" t="s">
        <v>13</v>
      </c>
      <c r="B85" s="4">
        <f>(1/$B$1)/((1/B84)/$B$2)</f>
        <v>7.0321066666666665</v>
      </c>
      <c r="C85" s="3"/>
      <c r="D85" s="4">
        <f>INT(B85)</f>
        <v>7</v>
      </c>
      <c r="E85" s="4">
        <f>B85-D85</f>
        <v>3.2106666666666506E-2</v>
      </c>
      <c r="F85" s="3">
        <f>E85/Plan1!$G$20</f>
        <v>2104.1425066666561</v>
      </c>
      <c r="G85" s="3">
        <f>INT(F85)*Plan1!$G$20</f>
        <v>3.21044921875E-2</v>
      </c>
      <c r="H85" s="3">
        <f>(E85-INT(F85)*Plan1!$G$20)*100</f>
        <v>2.1744791665057051E-4</v>
      </c>
      <c r="I85">
        <f t="shared" ref="I85:I116" si="68">48000*(G85+D85)/1024</f>
        <v>329.62989807128906</v>
      </c>
      <c r="J85" s="10">
        <f t="shared" ref="J85" si="69">(I85-($I$5*(1.0594631^K85)))/I85*100</f>
        <v>1.2458720695430204E-2</v>
      </c>
      <c r="K85">
        <v>40</v>
      </c>
    </row>
    <row r="86" spans="1:11" x14ac:dyDescent="0.25">
      <c r="A86" t="s">
        <v>12</v>
      </c>
      <c r="B86" s="2">
        <v>349.23</v>
      </c>
      <c r="C86" t="s">
        <v>53</v>
      </c>
    </row>
    <row r="87" spans="1:11" x14ac:dyDescent="0.25">
      <c r="A87" s="3" t="s">
        <v>13</v>
      </c>
      <c r="B87" s="4">
        <f>(1/$B$1)/((1/B86)/$B$2)</f>
        <v>7.45024</v>
      </c>
      <c r="C87" s="3"/>
      <c r="D87" s="4">
        <f>INT(B87)</f>
        <v>7</v>
      </c>
      <c r="E87" s="4">
        <f>B87-D87</f>
        <v>0.45023999999999997</v>
      </c>
      <c r="F87" s="3">
        <f>E87/Plan1!$G$20</f>
        <v>29506.928639999998</v>
      </c>
      <c r="G87" s="3">
        <f>INT(F87)*Plan1!$G$20</f>
        <v>0.450225830078125</v>
      </c>
      <c r="H87" s="3">
        <f>(E87-INT(F87)*Plan1!$G$20)*100</f>
        <v>1.4169921874973568E-3</v>
      </c>
      <c r="I87">
        <f t="shared" ref="I87:I118" si="70">48000*(G87+D87)/1024</f>
        <v>349.22933578491211</v>
      </c>
      <c r="J87" s="10">
        <f t="shared" ref="J87" si="71">(I87-($I$5*(1.0594631^K87)))/I87*100</f>
        <v>1.206422155899068E-2</v>
      </c>
      <c r="K87">
        <v>41</v>
      </c>
    </row>
    <row r="88" spans="1:11" x14ac:dyDescent="0.25">
      <c r="A88" t="s">
        <v>12</v>
      </c>
      <c r="B88" s="2">
        <v>369.99</v>
      </c>
      <c r="C88" t="s">
        <v>16</v>
      </c>
    </row>
    <row r="89" spans="1:11" x14ac:dyDescent="0.25">
      <c r="A89" s="3" t="s">
        <v>13</v>
      </c>
      <c r="B89" s="4">
        <f>(1/$B$1)/((1/B88)/$B$2)</f>
        <v>7.8931199999999997</v>
      </c>
      <c r="C89" s="3"/>
      <c r="D89" s="4">
        <f>INT(B89)</f>
        <v>7</v>
      </c>
      <c r="E89" s="4">
        <f>B89-D89</f>
        <v>0.89311999999999969</v>
      </c>
      <c r="F89" s="3">
        <f>E89/Plan1!$G$20</f>
        <v>58531.51231999998</v>
      </c>
      <c r="G89" s="3">
        <f>INT(F89)*Plan1!$G$20</f>
        <v>0.8931121826171875</v>
      </c>
      <c r="H89" s="3">
        <f>(E89-INT(F89)*Plan1!$G$20)*100</f>
        <v>7.8173828121919087E-4</v>
      </c>
      <c r="I89">
        <f t="shared" ref="I89:I120" si="72">48000*(G89+D89)/1024</f>
        <v>369.98963356018066</v>
      </c>
      <c r="J89" s="10">
        <f t="shared" ref="J89" si="73">(I89-($I$5*(1.0594631^K89)))/I89*100</f>
        <v>1.045325148380467E-2</v>
      </c>
      <c r="K89">
        <v>42</v>
      </c>
    </row>
    <row r="90" spans="1:11" x14ac:dyDescent="0.25">
      <c r="A90" t="s">
        <v>12</v>
      </c>
      <c r="B90" s="2">
        <v>391.99</v>
      </c>
      <c r="C90" t="s">
        <v>54</v>
      </c>
    </row>
    <row r="91" spans="1:11" x14ac:dyDescent="0.25">
      <c r="A91" s="3" t="s">
        <v>13</v>
      </c>
      <c r="B91" s="4">
        <f>(1/$B$1)/((1/B90)/$B$2)</f>
        <v>8.3624533333333328</v>
      </c>
      <c r="C91" s="3"/>
      <c r="D91" s="4">
        <f>INT(B91)</f>
        <v>8</v>
      </c>
      <c r="E91" s="4">
        <f>B91-D91</f>
        <v>0.36245333333333285</v>
      </c>
      <c r="F91" s="3">
        <f>E91/Plan1!$G$20</f>
        <v>23753.741653333302</v>
      </c>
      <c r="G91" s="3">
        <f>INT(F91)*Plan1!$G$20</f>
        <v>0.3624420166015625</v>
      </c>
      <c r="H91" s="3">
        <f>(E91-INT(F91)*Plan1!$G$20)*100</f>
        <v>1.1316731770349975E-3</v>
      </c>
      <c r="I91">
        <f t="shared" ref="I91:I122" si="74">48000*(G91+D91)/1024</f>
        <v>391.98946952819824</v>
      </c>
      <c r="J91" s="10">
        <f t="shared" ref="J91" si="75">(I91-($I$5*(1.0594631^K91)))/I91*100</f>
        <v>1.0225052032443626E-2</v>
      </c>
      <c r="K91">
        <v>43</v>
      </c>
    </row>
    <row r="92" spans="1:11" x14ac:dyDescent="0.25">
      <c r="A92" t="s">
        <v>12</v>
      </c>
      <c r="B92" s="2">
        <v>415.3</v>
      </c>
      <c r="C92" t="s">
        <v>17</v>
      </c>
    </row>
    <row r="93" spans="1:11" x14ac:dyDescent="0.25">
      <c r="A93" s="3" t="s">
        <v>13</v>
      </c>
      <c r="B93" s="4">
        <f>(1/$B$1)/((1/B92)/$B$2)</f>
        <v>8.8597333333333328</v>
      </c>
      <c r="C93" s="3"/>
      <c r="D93" s="4">
        <f>INT(B93)</f>
        <v>8</v>
      </c>
      <c r="E93" s="4">
        <f>B93-D93</f>
        <v>0.85973333333333279</v>
      </c>
      <c r="F93" s="3">
        <f>E93/Plan1!$G$20</f>
        <v>56343.483733333298</v>
      </c>
      <c r="G93" s="3">
        <f>INT(F93)*Plan1!$G$20</f>
        <v>0.8597259521484375</v>
      </c>
      <c r="H93" s="3">
        <f>(E93-INT(F93)*Plan1!$G$20)*100</f>
        <v>7.3811848952942682E-4</v>
      </c>
      <c r="I93">
        <f t="shared" ref="I93:I124" si="76">48000*(G93+D93)/1024</f>
        <v>415.29965400695801</v>
      </c>
      <c r="J93" s="10">
        <f t="shared" ref="J93" si="77">(I93-($I$5*(1.0594631^K93)))/I93*100</f>
        <v>1.0532137008188084E-2</v>
      </c>
      <c r="K93">
        <v>44</v>
      </c>
    </row>
    <row r="94" spans="1:11" x14ac:dyDescent="0.25">
      <c r="A94" t="s">
        <v>12</v>
      </c>
      <c r="B94" s="2">
        <v>440</v>
      </c>
      <c r="C94" t="s">
        <v>55</v>
      </c>
    </row>
    <row r="95" spans="1:11" x14ac:dyDescent="0.25">
      <c r="A95" s="3" t="s">
        <v>13</v>
      </c>
      <c r="B95" s="4">
        <f>(1/$B$1)/((1/B94)/$B$2)</f>
        <v>9.3866666666666667</v>
      </c>
      <c r="C95" s="3"/>
      <c r="D95" s="4">
        <f>INT(B95)</f>
        <v>9</v>
      </c>
      <c r="E95" s="4">
        <f>B95-D95</f>
        <v>0.38666666666666671</v>
      </c>
      <c r="F95" s="3">
        <f>E95/Plan1!$G$20</f>
        <v>25340.58666666667</v>
      </c>
      <c r="G95" s="3">
        <f>INT(F95)*Plan1!$G$20</f>
        <v>0.38665771484375</v>
      </c>
      <c r="H95" s="3">
        <f>(E95-INT(F95)*Plan1!$G$20)*100</f>
        <v>8.9518229167140362E-4</v>
      </c>
      <c r="I95">
        <f t="shared" ref="I95:I126" si="78">48000*(G95+D95)/1024</f>
        <v>439.99958038330078</v>
      </c>
      <c r="J95" s="10">
        <f t="shared" ref="J95" si="79">(I95-($I$5*(1.0594631^K95)))/I95*100</f>
        <v>1.1650547579420193E-2</v>
      </c>
      <c r="K95">
        <v>45</v>
      </c>
    </row>
    <row r="96" spans="1:11" x14ac:dyDescent="0.25">
      <c r="A96" t="s">
        <v>12</v>
      </c>
      <c r="B96" s="2">
        <v>466.16</v>
      </c>
      <c r="C96" t="s">
        <v>18</v>
      </c>
    </row>
    <row r="97" spans="1:11" x14ac:dyDescent="0.25">
      <c r="A97" s="3" t="s">
        <v>13</v>
      </c>
      <c r="B97" s="4">
        <f>(1/$B$1)/((1/B96)/$B$2)</f>
        <v>9.9447466666666671</v>
      </c>
      <c r="C97" s="3"/>
      <c r="D97" s="4">
        <f>INT(B97)</f>
        <v>9</v>
      </c>
      <c r="E97" s="4">
        <f>B97-D97</f>
        <v>0.94474666666666707</v>
      </c>
      <c r="F97" s="3">
        <f>E97/Plan1!$G$20</f>
        <v>61914.917546666693</v>
      </c>
      <c r="G97" s="3">
        <f>INT(F97)*Plan1!$G$20</f>
        <v>0.944732666015625</v>
      </c>
      <c r="H97" s="3">
        <f>(E97-INT(F97)*Plan1!$G$20)*100</f>
        <v>1.4000651042067602E-3</v>
      </c>
      <c r="I97">
        <f t="shared" ref="I97:I128" si="80">48000*(G97+D97)/1024</f>
        <v>466.15934371948242</v>
      </c>
      <c r="J97" s="10">
        <f t="shared" ref="J97" si="81">(I97-($I$5*(1.0594631^K97)))/I97*100</f>
        <v>1.0797781466268096E-2</v>
      </c>
      <c r="K97">
        <v>46</v>
      </c>
    </row>
    <row r="98" spans="1:11" x14ac:dyDescent="0.25">
      <c r="A98" t="s">
        <v>12</v>
      </c>
      <c r="B98" s="2">
        <v>493.88</v>
      </c>
      <c r="C98" t="s">
        <v>56</v>
      </c>
    </row>
    <row r="99" spans="1:11" x14ac:dyDescent="0.25">
      <c r="A99" s="3" t="s">
        <v>13</v>
      </c>
      <c r="B99" s="4">
        <f>(1/$B$1)/((1/B98)/$B$2)</f>
        <v>10.536106666666665</v>
      </c>
      <c r="C99" s="3"/>
      <c r="D99" s="4">
        <f>INT(B99)</f>
        <v>10</v>
      </c>
      <c r="E99" s="4">
        <f>B99-D99</f>
        <v>0.53610666666666518</v>
      </c>
      <c r="F99" s="3">
        <f>E99/Plan1!$G$20</f>
        <v>35134.286506666569</v>
      </c>
      <c r="G99" s="3">
        <f>INT(F99)*Plan1!$G$20</f>
        <v>0.536102294921875</v>
      </c>
      <c r="H99" s="3">
        <f>(E99-INT(F99)*Plan1!$G$20)*100</f>
        <v>4.3717447901769901E-4</v>
      </c>
      <c r="I99">
        <f t="shared" ref="I99:I130" si="82">48000*(G99+D99)/1024</f>
        <v>493.87979507446289</v>
      </c>
      <c r="J99" s="10">
        <f t="shared" ref="J99" si="83">(I99-($I$5*(1.0594631^K99)))/I99*100</f>
        <v>1.1034996462804751E-2</v>
      </c>
      <c r="K99">
        <v>47</v>
      </c>
    </row>
    <row r="100" spans="1:11" x14ac:dyDescent="0.25">
      <c r="A100" t="s">
        <v>12</v>
      </c>
      <c r="B100" s="2">
        <v>523.25</v>
      </c>
      <c r="C100" t="s">
        <v>31</v>
      </c>
    </row>
    <row r="101" spans="1:11" x14ac:dyDescent="0.25">
      <c r="A101" s="3" t="s">
        <v>13</v>
      </c>
      <c r="B101" s="4">
        <f>(1/$B$1)/((1/B100)/$B$2)</f>
        <v>11.162666666666667</v>
      </c>
      <c r="C101" s="3"/>
      <c r="D101" s="4">
        <f>INT(B101)</f>
        <v>11</v>
      </c>
      <c r="E101" s="4">
        <f>B101-D101</f>
        <v>0.16266666666666652</v>
      </c>
      <c r="F101" s="3">
        <f>E101/Plan1!$G$20</f>
        <v>10660.522666666657</v>
      </c>
      <c r="G101" s="3">
        <f>INT(F101)*Plan1!$G$20</f>
        <v>0.16265869140625</v>
      </c>
      <c r="H101" s="3">
        <f>(E101-INT(F101)*Plan1!$G$20)*100</f>
        <v>7.9752604165150842E-4</v>
      </c>
      <c r="I101">
        <f t="shared" ref="I101:I132" si="84">48000*(G101+D101)/1024</f>
        <v>523.24962615966797</v>
      </c>
      <c r="J101" s="10">
        <f t="shared" ref="J101" si="85">(I101-($I$5*(1.0594631^K101)))/I101*100</f>
        <v>1.1456821727681248E-2</v>
      </c>
      <c r="K101">
        <v>48</v>
      </c>
    </row>
    <row r="102" spans="1:11" x14ac:dyDescent="0.25">
      <c r="A102" t="s">
        <v>12</v>
      </c>
      <c r="B102" s="2">
        <v>554.37</v>
      </c>
      <c r="C102" t="s">
        <v>14</v>
      </c>
    </row>
    <row r="103" spans="1:11" x14ac:dyDescent="0.25">
      <c r="A103" s="3" t="s">
        <v>13</v>
      </c>
      <c r="B103" s="4">
        <f>(1/$B$1)/((1/B102)/$B$2)</f>
        <v>11.826559999999999</v>
      </c>
      <c r="C103" s="3"/>
      <c r="D103" s="4">
        <f>INT(B103)</f>
        <v>11</v>
      </c>
      <c r="E103" s="4">
        <f>B103-D103</f>
        <v>0.82655999999999885</v>
      </c>
      <c r="F103" s="3">
        <f>E103/Plan1!$G$20</f>
        <v>54169.436159999925</v>
      </c>
      <c r="G103" s="3">
        <f>INT(F103)*Plan1!$G$20</f>
        <v>0.8265533447265625</v>
      </c>
      <c r="H103" s="3">
        <f>(E103-INT(F103)*Plan1!$G$20)*100</f>
        <v>6.6552734363511945E-4</v>
      </c>
      <c r="I103">
        <f t="shared" ref="I103:I134" si="86">48000*(G103+D103)/1024</f>
        <v>554.36968803405762</v>
      </c>
      <c r="J103" s="10">
        <f t="shared" ref="J103" si="87">(I103-($I$5*(1.0594631^K103)))/I103*100</f>
        <v>1.2542079429225096E-2</v>
      </c>
      <c r="K103">
        <v>49</v>
      </c>
    </row>
    <row r="104" spans="1:11" x14ac:dyDescent="0.25">
      <c r="A104" t="s">
        <v>12</v>
      </c>
      <c r="B104" s="2">
        <v>587.33000000000004</v>
      </c>
      <c r="C104" t="s">
        <v>57</v>
      </c>
    </row>
    <row r="105" spans="1:11" x14ac:dyDescent="0.25">
      <c r="A105" s="3" t="s">
        <v>13</v>
      </c>
      <c r="B105" s="4">
        <f>(1/$B$1)/((1/B104)/$B$2)</f>
        <v>12.529706666666668</v>
      </c>
      <c r="C105" s="3"/>
      <c r="D105" s="4">
        <f>INT(B105)</f>
        <v>12</v>
      </c>
      <c r="E105" s="4">
        <f>B105-D105</f>
        <v>0.52970666666666766</v>
      </c>
      <c r="F105" s="3">
        <f>E105/Plan1!$G$20</f>
        <v>34714.856106666732</v>
      </c>
      <c r="G105" s="3">
        <f>INT(F105)*Plan1!$G$20</f>
        <v>0.529693603515625</v>
      </c>
      <c r="H105" s="3">
        <f>(E105-INT(F105)*Plan1!$G$20)*100</f>
        <v>1.3063151042658205E-3</v>
      </c>
      <c r="I105">
        <f t="shared" ref="I105:I136" si="88">48000*(G105+D105)/1024</f>
        <v>587.32938766479492</v>
      </c>
      <c r="J105" s="10">
        <f t="shared" ref="J105" si="89">(I105-($I$5*(1.0594631^K105)))/I105*100</f>
        <v>1.1718017362022031E-2</v>
      </c>
      <c r="K105">
        <v>50</v>
      </c>
    </row>
    <row r="106" spans="1:11" x14ac:dyDescent="0.25">
      <c r="A106" t="s">
        <v>12</v>
      </c>
      <c r="B106" s="2">
        <v>622.25</v>
      </c>
      <c r="C106" t="s">
        <v>15</v>
      </c>
    </row>
    <row r="107" spans="1:11" x14ac:dyDescent="0.25">
      <c r="A107" s="3" t="s">
        <v>13</v>
      </c>
      <c r="B107" s="4">
        <f>(1/$B$1)/((1/B106)/$B$2)</f>
        <v>13.274666666666667</v>
      </c>
      <c r="C107" s="3"/>
      <c r="D107" s="4">
        <f>INT(B107)</f>
        <v>13</v>
      </c>
      <c r="E107" s="4">
        <f>B107-D107</f>
        <v>0.27466666666666661</v>
      </c>
      <c r="F107" s="3">
        <f>E107/Plan1!$G$20</f>
        <v>18000.554666666663</v>
      </c>
      <c r="G107" s="3">
        <f>INT(F107)*Plan1!$G$20</f>
        <v>0.274658203125</v>
      </c>
      <c r="H107" s="3">
        <f>(E107-INT(F107)*Plan1!$G$20)*100</f>
        <v>8.4635416666145602E-4</v>
      </c>
      <c r="I107">
        <f t="shared" ref="I107:I138" si="90">48000*(G107+D107)/1024</f>
        <v>622.24960327148438</v>
      </c>
      <c r="J107" s="10">
        <f t="shared" ref="J107" si="91">(I107-($I$5*(1.0594631^K107)))/I107*100</f>
        <v>1.1041438132211154E-2</v>
      </c>
      <c r="K107">
        <v>51</v>
      </c>
    </row>
    <row r="108" spans="1:11" x14ac:dyDescent="0.25">
      <c r="A108" t="s">
        <v>12</v>
      </c>
      <c r="B108" s="2">
        <v>659.26</v>
      </c>
      <c r="C108" t="s">
        <v>58</v>
      </c>
    </row>
    <row r="109" spans="1:11" x14ac:dyDescent="0.25">
      <c r="A109" s="3" t="s">
        <v>13</v>
      </c>
      <c r="B109" s="4">
        <f>(1/$B$1)/((1/B108)/$B$2)</f>
        <v>14.064213333333333</v>
      </c>
      <c r="C109" s="3"/>
      <c r="D109" s="4">
        <f>INT(B109)</f>
        <v>14</v>
      </c>
      <c r="E109" s="4">
        <f>B109-D109</f>
        <v>6.4213333333333011E-2</v>
      </c>
      <c r="F109" s="3">
        <f>E109/Plan1!$G$20</f>
        <v>4208.2850133333122</v>
      </c>
      <c r="G109" s="3">
        <f>INT(F109)*Plan1!$G$20</f>
        <v>6.4208984375E-2</v>
      </c>
      <c r="H109" s="3">
        <f>(E109-INT(F109)*Plan1!$G$20)*100</f>
        <v>4.3489583330114101E-4</v>
      </c>
      <c r="I109">
        <f t="shared" ref="I109:I140" si="92">48000*(G109+D109)/1024</f>
        <v>659.25979614257813</v>
      </c>
      <c r="J109" s="10">
        <f t="shared" ref="J109" si="93">(I109-($I$5*(1.0594631^K109)))/I109*100</f>
        <v>1.2452332551563038E-2</v>
      </c>
      <c r="K109">
        <v>52</v>
      </c>
    </row>
    <row r="110" spans="1:11" x14ac:dyDescent="0.25">
      <c r="A110" t="s">
        <v>12</v>
      </c>
      <c r="B110" s="2">
        <v>698.46</v>
      </c>
      <c r="C110" t="s">
        <v>59</v>
      </c>
    </row>
    <row r="111" spans="1:11" x14ac:dyDescent="0.25">
      <c r="A111" s="3" t="s">
        <v>13</v>
      </c>
      <c r="B111" s="4">
        <f>(1/$B$1)/((1/B110)/$B$2)</f>
        <v>14.90048</v>
      </c>
      <c r="C111" s="3"/>
      <c r="D111" s="4">
        <f>INT(B111)</f>
        <v>14</v>
      </c>
      <c r="E111" s="4">
        <f>B111-D111</f>
        <v>0.90047999999999995</v>
      </c>
      <c r="F111" s="3">
        <f>E111/Plan1!$G$20</f>
        <v>59013.857279999997</v>
      </c>
      <c r="G111" s="3">
        <f>INT(F111)*Plan1!$G$20</f>
        <v>0.9004669189453125</v>
      </c>
      <c r="H111" s="3">
        <f>(E111-INT(F111)*Plan1!$G$20)*100</f>
        <v>1.3081054687447136E-3</v>
      </c>
      <c r="I111">
        <f t="shared" ref="I111:I142" si="94">48000*(G111+D111)/1024</f>
        <v>698.45938682556152</v>
      </c>
      <c r="J111" s="10">
        <f t="shared" ref="J111" si="95">(I111-($I$5*(1.0594631^K111)))/I111*100</f>
        <v>1.2160225813381723E-2</v>
      </c>
      <c r="K111">
        <v>53</v>
      </c>
    </row>
    <row r="112" spans="1:11" x14ac:dyDescent="0.25">
      <c r="A112" t="s">
        <v>12</v>
      </c>
      <c r="B112" s="2">
        <v>739.99</v>
      </c>
      <c r="C112" t="s">
        <v>16</v>
      </c>
    </row>
    <row r="113" spans="1:11" x14ac:dyDescent="0.25">
      <c r="A113" s="3" t="s">
        <v>13</v>
      </c>
      <c r="B113" s="4">
        <f>(1/$B$1)/((1/B112)/$B$2)</f>
        <v>15.786453333333334</v>
      </c>
      <c r="C113" s="3"/>
      <c r="D113" s="4">
        <f>INT(B113)</f>
        <v>15</v>
      </c>
      <c r="E113" s="4">
        <f>B113-D113</f>
        <v>0.78645333333333411</v>
      </c>
      <c r="F113" s="3">
        <f>E113/Plan1!$G$20</f>
        <v>51541.005653333385</v>
      </c>
      <c r="G113" s="3">
        <f>INT(F113)*Plan1!$G$20</f>
        <v>0.7864532470703125</v>
      </c>
      <c r="H113" s="3">
        <f>(E113-INT(F113)*Plan1!$G$20)*100</f>
        <v>8.6263021614740865E-6</v>
      </c>
      <c r="I113">
        <f t="shared" ref="I113:I144" si="96">48000*(G113+D113)/1024</f>
        <v>739.9899959564209</v>
      </c>
      <c r="J113" s="10">
        <f t="shared" ref="J113" si="97">(I113-($I$5*(1.0594631^K113)))/I113*100</f>
        <v>1.1896574058097712E-2</v>
      </c>
      <c r="K113">
        <v>54</v>
      </c>
    </row>
    <row r="114" spans="1:11" x14ac:dyDescent="0.25">
      <c r="A114" t="s">
        <v>12</v>
      </c>
      <c r="B114" s="2">
        <v>783.99</v>
      </c>
      <c r="C114" t="s">
        <v>60</v>
      </c>
    </row>
    <row r="115" spans="1:11" x14ac:dyDescent="0.25">
      <c r="A115" s="3" t="s">
        <v>13</v>
      </c>
      <c r="B115" s="4">
        <f>(1/$B$1)/((1/B114)/$B$2)</f>
        <v>16.72512</v>
      </c>
      <c r="C115" s="3"/>
      <c r="D115" s="4">
        <f>INT(B115)</f>
        <v>16</v>
      </c>
      <c r="E115" s="4">
        <f>B115-D115</f>
        <v>0.72512000000000043</v>
      </c>
      <c r="F115" s="3">
        <f>E115/Plan1!$G$20</f>
        <v>47521.464320000028</v>
      </c>
      <c r="G115" s="3">
        <f>INT(F115)*Plan1!$G$20</f>
        <v>0.7251129150390625</v>
      </c>
      <c r="H115" s="3">
        <f>(E115-INT(F115)*Plan1!$G$20)*100</f>
        <v>7.0849609379308731E-4</v>
      </c>
      <c r="I115">
        <f t="shared" ref="I115:I146" si="98">48000*(G115+D115)/1024</f>
        <v>783.98966789245605</v>
      </c>
      <c r="J115" s="10">
        <f t="shared" ref="J115" si="99">(I115-($I$5*(1.0594631^K115)))/I115*100</f>
        <v>1.1587015926434085E-2</v>
      </c>
      <c r="K115">
        <v>55</v>
      </c>
    </row>
    <row r="116" spans="1:11" x14ac:dyDescent="0.25">
      <c r="A116" t="s">
        <v>12</v>
      </c>
      <c r="B116" s="2">
        <v>830.61</v>
      </c>
      <c r="C116" t="s">
        <v>17</v>
      </c>
    </row>
    <row r="117" spans="1:11" x14ac:dyDescent="0.25">
      <c r="A117" s="3" t="s">
        <v>13</v>
      </c>
      <c r="B117" s="4">
        <f>(1/$B$1)/((1/B116)/$B$2)</f>
        <v>17.71968</v>
      </c>
      <c r="C117" s="3"/>
      <c r="D117" s="4">
        <f>INT(B117)</f>
        <v>17</v>
      </c>
      <c r="E117" s="4">
        <f>B117-D117</f>
        <v>0.71968000000000032</v>
      </c>
      <c r="F117" s="3">
        <f>E117/Plan1!$G$20</f>
        <v>47164.948480000021</v>
      </c>
      <c r="G117" s="3">
        <f>INT(F117)*Plan1!$G$20</f>
        <v>0.71966552734375</v>
      </c>
      <c r="H117" s="3">
        <f>(E117-INT(F117)*Plan1!$G$20)*100</f>
        <v>1.447265625031946E-3</v>
      </c>
      <c r="I117">
        <f t="shared" ref="I117:I148" si="100">48000*(G117+D117)/1024</f>
        <v>830.60932159423828</v>
      </c>
      <c r="J117" s="10">
        <f t="shared" ref="J117" si="101">(I117-($I$5*(1.0594631^K117)))/I117*100</f>
        <v>1.1731192270178345E-2</v>
      </c>
      <c r="K117">
        <v>56</v>
      </c>
    </row>
    <row r="118" spans="1:11" x14ac:dyDescent="0.25">
      <c r="A118" t="s">
        <v>12</v>
      </c>
      <c r="B118" s="2">
        <v>880</v>
      </c>
      <c r="C118" t="s">
        <v>61</v>
      </c>
    </row>
    <row r="119" spans="1:11" x14ac:dyDescent="0.25">
      <c r="A119" s="3" t="s">
        <v>13</v>
      </c>
      <c r="B119" s="4">
        <f>(1/$B$1)/((1/B118)/$B$2)</f>
        <v>18.773333333333333</v>
      </c>
      <c r="C119" s="3"/>
      <c r="D119" s="4">
        <f>INT(B119)</f>
        <v>18</v>
      </c>
      <c r="E119" s="4">
        <f>B119-D119</f>
        <v>0.77333333333333343</v>
      </c>
      <c r="F119" s="3">
        <f>E119/Plan1!$G$20</f>
        <v>50681.17333333334</v>
      </c>
      <c r="G119" s="3">
        <f>INT(F119)*Plan1!$G$20</f>
        <v>0.7733306884765625</v>
      </c>
      <c r="H119" s="3">
        <f>(E119-INT(F119)*Plan1!$G$20)*100</f>
        <v>2.6448567709280724E-4</v>
      </c>
      <c r="I119">
        <f t="shared" ref="I119:I150" si="102">48000*(G119+D119)/1024</f>
        <v>879.99987602233887</v>
      </c>
      <c r="J119" s="10">
        <f t="shared" ref="J119" si="103">(I119-($I$5*(1.0594631^K119)))/I119*100</f>
        <v>1.172542899217417E-2</v>
      </c>
      <c r="K119">
        <v>57</v>
      </c>
    </row>
    <row r="120" spans="1:11" x14ac:dyDescent="0.25">
      <c r="A120" t="s">
        <v>12</v>
      </c>
      <c r="B120" s="2">
        <v>932.33</v>
      </c>
      <c r="C120" t="s">
        <v>18</v>
      </c>
    </row>
    <row r="121" spans="1:11" x14ac:dyDescent="0.25">
      <c r="A121" s="3" t="s">
        <v>13</v>
      </c>
      <c r="B121" s="4">
        <f>(1/$B$1)/((1/B120)/$B$2)</f>
        <v>19.889706666666665</v>
      </c>
      <c r="C121" s="3"/>
      <c r="D121" s="4">
        <f>INT(B121)</f>
        <v>19</v>
      </c>
      <c r="E121" s="4">
        <f>B121-D121</f>
        <v>0.88970666666666531</v>
      </c>
      <c r="F121" s="3">
        <f>E121/Plan1!$G$20</f>
        <v>58307.816106666578</v>
      </c>
      <c r="G121" s="3">
        <f>INT(F121)*Plan1!$G$20</f>
        <v>0.8896942138671875</v>
      </c>
      <c r="H121" s="3">
        <f>(E121-INT(F121)*Plan1!$G$20)*100</f>
        <v>1.2452799477813414E-3</v>
      </c>
      <c r="I121">
        <f t="shared" ref="I121:I152" si="104">48000*(G121+D121)/1024</f>
        <v>932.32941627502441</v>
      </c>
      <c r="J121" s="10">
        <f t="shared" ref="J121" si="105">(I121-($I$5*(1.0594631^K121)))/I121*100</f>
        <v>1.1942024965292545E-2</v>
      </c>
      <c r="K121">
        <v>58</v>
      </c>
    </row>
    <row r="122" spans="1:11" x14ac:dyDescent="0.25">
      <c r="A122" t="s">
        <v>12</v>
      </c>
      <c r="B122" s="2">
        <v>987.77</v>
      </c>
      <c r="C122" t="s">
        <v>62</v>
      </c>
    </row>
    <row r="123" spans="1:11" x14ac:dyDescent="0.25">
      <c r="A123" s="3" t="s">
        <v>13</v>
      </c>
      <c r="B123" s="4">
        <f>(1/$B$1)/((1/B122)/$B$2)</f>
        <v>21.072426666666665</v>
      </c>
      <c r="C123" s="3"/>
      <c r="D123" s="4">
        <f>INT(B123)</f>
        <v>21</v>
      </c>
      <c r="E123" s="4">
        <f>B123-D123</f>
        <v>7.2426666666665085E-2</v>
      </c>
      <c r="F123" s="3">
        <f>E123/Plan1!$G$20</f>
        <v>4746.554026666563</v>
      </c>
      <c r="G123" s="3">
        <f>INT(F123)*Plan1!$G$20</f>
        <v>7.2418212890625E-2</v>
      </c>
      <c r="H123" s="3">
        <f>(E123-INT(F123)*Plan1!$G$20)*100</f>
        <v>8.4537760400849038E-4</v>
      </c>
      <c r="I123">
        <f t="shared" ref="I123:I154" si="106">48000*(G123+D123)/1024</f>
        <v>987.76960372924805</v>
      </c>
      <c r="J123" s="10">
        <f t="shared" ref="J123" si="107">(I123-($I$5*(1.0594631^K123)))/I123*100</f>
        <v>1.2042253102847516E-2</v>
      </c>
      <c r="K123">
        <v>59</v>
      </c>
    </row>
    <row r="124" spans="1:11" x14ac:dyDescent="0.25">
      <c r="A124" t="s">
        <v>12</v>
      </c>
      <c r="B124" s="2">
        <v>1046.5</v>
      </c>
      <c r="C124" t="s">
        <v>63</v>
      </c>
    </row>
    <row r="125" spans="1:11" x14ac:dyDescent="0.25">
      <c r="A125" s="3" t="s">
        <v>13</v>
      </c>
      <c r="B125" s="4">
        <f>(1/$B$1)/((1/B124)/$B$2)</f>
        <v>22.325333333333333</v>
      </c>
      <c r="C125" s="3"/>
      <c r="D125" s="4">
        <f>INT(B125)</f>
        <v>22</v>
      </c>
      <c r="E125" s="4">
        <f>B125-D125</f>
        <v>0.32533333333333303</v>
      </c>
      <c r="F125" s="3">
        <f>E125/Plan1!$G$20</f>
        <v>21321.045333333313</v>
      </c>
      <c r="G125" s="3">
        <f>INT(F125)*Plan1!$G$20</f>
        <v>0.3253326416015625</v>
      </c>
      <c r="H125" s="3">
        <f>(E125-INT(F125)*Plan1!$G$20)*100</f>
        <v>6.9173177053016843E-5</v>
      </c>
      <c r="I125">
        <f t="shared" ref="I125:I156" si="108">48000*(G125+D125)/1024</f>
        <v>1046.4999675750732</v>
      </c>
      <c r="J125" s="10">
        <f t="shared" ref="J125" si="109">(I125-($I$5*(1.0594631^K125)))/I125*100</f>
        <v>1.1518773114604934E-2</v>
      </c>
      <c r="K125">
        <v>60</v>
      </c>
    </row>
    <row r="126" spans="1:11" x14ac:dyDescent="0.25">
      <c r="A126" t="s">
        <v>12</v>
      </c>
      <c r="B126" s="2">
        <v>1108.73</v>
      </c>
      <c r="C126" t="s">
        <v>14</v>
      </c>
    </row>
    <row r="127" spans="1:11" x14ac:dyDescent="0.25">
      <c r="A127" s="3" t="s">
        <v>13</v>
      </c>
      <c r="B127" s="4">
        <f>(1/$B$1)/((1/B126)/$B$2)</f>
        <v>23.652906666666667</v>
      </c>
      <c r="C127" s="3"/>
      <c r="D127" s="4">
        <f>INT(B127)</f>
        <v>23</v>
      </c>
      <c r="E127" s="4">
        <f>B127-D127</f>
        <v>0.65290666666666652</v>
      </c>
      <c r="F127" s="3">
        <f>E127/Plan1!$G$20</f>
        <v>42788.891306666657</v>
      </c>
      <c r="G127" s="3">
        <f>INT(F127)*Plan1!$G$20</f>
        <v>0.65289306640625</v>
      </c>
      <c r="H127" s="3">
        <f>(E127-INT(F127)*Plan1!$G$20)*100</f>
        <v>1.3600260416524179E-3</v>
      </c>
      <c r="I127">
        <f t="shared" ref="I127:I158" si="110">48000*(G127+D127)/1024</f>
        <v>1108.729362487793</v>
      </c>
      <c r="J127" s="10">
        <f t="shared" ref="J127" si="111">(I127-($I$5*(1.0594631^K127)))/I127*100</f>
        <v>1.1632646292558451E-2</v>
      </c>
      <c r="K127">
        <v>61</v>
      </c>
    </row>
    <row r="128" spans="1:11" x14ac:dyDescent="0.25">
      <c r="A128" t="s">
        <v>12</v>
      </c>
      <c r="B128" s="2">
        <v>1174.6600000000001</v>
      </c>
      <c r="C128" t="s">
        <v>64</v>
      </c>
    </row>
    <row r="129" spans="1:11" x14ac:dyDescent="0.25">
      <c r="A129" s="3" t="s">
        <v>13</v>
      </c>
      <c r="B129" s="4">
        <f>(1/$B$1)/((1/B128)/$B$2)</f>
        <v>25.059413333333335</v>
      </c>
      <c r="C129" s="3"/>
      <c r="D129" s="4">
        <f>INT(B129)</f>
        <v>25</v>
      </c>
      <c r="E129" s="4">
        <f>B129-D129</f>
        <v>5.9413333333335316E-2</v>
      </c>
      <c r="F129" s="3">
        <f>E129/Plan1!$G$20</f>
        <v>3893.7122133334633</v>
      </c>
      <c r="G129" s="3">
        <f>INT(F129)*Plan1!$G$20</f>
        <v>5.94024658203125E-2</v>
      </c>
      <c r="H129" s="3">
        <f>(E129-INT(F129)*Plan1!$G$20)*100</f>
        <v>1.0867513022816411E-3</v>
      </c>
      <c r="I129">
        <f t="shared" ref="I129:I160" si="112">48000*(G129+D129)/1024</f>
        <v>1174.6594905853271</v>
      </c>
      <c r="J129" s="10">
        <f t="shared" ref="J129" si="113">(I129-($I$5*(1.0594631^K129)))/I129*100</f>
        <v>1.1772512514065973E-2</v>
      </c>
      <c r="K129">
        <v>62</v>
      </c>
    </row>
    <row r="130" spans="1:11" x14ac:dyDescent="0.25">
      <c r="A130" t="s">
        <v>12</v>
      </c>
      <c r="B130" s="2">
        <v>1244.51</v>
      </c>
      <c r="C130" t="s">
        <v>15</v>
      </c>
    </row>
    <row r="131" spans="1:11" x14ac:dyDescent="0.25">
      <c r="A131" s="3" t="s">
        <v>13</v>
      </c>
      <c r="B131" s="4">
        <f>(1/$B$1)/((1/B130)/$B$2)</f>
        <v>26.549546666666664</v>
      </c>
      <c r="C131" s="3"/>
      <c r="D131" s="4">
        <f>INT(B131)</f>
        <v>26</v>
      </c>
      <c r="E131" s="4">
        <f>B131-D131</f>
        <v>0.54954666666666441</v>
      </c>
      <c r="F131" s="3">
        <f>E131/Plan1!$G$20</f>
        <v>36015.090346666519</v>
      </c>
      <c r="G131" s="3">
        <f>INT(F131)*Plan1!$G$20</f>
        <v>0.5495452880859375</v>
      </c>
      <c r="H131" s="3">
        <f>(E131-INT(F131)*Plan1!$G$20)*100</f>
        <v>1.3785807269073302E-4</v>
      </c>
      <c r="I131">
        <f t="shared" ref="I131:I162" si="114">48000*(G131+D131)/1024</f>
        <v>1244.5099353790283</v>
      </c>
      <c r="J131" s="10">
        <f t="shared" ref="J131" si="115">(I131-($I$5*(1.0594631^K131)))/I131*100</f>
        <v>1.1897048008245491E-2</v>
      </c>
      <c r="K131">
        <v>63</v>
      </c>
    </row>
    <row r="132" spans="1:11" x14ac:dyDescent="0.25">
      <c r="A132" t="s">
        <v>12</v>
      </c>
      <c r="B132" s="2">
        <v>1318.51</v>
      </c>
      <c r="C132" t="s">
        <v>65</v>
      </c>
    </row>
    <row r="133" spans="1:11" x14ac:dyDescent="0.25">
      <c r="A133" s="3" t="s">
        <v>13</v>
      </c>
      <c r="B133" s="4">
        <f>(1/$B$1)/((1/B132)/$B$2)</f>
        <v>28.128213333333331</v>
      </c>
      <c r="C133" s="3"/>
      <c r="D133" s="4">
        <f>INT(B133)</f>
        <v>28</v>
      </c>
      <c r="E133" s="4">
        <f>B133-D133</f>
        <v>0.12821333333333129</v>
      </c>
      <c r="F133" s="3">
        <f>E133/Plan1!$G$20</f>
        <v>8402.5890133331995</v>
      </c>
      <c r="G133" s="3">
        <f>INT(F133)*Plan1!$G$20</f>
        <v>0.128204345703125</v>
      </c>
      <c r="H133" s="3">
        <f>(E133-INT(F133)*Plan1!$G$20)*100</f>
        <v>8.9876302062918967E-4</v>
      </c>
      <c r="I133">
        <f t="shared" ref="I133:I164" si="116">48000*(G133+D133)/1024</f>
        <v>1318.509578704834</v>
      </c>
      <c r="J133" s="10">
        <f t="shared" ref="J133" si="117">(I133-($I$5*(1.0594631^K133)))/I133*100</f>
        <v>1.1686576845689779E-2</v>
      </c>
      <c r="K133">
        <v>64</v>
      </c>
    </row>
    <row r="134" spans="1:11" x14ac:dyDescent="0.25">
      <c r="A134" t="s">
        <v>12</v>
      </c>
      <c r="B134" s="2">
        <v>1396.91</v>
      </c>
      <c r="C134" t="s">
        <v>66</v>
      </c>
    </row>
    <row r="135" spans="1:11" x14ac:dyDescent="0.25">
      <c r="A135" s="3" t="s">
        <v>13</v>
      </c>
      <c r="B135" s="4">
        <f>(1/$B$1)/((1/B134)/$B$2)</f>
        <v>29.800746666666669</v>
      </c>
      <c r="C135" s="3"/>
      <c r="D135" s="4">
        <f>INT(B135)</f>
        <v>29</v>
      </c>
      <c r="E135" s="4">
        <f>B135-D135</f>
        <v>0.80074666666666872</v>
      </c>
      <c r="F135" s="3">
        <f>E135/Plan1!$G$20</f>
        <v>52477.733546666801</v>
      </c>
      <c r="G135" s="3">
        <f>INT(F135)*Plan1!$G$20</f>
        <v>0.8007354736328125</v>
      </c>
      <c r="H135" s="3">
        <f>(E135-INT(F135)*Plan1!$G$20)*100</f>
        <v>1.1193033856216061E-3</v>
      </c>
      <c r="I135">
        <f t="shared" ref="I135:I166" si="118">48000*(G135+D135)/1024</f>
        <v>1396.9094753265381</v>
      </c>
      <c r="J135" s="10">
        <f t="shared" ref="J135" si="119">(I135-($I$5*(1.0594631^K135)))/I135*100</f>
        <v>1.1488283106956302E-2</v>
      </c>
      <c r="K135">
        <v>65</v>
      </c>
    </row>
    <row r="136" spans="1:11" x14ac:dyDescent="0.25">
      <c r="A136" t="s">
        <v>12</v>
      </c>
      <c r="B136" s="2">
        <v>1479.98</v>
      </c>
      <c r="C136" t="s">
        <v>16</v>
      </c>
    </row>
    <row r="137" spans="1:11" x14ac:dyDescent="0.25">
      <c r="A137" s="3" t="s">
        <v>13</v>
      </c>
      <c r="B137" s="4">
        <f>(1/$B$1)/((1/B136)/$B$2)</f>
        <v>31.572906666666668</v>
      </c>
      <c r="C137" s="3"/>
      <c r="D137" s="4">
        <f>INT(B137)</f>
        <v>31</v>
      </c>
      <c r="E137" s="4">
        <f>B137-D137</f>
        <v>0.57290666666666823</v>
      </c>
      <c r="F137" s="3">
        <f>E137/Plan1!$G$20</f>
        <v>37546.011306666769</v>
      </c>
      <c r="G137" s="3">
        <f>INT(F137)*Plan1!$G$20</f>
        <v>0.572906494140625</v>
      </c>
      <c r="H137" s="3">
        <f>(E137-INT(F137)*Plan1!$G$20)*100</f>
        <v>1.7252604322948173E-5</v>
      </c>
      <c r="I137">
        <f t="shared" ref="I137:I168" si="120">48000*(G137+D137)/1024</f>
        <v>1479.9799919128418</v>
      </c>
      <c r="J137" s="10">
        <f t="shared" ref="J137" si="121">(I137-($I$5*(1.0594631^K137)))/I137*100</f>
        <v>1.189018587833573E-2</v>
      </c>
      <c r="K137">
        <v>66</v>
      </c>
    </row>
    <row r="138" spans="1:11" x14ac:dyDescent="0.25">
      <c r="A138" t="s">
        <v>12</v>
      </c>
      <c r="B138" s="2">
        <v>1567.98</v>
      </c>
      <c r="C138" t="s">
        <v>67</v>
      </c>
    </row>
    <row r="139" spans="1:11" x14ac:dyDescent="0.25">
      <c r="A139" s="3" t="s">
        <v>13</v>
      </c>
      <c r="B139" s="4">
        <f>(1/$B$1)/((1/B138)/$B$2)</f>
        <v>33.450240000000001</v>
      </c>
      <c r="C139" s="3"/>
      <c r="D139" s="4">
        <f>INT(B139)</f>
        <v>33</v>
      </c>
      <c r="E139" s="4">
        <f>B139-D139</f>
        <v>0.45024000000000086</v>
      </c>
      <c r="F139" s="3">
        <f>E139/Plan1!$G$20</f>
        <v>29506.928640000056</v>
      </c>
      <c r="G139" s="3">
        <f>INT(F139)*Plan1!$G$20</f>
        <v>0.450225830078125</v>
      </c>
      <c r="H139" s="3">
        <f>(E139-INT(F139)*Plan1!$G$20)*100</f>
        <v>1.4169921875861746E-3</v>
      </c>
      <c r="I139">
        <f t="shared" ref="I139:I170" si="122">48000*(G139+D139)/1024</f>
        <v>1567.9793357849121</v>
      </c>
      <c r="J139" s="10">
        <f t="shared" ref="J139" si="123">(I139-($I$5*(1.0594631^K139)))/I139*100</f>
        <v>1.1580627726892162E-2</v>
      </c>
      <c r="K139">
        <v>67</v>
      </c>
    </row>
    <row r="140" spans="1:11" x14ac:dyDescent="0.25">
      <c r="A140" t="s">
        <v>12</v>
      </c>
      <c r="B140" s="2">
        <v>1661.22</v>
      </c>
      <c r="C140" t="s">
        <v>17</v>
      </c>
    </row>
    <row r="141" spans="1:11" x14ac:dyDescent="0.25">
      <c r="A141" s="3" t="s">
        <v>13</v>
      </c>
      <c r="B141" s="4">
        <f>(1/$B$1)/((1/B140)/$B$2)</f>
        <v>35.439360000000001</v>
      </c>
      <c r="C141" s="3"/>
      <c r="D141" s="4">
        <f>INT(B141)</f>
        <v>35</v>
      </c>
      <c r="E141" s="4">
        <f>B141-D141</f>
        <v>0.43936000000000064</v>
      </c>
      <c r="F141" s="3">
        <f>E141/Plan1!$G$20</f>
        <v>28793.896960000042</v>
      </c>
      <c r="G141" s="3">
        <f>INT(F141)*Plan1!$G$20</f>
        <v>0.4393463134765625</v>
      </c>
      <c r="H141" s="3">
        <f>(E141-INT(F141)*Plan1!$G$20)*100</f>
        <v>1.368652343813892E-3</v>
      </c>
      <c r="I141">
        <f t="shared" ref="I141:I172" si="124">48000*(G141+D141)/1024</f>
        <v>1661.2193584442139</v>
      </c>
      <c r="J141" s="10">
        <f t="shared" ref="J141" si="125">(I141-($I$5*(1.0594631^K141)))/I141*100</f>
        <v>1.1767855099659464E-2</v>
      </c>
      <c r="K141">
        <v>68</v>
      </c>
    </row>
    <row r="142" spans="1:11" x14ac:dyDescent="0.25">
      <c r="A142" t="s">
        <v>12</v>
      </c>
      <c r="B142" s="2">
        <v>1760</v>
      </c>
      <c r="C142" t="s">
        <v>68</v>
      </c>
    </row>
    <row r="143" spans="1:11" x14ac:dyDescent="0.25">
      <c r="A143" s="3" t="s">
        <v>13</v>
      </c>
      <c r="B143" s="4">
        <f>(1/$B$1)/((1/B142)/$B$2)</f>
        <v>37.546666666666667</v>
      </c>
      <c r="C143" s="3"/>
      <c r="D143" s="4">
        <f>INT(B143)</f>
        <v>37</v>
      </c>
      <c r="E143" s="4">
        <f>B143-D143</f>
        <v>0.54666666666666686</v>
      </c>
      <c r="F143" s="3">
        <f>E143/Plan1!$G$20</f>
        <v>35826.346666666679</v>
      </c>
      <c r="G143" s="3">
        <f>INT(F143)*Plan1!$G$20</f>
        <v>0.546661376953125</v>
      </c>
      <c r="H143" s="3">
        <f>(E143-INT(F143)*Plan1!$G$20)*100</f>
        <v>5.2897135418561447E-4</v>
      </c>
      <c r="I143">
        <f t="shared" ref="I143:I174" si="126">48000*(G143+D143)/1024</f>
        <v>1759.9997520446777</v>
      </c>
      <c r="J143" s="10">
        <f t="shared" ref="J143" si="127">(I143-($I$5*(1.0594631^K143)))/I143*100</f>
        <v>1.1719040801463508E-2</v>
      </c>
      <c r="K143">
        <v>69</v>
      </c>
    </row>
    <row r="144" spans="1:11" x14ac:dyDescent="0.25">
      <c r="A144" t="s">
        <v>12</v>
      </c>
      <c r="B144" s="2">
        <v>1864.66</v>
      </c>
      <c r="C144" t="s">
        <v>18</v>
      </c>
    </row>
    <row r="145" spans="1:13" x14ac:dyDescent="0.25">
      <c r="A145" s="3" t="s">
        <v>13</v>
      </c>
      <c r="B145" s="4">
        <f>(1/$B$1)/((1/B144)/$B$2)</f>
        <v>39.779413333333331</v>
      </c>
      <c r="C145" s="3"/>
      <c r="D145" s="4">
        <f>INT(B145)</f>
        <v>39</v>
      </c>
      <c r="E145" s="4">
        <f>B145-D145</f>
        <v>0.77941333333333063</v>
      </c>
      <c r="F145" s="3">
        <f>E145/Plan1!$G$20</f>
        <v>51079.632213333156</v>
      </c>
      <c r="G145" s="3">
        <f>INT(F145)*Plan1!$G$20</f>
        <v>0.7794036865234375</v>
      </c>
      <c r="H145" s="3">
        <f>(E145-INT(F145)*Plan1!$G$20)*100</f>
        <v>9.6468098931268287E-4</v>
      </c>
      <c r="I145">
        <f t="shared" ref="I145:I176" si="128">48000*(G145+D145)/1024</f>
        <v>1864.6595478057861</v>
      </c>
      <c r="J145" s="10">
        <f t="shared" ref="J145" si="129">(I145-($I$5*(1.0594631^K145)))/I145*100</f>
        <v>1.1973990726422697E-2</v>
      </c>
      <c r="K145">
        <v>70</v>
      </c>
    </row>
    <row r="146" spans="1:13" x14ac:dyDescent="0.25">
      <c r="A146" t="s">
        <v>12</v>
      </c>
      <c r="B146" s="2">
        <v>1975.53</v>
      </c>
      <c r="C146" t="s">
        <v>69</v>
      </c>
    </row>
    <row r="147" spans="1:13" x14ac:dyDescent="0.25">
      <c r="A147" s="3" t="s">
        <v>13</v>
      </c>
      <c r="B147" s="4">
        <f>(1/$B$1)/((1/B146)/$B$2)</f>
        <v>42.144640000000003</v>
      </c>
      <c r="C147" s="3"/>
      <c r="D147" s="4">
        <f>INT(B147)</f>
        <v>42</v>
      </c>
      <c r="E147" s="4">
        <f>B147-D147</f>
        <v>0.14464000000000254</v>
      </c>
      <c r="F147" s="3">
        <f>E147/Plan1!$G$20</f>
        <v>9479.1270400001667</v>
      </c>
      <c r="G147" s="3">
        <f>INT(F147)*Plan1!$G$20</f>
        <v>0.1446380615234375</v>
      </c>
      <c r="H147" s="3">
        <f>(E147-INT(F147)*Plan1!$G$20)*100</f>
        <v>1.9384765650443114E-4</v>
      </c>
      <c r="I147">
        <f t="shared" ref="I147:I178" si="130">48000*(G147+D147)/1024</f>
        <v>1975.5299091339111</v>
      </c>
      <c r="J147" s="10">
        <f t="shared" ref="J147" si="131">(I147-($I$5*(1.0594631^K147)))/I147*100</f>
        <v>1.1565246623440139E-2</v>
      </c>
      <c r="K147">
        <v>71</v>
      </c>
      <c r="M147" s="7" t="s">
        <v>327</v>
      </c>
    </row>
    <row r="148" spans="1:13" x14ac:dyDescent="0.25">
      <c r="A148" t="s">
        <v>12</v>
      </c>
      <c r="B148" s="2">
        <v>2093</v>
      </c>
      <c r="C148" t="s">
        <v>70</v>
      </c>
      <c r="M148" s="7" t="s">
        <v>330</v>
      </c>
    </row>
    <row r="149" spans="1:13" x14ac:dyDescent="0.25">
      <c r="A149" s="3" t="s">
        <v>13</v>
      </c>
      <c r="B149" s="4">
        <f>(1/$B$1)/((1/B148)/$B$2)</f>
        <v>44.650666666666666</v>
      </c>
      <c r="C149" s="3"/>
      <c r="D149" s="4">
        <f>INT(B149)</f>
        <v>44</v>
      </c>
      <c r="E149" s="4">
        <f>B149-D149</f>
        <v>0.65066666666666606</v>
      </c>
      <c r="F149" s="3">
        <f>E149/Plan1!$G$20</f>
        <v>42642.090666666627</v>
      </c>
      <c r="G149" s="3">
        <f>INT(F149)*Plan1!$G$20</f>
        <v>0.650665283203125</v>
      </c>
      <c r="H149" s="3">
        <f>(E149-INT(F149)*Plan1!$G$20)*100</f>
        <v>1.3834635410603369E-4</v>
      </c>
      <c r="I149">
        <f t="shared" ref="I149:I180" si="132">48000*(G149+D149)/1024</f>
        <v>2092.9999351501465</v>
      </c>
      <c r="J149" s="10">
        <f t="shared" ref="J149" si="133">(I149-($I$5*(1.0594631^K149)))/I149*100</f>
        <v>1.1512384910703803E-2</v>
      </c>
      <c r="K149">
        <v>72</v>
      </c>
      <c r="M149" s="7" t="s">
        <v>333</v>
      </c>
    </row>
    <row r="150" spans="1:13" x14ac:dyDescent="0.25">
      <c r="A150" t="s">
        <v>12</v>
      </c>
      <c r="B150" s="2">
        <v>2217.46</v>
      </c>
      <c r="C150" t="s">
        <v>14</v>
      </c>
      <c r="M150" s="7" t="s">
        <v>336</v>
      </c>
    </row>
    <row r="151" spans="1:13" x14ac:dyDescent="0.25">
      <c r="A151" s="3" t="s">
        <v>13</v>
      </c>
      <c r="B151" s="4">
        <f>(1/$B$1)/((1/B150)/$B$2)</f>
        <v>47.305813333333333</v>
      </c>
      <c r="C151" s="3"/>
      <c r="D151" s="4">
        <f>INT(B151)</f>
        <v>47</v>
      </c>
      <c r="E151" s="4">
        <f>B151-D151</f>
        <v>0.30581333333333305</v>
      </c>
      <c r="F151" s="3">
        <f>E151/Plan1!$G$20</f>
        <v>20041.782613333315</v>
      </c>
      <c r="G151" s="3">
        <f>INT(F151)*Plan1!$G$20</f>
        <v>0.3058013916015625</v>
      </c>
      <c r="H151" s="3">
        <f>(E151-INT(F151)*Plan1!$G$20)*100</f>
        <v>1.1941731770548358E-3</v>
      </c>
      <c r="I151">
        <f t="shared" ref="I151:I197" si="134">48000*(G151+D151)/1024</f>
        <v>2217.4594402313232</v>
      </c>
      <c r="J151" s="10">
        <f t="shared" ref="J151" si="135">(I151-($I$5*(1.0594631^K151)))/I151*100</f>
        <v>1.16585099859337E-2</v>
      </c>
      <c r="K151">
        <v>73</v>
      </c>
      <c r="M151" s="7" t="s">
        <v>339</v>
      </c>
    </row>
    <row r="152" spans="1:13" x14ac:dyDescent="0.25">
      <c r="A152" t="s">
        <v>12</v>
      </c>
      <c r="B152" s="2">
        <v>2349.3200000000002</v>
      </c>
      <c r="C152" t="s">
        <v>405</v>
      </c>
      <c r="M152" s="7" t="s">
        <v>342</v>
      </c>
    </row>
    <row r="153" spans="1:13" x14ac:dyDescent="0.25">
      <c r="A153" s="3" t="s">
        <v>13</v>
      </c>
      <c r="B153" s="4">
        <f>(1/$B$1)/((1/B152)/$B$2)</f>
        <v>50.118826666666671</v>
      </c>
      <c r="C153" s="3"/>
      <c r="D153" s="4">
        <f>INT(B153)</f>
        <v>50</v>
      </c>
      <c r="E153" s="4">
        <f>B153-D153</f>
        <v>0.11882666666667063</v>
      </c>
      <c r="F153" s="3">
        <f>E153/Plan1!$G$20</f>
        <v>7787.4244266669266</v>
      </c>
      <c r="G153" s="3">
        <f>INT(F153)*Plan1!$G$20</f>
        <v>0.1188201904296875</v>
      </c>
      <c r="H153" s="3">
        <f>(E153-INT(F153)*Plan1!$G$20)*100</f>
        <v>6.4762369831328215E-4</v>
      </c>
      <c r="I153">
        <f t="shared" ref="I153:I197" si="136">48000*(G153+D153)/1024</f>
        <v>2349.3196964263916</v>
      </c>
      <c r="J153" s="10">
        <f t="shared" ref="J153" si="137">(I153-($I$5*(1.0594631^K153)))/I153*100</f>
        <v>1.1796565972109523E-2</v>
      </c>
      <c r="K153">
        <v>74</v>
      </c>
      <c r="M153" s="7" t="s">
        <v>345</v>
      </c>
    </row>
    <row r="154" spans="1:13" x14ac:dyDescent="0.25">
      <c r="A154" t="s">
        <v>12</v>
      </c>
      <c r="B154" s="2">
        <v>2489.02</v>
      </c>
      <c r="C154" t="s">
        <v>15</v>
      </c>
      <c r="M154" s="7" t="s">
        <v>348</v>
      </c>
    </row>
    <row r="155" spans="1:13" x14ac:dyDescent="0.25">
      <c r="A155" s="3" t="s">
        <v>13</v>
      </c>
      <c r="B155" s="4">
        <f>(1/$B$1)/((1/B154)/$B$2)</f>
        <v>53.099093333333329</v>
      </c>
      <c r="C155" s="3"/>
      <c r="D155" s="4">
        <f>INT(B155)</f>
        <v>53</v>
      </c>
      <c r="E155" s="4">
        <f>B155-D155</f>
        <v>9.9093333333328815E-2</v>
      </c>
      <c r="F155" s="3">
        <f>E155/Plan1!$G$20</f>
        <v>6494.1806933330372</v>
      </c>
      <c r="G155" s="3">
        <f>INT(F155)*Plan1!$G$20</f>
        <v>9.9090576171875E-2</v>
      </c>
      <c r="H155" s="3">
        <f>(E155-INT(F155)*Plan1!$G$20)*100</f>
        <v>2.7571614538146605E-4</v>
      </c>
      <c r="I155">
        <f t="shared" ref="I155:I197" si="138">48000*(G155+D155)/1024</f>
        <v>2489.0198707580566</v>
      </c>
      <c r="J155" s="10">
        <f t="shared" ref="J155" si="139">(I155-($I$5*(1.0594631^K155)))/I155*100</f>
        <v>1.1890659828514248E-2</v>
      </c>
      <c r="K155">
        <v>75</v>
      </c>
      <c r="M155" s="7" t="s">
        <v>351</v>
      </c>
    </row>
    <row r="156" spans="1:13" x14ac:dyDescent="0.25">
      <c r="A156" t="s">
        <v>12</v>
      </c>
      <c r="B156" s="2">
        <v>2637.02</v>
      </c>
      <c r="C156" t="s">
        <v>406</v>
      </c>
      <c r="M156" s="7" t="s">
        <v>354</v>
      </c>
    </row>
    <row r="157" spans="1:13" x14ac:dyDescent="0.25">
      <c r="A157" s="3" t="s">
        <v>13</v>
      </c>
      <c r="B157" s="4">
        <f>(1/$B$1)/((1/B156)/$B$2)</f>
        <v>56.256426666666663</v>
      </c>
      <c r="C157" s="3"/>
      <c r="D157" s="4">
        <f>INT(B157)</f>
        <v>56</v>
      </c>
      <c r="E157" s="4">
        <f>B157-D157</f>
        <v>0.25642666666666258</v>
      </c>
      <c r="F157" s="3">
        <f>E157/Plan1!$G$20</f>
        <v>16805.178026666399</v>
      </c>
      <c r="G157" s="3">
        <f>INT(F157)*Plan1!$G$20</f>
        <v>0.2564239501953125</v>
      </c>
      <c r="H157" s="3">
        <f>(E157-INT(F157)*Plan1!$G$20)*100</f>
        <v>2.7164713500837934E-4</v>
      </c>
      <c r="I157">
        <f t="shared" ref="I157:I197" si="140">48000*(G157+D157)/1024</f>
        <v>2637.0198726654053</v>
      </c>
      <c r="J157" s="10">
        <f t="shared" ref="J157" si="141">(I157-($I$5*(1.0594631^K157)))/I157*100</f>
        <v>1.1707309122899497E-2</v>
      </c>
      <c r="K157">
        <v>76</v>
      </c>
      <c r="M157" s="7" t="s">
        <v>357</v>
      </c>
    </row>
    <row r="158" spans="1:13" x14ac:dyDescent="0.25">
      <c r="A158" t="s">
        <v>12</v>
      </c>
      <c r="B158" s="2">
        <v>2793.83</v>
      </c>
      <c r="C158" t="s">
        <v>407</v>
      </c>
      <c r="M158" s="7" t="s">
        <v>360</v>
      </c>
    </row>
    <row r="159" spans="1:13" x14ac:dyDescent="0.25">
      <c r="A159" s="3" t="s">
        <v>13</v>
      </c>
      <c r="B159" s="4">
        <f>(1/$B$1)/((1/B158)/$B$2)</f>
        <v>59.601706666666658</v>
      </c>
      <c r="C159" s="3"/>
      <c r="D159" s="4">
        <f>INT(B159)</f>
        <v>59</v>
      </c>
      <c r="E159" s="4">
        <f>B159-D159</f>
        <v>0.60170666666665795</v>
      </c>
      <c r="F159" s="3">
        <f>E159/Plan1!$G$20</f>
        <v>39433.448106666096</v>
      </c>
      <c r="G159" s="3">
        <f>INT(F159)*Plan1!$G$20</f>
        <v>0.6016998291015625</v>
      </c>
      <c r="H159" s="3">
        <f>(E159-INT(F159)*Plan1!$G$20)*100</f>
        <v>6.8375650954521916E-4</v>
      </c>
      <c r="I159">
        <f t="shared" ref="I159:I197" si="142">48000*(G159+D159)/1024</f>
        <v>2793.8296794891357</v>
      </c>
      <c r="J159" s="10">
        <f t="shared" ref="J159" si="143">(I159-($I$5*(1.0594631^K159)))/I159*100</f>
        <v>1.1865869782077786E-2</v>
      </c>
      <c r="K159">
        <v>77</v>
      </c>
      <c r="M159" s="7" t="s">
        <v>363</v>
      </c>
    </row>
    <row r="160" spans="1:13" x14ac:dyDescent="0.25">
      <c r="A160" t="s">
        <v>12</v>
      </c>
      <c r="B160" s="2">
        <v>2959.96</v>
      </c>
      <c r="C160" t="s">
        <v>16</v>
      </c>
    </row>
    <row r="161" spans="1:13" x14ac:dyDescent="0.25">
      <c r="A161" s="3" t="s">
        <v>13</v>
      </c>
      <c r="B161" s="4">
        <f>(1/$B$1)/((1/B160)/$B$2)</f>
        <v>63.145813333333336</v>
      </c>
      <c r="C161" s="3"/>
      <c r="D161" s="4">
        <f>INT(B161)</f>
        <v>63</v>
      </c>
      <c r="E161" s="4">
        <f>B161-D161</f>
        <v>0.14581333333333646</v>
      </c>
      <c r="F161" s="3">
        <f>E161/Plan1!$G$20</f>
        <v>9556.0226133335382</v>
      </c>
      <c r="G161" s="3">
        <f>INT(F161)*Plan1!$G$20</f>
        <v>0.14581298828125</v>
      </c>
      <c r="H161" s="3">
        <f>(E161-INT(F161)*Plan1!$G$20)*100</f>
        <v>3.4505208645896346E-5</v>
      </c>
      <c r="I161">
        <f t="shared" ref="I161:I197" si="144">48000*(G161+D161)/1024</f>
        <v>2959.9599838256836</v>
      </c>
      <c r="J161" s="10">
        <f t="shared" ref="J161" si="145">(I161-($I$5*(1.0594631^K161)))/I161*100</f>
        <v>1.1883797698143576E-2</v>
      </c>
      <c r="K161">
        <v>78</v>
      </c>
    </row>
    <row r="162" spans="1:13" x14ac:dyDescent="0.25">
      <c r="A162" t="s">
        <v>12</v>
      </c>
      <c r="B162" s="2">
        <v>3135.96</v>
      </c>
      <c r="C162" t="s">
        <v>408</v>
      </c>
    </row>
    <row r="163" spans="1:13" x14ac:dyDescent="0.25">
      <c r="A163" s="3" t="s">
        <v>13</v>
      </c>
      <c r="B163" s="4">
        <f>(1/$B$1)/((1/B162)/$B$2)</f>
        <v>66.900480000000002</v>
      </c>
      <c r="C163" s="3"/>
      <c r="D163" s="4">
        <f>INT(B163)</f>
        <v>66</v>
      </c>
      <c r="E163" s="4">
        <f>B163-D163</f>
        <v>0.90048000000000172</v>
      </c>
      <c r="F163" s="3">
        <f>E163/Plan1!$G$20</f>
        <v>59013.857280000113</v>
      </c>
      <c r="G163" s="3">
        <f>INT(F163)*Plan1!$G$20</f>
        <v>0.9004669189453125</v>
      </c>
      <c r="H163" s="3">
        <f>(E163-INT(F163)*Plan1!$G$20)*100</f>
        <v>1.3081054689223492E-3</v>
      </c>
      <c r="I163">
        <f t="shared" ref="I163:I197" si="146">48000*(G163+D163)/1024</f>
        <v>3135.9593868255615</v>
      </c>
      <c r="J163" s="10">
        <f t="shared" ref="J163" si="147">(I163-($I$5*(1.0594631^K163)))/I163*100</f>
        <v>1.1597045082221558E-2</v>
      </c>
      <c r="K163">
        <v>79</v>
      </c>
    </row>
    <row r="164" spans="1:13" x14ac:dyDescent="0.25">
      <c r="A164" t="s">
        <v>12</v>
      </c>
      <c r="B164" s="2">
        <v>3322.44</v>
      </c>
      <c r="C164" t="s">
        <v>17</v>
      </c>
    </row>
    <row r="165" spans="1:13" x14ac:dyDescent="0.25">
      <c r="A165" s="3" t="s">
        <v>13</v>
      </c>
      <c r="B165" s="4">
        <f>(1/$B$1)/((1/B164)/$B$2)</f>
        <v>70.878720000000001</v>
      </c>
      <c r="C165" s="3"/>
      <c r="D165" s="4">
        <f>INT(B165)</f>
        <v>70</v>
      </c>
      <c r="E165" s="4">
        <f>B165-D165</f>
        <v>0.87872000000000128</v>
      </c>
      <c r="F165" s="3">
        <f>E165/Plan1!$G$20</f>
        <v>57587.793920000084</v>
      </c>
      <c r="G165" s="3">
        <f>INT(F165)*Plan1!$G$20</f>
        <v>0.8787078857421875</v>
      </c>
      <c r="H165" s="3">
        <f>(E165-INT(F165)*Plan1!$G$20)*100</f>
        <v>1.211425781377784E-3</v>
      </c>
      <c r="I165">
        <f t="shared" ref="I165:I197" si="148">48000*(G165+D165)/1024</f>
        <v>3322.439432144165</v>
      </c>
      <c r="J165" s="10">
        <f t="shared" ref="J165" si="149">(I165-($I$5*(1.0594631^K165)))/I165*100</f>
        <v>1.1782992409038613E-2</v>
      </c>
      <c r="K165">
        <v>80</v>
      </c>
    </row>
    <row r="166" spans="1:13" x14ac:dyDescent="0.25">
      <c r="A166" t="s">
        <v>12</v>
      </c>
      <c r="B166" s="2">
        <v>3520</v>
      </c>
      <c r="C166" t="s">
        <v>409</v>
      </c>
    </row>
    <row r="167" spans="1:13" x14ac:dyDescent="0.25">
      <c r="A167" s="3" t="s">
        <v>13</v>
      </c>
      <c r="B167" s="4">
        <f>(1/$B$1)/((1/B166)/$B$2)</f>
        <v>75.093333333333334</v>
      </c>
      <c r="C167" s="3"/>
      <c r="D167" s="4">
        <f>INT(B167)</f>
        <v>75</v>
      </c>
      <c r="E167" s="4">
        <f>B167-D167</f>
        <v>9.3333333333333712E-2</v>
      </c>
      <c r="F167" s="3">
        <f>E167/Plan1!$G$20</f>
        <v>6116.6933333333582</v>
      </c>
      <c r="G167" s="3">
        <f>INT(F167)*Plan1!$G$20</f>
        <v>9.332275390625E-2</v>
      </c>
      <c r="H167" s="3">
        <f>(E167-INT(F167)*Plan1!$G$20)*100</f>
        <v>1.0579427083712289E-3</v>
      </c>
      <c r="I167">
        <f t="shared" ref="I167:I197" si="150">48000*(G167+D167)/1024</f>
        <v>3519.9995040893555</v>
      </c>
      <c r="J167" s="10">
        <f t="shared" ref="J167" si="151">(I167-($I$5*(1.0594631^K167)))/I167*100</f>
        <v>1.1712652610352358E-2</v>
      </c>
      <c r="K167">
        <v>81</v>
      </c>
    </row>
    <row r="168" spans="1:13" x14ac:dyDescent="0.25">
      <c r="A168" t="s">
        <v>12</v>
      </c>
      <c r="B168" s="2">
        <v>3729.31</v>
      </c>
      <c r="C168" t="s">
        <v>18</v>
      </c>
    </row>
    <row r="169" spans="1:13" x14ac:dyDescent="0.25">
      <c r="A169" s="3" t="s">
        <v>13</v>
      </c>
      <c r="B169" s="4">
        <f>(1/$B$1)/((1/B168)/$B$2)</f>
        <v>79.558613333333327</v>
      </c>
      <c r="C169" s="3"/>
      <c r="D169" s="4">
        <f>INT(B169)</f>
        <v>79</v>
      </c>
      <c r="E169" s="4">
        <f>B169-D169</f>
        <v>0.55861333333332652</v>
      </c>
      <c r="F169" s="3">
        <f>E169/Plan1!$G$20</f>
        <v>36609.283413332887</v>
      </c>
      <c r="G169" s="3">
        <f>INT(F169)*Plan1!$G$20</f>
        <v>0.5586090087890625</v>
      </c>
      <c r="H169" s="3">
        <f>(E169-INT(F169)*Plan1!$G$20)*100</f>
        <v>4.3245442640227338E-4</v>
      </c>
      <c r="I169">
        <f t="shared" ref="I169:I197" si="152">48000*(G169+D169)/1024</f>
        <v>3729.3097972869873</v>
      </c>
      <c r="J169" s="10">
        <f t="shared" ref="J169" si="153">(I169-($I$5*(1.0594631^K169)))/I169*100</f>
        <v>1.1718301412677065E-2</v>
      </c>
      <c r="K169">
        <v>82</v>
      </c>
    </row>
    <row r="170" spans="1:13" x14ac:dyDescent="0.25">
      <c r="A170" t="s">
        <v>12</v>
      </c>
      <c r="B170" s="2">
        <v>3951.07</v>
      </c>
      <c r="C170" t="s">
        <v>410</v>
      </c>
      <c r="L170" s="7" t="s">
        <v>366</v>
      </c>
    </row>
    <row r="171" spans="1:13" x14ac:dyDescent="0.25">
      <c r="A171" s="3" t="s">
        <v>13</v>
      </c>
      <c r="B171" s="4">
        <f>(1/$B$1)/((1/B170)/$B$2)</f>
        <v>84.289493333333326</v>
      </c>
      <c r="C171" s="3"/>
      <c r="D171" s="4">
        <f>INT(B171)</f>
        <v>84</v>
      </c>
      <c r="E171" s="4">
        <f>B171-D171</f>
        <v>0.28949333333332561</v>
      </c>
      <c r="F171" s="3">
        <f>E171/Plan1!$G$20</f>
        <v>18972.235093332827</v>
      </c>
      <c r="G171" s="3">
        <f>INT(F171)*Plan1!$G$20</f>
        <v>0.28948974609375</v>
      </c>
      <c r="H171" s="3">
        <f>(E171-INT(F171)*Plan1!$G$20)*100</f>
        <v>3.5872395756086917E-4</v>
      </c>
      <c r="I171">
        <f t="shared" ref="I171:I197" si="154">48000*(G171+D171)/1024</f>
        <v>3951.0698318481445</v>
      </c>
      <c r="J171" s="10">
        <f t="shared" ref="J171" si="155">(I171-($I$5*(1.0594631^K171)))/I171*100</f>
        <v>1.1812268847849437E-2</v>
      </c>
      <c r="K171">
        <v>83</v>
      </c>
      <c r="L171" s="7" t="s">
        <v>369</v>
      </c>
    </row>
    <row r="172" spans="1:13" x14ac:dyDescent="0.25">
      <c r="A172" t="s">
        <v>12</v>
      </c>
      <c r="B172" s="2">
        <v>4186</v>
      </c>
      <c r="C172" t="s">
        <v>411</v>
      </c>
      <c r="L172" s="7" t="s">
        <v>372</v>
      </c>
    </row>
    <row r="173" spans="1:13" x14ac:dyDescent="0.25">
      <c r="A173" s="3" t="s">
        <v>13</v>
      </c>
      <c r="B173" s="4">
        <f>(1/$B$1)/((1/B172)/$B$2)</f>
        <v>89.301333333333332</v>
      </c>
      <c r="C173" s="3"/>
      <c r="D173" s="4">
        <f>INT(B173)</f>
        <v>89</v>
      </c>
      <c r="E173" s="4">
        <f>B173-D173</f>
        <v>0.30133333333333212</v>
      </c>
      <c r="F173" s="3">
        <f>E173/Plan1!$G$20</f>
        <v>19748.181333333254</v>
      </c>
      <c r="G173" s="3">
        <f>INT(F173)*Plan1!$G$20</f>
        <v>0.30133056640625</v>
      </c>
      <c r="H173" s="3">
        <f>(E173-INT(F173)*Plan1!$G$20)*100</f>
        <v>2.7669270821206737E-4</v>
      </c>
      <c r="I173">
        <f t="shared" ref="I173:I197" si="156">48000*(G173+D173)/1024</f>
        <v>4185.999870300293</v>
      </c>
      <c r="J173" s="10">
        <f t="shared" ref="J173" si="157">(I173-($I$5*(1.0594631^K173)))/I173*100</f>
        <v>1.1505996706389856E-2</v>
      </c>
      <c r="K173">
        <v>84</v>
      </c>
      <c r="L173" s="7" t="s">
        <v>375</v>
      </c>
    </row>
    <row r="174" spans="1:13" x14ac:dyDescent="0.25">
      <c r="A174" t="s">
        <v>12</v>
      </c>
      <c r="B174" s="2">
        <v>4434.92</v>
      </c>
      <c r="C174" t="s">
        <v>14</v>
      </c>
      <c r="M174" s="7" t="s">
        <v>336</v>
      </c>
    </row>
    <row r="175" spans="1:13" x14ac:dyDescent="0.25">
      <c r="A175" s="3" t="s">
        <v>13</v>
      </c>
      <c r="B175" s="4">
        <f>(1/$B$1)/((1/B174)/$B$2)</f>
        <v>94.611626666666666</v>
      </c>
      <c r="C175" s="3"/>
      <c r="D175" s="4">
        <f>INT(B175)</f>
        <v>94</v>
      </c>
      <c r="E175" s="4">
        <f>B175-D175</f>
        <v>0.6116266666666661</v>
      </c>
      <c r="F175" s="3">
        <f>E175/Plan1!$G$20</f>
        <v>40083.565226666629</v>
      </c>
      <c r="G175" s="3">
        <f>INT(F175)*Plan1!$G$20</f>
        <v>0.6116180419921875</v>
      </c>
      <c r="H175" s="3">
        <f>(E175-INT(F175)*Plan1!$G$20)*100</f>
        <v>8.6246744785967167E-4</v>
      </c>
      <c r="I175">
        <f t="shared" ref="I175:I197" si="158">48000*(G175+D175)/1024</f>
        <v>4434.9195957183838</v>
      </c>
      <c r="J175" s="10">
        <f t="shared" ref="J175" si="159">(I175-($I$5*(1.0594631^K175)))/I175*100</f>
        <v>1.1668247729199534E-2</v>
      </c>
      <c r="K175">
        <v>85</v>
      </c>
      <c r="M175" s="7" t="s">
        <v>339</v>
      </c>
    </row>
    <row r="176" spans="1:13" x14ac:dyDescent="0.25">
      <c r="A176" t="s">
        <v>12</v>
      </c>
      <c r="B176" s="2">
        <v>4698.63</v>
      </c>
      <c r="C176" t="s">
        <v>412</v>
      </c>
      <c r="M176" s="7" t="s">
        <v>342</v>
      </c>
    </row>
    <row r="177" spans="1:13" x14ac:dyDescent="0.25">
      <c r="A177" s="3" t="s">
        <v>13</v>
      </c>
      <c r="B177" s="4">
        <f>(1/$B$1)/((1/B176)/$B$2)</f>
        <v>100.23744000000001</v>
      </c>
      <c r="C177" s="3"/>
      <c r="D177" s="4">
        <f>INT(B177)</f>
        <v>100</v>
      </c>
      <c r="E177" s="4">
        <f>B177-D177</f>
        <v>0.23744000000000653</v>
      </c>
      <c r="F177" s="3">
        <f>E177/Plan1!$G$20</f>
        <v>15560.867840000428</v>
      </c>
      <c r="G177" s="3">
        <f>INT(F177)*Plan1!$G$20</f>
        <v>0.2374267578125</v>
      </c>
      <c r="H177" s="3">
        <f>(E177-INT(F177)*Plan1!$G$20)*100</f>
        <v>1.3242187506534719E-3</v>
      </c>
      <c r="I177">
        <f t="shared" ref="I177:I197" si="160">48000*(G177+D177)/1024</f>
        <v>4698.6293792724609</v>
      </c>
      <c r="J177" s="10">
        <f t="shared" ref="J177" si="161">(I177-($I$5*(1.0594631^K177)))/I177*100</f>
        <v>1.1577085862871093E-2</v>
      </c>
      <c r="K177">
        <v>86</v>
      </c>
      <c r="M177" s="7" t="s">
        <v>345</v>
      </c>
    </row>
    <row r="178" spans="1:13" x14ac:dyDescent="0.25">
      <c r="A178" t="s">
        <v>12</v>
      </c>
      <c r="B178" s="2">
        <v>4978.03</v>
      </c>
      <c r="C178" t="s">
        <v>15</v>
      </c>
      <c r="M178" s="7" t="s">
        <v>348</v>
      </c>
    </row>
    <row r="179" spans="1:13" x14ac:dyDescent="0.25">
      <c r="A179" s="3" t="s">
        <v>13</v>
      </c>
      <c r="B179" s="4">
        <f>(1/$B$1)/((1/B178)/$B$2)</f>
        <v>106.19797333333332</v>
      </c>
      <c r="C179" s="3"/>
      <c r="D179" s="4">
        <f>INT(B179)</f>
        <v>106</v>
      </c>
      <c r="E179" s="4">
        <f>B179-D179</f>
        <v>0.1979733333333229</v>
      </c>
      <c r="F179" s="3">
        <f>E179/Plan1!$G$20</f>
        <v>12974.380373332649</v>
      </c>
      <c r="G179" s="3">
        <f>INT(F179)*Plan1!$G$20</f>
        <v>0.197967529296875</v>
      </c>
      <c r="H179" s="3">
        <f>(E179-INT(F179)*Plan1!$G$20)*100</f>
        <v>5.8040364478983975E-4</v>
      </c>
      <c r="I179">
        <f t="shared" ref="I179:I197" si="162">48000*(G179+D179)/1024</f>
        <v>4978.029727935791</v>
      </c>
      <c r="J179" s="10">
        <f t="shared" ref="J179" si="163">(I179-($I$5*(1.0594631^K179)))/I179*100</f>
        <v>1.1683140059594031E-2</v>
      </c>
      <c r="K179">
        <v>87</v>
      </c>
      <c r="M179" s="7" t="s">
        <v>351</v>
      </c>
    </row>
    <row r="180" spans="1:13" x14ac:dyDescent="0.25">
      <c r="A180" t="s">
        <v>12</v>
      </c>
      <c r="B180" s="2">
        <v>5274.04</v>
      </c>
      <c r="C180" t="s">
        <v>413</v>
      </c>
      <c r="M180" s="7" t="s">
        <v>354</v>
      </c>
    </row>
    <row r="181" spans="1:13" x14ac:dyDescent="0.25">
      <c r="A181" s="3" t="s">
        <v>13</v>
      </c>
      <c r="B181" s="4">
        <f>(1/$B$1)/((1/B180)/$B$2)</f>
        <v>112.51285333333333</v>
      </c>
      <c r="C181" s="3"/>
      <c r="D181" s="4">
        <f>INT(B181)</f>
        <v>112</v>
      </c>
      <c r="E181" s="4">
        <f>B181-D181</f>
        <v>0.51285333333332517</v>
      </c>
      <c r="F181" s="3">
        <f>E181/Plan1!$G$20</f>
        <v>33610.356053332798</v>
      </c>
      <c r="G181" s="3">
        <f>INT(F181)*Plan1!$G$20</f>
        <v>0.512847900390625</v>
      </c>
      <c r="H181" s="3">
        <f>(E181-INT(F181)*Plan1!$G$20)*100</f>
        <v>5.4329427001675867E-4</v>
      </c>
      <c r="I181">
        <f t="shared" ref="I181:I197" si="164">48000*(G181+D181)/1024</f>
        <v>5274.0397453308105</v>
      </c>
      <c r="J181" s="10">
        <f t="shared" ref="J181" si="165">(I181-($I$5*(1.0594631^K181)))/I181*100</f>
        <v>1.1700920931025134E-2</v>
      </c>
      <c r="K181">
        <v>88</v>
      </c>
      <c r="M181" s="7" t="s">
        <v>357</v>
      </c>
    </row>
    <row r="182" spans="1:13" x14ac:dyDescent="0.25">
      <c r="A182" t="s">
        <v>12</v>
      </c>
      <c r="B182" s="2">
        <v>5587.65</v>
      </c>
      <c r="C182" t="s">
        <v>414</v>
      </c>
      <c r="M182" s="7" t="s">
        <v>360</v>
      </c>
    </row>
    <row r="183" spans="1:13" x14ac:dyDescent="0.25">
      <c r="A183" s="3" t="s">
        <v>13</v>
      </c>
      <c r="B183" s="4">
        <f>(1/$B$1)/((1/B182)/$B$2)</f>
        <v>119.20319999999998</v>
      </c>
      <c r="C183" s="3"/>
      <c r="D183" s="4">
        <f>INT(B183)</f>
        <v>119</v>
      </c>
      <c r="E183" s="4">
        <f>B183-D183</f>
        <v>0.20319999999998117</v>
      </c>
      <c r="F183" s="3">
        <f>E183/Plan1!$G$20</f>
        <v>13316.915199998766</v>
      </c>
      <c r="G183" s="3">
        <f>INT(F183)*Plan1!$G$20</f>
        <v>0.20318603515625</v>
      </c>
      <c r="H183" s="3">
        <f>(E183-INT(F183)*Plan1!$G$20)*100</f>
        <v>1.396484373117346E-3</v>
      </c>
      <c r="I183">
        <f t="shared" ref="I183:I197" si="166">48000*(G183+D183)/1024</f>
        <v>5587.6493453979492</v>
      </c>
      <c r="J183" s="10">
        <f t="shared" ref="J183" si="167">(I183-($I$5*(1.0594631^K183)))/I183*100</f>
        <v>1.1680293678106631E-2</v>
      </c>
      <c r="K183">
        <v>89</v>
      </c>
      <c r="M183" s="7" t="s">
        <v>363</v>
      </c>
    </row>
    <row r="184" spans="1:13" x14ac:dyDescent="0.25">
      <c r="A184" t="s">
        <v>12</v>
      </c>
      <c r="B184" s="2">
        <v>5919.91</v>
      </c>
      <c r="C184" t="s">
        <v>16</v>
      </c>
    </row>
    <row r="185" spans="1:13" x14ac:dyDescent="0.25">
      <c r="A185" s="3" t="s">
        <v>13</v>
      </c>
      <c r="B185" s="4">
        <f>(1/$B$1)/((1/B184)/$B$2)</f>
        <v>126.29141333333332</v>
      </c>
      <c r="C185" s="3"/>
      <c r="D185" s="4">
        <f>INT(B185)</f>
        <v>126</v>
      </c>
      <c r="E185" s="4">
        <f>B185-D185</f>
        <v>0.29141333333332398</v>
      </c>
      <c r="F185" s="3">
        <f>E185/Plan1!$G$20</f>
        <v>19098.06421333272</v>
      </c>
      <c r="G185" s="3">
        <f>INT(F185)*Plan1!$G$20</f>
        <v>0.291412353515625</v>
      </c>
      <c r="H185" s="3">
        <f>(E185-INT(F185)*Plan1!$G$20)*100</f>
        <v>9.7981769897614868E-5</v>
      </c>
      <c r="I185">
        <f t="shared" ref="I185:I197" si="168">48000*(G185+D185)/1024</f>
        <v>5919.9099540710449</v>
      </c>
      <c r="J185" s="10">
        <f t="shared" ref="J185" si="169">(I185-($I$5*(1.0594631^K185)))/I185*100</f>
        <v>1.1708278719193659E-2</v>
      </c>
      <c r="K185">
        <v>90</v>
      </c>
    </row>
    <row r="186" spans="1:13" x14ac:dyDescent="0.25">
      <c r="A186" t="s">
        <v>12</v>
      </c>
      <c r="B186" s="2">
        <v>6271.93</v>
      </c>
      <c r="C186" t="s">
        <v>415</v>
      </c>
    </row>
    <row r="187" spans="1:13" x14ac:dyDescent="0.25">
      <c r="A187" s="3" t="s">
        <v>13</v>
      </c>
      <c r="B187" s="4">
        <f>(1/$B$1)/((1/B186)/$B$2)</f>
        <v>133.80117333333331</v>
      </c>
      <c r="C187" s="3"/>
      <c r="D187" s="4">
        <f>INT(B187)</f>
        <v>133</v>
      </c>
      <c r="E187" s="4">
        <f>B187-D187</f>
        <v>0.80117333333330976</v>
      </c>
      <c r="F187" s="3">
        <f>E187/Plan1!$G$20</f>
        <v>52505.695573331788</v>
      </c>
      <c r="G187" s="3">
        <f>INT(F187)*Plan1!$G$20</f>
        <v>0.8011627197265625</v>
      </c>
      <c r="H187" s="3">
        <f>(E187-INT(F187)*Plan1!$G$20)*100</f>
        <v>1.0613606747256199E-3</v>
      </c>
      <c r="I187">
        <f t="shared" ref="I187:I197" si="170">48000*(G187+D187)/1024</f>
        <v>6271.9295024871826</v>
      </c>
      <c r="J187" s="10">
        <f t="shared" ref="J187" si="171">(I187-($I$5*(1.0594631^K187)))/I187*100</f>
        <v>1.1761698227329377E-2</v>
      </c>
      <c r="K187">
        <v>91</v>
      </c>
    </row>
    <row r="188" spans="1:13" x14ac:dyDescent="0.25">
      <c r="A188" t="s">
        <v>12</v>
      </c>
      <c r="B188" s="2">
        <v>6644.88</v>
      </c>
      <c r="C188" t="s">
        <v>17</v>
      </c>
    </row>
    <row r="189" spans="1:13" x14ac:dyDescent="0.25">
      <c r="A189" s="3" t="s">
        <v>13</v>
      </c>
      <c r="B189" s="4">
        <f>(1/$B$1)/((1/B188)/$B$2)</f>
        <v>141.75744</v>
      </c>
      <c r="C189" s="3"/>
      <c r="D189" s="4">
        <f>INT(B189)</f>
        <v>141</v>
      </c>
      <c r="E189" s="4">
        <f>B189-D189</f>
        <v>0.75744000000000256</v>
      </c>
      <c r="F189" s="3">
        <f>E189/Plan1!$G$20</f>
        <v>49639.587840000167</v>
      </c>
      <c r="G189" s="3">
        <f>INT(F189)*Plan1!$G$20</f>
        <v>0.7574310302734375</v>
      </c>
      <c r="H189" s="3">
        <f>(E189-INT(F189)*Plan1!$G$20)*100</f>
        <v>8.9697265650556801E-4</v>
      </c>
      <c r="I189">
        <f t="shared" ref="I189:I197" si="172">48000*(G189+D189)/1024</f>
        <v>6644.8795795440674</v>
      </c>
      <c r="J189" s="10">
        <f t="shared" ref="J189" si="173">(I189-($I$5*(1.0594631^K189)))/I189*100</f>
        <v>1.1787366967893538E-2</v>
      </c>
      <c r="K189">
        <v>92</v>
      </c>
    </row>
    <row r="190" spans="1:13" x14ac:dyDescent="0.25">
      <c r="A190" t="s">
        <v>12</v>
      </c>
      <c r="B190" s="2">
        <v>7040</v>
      </c>
      <c r="C190" t="s">
        <v>416</v>
      </c>
    </row>
    <row r="191" spans="1:13" x14ac:dyDescent="0.25">
      <c r="A191" s="3" t="s">
        <v>13</v>
      </c>
      <c r="B191" s="4">
        <f>(1/$B$1)/((1/B190)/$B$2)</f>
        <v>150.18666666666667</v>
      </c>
      <c r="C191" s="3"/>
      <c r="D191" s="4">
        <f>INT(B191)</f>
        <v>150</v>
      </c>
      <c r="E191" s="4">
        <f>B191-D191</f>
        <v>0.18666666666666742</v>
      </c>
      <c r="F191" s="3">
        <f>E191/Plan1!$G$20</f>
        <v>12233.386666666716</v>
      </c>
      <c r="G191" s="3">
        <f>INT(F191)*Plan1!$G$20</f>
        <v>0.1866607666015625</v>
      </c>
      <c r="H191" s="3">
        <f>(E191-INT(F191)*Plan1!$G$20)*100</f>
        <v>5.9000651049245789E-4</v>
      </c>
      <c r="I191">
        <f t="shared" ref="I191:I197" si="174">48000*(G191+D191)/1024</f>
        <v>7039.9997234344482</v>
      </c>
      <c r="J191" s="10">
        <f t="shared" ref="J191" si="175">(I191-($I$5*(1.0594631^K191)))/I191*100</f>
        <v>1.1716423112529245E-2</v>
      </c>
      <c r="K191">
        <v>93</v>
      </c>
    </row>
    <row r="192" spans="1:13" x14ac:dyDescent="0.25">
      <c r="A192" t="s">
        <v>12</v>
      </c>
      <c r="B192" s="2">
        <v>7458.62</v>
      </c>
      <c r="C192" t="s">
        <v>18</v>
      </c>
    </row>
    <row r="193" spans="1:12" x14ac:dyDescent="0.25">
      <c r="A193" s="3" t="s">
        <v>13</v>
      </c>
      <c r="B193" s="4">
        <f>(1/$B$1)/((1/B192)/$B$2)</f>
        <v>159.11722666666665</v>
      </c>
      <c r="C193" s="3"/>
      <c r="D193" s="4">
        <f>INT(B193)</f>
        <v>159</v>
      </c>
      <c r="E193" s="4">
        <f>B193-D193</f>
        <v>0.11722666666665305</v>
      </c>
      <c r="F193" s="3">
        <f>E193/Plan1!$G$20</f>
        <v>7682.566826665774</v>
      </c>
      <c r="G193" s="3">
        <f>INT(F193)*Plan1!$G$20</f>
        <v>0.117218017578125</v>
      </c>
      <c r="H193" s="3">
        <f>(E193-INT(F193)*Plan1!$G$20)*100</f>
        <v>8.6490885280454677E-4</v>
      </c>
      <c r="I193">
        <f t="shared" ref="I193:I197" si="176">48000*(G193+D193)/1024</f>
        <v>7458.6195945739746</v>
      </c>
      <c r="J193" s="10">
        <f t="shared" ref="J193" si="177">(I193-($I$5*(1.0594631^K193)))/I193*100</f>
        <v>1.1711913221519701E-2</v>
      </c>
      <c r="K193">
        <v>94</v>
      </c>
    </row>
    <row r="194" spans="1:12" x14ac:dyDescent="0.25">
      <c r="A194" t="s">
        <v>12</v>
      </c>
      <c r="B194" s="2">
        <v>7902.13</v>
      </c>
      <c r="C194" t="s">
        <v>417</v>
      </c>
      <c r="L194" s="7" t="s">
        <v>366</v>
      </c>
    </row>
    <row r="195" spans="1:12" x14ac:dyDescent="0.25">
      <c r="A195" s="3" t="s">
        <v>13</v>
      </c>
      <c r="B195" s="4">
        <f>(1/$B$1)/((1/B194)/$B$2)</f>
        <v>168.57877333333332</v>
      </c>
      <c r="C195" s="3"/>
      <c r="D195" s="4">
        <f>INT(B195)</f>
        <v>168</v>
      </c>
      <c r="E195" s="4">
        <f>B195-D195</f>
        <v>0.57877333333331649</v>
      </c>
      <c r="F195" s="3">
        <f>E195/Plan1!$G$20</f>
        <v>37930.489173332229</v>
      </c>
      <c r="G195" s="3">
        <f>INT(F195)*Plan1!$G$20</f>
        <v>0.578765869140625</v>
      </c>
      <c r="H195" s="3">
        <f>(E195-INT(F195)*Plan1!$G$20)*100</f>
        <v>7.4641926914864598E-4</v>
      </c>
      <c r="I195">
        <f t="shared" ref="I195:I197" si="178">48000*(G195+D195)/1024</f>
        <v>7902.1296501159668</v>
      </c>
      <c r="J195" s="10">
        <f t="shared" ref="J195" si="179">(I195-($I$5*(1.0594631^K195)))/I195*100</f>
        <v>1.1679175602489515E-2</v>
      </c>
      <c r="K195">
        <v>95</v>
      </c>
      <c r="L195" s="7" t="s">
        <v>369</v>
      </c>
    </row>
    <row r="196" spans="1:12" x14ac:dyDescent="0.25">
      <c r="A196" t="s">
        <v>12</v>
      </c>
      <c r="B196" s="2">
        <v>8372</v>
      </c>
      <c r="C196" t="s">
        <v>418</v>
      </c>
      <c r="L196" s="7" t="s">
        <v>372</v>
      </c>
    </row>
    <row r="197" spans="1:12" x14ac:dyDescent="0.25">
      <c r="A197" s="3" t="s">
        <v>13</v>
      </c>
      <c r="B197" s="4">
        <f>(1/$B$1)/((1/B196)/$B$2)</f>
        <v>178.60266666666666</v>
      </c>
      <c r="C197" s="3"/>
      <c r="D197" s="4">
        <f>INT(B197)</f>
        <v>178</v>
      </c>
      <c r="E197" s="4">
        <f>B197-D197</f>
        <v>0.60266666666666424</v>
      </c>
      <c r="F197" s="3">
        <f>E197/Plan1!$G$20</f>
        <v>39496.362666666508</v>
      </c>
      <c r="G197" s="3">
        <f>INT(F197)*Plan1!$G$20</f>
        <v>0.6026611328125</v>
      </c>
      <c r="H197" s="3">
        <f>(E197-INT(F197)*Plan1!$G$20)*100</f>
        <v>5.5338541642413475E-4</v>
      </c>
      <c r="I197">
        <f t="shared" ref="I197" si="180">48000*(G197+D197)/1024</f>
        <v>8371.9997406005859</v>
      </c>
      <c r="J197" s="10">
        <f t="shared" ref="J197" si="181">(I197-($I$5*(1.0594631^K197)))/I197*100</f>
        <v>1.1499608501684822E-2</v>
      </c>
      <c r="K197">
        <v>96</v>
      </c>
      <c r="L197" s="7" t="s">
        <v>375</v>
      </c>
    </row>
    <row r="198" spans="1:12" x14ac:dyDescent="0.25">
      <c r="L198" s="7" t="s">
        <v>378</v>
      </c>
    </row>
    <row r="199" spans="1:12" x14ac:dyDescent="0.25">
      <c r="L199" s="7" t="s">
        <v>381</v>
      </c>
    </row>
    <row r="200" spans="1:12" x14ac:dyDescent="0.25">
      <c r="L200" s="7" t="s">
        <v>384</v>
      </c>
    </row>
    <row r="201" spans="1:12" x14ac:dyDescent="0.25">
      <c r="L201" s="7" t="s">
        <v>387</v>
      </c>
    </row>
    <row r="202" spans="1:12" x14ac:dyDescent="0.25">
      <c r="L202" s="7" t="s">
        <v>390</v>
      </c>
    </row>
    <row r="203" spans="1:12" x14ac:dyDescent="0.25">
      <c r="L203" s="7" t="s">
        <v>393</v>
      </c>
    </row>
    <row r="204" spans="1:12" x14ac:dyDescent="0.25">
      <c r="L204" s="7" t="s">
        <v>396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zoomScale="115" zoomScaleNormal="115" workbookViewId="0">
      <selection activeCell="D15" sqref="D15"/>
    </sheetView>
  </sheetViews>
  <sheetFormatPr defaultRowHeight="15" x14ac:dyDescent="0.25"/>
  <cols>
    <col min="1" max="1" width="23.85546875" customWidth="1"/>
    <col min="2" max="2" width="19.140625" style="2" customWidth="1"/>
    <col min="4" max="4" width="17" customWidth="1"/>
    <col min="5" max="5" width="16" customWidth="1"/>
    <col min="6" max="8" width="15.140625" customWidth="1"/>
    <col min="9" max="9" width="16.42578125" customWidth="1"/>
    <col min="12" max="12" width="14.7109375" customWidth="1"/>
  </cols>
  <sheetData>
    <row r="1" spans="1:8" x14ac:dyDescent="0.25">
      <c r="A1" t="s">
        <v>10</v>
      </c>
      <c r="B1" s="2">
        <v>1000</v>
      </c>
    </row>
    <row r="2" spans="1:8" x14ac:dyDescent="0.25">
      <c r="A2" t="s">
        <v>11</v>
      </c>
      <c r="B2" s="2">
        <v>1024</v>
      </c>
    </row>
    <row r="3" spans="1:8" x14ac:dyDescent="0.25">
      <c r="D3" t="s">
        <v>23</v>
      </c>
      <c r="E3" t="s">
        <v>24</v>
      </c>
      <c r="F3" t="s">
        <v>26</v>
      </c>
      <c r="G3" t="s">
        <v>25</v>
      </c>
      <c r="H3" t="s">
        <v>27</v>
      </c>
    </row>
    <row r="4" spans="1:8" x14ac:dyDescent="0.25">
      <c r="A4" t="s">
        <v>12</v>
      </c>
      <c r="B4" s="2">
        <v>2</v>
      </c>
      <c r="C4" t="s">
        <v>398</v>
      </c>
      <c r="H4" s="5"/>
    </row>
    <row r="5" spans="1:8" x14ac:dyDescent="0.25">
      <c r="A5" s="3" t="s">
        <v>13</v>
      </c>
      <c r="B5" s="4">
        <f>(1/$B$1)/((1/B4)/$B$2)</f>
        <v>2.048</v>
      </c>
      <c r="C5" s="3"/>
      <c r="D5" s="4">
        <f>INT(B5)</f>
        <v>2</v>
      </c>
      <c r="E5" s="4">
        <f>B5-D5</f>
        <v>4.8000000000000043E-2</v>
      </c>
      <c r="F5" s="3">
        <f>E5/Plan1!$G$20</f>
        <v>3145.7280000000028</v>
      </c>
      <c r="G5" s="3">
        <f>INT(F5)*Plan1!$G$20</f>
        <v>4.79888916015625E-2</v>
      </c>
      <c r="H5" s="3">
        <f>(E5-INT(F5)*Plan1!$G$20)*100</f>
        <v>1.1108398437542633E-3</v>
      </c>
    </row>
    <row r="6" spans="1:8" x14ac:dyDescent="0.25">
      <c r="A6" t="s">
        <v>12</v>
      </c>
      <c r="B6" s="2">
        <v>6</v>
      </c>
      <c r="C6" t="s">
        <v>14</v>
      </c>
    </row>
    <row r="7" spans="1:8" x14ac:dyDescent="0.25">
      <c r="A7" s="3" t="s">
        <v>13</v>
      </c>
      <c r="B7" s="4">
        <f>(1/$B$1)/((1/B6)/$B$2)</f>
        <v>6.1440000000000001</v>
      </c>
      <c r="C7" s="3"/>
      <c r="D7" s="4">
        <f>INT(B7)</f>
        <v>6</v>
      </c>
      <c r="E7" s="4">
        <f>B7-D7</f>
        <v>0.14400000000000013</v>
      </c>
      <c r="F7" s="3">
        <f>E7/Plan1!$G$20</f>
        <v>9437.1840000000084</v>
      </c>
      <c r="G7" s="3">
        <f>INT(F7)*Plan1!$G$20</f>
        <v>0.1439971923828125</v>
      </c>
      <c r="H7" s="3">
        <f>(E7-INT(F7)*Plan1!$G$20)*100</f>
        <v>2.8076171876278977E-4</v>
      </c>
    </row>
    <row r="9" spans="1:8" x14ac:dyDescent="0.25">
      <c r="A9" s="3"/>
      <c r="B9" s="4"/>
      <c r="C9" s="3"/>
      <c r="D9" s="4"/>
      <c r="E9" s="4"/>
      <c r="F9" s="3"/>
      <c r="G9" s="3"/>
      <c r="H9" s="3"/>
    </row>
    <row r="11" spans="1:8" x14ac:dyDescent="0.25">
      <c r="A11" s="3"/>
      <c r="B11" s="4"/>
      <c r="C11" s="3"/>
      <c r="D11" s="4"/>
      <c r="E11" s="4"/>
      <c r="F11" s="3"/>
      <c r="G11" s="3"/>
      <c r="H11" s="3"/>
    </row>
    <row r="13" spans="1:8" x14ac:dyDescent="0.25">
      <c r="A13" s="3"/>
      <c r="B13" s="4"/>
      <c r="C13" s="3"/>
      <c r="D13" s="4"/>
      <c r="E13" s="4"/>
      <c r="F13" s="3"/>
      <c r="G13" s="3"/>
      <c r="H13" s="3"/>
    </row>
    <row r="15" spans="1:8" x14ac:dyDescent="0.25">
      <c r="A15" s="3"/>
      <c r="B15" s="4"/>
      <c r="C15" s="3"/>
      <c r="D15" s="4"/>
      <c r="E15" s="4"/>
      <c r="F15" s="3"/>
      <c r="G15" s="3"/>
      <c r="H15" s="3"/>
    </row>
    <row r="17" spans="1:8" x14ac:dyDescent="0.25">
      <c r="A17" s="3"/>
      <c r="B17" s="4"/>
      <c r="C17" s="3"/>
      <c r="D17" s="4"/>
      <c r="E17" s="4"/>
      <c r="F17" s="3"/>
      <c r="G17" s="3"/>
      <c r="H17" s="3"/>
    </row>
    <row r="19" spans="1:8" x14ac:dyDescent="0.25">
      <c r="A19" s="3"/>
      <c r="B19" s="4"/>
      <c r="C19" s="3"/>
      <c r="D19" s="4"/>
      <c r="E19" s="4"/>
      <c r="F19" s="3"/>
      <c r="G19" s="3"/>
      <c r="H19" s="3"/>
    </row>
    <row r="21" spans="1:8" x14ac:dyDescent="0.25">
      <c r="A21" s="3"/>
      <c r="B21" s="4"/>
      <c r="C21" s="3"/>
      <c r="D21" s="4"/>
      <c r="E21" s="4"/>
      <c r="F21" s="3"/>
      <c r="G21" s="3"/>
      <c r="H21" s="3"/>
    </row>
    <row r="23" spans="1:8" x14ac:dyDescent="0.25">
      <c r="A23" s="3"/>
      <c r="B23" s="4"/>
      <c r="C23" s="3"/>
      <c r="D23" s="4"/>
      <c r="E23" s="4"/>
      <c r="F23" s="3"/>
      <c r="G23" s="3"/>
      <c r="H23" s="3"/>
    </row>
    <row r="25" spans="1:8" x14ac:dyDescent="0.25">
      <c r="A25" s="3"/>
      <c r="B25" s="4"/>
      <c r="C25" s="3"/>
      <c r="D25" s="4"/>
      <c r="E25" s="4"/>
      <c r="F25" s="3"/>
      <c r="G25" s="3"/>
      <c r="H25" s="3"/>
    </row>
    <row r="27" spans="1:8" x14ac:dyDescent="0.25">
      <c r="A27" s="3"/>
      <c r="B27" s="4"/>
      <c r="C27" s="3"/>
      <c r="D27" s="4"/>
      <c r="E27" s="4"/>
      <c r="F27" s="3"/>
      <c r="G27" s="3"/>
      <c r="H27" s="3"/>
    </row>
    <row r="28" spans="1:8" x14ac:dyDescent="0.25">
      <c r="H28" s="5"/>
    </row>
    <row r="29" spans="1:8" x14ac:dyDescent="0.25">
      <c r="A29" s="3"/>
      <c r="B29" s="4"/>
      <c r="C29" s="3"/>
      <c r="D29" s="4"/>
      <c r="E29" s="4"/>
      <c r="F29" s="3"/>
      <c r="G29" s="3"/>
      <c r="H29" s="3"/>
    </row>
    <row r="31" spans="1:8" x14ac:dyDescent="0.25">
      <c r="A31" s="3"/>
      <c r="B31" s="4"/>
      <c r="C31" s="3"/>
      <c r="D31" s="4"/>
      <c r="E31" s="4"/>
      <c r="F31" s="3"/>
      <c r="G31" s="3"/>
      <c r="H31" s="3"/>
    </row>
    <row r="33" spans="1:8" x14ac:dyDescent="0.25">
      <c r="A33" s="3"/>
      <c r="B33" s="4"/>
      <c r="C33" s="3"/>
      <c r="D33" s="4"/>
      <c r="E33" s="4"/>
      <c r="F33" s="3"/>
      <c r="G33" s="3"/>
      <c r="H33" s="3"/>
    </row>
    <row r="35" spans="1:8" x14ac:dyDescent="0.25">
      <c r="A35" s="3"/>
      <c r="B35" s="4"/>
      <c r="C35" s="3"/>
      <c r="D35" s="4"/>
      <c r="E35" s="4"/>
      <c r="F35" s="3"/>
      <c r="G35" s="3"/>
      <c r="H35" s="3"/>
    </row>
    <row r="37" spans="1:8" x14ac:dyDescent="0.25">
      <c r="A37" s="3"/>
      <c r="B37" s="4"/>
      <c r="C37" s="3"/>
      <c r="D37" s="4"/>
      <c r="E37" s="4"/>
      <c r="F37" s="3"/>
      <c r="G37" s="3"/>
      <c r="H37" s="3"/>
    </row>
    <row r="39" spans="1:8" x14ac:dyDescent="0.25">
      <c r="A39" s="3"/>
      <c r="B39" s="4"/>
      <c r="C39" s="3"/>
      <c r="D39" s="4"/>
      <c r="E39" s="4"/>
      <c r="F39" s="3"/>
      <c r="G39" s="3"/>
      <c r="H39" s="3"/>
    </row>
    <row r="41" spans="1:8" x14ac:dyDescent="0.25">
      <c r="A41" s="3"/>
      <c r="B41" s="4"/>
      <c r="C41" s="3"/>
      <c r="D41" s="4"/>
      <c r="E41" s="4"/>
      <c r="F41" s="3"/>
      <c r="G41" s="3"/>
      <c r="H41" s="3"/>
    </row>
    <row r="43" spans="1:8" x14ac:dyDescent="0.25">
      <c r="A43" s="3"/>
      <c r="B43" s="4"/>
      <c r="C43" s="3"/>
      <c r="D43" s="4"/>
      <c r="E43" s="4"/>
      <c r="F43" s="3"/>
      <c r="G43" s="3"/>
      <c r="H43" s="3"/>
    </row>
    <row r="45" spans="1:8" x14ac:dyDescent="0.25">
      <c r="A45" s="3"/>
      <c r="B45" s="4"/>
      <c r="C45" s="3"/>
      <c r="D45" s="4"/>
      <c r="E45" s="4"/>
      <c r="F45" s="3"/>
      <c r="G45" s="3"/>
      <c r="H45" s="3"/>
    </row>
    <row r="47" spans="1:8" x14ac:dyDescent="0.25">
      <c r="A47" s="3"/>
      <c r="B47" s="4"/>
      <c r="C47" s="3"/>
      <c r="D47" s="4"/>
      <c r="E47" s="4"/>
      <c r="F47" s="3"/>
      <c r="G47" s="3"/>
      <c r="H47" s="3"/>
    </row>
    <row r="49" spans="1:8" x14ac:dyDescent="0.25">
      <c r="A49" s="3"/>
      <c r="B49" s="4"/>
      <c r="C49" s="3"/>
      <c r="D49" s="4"/>
      <c r="E49" s="4"/>
      <c r="F49" s="3"/>
      <c r="G49" s="3"/>
      <c r="H49" s="3"/>
    </row>
    <row r="51" spans="1:8" x14ac:dyDescent="0.25">
      <c r="A51" s="3"/>
      <c r="B51" s="4"/>
      <c r="C51" s="3"/>
      <c r="D51" s="4"/>
      <c r="E51" s="4"/>
      <c r="F51" s="3"/>
      <c r="G51" s="3"/>
      <c r="H51" s="3"/>
    </row>
    <row r="52" spans="1:8" x14ac:dyDescent="0.25">
      <c r="H52" s="5"/>
    </row>
    <row r="53" spans="1:8" s="3" customFormat="1" x14ac:dyDescent="0.25">
      <c r="B53" s="4"/>
      <c r="D53" s="4"/>
      <c r="E53" s="4"/>
    </row>
    <row r="55" spans="1:8" s="3" customFormat="1" x14ac:dyDescent="0.25">
      <c r="B55" s="4"/>
      <c r="D55" s="4"/>
      <c r="E55" s="4"/>
    </row>
    <row r="57" spans="1:8" s="3" customFormat="1" x14ac:dyDescent="0.25">
      <c r="B57" s="4"/>
      <c r="D57" s="4"/>
      <c r="E57" s="4"/>
    </row>
    <row r="59" spans="1:8" s="3" customFormat="1" x14ac:dyDescent="0.25">
      <c r="B59" s="4"/>
      <c r="D59" s="4"/>
      <c r="E59" s="4"/>
    </row>
    <row r="61" spans="1:8" s="3" customFormat="1" x14ac:dyDescent="0.25">
      <c r="B61" s="4"/>
      <c r="D61" s="4"/>
      <c r="E61" s="4"/>
    </row>
    <row r="63" spans="1:8" s="3" customFormat="1" x14ac:dyDescent="0.25">
      <c r="B63" s="4"/>
      <c r="D63" s="4"/>
      <c r="E63" s="4"/>
    </row>
    <row r="65" spans="1:12" s="3" customFormat="1" x14ac:dyDescent="0.25">
      <c r="B65" s="4"/>
      <c r="D65" s="4"/>
      <c r="E65" s="4"/>
    </row>
    <row r="67" spans="1:12" s="3" customFormat="1" x14ac:dyDescent="0.25">
      <c r="B67" s="4"/>
      <c r="D67" s="4"/>
      <c r="E67" s="4"/>
    </row>
    <row r="68" spans="1:12" x14ac:dyDescent="0.25">
      <c r="L68" s="2"/>
    </row>
    <row r="69" spans="1:12" s="3" customFormat="1" x14ac:dyDescent="0.25">
      <c r="B69" s="4"/>
      <c r="D69" s="4"/>
      <c r="E69" s="4"/>
      <c r="L69" s="4"/>
    </row>
    <row r="70" spans="1:12" x14ac:dyDescent="0.25">
      <c r="L70" s="2"/>
    </row>
    <row r="71" spans="1:12" s="3" customFormat="1" x14ac:dyDescent="0.25">
      <c r="B71" s="4"/>
      <c r="D71" s="4"/>
      <c r="E71" s="4"/>
      <c r="L71" s="4"/>
    </row>
    <row r="72" spans="1:12" x14ac:dyDescent="0.25">
      <c r="L72" s="2"/>
    </row>
    <row r="73" spans="1:12" s="3" customFormat="1" x14ac:dyDescent="0.25">
      <c r="B73" s="4"/>
      <c r="D73" s="4"/>
      <c r="E73" s="4"/>
    </row>
    <row r="75" spans="1:12" s="3" customFormat="1" x14ac:dyDescent="0.25">
      <c r="B75" s="4"/>
      <c r="D75" s="4"/>
      <c r="E75" s="4"/>
    </row>
    <row r="77" spans="1:12" x14ac:dyDescent="0.25">
      <c r="A77" s="3"/>
      <c r="B77" s="4"/>
      <c r="C77" s="3"/>
      <c r="D77" s="4"/>
      <c r="E77" s="4"/>
      <c r="F77" s="3"/>
      <c r="G77" s="3"/>
      <c r="H77" s="3"/>
    </row>
    <row r="79" spans="1:12" x14ac:dyDescent="0.25">
      <c r="A79" s="3"/>
      <c r="B79" s="4"/>
      <c r="C79" s="3"/>
      <c r="D79" s="4"/>
      <c r="E79" s="4"/>
      <c r="F79" s="3"/>
      <c r="G79" s="3"/>
      <c r="H79" s="3"/>
    </row>
    <row r="81" spans="1:8" x14ac:dyDescent="0.25">
      <c r="A81" s="3"/>
      <c r="B81" s="4"/>
      <c r="C81" s="3"/>
      <c r="D81" s="4"/>
      <c r="E81" s="4"/>
      <c r="F81" s="3"/>
      <c r="G81" s="3"/>
      <c r="H81" s="3"/>
    </row>
    <row r="83" spans="1:8" x14ac:dyDescent="0.25">
      <c r="A83" s="3"/>
      <c r="B83" s="4"/>
      <c r="C83" s="3"/>
      <c r="D83" s="4"/>
      <c r="E83" s="4"/>
      <c r="F83" s="3"/>
      <c r="G83" s="3"/>
      <c r="H83" s="3"/>
    </row>
    <row r="85" spans="1:8" x14ac:dyDescent="0.25">
      <c r="A85" s="3"/>
      <c r="B85" s="4"/>
      <c r="C85" s="3"/>
      <c r="D85" s="4"/>
      <c r="E85" s="4"/>
      <c r="F85" s="3"/>
      <c r="G85" s="3"/>
      <c r="H85" s="3"/>
    </row>
    <row r="87" spans="1:8" x14ac:dyDescent="0.25">
      <c r="A87" s="3"/>
      <c r="B87" s="4"/>
      <c r="C87" s="3"/>
      <c r="D87" s="4"/>
      <c r="E87" s="4"/>
      <c r="F87" s="3"/>
      <c r="G87" s="3"/>
      <c r="H87" s="3"/>
    </row>
    <row r="89" spans="1:8" x14ac:dyDescent="0.25">
      <c r="A89" s="3"/>
      <c r="B89" s="4"/>
      <c r="C89" s="3"/>
      <c r="D89" s="4"/>
      <c r="E89" s="4"/>
      <c r="F89" s="3"/>
      <c r="G89" s="3"/>
      <c r="H89" s="3"/>
    </row>
    <row r="91" spans="1:8" x14ac:dyDescent="0.25">
      <c r="A91" s="3"/>
      <c r="B91" s="4"/>
      <c r="C91" s="3"/>
      <c r="D91" s="4"/>
      <c r="E91" s="4"/>
      <c r="F91" s="3"/>
      <c r="G91" s="3"/>
      <c r="H91" s="3"/>
    </row>
    <row r="93" spans="1:8" x14ac:dyDescent="0.25">
      <c r="A93" s="3"/>
      <c r="B93" s="4"/>
      <c r="C93" s="3"/>
      <c r="D93" s="4"/>
      <c r="E93" s="4"/>
      <c r="F93" s="3"/>
      <c r="G93" s="3"/>
      <c r="H93" s="3"/>
    </row>
    <row r="95" spans="1:8" x14ac:dyDescent="0.25">
      <c r="A95" s="3"/>
      <c r="B95" s="4"/>
      <c r="C95" s="3"/>
      <c r="D95" s="4"/>
      <c r="E95" s="4"/>
      <c r="F95" s="3"/>
      <c r="G95" s="3"/>
      <c r="H95" s="3"/>
    </row>
    <row r="97" spans="1:8" x14ac:dyDescent="0.25">
      <c r="A97" s="3"/>
      <c r="B97" s="4"/>
      <c r="C97" s="3"/>
      <c r="D97" s="4"/>
      <c r="E97" s="4"/>
      <c r="F97" s="3"/>
      <c r="G97" s="3"/>
      <c r="H97" s="3"/>
    </row>
    <row r="99" spans="1:8" x14ac:dyDescent="0.25">
      <c r="A99" s="3"/>
      <c r="B99" s="4"/>
      <c r="C99" s="3"/>
      <c r="D99" s="4"/>
      <c r="E99" s="4"/>
      <c r="F99" s="3"/>
      <c r="G99" s="3"/>
      <c r="H99" s="3"/>
    </row>
    <row r="101" spans="1:8" x14ac:dyDescent="0.25">
      <c r="A101" s="3"/>
      <c r="B101" s="4"/>
      <c r="C101" s="3"/>
      <c r="D101" s="4"/>
      <c r="E101" s="4"/>
      <c r="F101" s="3"/>
      <c r="G101" s="3"/>
      <c r="H101" s="3"/>
    </row>
    <row r="103" spans="1:8" x14ac:dyDescent="0.25">
      <c r="A103" s="3"/>
      <c r="B103" s="4"/>
      <c r="C103" s="3"/>
      <c r="D103" s="4"/>
      <c r="E103" s="4"/>
      <c r="F103" s="3"/>
      <c r="G103" s="3"/>
      <c r="H103" s="3"/>
    </row>
    <row r="105" spans="1:8" x14ac:dyDescent="0.25">
      <c r="A105" s="3"/>
      <c r="B105" s="4"/>
      <c r="C105" s="3"/>
      <c r="D105" s="4"/>
      <c r="E105" s="4"/>
      <c r="F105" s="3"/>
      <c r="G105" s="3"/>
      <c r="H105" s="3"/>
    </row>
    <row r="107" spans="1:8" x14ac:dyDescent="0.25">
      <c r="A107" s="3"/>
      <c r="B107" s="4"/>
      <c r="C107" s="3"/>
      <c r="D107" s="4"/>
      <c r="E107" s="4"/>
      <c r="F107" s="3"/>
      <c r="G107" s="3"/>
      <c r="H107" s="3"/>
    </row>
    <row r="109" spans="1:8" x14ac:dyDescent="0.25">
      <c r="A109" s="3"/>
      <c r="B109" s="4"/>
      <c r="C109" s="3"/>
      <c r="D109" s="4"/>
      <c r="E109" s="4"/>
      <c r="F109" s="3"/>
      <c r="G109" s="3"/>
      <c r="H109" s="3"/>
    </row>
    <row r="111" spans="1:8" x14ac:dyDescent="0.25">
      <c r="A111" s="3"/>
      <c r="B111" s="4"/>
      <c r="C111" s="3"/>
      <c r="D111" s="4"/>
      <c r="E111" s="4"/>
      <c r="F111" s="3"/>
      <c r="G111" s="3"/>
      <c r="H111" s="3"/>
    </row>
    <row r="113" spans="1:8" x14ac:dyDescent="0.25">
      <c r="A113" s="3"/>
      <c r="B113" s="4"/>
      <c r="C113" s="3"/>
      <c r="D113" s="4"/>
      <c r="E113" s="4"/>
      <c r="F113" s="3"/>
      <c r="G113" s="3"/>
      <c r="H113" s="3"/>
    </row>
    <row r="115" spans="1:8" x14ac:dyDescent="0.25">
      <c r="A115" s="3"/>
      <c r="B115" s="4"/>
      <c r="C115" s="3"/>
      <c r="D115" s="4"/>
      <c r="E115" s="4"/>
      <c r="F115" s="3"/>
      <c r="G115" s="3"/>
      <c r="H115" s="3"/>
    </row>
    <row r="117" spans="1:8" x14ac:dyDescent="0.25">
      <c r="A117" s="3"/>
      <c r="B117" s="4"/>
      <c r="C117" s="3"/>
      <c r="D117" s="4"/>
      <c r="E117" s="4"/>
      <c r="F117" s="3"/>
      <c r="G117" s="3"/>
      <c r="H117" s="3"/>
    </row>
    <row r="119" spans="1:8" x14ac:dyDescent="0.25">
      <c r="A119" s="3"/>
      <c r="B119" s="4"/>
      <c r="C119" s="3"/>
      <c r="D119" s="4"/>
      <c r="E119" s="4"/>
      <c r="F119" s="3"/>
      <c r="G119" s="3"/>
      <c r="H119" s="3"/>
    </row>
    <row r="121" spans="1:8" x14ac:dyDescent="0.25">
      <c r="A121" s="3"/>
      <c r="B121" s="4"/>
      <c r="C121" s="3"/>
      <c r="D121" s="4"/>
      <c r="E121" s="4"/>
      <c r="F121" s="3"/>
      <c r="G121" s="3"/>
      <c r="H121" s="3"/>
    </row>
    <row r="123" spans="1:8" x14ac:dyDescent="0.25">
      <c r="A123" s="3"/>
      <c r="B123" s="4"/>
      <c r="C123" s="3"/>
      <c r="D123" s="4"/>
      <c r="E123" s="4"/>
      <c r="F123" s="3"/>
      <c r="G123" s="3"/>
      <c r="H123" s="3"/>
    </row>
    <row r="125" spans="1:8" x14ac:dyDescent="0.25">
      <c r="A125" s="3"/>
      <c r="B125" s="4"/>
      <c r="C125" s="3"/>
      <c r="D125" s="4"/>
      <c r="E125" s="4"/>
      <c r="F125" s="3"/>
      <c r="G125" s="3"/>
      <c r="H125" s="3"/>
    </row>
    <row r="127" spans="1:8" x14ac:dyDescent="0.25">
      <c r="A127" s="3"/>
      <c r="B127" s="4"/>
      <c r="C127" s="3"/>
      <c r="D127" s="4"/>
      <c r="E127" s="4"/>
      <c r="F127" s="3"/>
      <c r="G127" s="3"/>
      <c r="H127" s="3"/>
    </row>
    <row r="129" spans="1:8" x14ac:dyDescent="0.25">
      <c r="A129" s="3"/>
      <c r="B129" s="4"/>
      <c r="C129" s="3"/>
      <c r="D129" s="4"/>
      <c r="E129" s="4"/>
      <c r="F129" s="3"/>
      <c r="G129" s="3"/>
      <c r="H129" s="3"/>
    </row>
    <row r="131" spans="1:8" x14ac:dyDescent="0.25">
      <c r="A131" s="3"/>
      <c r="B131" s="4"/>
      <c r="C131" s="3"/>
      <c r="D131" s="4"/>
      <c r="E131" s="4"/>
      <c r="F131" s="3"/>
      <c r="G131" s="3"/>
      <c r="H131" s="3"/>
    </row>
    <row r="133" spans="1:8" x14ac:dyDescent="0.25">
      <c r="A133" s="3"/>
      <c r="B133" s="4"/>
      <c r="C133" s="3"/>
      <c r="D133" s="4"/>
      <c r="E133" s="4"/>
      <c r="F133" s="3"/>
      <c r="G133" s="3"/>
      <c r="H133" s="3"/>
    </row>
    <row r="135" spans="1:8" x14ac:dyDescent="0.25">
      <c r="A135" s="3"/>
      <c r="B135" s="4"/>
      <c r="C135" s="3"/>
      <c r="D135" s="4"/>
      <c r="E135" s="4"/>
      <c r="F135" s="3"/>
      <c r="G135" s="3"/>
      <c r="H135" s="3"/>
    </row>
    <row r="137" spans="1:8" x14ac:dyDescent="0.25">
      <c r="A137" s="3"/>
      <c r="B137" s="4"/>
      <c r="C137" s="3"/>
      <c r="D137" s="4"/>
      <c r="E137" s="4"/>
      <c r="F137" s="3"/>
      <c r="G137" s="3"/>
      <c r="H137" s="3"/>
    </row>
    <row r="139" spans="1:8" x14ac:dyDescent="0.25">
      <c r="A139" s="3"/>
      <c r="B139" s="4"/>
      <c r="C139" s="3"/>
      <c r="D139" s="4"/>
      <c r="E139" s="4"/>
      <c r="F139" s="3"/>
      <c r="G139" s="3"/>
      <c r="H139" s="3"/>
    </row>
    <row r="141" spans="1:8" x14ac:dyDescent="0.25">
      <c r="A141" s="3"/>
      <c r="B141" s="4"/>
      <c r="C141" s="3"/>
      <c r="D141" s="4"/>
      <c r="E141" s="4"/>
      <c r="F141" s="3"/>
      <c r="G141" s="3"/>
      <c r="H141" s="3"/>
    </row>
    <row r="143" spans="1:8" x14ac:dyDescent="0.25">
      <c r="A143" s="3"/>
      <c r="B143" s="4"/>
      <c r="C143" s="3"/>
      <c r="D143" s="4"/>
      <c r="E143" s="4"/>
      <c r="F143" s="3"/>
      <c r="G143" s="3"/>
      <c r="H143" s="3"/>
    </row>
    <row r="145" spans="1:13" x14ac:dyDescent="0.25">
      <c r="A145" s="3"/>
      <c r="B145" s="4"/>
      <c r="C145" s="3"/>
      <c r="D145" s="4"/>
      <c r="E145" s="4"/>
      <c r="F145" s="3"/>
      <c r="G145" s="3"/>
      <c r="H145" s="3"/>
    </row>
    <row r="147" spans="1:13" x14ac:dyDescent="0.25">
      <c r="A147" s="3"/>
      <c r="B147" s="4"/>
      <c r="C147" s="3"/>
      <c r="D147" s="4"/>
      <c r="E147" s="4"/>
      <c r="F147" s="3"/>
      <c r="G147" s="3"/>
      <c r="H147" s="3"/>
      <c r="M147" s="7"/>
    </row>
    <row r="148" spans="1:13" x14ac:dyDescent="0.25">
      <c r="M148" s="7"/>
    </row>
    <row r="149" spans="1:13" x14ac:dyDescent="0.25">
      <c r="A149" s="3"/>
      <c r="B149" s="4"/>
      <c r="C149" s="3"/>
      <c r="D149" s="4"/>
      <c r="E149" s="4"/>
      <c r="F149" s="3"/>
      <c r="G149" s="3"/>
      <c r="H149" s="3"/>
      <c r="M149" s="7"/>
    </row>
    <row r="150" spans="1:13" x14ac:dyDescent="0.25">
      <c r="M150" s="7"/>
    </row>
    <row r="151" spans="1:13" x14ac:dyDescent="0.25">
      <c r="A151" s="3"/>
      <c r="B151" s="4"/>
      <c r="C151" s="3"/>
      <c r="D151" s="4"/>
      <c r="E151" s="4"/>
      <c r="F151" s="3"/>
      <c r="G151" s="3"/>
      <c r="H151" s="3"/>
      <c r="M151" s="7"/>
    </row>
    <row r="152" spans="1:13" x14ac:dyDescent="0.25">
      <c r="M152" s="7"/>
    </row>
    <row r="153" spans="1:13" x14ac:dyDescent="0.25">
      <c r="A153" s="3"/>
      <c r="B153" s="4"/>
      <c r="C153" s="3"/>
      <c r="D153" s="4"/>
      <c r="E153" s="4"/>
      <c r="F153" s="3"/>
      <c r="G153" s="3"/>
      <c r="H153" s="3"/>
      <c r="M153" s="7"/>
    </row>
    <row r="154" spans="1:13" x14ac:dyDescent="0.25">
      <c r="M154" s="7"/>
    </row>
    <row r="155" spans="1:13" x14ac:dyDescent="0.25">
      <c r="A155" s="3"/>
      <c r="B155" s="4"/>
      <c r="C155" s="3"/>
      <c r="D155" s="4"/>
      <c r="E155" s="4"/>
      <c r="F155" s="3"/>
      <c r="G155" s="3"/>
      <c r="H155" s="3"/>
      <c r="M155" s="7"/>
    </row>
    <row r="156" spans="1:13" x14ac:dyDescent="0.25">
      <c r="M156" s="7"/>
    </row>
    <row r="157" spans="1:13" x14ac:dyDescent="0.25">
      <c r="A157" s="3"/>
      <c r="B157" s="4"/>
      <c r="C157" s="3"/>
      <c r="D157" s="4"/>
      <c r="E157" s="4"/>
      <c r="F157" s="3"/>
      <c r="G157" s="3"/>
      <c r="H157" s="3"/>
      <c r="M157" s="7"/>
    </row>
    <row r="158" spans="1:13" x14ac:dyDescent="0.25">
      <c r="M158" s="7"/>
    </row>
    <row r="159" spans="1:13" x14ac:dyDescent="0.25">
      <c r="A159" s="3"/>
      <c r="B159" s="4"/>
      <c r="C159" s="3"/>
      <c r="D159" s="4"/>
      <c r="E159" s="4"/>
      <c r="F159" s="3"/>
      <c r="G159" s="3"/>
      <c r="H159" s="3"/>
      <c r="M159" s="7"/>
    </row>
    <row r="161" spans="1:13" x14ac:dyDescent="0.25">
      <c r="A161" s="3"/>
      <c r="B161" s="4"/>
      <c r="C161" s="3"/>
      <c r="D161" s="4"/>
      <c r="E161" s="4"/>
      <c r="F161" s="3"/>
      <c r="G161" s="3"/>
      <c r="H161" s="3"/>
    </row>
    <row r="163" spans="1:13" x14ac:dyDescent="0.25">
      <c r="A163" s="3"/>
      <c r="B163" s="4"/>
      <c r="C163" s="3"/>
      <c r="D163" s="4"/>
      <c r="E163" s="4"/>
      <c r="F163" s="3"/>
      <c r="G163" s="3"/>
      <c r="H163" s="3"/>
    </row>
    <row r="165" spans="1:13" x14ac:dyDescent="0.25">
      <c r="A165" s="3"/>
      <c r="B165" s="4"/>
      <c r="C165" s="3"/>
      <c r="D165" s="4"/>
      <c r="E165" s="4"/>
      <c r="F165" s="3"/>
      <c r="G165" s="3"/>
      <c r="H165" s="3"/>
    </row>
    <row r="167" spans="1:13" x14ac:dyDescent="0.25">
      <c r="A167" s="3"/>
      <c r="B167" s="4"/>
      <c r="C167" s="3"/>
      <c r="D167" s="4"/>
      <c r="E167" s="4"/>
      <c r="F167" s="3"/>
      <c r="G167" s="3"/>
      <c r="H167" s="3"/>
    </row>
    <row r="169" spans="1:13" x14ac:dyDescent="0.25">
      <c r="A169" s="3"/>
      <c r="B169" s="4"/>
      <c r="C169" s="3"/>
      <c r="D169" s="4"/>
      <c r="E169" s="4"/>
      <c r="F169" s="3"/>
      <c r="G169" s="3"/>
      <c r="H169" s="3"/>
    </row>
    <row r="170" spans="1:13" x14ac:dyDescent="0.25">
      <c r="L170" s="7"/>
    </row>
    <row r="171" spans="1:13" x14ac:dyDescent="0.25">
      <c r="A171" s="3"/>
      <c r="B171" s="4"/>
      <c r="C171" s="3"/>
      <c r="D171" s="4"/>
      <c r="E171" s="4"/>
      <c r="F171" s="3"/>
      <c r="G171" s="3"/>
      <c r="H171" s="3"/>
      <c r="L171" s="7"/>
    </row>
    <row r="172" spans="1:13" x14ac:dyDescent="0.25">
      <c r="L172" s="7"/>
    </row>
    <row r="173" spans="1:13" x14ac:dyDescent="0.25">
      <c r="A173" s="3"/>
      <c r="B173" s="4"/>
      <c r="C173" s="3"/>
      <c r="D173" s="4"/>
      <c r="E173" s="4"/>
      <c r="F173" s="3"/>
      <c r="G173" s="3"/>
      <c r="H173" s="3"/>
      <c r="L173" s="7"/>
    </row>
    <row r="174" spans="1:13" x14ac:dyDescent="0.25">
      <c r="M174" s="7"/>
    </row>
    <row r="175" spans="1:13" x14ac:dyDescent="0.25">
      <c r="A175" s="3"/>
      <c r="B175" s="4"/>
      <c r="C175" s="3"/>
      <c r="D175" s="4"/>
      <c r="E175" s="4"/>
      <c r="F175" s="3"/>
      <c r="G175" s="3"/>
      <c r="H175" s="3"/>
      <c r="M175" s="7"/>
    </row>
    <row r="176" spans="1:13" x14ac:dyDescent="0.25">
      <c r="M176" s="7"/>
    </row>
    <row r="177" spans="1:13" x14ac:dyDescent="0.25">
      <c r="A177" s="3"/>
      <c r="B177" s="4"/>
      <c r="C177" s="3"/>
      <c r="D177" s="4"/>
      <c r="E177" s="4"/>
      <c r="F177" s="3"/>
      <c r="G177" s="3"/>
      <c r="H177" s="3"/>
      <c r="M177" s="7"/>
    </row>
    <row r="178" spans="1:13" x14ac:dyDescent="0.25">
      <c r="M178" s="7"/>
    </row>
    <row r="179" spans="1:13" x14ac:dyDescent="0.25">
      <c r="A179" s="3"/>
      <c r="B179" s="4"/>
      <c r="C179" s="3"/>
      <c r="D179" s="4"/>
      <c r="E179" s="4"/>
      <c r="F179" s="3"/>
      <c r="G179" s="3"/>
      <c r="H179" s="3"/>
      <c r="M179" s="7"/>
    </row>
    <row r="180" spans="1:13" x14ac:dyDescent="0.25">
      <c r="M180" s="7"/>
    </row>
    <row r="181" spans="1:13" x14ac:dyDescent="0.25">
      <c r="A181" s="3"/>
      <c r="B181" s="4"/>
      <c r="C181" s="3"/>
      <c r="D181" s="4"/>
      <c r="E181" s="4"/>
      <c r="F181" s="3"/>
      <c r="G181" s="3"/>
      <c r="H181" s="3"/>
      <c r="M181" s="7"/>
    </row>
    <row r="182" spans="1:13" x14ac:dyDescent="0.25">
      <c r="M182" s="7"/>
    </row>
    <row r="183" spans="1:13" x14ac:dyDescent="0.25">
      <c r="A183" s="3"/>
      <c r="B183" s="4"/>
      <c r="C183" s="3"/>
      <c r="D183" s="4"/>
      <c r="E183" s="4"/>
      <c r="F183" s="3"/>
      <c r="G183" s="3"/>
      <c r="H183" s="3"/>
      <c r="M183" s="7"/>
    </row>
    <row r="185" spans="1:13" x14ac:dyDescent="0.25">
      <c r="A185" s="3"/>
      <c r="B185" s="4"/>
      <c r="C185" s="3"/>
      <c r="D185" s="4"/>
      <c r="E185" s="4"/>
      <c r="F185" s="3"/>
      <c r="G185" s="3"/>
      <c r="H185" s="3"/>
    </row>
    <row r="187" spans="1:13" x14ac:dyDescent="0.25">
      <c r="A187" s="3"/>
      <c r="B187" s="4"/>
      <c r="C187" s="3"/>
      <c r="D187" s="4"/>
      <c r="E187" s="4"/>
      <c r="F187" s="3"/>
      <c r="G187" s="3"/>
      <c r="H187" s="3"/>
    </row>
    <row r="189" spans="1:13" x14ac:dyDescent="0.25">
      <c r="A189" s="3"/>
      <c r="B189" s="4"/>
      <c r="C189" s="3"/>
      <c r="D189" s="4"/>
      <c r="E189" s="4"/>
      <c r="F189" s="3"/>
      <c r="G189" s="3"/>
      <c r="H189" s="3"/>
    </row>
    <row r="191" spans="1:13" x14ac:dyDescent="0.25">
      <c r="A191" s="3"/>
      <c r="B191" s="4"/>
      <c r="C191" s="3"/>
      <c r="D191" s="4"/>
      <c r="E191" s="4"/>
      <c r="F191" s="3"/>
      <c r="G191" s="3"/>
      <c r="H191" s="3"/>
    </row>
    <row r="193" spans="1:12" x14ac:dyDescent="0.25">
      <c r="A193" s="3"/>
      <c r="B193" s="4"/>
      <c r="C193" s="3"/>
      <c r="D193" s="4"/>
      <c r="E193" s="4"/>
      <c r="F193" s="3"/>
      <c r="G193" s="3"/>
      <c r="H193" s="3"/>
    </row>
    <row r="194" spans="1:12" x14ac:dyDescent="0.25">
      <c r="L194" s="7"/>
    </row>
    <row r="195" spans="1:12" x14ac:dyDescent="0.25">
      <c r="A195" s="3"/>
      <c r="B195" s="4"/>
      <c r="C195" s="3"/>
      <c r="D195" s="4"/>
      <c r="E195" s="4"/>
      <c r="F195" s="3"/>
      <c r="G195" s="3"/>
      <c r="H195" s="3"/>
      <c r="L195" s="7"/>
    </row>
    <row r="196" spans="1:12" x14ac:dyDescent="0.25">
      <c r="L196" s="7"/>
    </row>
    <row r="197" spans="1:12" x14ac:dyDescent="0.25">
      <c r="A197" s="3"/>
      <c r="B197" s="4"/>
      <c r="C197" s="3"/>
      <c r="D197" s="4"/>
      <c r="E197" s="4"/>
      <c r="F197" s="3"/>
      <c r="G197" s="3"/>
      <c r="H197" s="3"/>
      <c r="L197" s="7"/>
    </row>
    <row r="198" spans="1:12" x14ac:dyDescent="0.25">
      <c r="L198" s="7"/>
    </row>
    <row r="199" spans="1:12" x14ac:dyDescent="0.25">
      <c r="L199" s="7"/>
    </row>
    <row r="200" spans="1:12" x14ac:dyDescent="0.25">
      <c r="L200" s="7"/>
    </row>
    <row r="201" spans="1:12" x14ac:dyDescent="0.25">
      <c r="L201" s="7"/>
    </row>
    <row r="202" spans="1:12" x14ac:dyDescent="0.25">
      <c r="L202" s="7"/>
    </row>
    <row r="203" spans="1:12" x14ac:dyDescent="0.25">
      <c r="L203" s="7"/>
    </row>
    <row r="204" spans="1:12" x14ac:dyDescent="0.25">
      <c r="L204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workbookViewId="0">
      <selection activeCell="N14" sqref="N14"/>
    </sheetView>
  </sheetViews>
  <sheetFormatPr defaultRowHeight="15" x14ac:dyDescent="0.25"/>
  <cols>
    <col min="2" max="2" width="12.5703125" bestFit="1" customWidth="1"/>
    <col min="3" max="3" width="14.7109375" customWidth="1"/>
    <col min="10" max="10" width="11.140625" customWidth="1"/>
    <col min="11" max="11" width="16.28515625" customWidth="1"/>
    <col min="12" max="12" width="13.85546875" customWidth="1"/>
    <col min="13" max="13" width="13.28515625" customWidth="1"/>
    <col min="14" max="14" width="12.140625" customWidth="1"/>
  </cols>
  <sheetData>
    <row r="1" spans="1:14" x14ac:dyDescent="0.25">
      <c r="A1" t="s">
        <v>19</v>
      </c>
      <c r="I1">
        <v>-512</v>
      </c>
      <c r="J1">
        <f>I1/512</f>
        <v>-1</v>
      </c>
      <c r="K1">
        <f>TANH(J1)</f>
        <v>-0.76159415595576485</v>
      </c>
      <c r="L1">
        <f t="shared" ref="L1:L9" si="0">K1/$C$11</f>
        <v>-194.9681039246758</v>
      </c>
      <c r="M1">
        <f t="shared" ref="M1:M6" si="1">TRUNC(L1)</f>
        <v>-194</v>
      </c>
      <c r="N1" t="str">
        <f t="shared" ref="N1:N6" si="2">DEC2HEX(M1)</f>
        <v>FFFFFFFF3E</v>
      </c>
    </row>
    <row r="2" spans="1:14" x14ac:dyDescent="0.25">
      <c r="I2">
        <v>-511</v>
      </c>
      <c r="J2">
        <f t="shared" ref="J2:J65" si="3">I2/512</f>
        <v>-0.998046875</v>
      </c>
      <c r="K2">
        <f>TANH(J2)</f>
        <v>-0.7607726726673546</v>
      </c>
      <c r="L2">
        <f t="shared" si="0"/>
        <v>-194.75780420284278</v>
      </c>
      <c r="M2">
        <f t="shared" si="1"/>
        <v>-194</v>
      </c>
      <c r="N2" t="str">
        <f t="shared" si="2"/>
        <v>FFFFFFFF3E</v>
      </c>
    </row>
    <row r="3" spans="1:14" x14ac:dyDescent="0.25">
      <c r="A3" t="s">
        <v>20</v>
      </c>
      <c r="B3" t="s">
        <v>21</v>
      </c>
      <c r="C3" t="s">
        <v>22</v>
      </c>
      <c r="I3">
        <v>-510</v>
      </c>
      <c r="J3">
        <f t="shared" si="3"/>
        <v>-0.99609375</v>
      </c>
      <c r="K3">
        <f>TANH(J3)</f>
        <v>-0.75994874449127725</v>
      </c>
      <c r="L3">
        <f t="shared" si="0"/>
        <v>-194.54687858976698</v>
      </c>
      <c r="M3">
        <f t="shared" si="1"/>
        <v>-194</v>
      </c>
      <c r="N3" t="str">
        <f t="shared" si="2"/>
        <v>FFFFFFFF3E</v>
      </c>
    </row>
    <row r="4" spans="1:14" x14ac:dyDescent="0.25">
      <c r="A4">
        <v>1</v>
      </c>
      <c r="B4">
        <f t="shared" ref="B4:B19" si="4">2^A4</f>
        <v>2</v>
      </c>
      <c r="C4" s="2">
        <f t="shared" ref="C4:C19" si="5">1/B4</f>
        <v>0.5</v>
      </c>
      <c r="I4">
        <v>-509</v>
      </c>
      <c r="J4">
        <f t="shared" si="3"/>
        <v>-0.994140625</v>
      </c>
      <c r="K4">
        <f>TANH(J4)</f>
        <v>-0.75912236681076795</v>
      </c>
      <c r="L4">
        <f t="shared" si="0"/>
        <v>-194.33532590355659</v>
      </c>
      <c r="M4">
        <f t="shared" si="1"/>
        <v>-194</v>
      </c>
      <c r="N4" t="str">
        <f t="shared" si="2"/>
        <v>FFFFFFFF3E</v>
      </c>
    </row>
    <row r="5" spans="1:14" x14ac:dyDescent="0.25">
      <c r="A5" s="3">
        <v>2</v>
      </c>
      <c r="B5">
        <f t="shared" si="4"/>
        <v>4</v>
      </c>
      <c r="C5" s="2">
        <f t="shared" si="5"/>
        <v>0.25</v>
      </c>
      <c r="I5">
        <v>-508</v>
      </c>
      <c r="J5">
        <f t="shared" si="3"/>
        <v>-0.9921875</v>
      </c>
      <c r="K5">
        <f>TANH(J5)</f>
        <v>-0.75829353501905872</v>
      </c>
      <c r="L5">
        <f t="shared" si="0"/>
        <v>-194.12314496487903</v>
      </c>
      <c r="M5">
        <f t="shared" si="1"/>
        <v>-194</v>
      </c>
      <c r="N5" t="str">
        <f t="shared" si="2"/>
        <v>FFFFFFFF3E</v>
      </c>
    </row>
    <row r="6" spans="1:14" x14ac:dyDescent="0.25">
      <c r="A6">
        <v>3</v>
      </c>
      <c r="B6">
        <f t="shared" si="4"/>
        <v>8</v>
      </c>
      <c r="C6" s="2">
        <f t="shared" si="5"/>
        <v>0.125</v>
      </c>
      <c r="I6">
        <v>-507</v>
      </c>
      <c r="J6">
        <f t="shared" si="3"/>
        <v>-0.990234375</v>
      </c>
      <c r="K6">
        <f t="shared" ref="K6:K69" si="6">TANH(J6)</f>
        <v>-0.75746224451953681</v>
      </c>
      <c r="L6">
        <f t="shared" si="0"/>
        <v>-193.91033459700142</v>
      </c>
      <c r="M6">
        <f t="shared" si="1"/>
        <v>-193</v>
      </c>
      <c r="N6" t="str">
        <f t="shared" si="2"/>
        <v>FFFFFFFF3F</v>
      </c>
    </row>
    <row r="7" spans="1:14" x14ac:dyDescent="0.25">
      <c r="A7" s="3">
        <v>4</v>
      </c>
      <c r="B7">
        <f t="shared" si="4"/>
        <v>16</v>
      </c>
      <c r="C7" s="2">
        <f t="shared" si="5"/>
        <v>6.25E-2</v>
      </c>
      <c r="I7">
        <v>-506</v>
      </c>
      <c r="J7">
        <f t="shared" si="3"/>
        <v>-0.98828125</v>
      </c>
      <c r="K7">
        <f t="shared" si="6"/>
        <v>-0.75662849072590599</v>
      </c>
      <c r="L7">
        <f t="shared" si="0"/>
        <v>-193.69689362583193</v>
      </c>
      <c r="M7">
        <f t="shared" ref="M7:M70" si="7">TRUNC(L7)</f>
        <v>-193</v>
      </c>
      <c r="N7" t="str">
        <f t="shared" ref="N7:N70" si="8">DEC2HEX(M7)</f>
        <v>FFFFFFFF3F</v>
      </c>
    </row>
    <row r="8" spans="1:14" x14ac:dyDescent="0.25">
      <c r="A8">
        <v>5</v>
      </c>
      <c r="B8">
        <f t="shared" si="4"/>
        <v>32</v>
      </c>
      <c r="C8" s="2">
        <f t="shared" si="5"/>
        <v>3.125E-2</v>
      </c>
      <c r="I8">
        <v>-505</v>
      </c>
      <c r="J8">
        <f t="shared" si="3"/>
        <v>-0.986328125</v>
      </c>
      <c r="K8">
        <f t="shared" si="6"/>
        <v>-0.75579226906234709</v>
      </c>
      <c r="L8">
        <f t="shared" si="0"/>
        <v>-193.48282087996085</v>
      </c>
      <c r="M8">
        <f t="shared" si="7"/>
        <v>-193</v>
      </c>
      <c r="N8" t="str">
        <f t="shared" si="8"/>
        <v>FFFFFFFF3F</v>
      </c>
    </row>
    <row r="9" spans="1:14" x14ac:dyDescent="0.25">
      <c r="A9" s="3">
        <v>6</v>
      </c>
      <c r="B9">
        <f t="shared" si="4"/>
        <v>64</v>
      </c>
      <c r="C9" s="2">
        <f t="shared" si="5"/>
        <v>1.5625E-2</v>
      </c>
      <c r="I9">
        <v>-504</v>
      </c>
      <c r="J9">
        <f t="shared" si="3"/>
        <v>-0.984375</v>
      </c>
      <c r="K9">
        <f t="shared" si="6"/>
        <v>-0.75495357496368165</v>
      </c>
      <c r="L9">
        <f t="shared" si="0"/>
        <v>-193.2681151907025</v>
      </c>
      <c r="M9">
        <f t="shared" si="7"/>
        <v>-193</v>
      </c>
      <c r="N9" t="str">
        <f t="shared" si="8"/>
        <v>FFFFFFFF3F</v>
      </c>
    </row>
    <row r="10" spans="1:14" x14ac:dyDescent="0.25">
      <c r="A10">
        <v>7</v>
      </c>
      <c r="B10">
        <f t="shared" si="4"/>
        <v>128</v>
      </c>
      <c r="C10" s="2">
        <f t="shared" si="5"/>
        <v>7.8125E-3</v>
      </c>
      <c r="I10">
        <v>-503</v>
      </c>
      <c r="J10">
        <f t="shared" si="3"/>
        <v>-0.982421875</v>
      </c>
      <c r="K10">
        <f t="shared" si="6"/>
        <v>-0.75411240387553236</v>
      </c>
      <c r="L10">
        <f t="shared" ref="L10:L73" si="9">K10/$C$11</f>
        <v>-193.05277539213628</v>
      </c>
      <c r="M10">
        <f t="shared" si="7"/>
        <v>-193</v>
      </c>
      <c r="N10" t="str">
        <f t="shared" si="8"/>
        <v>FFFFFFFF3F</v>
      </c>
    </row>
    <row r="11" spans="1:14" x14ac:dyDescent="0.25">
      <c r="A11" s="3">
        <v>8</v>
      </c>
      <c r="B11">
        <f t="shared" si="4"/>
        <v>256</v>
      </c>
      <c r="C11" s="2">
        <f t="shared" si="5"/>
        <v>3.90625E-3</v>
      </c>
      <c r="I11">
        <v>-502</v>
      </c>
      <c r="J11">
        <f t="shared" si="3"/>
        <v>-0.98046875</v>
      </c>
      <c r="K11">
        <f t="shared" si="6"/>
        <v>-0.75326875125448889</v>
      </c>
      <c r="L11">
        <f t="shared" si="9"/>
        <v>-192.83680032114916</v>
      </c>
      <c r="M11">
        <f t="shared" si="7"/>
        <v>-192</v>
      </c>
      <c r="N11" t="str">
        <f t="shared" si="8"/>
        <v>FFFFFFFF40</v>
      </c>
    </row>
    <row r="12" spans="1:14" x14ac:dyDescent="0.25">
      <c r="A12">
        <v>9</v>
      </c>
      <c r="B12">
        <f t="shared" si="4"/>
        <v>512</v>
      </c>
      <c r="C12" s="2">
        <f t="shared" si="5"/>
        <v>1.953125E-3</v>
      </c>
      <c r="I12">
        <v>-501</v>
      </c>
      <c r="J12">
        <f t="shared" si="3"/>
        <v>-0.978515625</v>
      </c>
      <c r="K12">
        <f t="shared" si="6"/>
        <v>-0.7524226125682707</v>
      </c>
      <c r="L12">
        <f t="shared" si="9"/>
        <v>-192.6201888174773</v>
      </c>
      <c r="M12">
        <f t="shared" si="7"/>
        <v>-192</v>
      </c>
      <c r="N12" t="str">
        <f t="shared" si="8"/>
        <v>FFFFFFFF40</v>
      </c>
    </row>
    <row r="13" spans="1:14" x14ac:dyDescent="0.25">
      <c r="A13" s="3">
        <v>10</v>
      </c>
      <c r="B13" s="3">
        <f t="shared" si="4"/>
        <v>1024</v>
      </c>
      <c r="C13" s="2">
        <f t="shared" si="5"/>
        <v>9.765625E-4</v>
      </c>
      <c r="I13">
        <v>-500</v>
      </c>
      <c r="J13">
        <f t="shared" si="3"/>
        <v>-0.9765625</v>
      </c>
      <c r="K13">
        <f t="shared" si="6"/>
        <v>-0.7515739832958932</v>
      </c>
      <c r="L13">
        <f t="shared" si="9"/>
        <v>-192.40293972374866</v>
      </c>
      <c r="M13">
        <f t="shared" si="7"/>
        <v>-192</v>
      </c>
      <c r="N13" t="str">
        <f t="shared" si="8"/>
        <v>FFFFFFFF40</v>
      </c>
    </row>
    <row r="14" spans="1:14" x14ac:dyDescent="0.25">
      <c r="A14">
        <v>11</v>
      </c>
      <c r="B14">
        <f t="shared" si="4"/>
        <v>2048</v>
      </c>
      <c r="C14" s="2">
        <f t="shared" si="5"/>
        <v>4.8828125E-4</v>
      </c>
      <c r="I14">
        <v>-499</v>
      </c>
      <c r="J14">
        <f t="shared" si="3"/>
        <v>-0.974609375</v>
      </c>
      <c r="K14">
        <f t="shared" si="6"/>
        <v>-0.75072285892783264</v>
      </c>
      <c r="L14">
        <f t="shared" si="9"/>
        <v>-192.18505188552516</v>
      </c>
      <c r="M14">
        <f t="shared" si="7"/>
        <v>-192</v>
      </c>
      <c r="N14" t="str">
        <f t="shared" si="8"/>
        <v>FFFFFFFF40</v>
      </c>
    </row>
    <row r="15" spans="1:14" x14ac:dyDescent="0.25">
      <c r="A15" s="3">
        <v>12</v>
      </c>
      <c r="B15" s="3">
        <f t="shared" si="4"/>
        <v>4096</v>
      </c>
      <c r="C15" s="2">
        <f t="shared" si="5"/>
        <v>2.44140625E-4</v>
      </c>
      <c r="I15">
        <v>-498</v>
      </c>
      <c r="J15">
        <f t="shared" si="3"/>
        <v>-0.97265625</v>
      </c>
      <c r="K15">
        <f t="shared" si="6"/>
        <v>-0.74986923496619284</v>
      </c>
      <c r="L15">
        <f t="shared" si="9"/>
        <v>-191.96652415134537</v>
      </c>
      <c r="M15">
        <f t="shared" si="7"/>
        <v>-191</v>
      </c>
      <c r="N15" t="str">
        <f t="shared" si="8"/>
        <v>FFFFFFFF41</v>
      </c>
    </row>
    <row r="16" spans="1:14" x14ac:dyDescent="0.25">
      <c r="A16">
        <v>13</v>
      </c>
      <c r="B16">
        <f t="shared" si="4"/>
        <v>8192</v>
      </c>
      <c r="C16" s="2">
        <f t="shared" si="5"/>
        <v>1.220703125E-4</v>
      </c>
      <c r="I16">
        <v>-497</v>
      </c>
      <c r="J16">
        <f t="shared" si="3"/>
        <v>-0.970703125</v>
      </c>
      <c r="K16">
        <f t="shared" si="6"/>
        <v>-0.74901310692487322</v>
      </c>
      <c r="L16">
        <f t="shared" si="9"/>
        <v>-191.74735537276754</v>
      </c>
      <c r="M16">
        <f t="shared" si="7"/>
        <v>-191</v>
      </c>
      <c r="N16" t="str">
        <f t="shared" si="8"/>
        <v>FFFFFFFF41</v>
      </c>
    </row>
    <row r="17" spans="1:14" x14ac:dyDescent="0.25">
      <c r="A17" s="3">
        <v>14</v>
      </c>
      <c r="B17" s="3">
        <f t="shared" si="4"/>
        <v>16384</v>
      </c>
      <c r="C17" s="2">
        <f t="shared" si="5"/>
        <v>6.103515625E-5</v>
      </c>
      <c r="I17">
        <v>-496</v>
      </c>
      <c r="J17">
        <f t="shared" si="3"/>
        <v>-0.96875</v>
      </c>
      <c r="K17">
        <f t="shared" si="6"/>
        <v>-0.74815447032973537</v>
      </c>
      <c r="L17">
        <f t="shared" si="9"/>
        <v>-191.52754440441225</v>
      </c>
      <c r="M17">
        <f t="shared" si="7"/>
        <v>-191</v>
      </c>
      <c r="N17" t="str">
        <f t="shared" si="8"/>
        <v>FFFFFFFF41</v>
      </c>
    </row>
    <row r="18" spans="1:14" x14ac:dyDescent="0.25">
      <c r="A18">
        <v>15</v>
      </c>
      <c r="B18">
        <f t="shared" si="4"/>
        <v>32768</v>
      </c>
      <c r="C18" s="2">
        <f t="shared" si="5"/>
        <v>3.0517578125E-5</v>
      </c>
      <c r="I18">
        <v>-495</v>
      </c>
      <c r="J18">
        <f t="shared" si="3"/>
        <v>-0.966796875</v>
      </c>
      <c r="K18">
        <f t="shared" si="6"/>
        <v>-0.74729332071877341</v>
      </c>
      <c r="L18">
        <f t="shared" si="9"/>
        <v>-191.30709010400599</v>
      </c>
      <c r="M18">
        <f t="shared" si="7"/>
        <v>-191</v>
      </c>
      <c r="N18" t="str">
        <f t="shared" si="8"/>
        <v>FFFFFFFF41</v>
      </c>
    </row>
    <row r="19" spans="1:14" x14ac:dyDescent="0.25">
      <c r="A19" s="3">
        <v>16</v>
      </c>
      <c r="B19" s="3">
        <f t="shared" si="4"/>
        <v>65536</v>
      </c>
      <c r="C19" s="2">
        <f t="shared" si="5"/>
        <v>1.52587890625E-5</v>
      </c>
      <c r="I19">
        <v>-494</v>
      </c>
      <c r="J19">
        <f t="shared" si="3"/>
        <v>-0.96484375</v>
      </c>
      <c r="K19">
        <f t="shared" si="6"/>
        <v>-0.74642965364228187</v>
      </c>
      <c r="L19">
        <f t="shared" si="9"/>
        <v>-191.08599133242416</v>
      </c>
      <c r="M19">
        <f t="shared" si="7"/>
        <v>-191</v>
      </c>
      <c r="N19" t="str">
        <f t="shared" si="8"/>
        <v>FFFFFFFF41</v>
      </c>
    </row>
    <row r="20" spans="1:14" x14ac:dyDescent="0.25">
      <c r="I20">
        <v>-493</v>
      </c>
      <c r="J20">
        <f t="shared" si="3"/>
        <v>-0.962890625</v>
      </c>
      <c r="K20">
        <f t="shared" si="6"/>
        <v>-0.74556346466302759</v>
      </c>
      <c r="L20">
        <f t="shared" si="9"/>
        <v>-190.86424695373506</v>
      </c>
      <c r="M20">
        <f t="shared" si="7"/>
        <v>-190</v>
      </c>
      <c r="N20" t="str">
        <f t="shared" si="8"/>
        <v>FFFFFFFF42</v>
      </c>
    </row>
    <row r="21" spans="1:14" x14ac:dyDescent="0.25">
      <c r="A21" t="s">
        <v>28</v>
      </c>
      <c r="B21" s="2">
        <f>PI()</f>
        <v>3.1415926535897931</v>
      </c>
      <c r="I21">
        <v>-492</v>
      </c>
      <c r="J21">
        <f t="shared" si="3"/>
        <v>-0.9609375</v>
      </c>
      <c r="K21">
        <f t="shared" si="6"/>
        <v>-0.74469474935641855</v>
      </c>
      <c r="L21">
        <f t="shared" si="9"/>
        <v>-190.64185583524315</v>
      </c>
      <c r="M21">
        <f t="shared" si="7"/>
        <v>-190</v>
      </c>
      <c r="N21" t="str">
        <f t="shared" si="8"/>
        <v>FFFFFFFF42</v>
      </c>
    </row>
    <row r="22" spans="1:14" x14ac:dyDescent="0.25">
      <c r="A22" t="s">
        <v>28</v>
      </c>
      <c r="B22" s="2">
        <f>INT(B21)</f>
        <v>3</v>
      </c>
      <c r="C22" s="2">
        <f>B21-B22</f>
        <v>0.14159265358979312</v>
      </c>
      <c r="I22">
        <v>-491</v>
      </c>
      <c r="J22">
        <f t="shared" si="3"/>
        <v>-0.958984375</v>
      </c>
      <c r="K22">
        <f t="shared" si="6"/>
        <v>-0.74382350331067781</v>
      </c>
      <c r="L22">
        <f t="shared" si="9"/>
        <v>-190.41881684753352</v>
      </c>
      <c r="M22">
        <f t="shared" si="7"/>
        <v>-190</v>
      </c>
      <c r="N22" t="str">
        <f t="shared" si="8"/>
        <v>FFFFFFFF42</v>
      </c>
    </row>
    <row r="23" spans="1:14" x14ac:dyDescent="0.25">
      <c r="A23">
        <v>4</v>
      </c>
      <c r="B23">
        <f>1/16</f>
        <v>6.25E-2</v>
      </c>
      <c r="C23">
        <f>C22/B23</f>
        <v>2.2654824574366899</v>
      </c>
      <c r="I23">
        <v>-490</v>
      </c>
      <c r="J23">
        <f t="shared" si="3"/>
        <v>-0.95703125</v>
      </c>
      <c r="K23">
        <f t="shared" si="6"/>
        <v>-0.74294972212701371</v>
      </c>
      <c r="L23">
        <f t="shared" si="9"/>
        <v>-190.19512886451551</v>
      </c>
      <c r="M23">
        <f t="shared" si="7"/>
        <v>-190</v>
      </c>
      <c r="N23" t="str">
        <f t="shared" si="8"/>
        <v>FFFFFFFF42</v>
      </c>
    </row>
    <row r="24" spans="1:14" x14ac:dyDescent="0.25">
      <c r="C24">
        <f>0.3/B23</f>
        <v>4.8</v>
      </c>
      <c r="I24">
        <v>-489</v>
      </c>
      <c r="J24">
        <f t="shared" si="3"/>
        <v>-0.955078125</v>
      </c>
      <c r="K24">
        <f t="shared" si="6"/>
        <v>-0.74207340141979494</v>
      </c>
      <c r="L24">
        <f t="shared" si="9"/>
        <v>-189.97079076346751</v>
      </c>
      <c r="M24">
        <f t="shared" si="7"/>
        <v>-189</v>
      </c>
      <c r="N24" t="str">
        <f t="shared" si="8"/>
        <v>FFFFFFFF43</v>
      </c>
    </row>
    <row r="25" spans="1:14" x14ac:dyDescent="0.25">
      <c r="A25" t="s">
        <v>29</v>
      </c>
      <c r="I25">
        <v>-488</v>
      </c>
      <c r="J25">
        <f t="shared" si="3"/>
        <v>-0.953125</v>
      </c>
      <c r="K25">
        <f t="shared" si="6"/>
        <v>-0.74119453681672187</v>
      </c>
      <c r="L25">
        <f t="shared" si="9"/>
        <v>-189.7458014250808</v>
      </c>
      <c r="M25">
        <f t="shared" si="7"/>
        <v>-189</v>
      </c>
      <c r="N25" t="str">
        <f t="shared" si="8"/>
        <v>FFFFFFFF43</v>
      </c>
    </row>
    <row r="26" spans="1:14" x14ac:dyDescent="0.25">
      <c r="I26">
        <v>-487</v>
      </c>
      <c r="J26">
        <f t="shared" si="3"/>
        <v>-0.951171875</v>
      </c>
      <c r="K26">
        <f t="shared" si="6"/>
        <v>-0.74031312395900406</v>
      </c>
      <c r="L26">
        <f t="shared" si="9"/>
        <v>-189.52015973350504</v>
      </c>
      <c r="M26">
        <f t="shared" si="7"/>
        <v>-189</v>
      </c>
      <c r="N26" t="str">
        <f t="shared" si="8"/>
        <v>FFFFFFFF43</v>
      </c>
    </row>
    <row r="27" spans="1:14" x14ac:dyDescent="0.25">
      <c r="B27">
        <f>5*B23</f>
        <v>0.3125</v>
      </c>
      <c r="I27">
        <v>-486</v>
      </c>
      <c r="J27">
        <f t="shared" si="3"/>
        <v>-0.94921875</v>
      </c>
      <c r="K27">
        <f t="shared" si="6"/>
        <v>-0.73942915850153301</v>
      </c>
      <c r="L27">
        <f t="shared" si="9"/>
        <v>-189.29386457639245</v>
      </c>
      <c r="M27">
        <f t="shared" si="7"/>
        <v>-189</v>
      </c>
      <c r="N27" t="str">
        <f t="shared" si="8"/>
        <v>FFFFFFFF43</v>
      </c>
    </row>
    <row r="28" spans="1:14" x14ac:dyDescent="0.25">
      <c r="I28">
        <v>-485</v>
      </c>
      <c r="J28">
        <f t="shared" si="3"/>
        <v>-0.947265625</v>
      </c>
      <c r="K28">
        <f t="shared" si="6"/>
        <v>-0.73854263611305937</v>
      </c>
      <c r="L28">
        <f t="shared" si="9"/>
        <v>-189.0669148449432</v>
      </c>
      <c r="M28">
        <f t="shared" si="7"/>
        <v>-189</v>
      </c>
      <c r="N28" t="str">
        <f t="shared" si="8"/>
        <v>FFFFFFFF43</v>
      </c>
    </row>
    <row r="29" spans="1:14" x14ac:dyDescent="0.25">
      <c r="I29">
        <v>-484</v>
      </c>
      <c r="J29">
        <f t="shared" si="3"/>
        <v>-0.9453125</v>
      </c>
      <c r="K29">
        <f t="shared" si="6"/>
        <v>-0.73765355247636866</v>
      </c>
      <c r="L29">
        <f t="shared" si="9"/>
        <v>-188.83930943395038</v>
      </c>
      <c r="M29">
        <f t="shared" si="7"/>
        <v>-188</v>
      </c>
      <c r="N29" t="str">
        <f t="shared" si="8"/>
        <v>FFFFFFFF44</v>
      </c>
    </row>
    <row r="30" spans="1:14" x14ac:dyDescent="0.25">
      <c r="I30">
        <v>-483</v>
      </c>
      <c r="J30">
        <f t="shared" si="3"/>
        <v>-0.943359375</v>
      </c>
      <c r="K30">
        <f t="shared" si="6"/>
        <v>-0.7367619032884597</v>
      </c>
      <c r="L30">
        <f t="shared" si="9"/>
        <v>-188.61104724184568</v>
      </c>
      <c r="M30">
        <f t="shared" si="7"/>
        <v>-188</v>
      </c>
      <c r="N30" t="str">
        <f t="shared" si="8"/>
        <v>FFFFFFFF44</v>
      </c>
    </row>
    <row r="31" spans="1:14" x14ac:dyDescent="0.25">
      <c r="I31">
        <v>-482</v>
      </c>
      <c r="J31">
        <f t="shared" si="3"/>
        <v>-0.94140625</v>
      </c>
      <c r="K31">
        <f t="shared" si="6"/>
        <v>-0.73586768426072169</v>
      </c>
      <c r="L31">
        <f t="shared" si="9"/>
        <v>-188.38212717074475</v>
      </c>
      <c r="M31">
        <f t="shared" si="7"/>
        <v>-188</v>
      </c>
      <c r="N31" t="str">
        <f t="shared" si="8"/>
        <v>FFFFFFFF44</v>
      </c>
    </row>
    <row r="32" spans="1:14" x14ac:dyDescent="0.25">
      <c r="I32">
        <v>-481</v>
      </c>
      <c r="J32">
        <f t="shared" si="3"/>
        <v>-0.939453125</v>
      </c>
      <c r="K32">
        <f t="shared" si="6"/>
        <v>-0.73497089111911318</v>
      </c>
      <c r="L32">
        <f t="shared" si="9"/>
        <v>-188.15254812649297</v>
      </c>
      <c r="M32">
        <f t="shared" si="7"/>
        <v>-188</v>
      </c>
      <c r="N32" t="str">
        <f t="shared" si="8"/>
        <v>FFFFFFFF44</v>
      </c>
    </row>
    <row r="33" spans="9:14" x14ac:dyDescent="0.25">
      <c r="I33">
        <v>-480</v>
      </c>
      <c r="J33">
        <f t="shared" si="3"/>
        <v>-0.9375</v>
      </c>
      <c r="K33">
        <f t="shared" si="6"/>
        <v>-0.73407151960434147</v>
      </c>
      <c r="L33">
        <f t="shared" si="9"/>
        <v>-187.92230901871142</v>
      </c>
      <c r="M33">
        <f t="shared" si="7"/>
        <v>-187</v>
      </c>
      <c r="N33" t="str">
        <f t="shared" si="8"/>
        <v>FFFFFFFF45</v>
      </c>
    </row>
    <row r="34" spans="9:14" x14ac:dyDescent="0.25">
      <c r="I34">
        <v>-479</v>
      </c>
      <c r="J34">
        <f t="shared" si="3"/>
        <v>-0.935546875</v>
      </c>
      <c r="K34">
        <f t="shared" si="6"/>
        <v>-0.73316956547204337</v>
      </c>
      <c r="L34">
        <f t="shared" si="9"/>
        <v>-187.6914087608431</v>
      </c>
      <c r="M34">
        <f t="shared" si="7"/>
        <v>-187</v>
      </c>
      <c r="N34" t="str">
        <f t="shared" si="8"/>
        <v>FFFFFFFF45</v>
      </c>
    </row>
    <row r="35" spans="9:14" x14ac:dyDescent="0.25">
      <c r="I35">
        <v>-478</v>
      </c>
      <c r="J35">
        <f t="shared" si="3"/>
        <v>-0.93359375</v>
      </c>
      <c r="K35">
        <f t="shared" si="6"/>
        <v>-0.73226502449296427</v>
      </c>
      <c r="L35">
        <f t="shared" si="9"/>
        <v>-187.45984627019885</v>
      </c>
      <c r="M35">
        <f t="shared" si="7"/>
        <v>-187</v>
      </c>
      <c r="N35" t="str">
        <f t="shared" si="8"/>
        <v>FFFFFFFF45</v>
      </c>
    </row>
    <row r="36" spans="9:14" x14ac:dyDescent="0.25">
      <c r="I36">
        <v>-477</v>
      </c>
      <c r="J36">
        <f t="shared" si="3"/>
        <v>-0.931640625</v>
      </c>
      <c r="K36">
        <f t="shared" si="6"/>
        <v>-0.73135789245314198</v>
      </c>
      <c r="L36">
        <f t="shared" si="9"/>
        <v>-187.22762046800435</v>
      </c>
      <c r="M36">
        <f t="shared" si="7"/>
        <v>-187</v>
      </c>
      <c r="N36" t="str">
        <f t="shared" si="8"/>
        <v>FFFFFFFF45</v>
      </c>
    </row>
    <row r="37" spans="9:14" x14ac:dyDescent="0.25">
      <c r="I37">
        <v>-476</v>
      </c>
      <c r="J37">
        <f t="shared" si="3"/>
        <v>-0.9296875</v>
      </c>
      <c r="K37">
        <f t="shared" si="6"/>
        <v>-0.73044816515408639</v>
      </c>
      <c r="L37">
        <f t="shared" si="9"/>
        <v>-186.99473027944612</v>
      </c>
      <c r="M37">
        <f t="shared" si="7"/>
        <v>-186</v>
      </c>
      <c r="N37" t="str">
        <f t="shared" si="8"/>
        <v>FFFFFFFF46</v>
      </c>
    </row>
    <row r="38" spans="9:14" x14ac:dyDescent="0.25">
      <c r="I38">
        <v>-475</v>
      </c>
      <c r="J38">
        <f t="shared" si="3"/>
        <v>-0.927734375</v>
      </c>
      <c r="K38">
        <f t="shared" si="6"/>
        <v>-0.72953583841296432</v>
      </c>
      <c r="L38">
        <f t="shared" si="9"/>
        <v>-186.76117463371887</v>
      </c>
      <c r="M38">
        <f t="shared" si="7"/>
        <v>-186</v>
      </c>
      <c r="N38" t="str">
        <f t="shared" si="8"/>
        <v>FFFFFFFF46</v>
      </c>
    </row>
    <row r="39" spans="9:14" x14ac:dyDescent="0.25">
      <c r="I39">
        <v>-474</v>
      </c>
      <c r="J39">
        <f t="shared" si="3"/>
        <v>-0.92578125</v>
      </c>
      <c r="K39">
        <f t="shared" si="6"/>
        <v>-0.72862090806278146</v>
      </c>
      <c r="L39">
        <f t="shared" si="9"/>
        <v>-186.52695246407205</v>
      </c>
      <c r="M39">
        <f t="shared" si="7"/>
        <v>-186</v>
      </c>
      <c r="N39" t="str">
        <f t="shared" si="8"/>
        <v>FFFFFFFF46</v>
      </c>
    </row>
    <row r="40" spans="9:14" x14ac:dyDescent="0.25">
      <c r="I40">
        <v>-473</v>
      </c>
      <c r="J40">
        <f t="shared" si="3"/>
        <v>-0.923828125</v>
      </c>
      <c r="K40">
        <f t="shared" si="6"/>
        <v>-0.7277033699525679</v>
      </c>
      <c r="L40">
        <f t="shared" si="9"/>
        <v>-186.29206270785738</v>
      </c>
      <c r="M40">
        <f t="shared" si="7"/>
        <v>-186</v>
      </c>
      <c r="N40" t="str">
        <f t="shared" si="8"/>
        <v>FFFFFFFF46</v>
      </c>
    </row>
    <row r="41" spans="9:14" x14ac:dyDescent="0.25">
      <c r="I41">
        <v>-472</v>
      </c>
      <c r="J41">
        <f t="shared" si="3"/>
        <v>-0.921875</v>
      </c>
      <c r="K41">
        <f t="shared" si="6"/>
        <v>-0.72678321994756134</v>
      </c>
      <c r="L41">
        <f t="shared" si="9"/>
        <v>-186.0565043065757</v>
      </c>
      <c r="M41">
        <f t="shared" si="7"/>
        <v>-186</v>
      </c>
      <c r="N41" t="str">
        <f t="shared" si="8"/>
        <v>FFFFFFFF46</v>
      </c>
    </row>
    <row r="42" spans="9:14" x14ac:dyDescent="0.25">
      <c r="I42">
        <v>-471</v>
      </c>
      <c r="J42">
        <f t="shared" si="3"/>
        <v>-0.919921875</v>
      </c>
      <c r="K42">
        <f t="shared" si="6"/>
        <v>-0.72586045392939402</v>
      </c>
      <c r="L42">
        <f t="shared" si="9"/>
        <v>-185.82027620592487</v>
      </c>
      <c r="M42">
        <f t="shared" si="7"/>
        <v>-185</v>
      </c>
      <c r="N42" t="str">
        <f t="shared" si="8"/>
        <v>FFFFFFFF47</v>
      </c>
    </row>
    <row r="43" spans="9:14" x14ac:dyDescent="0.25">
      <c r="I43">
        <v>-470</v>
      </c>
      <c r="J43">
        <f t="shared" si="3"/>
        <v>-0.91796875</v>
      </c>
      <c r="K43">
        <f t="shared" si="6"/>
        <v>-0.72493506779627825</v>
      </c>
      <c r="L43">
        <f t="shared" si="9"/>
        <v>-185.58337735584723</v>
      </c>
      <c r="M43">
        <f t="shared" si="7"/>
        <v>-185</v>
      </c>
      <c r="N43" t="str">
        <f t="shared" si="8"/>
        <v>FFFFFFFF47</v>
      </c>
    </row>
    <row r="44" spans="9:14" x14ac:dyDescent="0.25">
      <c r="I44">
        <v>-469</v>
      </c>
      <c r="J44">
        <f t="shared" si="3"/>
        <v>-0.916015625</v>
      </c>
      <c r="K44">
        <f t="shared" si="6"/>
        <v>-0.72400705746319305</v>
      </c>
      <c r="L44">
        <f t="shared" si="9"/>
        <v>-185.34580671057742</v>
      </c>
      <c r="M44">
        <f t="shared" si="7"/>
        <v>-185</v>
      </c>
      <c r="N44" t="str">
        <f t="shared" si="8"/>
        <v>FFFFFFFF47</v>
      </c>
    </row>
    <row r="45" spans="9:14" x14ac:dyDescent="0.25">
      <c r="I45">
        <v>-468</v>
      </c>
      <c r="J45">
        <f t="shared" si="3"/>
        <v>-0.9140625</v>
      </c>
      <c r="K45">
        <f t="shared" si="6"/>
        <v>-0.7230764188620713</v>
      </c>
      <c r="L45">
        <f t="shared" si="9"/>
        <v>-185.10756322869025</v>
      </c>
      <c r="M45">
        <f t="shared" si="7"/>
        <v>-185</v>
      </c>
      <c r="N45" t="str">
        <f t="shared" si="8"/>
        <v>FFFFFFFF47</v>
      </c>
    </row>
    <row r="46" spans="9:14" x14ac:dyDescent="0.25">
      <c r="I46">
        <v>-467</v>
      </c>
      <c r="J46">
        <f t="shared" si="3"/>
        <v>-0.912109375</v>
      </c>
      <c r="K46">
        <f t="shared" si="6"/>
        <v>-0.72214314794198886</v>
      </c>
      <c r="L46">
        <f t="shared" si="9"/>
        <v>-184.86864587314915</v>
      </c>
      <c r="M46">
        <f t="shared" si="7"/>
        <v>-184</v>
      </c>
      <c r="N46" t="str">
        <f t="shared" si="8"/>
        <v>FFFFFFFF48</v>
      </c>
    </row>
    <row r="47" spans="9:14" x14ac:dyDescent="0.25">
      <c r="I47">
        <v>-466</v>
      </c>
      <c r="J47">
        <f t="shared" si="3"/>
        <v>-0.91015625</v>
      </c>
      <c r="K47">
        <f t="shared" si="6"/>
        <v>-0.72120724066935216</v>
      </c>
      <c r="L47">
        <f t="shared" si="9"/>
        <v>-184.62905361135415</v>
      </c>
      <c r="M47">
        <f t="shared" si="7"/>
        <v>-184</v>
      </c>
      <c r="N47" t="str">
        <f t="shared" si="8"/>
        <v>FFFFFFFF48</v>
      </c>
    </row>
    <row r="48" spans="9:14" x14ac:dyDescent="0.25">
      <c r="I48">
        <v>-465</v>
      </c>
      <c r="J48">
        <f t="shared" si="3"/>
        <v>-0.908203125</v>
      </c>
      <c r="K48">
        <f t="shared" si="6"/>
        <v>-0.72026869302808794</v>
      </c>
      <c r="L48">
        <f t="shared" si="9"/>
        <v>-184.38878541519051</v>
      </c>
      <c r="M48">
        <f t="shared" si="7"/>
        <v>-184</v>
      </c>
      <c r="N48" t="str">
        <f t="shared" si="8"/>
        <v>FFFFFFFF48</v>
      </c>
    </row>
    <row r="49" spans="9:14" x14ac:dyDescent="0.25">
      <c r="I49">
        <v>-464</v>
      </c>
      <c r="J49">
        <f t="shared" si="3"/>
        <v>-0.90625</v>
      </c>
      <c r="K49">
        <f t="shared" si="6"/>
        <v>-0.71932750101983356</v>
      </c>
      <c r="L49">
        <f t="shared" si="9"/>
        <v>-184.14784026107739</v>
      </c>
      <c r="M49">
        <f t="shared" si="7"/>
        <v>-184</v>
      </c>
      <c r="N49" t="str">
        <f t="shared" si="8"/>
        <v>FFFFFFFF48</v>
      </c>
    </row>
    <row r="50" spans="9:14" x14ac:dyDescent="0.25">
      <c r="I50">
        <v>-463</v>
      </c>
      <c r="J50">
        <f t="shared" si="3"/>
        <v>-0.904296875</v>
      </c>
      <c r="K50">
        <f t="shared" si="6"/>
        <v>-0.71838366066412707</v>
      </c>
      <c r="L50">
        <f t="shared" si="9"/>
        <v>-183.90621713001653</v>
      </c>
      <c r="M50">
        <f t="shared" si="7"/>
        <v>-183</v>
      </c>
      <c r="N50" t="str">
        <f t="shared" si="8"/>
        <v>FFFFFFFF49</v>
      </c>
    </row>
    <row r="51" spans="9:14" x14ac:dyDescent="0.25">
      <c r="I51">
        <v>-462</v>
      </c>
      <c r="J51">
        <f t="shared" si="3"/>
        <v>-0.90234375</v>
      </c>
      <c r="K51">
        <f t="shared" si="6"/>
        <v>-0.71743716799859847</v>
      </c>
      <c r="L51">
        <f t="shared" si="9"/>
        <v>-183.66391500764121</v>
      </c>
      <c r="M51">
        <f t="shared" si="7"/>
        <v>-183</v>
      </c>
      <c r="N51" t="str">
        <f t="shared" si="8"/>
        <v>FFFFFFFF49</v>
      </c>
    </row>
    <row r="52" spans="9:14" x14ac:dyDescent="0.25">
      <c r="I52">
        <v>-461</v>
      </c>
      <c r="J52">
        <f t="shared" si="3"/>
        <v>-0.900390625</v>
      </c>
      <c r="K52">
        <f t="shared" si="6"/>
        <v>-0.71648801907916171</v>
      </c>
      <c r="L52">
        <f t="shared" si="9"/>
        <v>-183.4209328842654</v>
      </c>
      <c r="M52">
        <f t="shared" si="7"/>
        <v>-183</v>
      </c>
      <c r="N52" t="str">
        <f t="shared" si="8"/>
        <v>FFFFFFFF49</v>
      </c>
    </row>
    <row r="53" spans="9:14" x14ac:dyDescent="0.25">
      <c r="I53">
        <v>-460</v>
      </c>
      <c r="J53">
        <f t="shared" si="3"/>
        <v>-0.8984375</v>
      </c>
      <c r="K53">
        <f t="shared" si="6"/>
        <v>-0.71553620998020739</v>
      </c>
      <c r="L53">
        <f t="shared" si="9"/>
        <v>-183.17726975493309</v>
      </c>
      <c r="M53">
        <f t="shared" si="7"/>
        <v>-183</v>
      </c>
      <c r="N53" t="str">
        <f t="shared" si="8"/>
        <v>FFFFFFFF49</v>
      </c>
    </row>
    <row r="54" spans="9:14" x14ac:dyDescent="0.25">
      <c r="I54">
        <v>-459</v>
      </c>
      <c r="J54">
        <f t="shared" si="3"/>
        <v>-0.896484375</v>
      </c>
      <c r="K54">
        <f t="shared" si="6"/>
        <v>-0.71458173679479486</v>
      </c>
      <c r="L54">
        <f t="shared" si="9"/>
        <v>-182.93292461946749</v>
      </c>
      <c r="M54">
        <f t="shared" si="7"/>
        <v>-182</v>
      </c>
      <c r="N54" t="str">
        <f t="shared" si="8"/>
        <v>FFFFFFFF4A</v>
      </c>
    </row>
    <row r="55" spans="9:14" x14ac:dyDescent="0.25">
      <c r="I55">
        <v>-458</v>
      </c>
      <c r="J55">
        <f t="shared" si="3"/>
        <v>-0.89453125</v>
      </c>
      <c r="K55">
        <f t="shared" si="6"/>
        <v>-0.71362459563484748</v>
      </c>
      <c r="L55">
        <f t="shared" si="9"/>
        <v>-182.68789648252096</v>
      </c>
      <c r="M55">
        <f t="shared" si="7"/>
        <v>-182</v>
      </c>
      <c r="N55" t="str">
        <f t="shared" si="8"/>
        <v>FFFFFFFF4A</v>
      </c>
    </row>
    <row r="56" spans="9:14" x14ac:dyDescent="0.25">
      <c r="I56">
        <v>-457</v>
      </c>
      <c r="J56">
        <f t="shared" si="3"/>
        <v>-0.892578125</v>
      </c>
      <c r="K56">
        <f t="shared" si="6"/>
        <v>-0.7126647826313447</v>
      </c>
      <c r="L56">
        <f t="shared" si="9"/>
        <v>-182.44218435362424</v>
      </c>
      <c r="M56">
        <f t="shared" si="7"/>
        <v>-182</v>
      </c>
      <c r="N56" t="str">
        <f t="shared" si="8"/>
        <v>FFFFFFFF4A</v>
      </c>
    </row>
    <row r="57" spans="9:14" x14ac:dyDescent="0.25">
      <c r="I57">
        <v>-456</v>
      </c>
      <c r="J57">
        <f t="shared" si="3"/>
        <v>-0.890625</v>
      </c>
      <c r="K57">
        <f t="shared" si="6"/>
        <v>-0.71170229393451878</v>
      </c>
      <c r="L57">
        <f t="shared" si="9"/>
        <v>-182.19578724723681</v>
      </c>
      <c r="M57">
        <f t="shared" si="7"/>
        <v>-182</v>
      </c>
      <c r="N57" t="str">
        <f t="shared" si="8"/>
        <v>FFFFFFFF4A</v>
      </c>
    </row>
    <row r="58" spans="9:14" x14ac:dyDescent="0.25">
      <c r="I58">
        <v>-455</v>
      </c>
      <c r="J58">
        <f t="shared" si="3"/>
        <v>-0.888671875</v>
      </c>
      <c r="K58">
        <f t="shared" si="6"/>
        <v>-0.71073712571404946</v>
      </c>
      <c r="L58">
        <f t="shared" si="9"/>
        <v>-181.94870418279666</v>
      </c>
      <c r="M58">
        <f t="shared" si="7"/>
        <v>-181</v>
      </c>
      <c r="N58" t="str">
        <f t="shared" si="8"/>
        <v>FFFFFFFF4B</v>
      </c>
    </row>
    <row r="59" spans="9:14" x14ac:dyDescent="0.25">
      <c r="I59">
        <v>-454</v>
      </c>
      <c r="J59">
        <f t="shared" si="3"/>
        <v>-0.88671875</v>
      </c>
      <c r="K59">
        <f t="shared" si="6"/>
        <v>-0.70976927415925972</v>
      </c>
      <c r="L59">
        <f t="shared" si="9"/>
        <v>-181.70093418477049</v>
      </c>
      <c r="M59">
        <f t="shared" si="7"/>
        <v>-181</v>
      </c>
      <c r="N59" t="str">
        <f t="shared" si="8"/>
        <v>FFFFFFFF4B</v>
      </c>
    </row>
    <row r="60" spans="9:14" x14ac:dyDescent="0.25">
      <c r="I60">
        <v>-453</v>
      </c>
      <c r="J60">
        <f t="shared" si="3"/>
        <v>-0.884765625</v>
      </c>
      <c r="K60">
        <f t="shared" si="6"/>
        <v>-0.7087987354793126</v>
      </c>
      <c r="L60">
        <f t="shared" si="9"/>
        <v>-181.45247628270403</v>
      </c>
      <c r="M60">
        <f t="shared" si="7"/>
        <v>-181</v>
      </c>
      <c r="N60" t="str">
        <f t="shared" si="8"/>
        <v>FFFFFFFF4B</v>
      </c>
    </row>
    <row r="61" spans="9:14" x14ac:dyDescent="0.25">
      <c r="I61">
        <v>-452</v>
      </c>
      <c r="J61">
        <f t="shared" si="3"/>
        <v>-0.8828125</v>
      </c>
      <c r="K61">
        <f t="shared" si="6"/>
        <v>-0.70782550590340854</v>
      </c>
      <c r="L61">
        <f t="shared" si="9"/>
        <v>-181.20332951127259</v>
      </c>
      <c r="M61">
        <f t="shared" si="7"/>
        <v>-181</v>
      </c>
      <c r="N61" t="str">
        <f t="shared" si="8"/>
        <v>FFFFFFFF4B</v>
      </c>
    </row>
    <row r="62" spans="9:14" x14ac:dyDescent="0.25">
      <c r="I62">
        <v>-451</v>
      </c>
      <c r="J62">
        <f t="shared" si="3"/>
        <v>-0.880859375</v>
      </c>
      <c r="K62">
        <f t="shared" si="6"/>
        <v>-0.70684958168098311</v>
      </c>
      <c r="L62">
        <f t="shared" si="9"/>
        <v>-180.95349291033168</v>
      </c>
      <c r="M62">
        <f t="shared" si="7"/>
        <v>-180</v>
      </c>
      <c r="N62" t="str">
        <f t="shared" si="8"/>
        <v>FFFFFFFF4C</v>
      </c>
    </row>
    <row r="63" spans="9:14" x14ac:dyDescent="0.25">
      <c r="I63">
        <v>-450</v>
      </c>
      <c r="J63">
        <f t="shared" si="3"/>
        <v>-0.87890625</v>
      </c>
      <c r="K63">
        <f t="shared" si="6"/>
        <v>-0.70587095908190456</v>
      </c>
      <c r="L63">
        <f t="shared" si="9"/>
        <v>-180.70296552496757</v>
      </c>
      <c r="M63">
        <f t="shared" si="7"/>
        <v>-180</v>
      </c>
      <c r="N63" t="str">
        <f t="shared" si="8"/>
        <v>FFFFFFFF4C</v>
      </c>
    </row>
    <row r="64" spans="9:14" x14ac:dyDescent="0.25">
      <c r="I64">
        <v>-449</v>
      </c>
      <c r="J64">
        <f t="shared" si="3"/>
        <v>-0.876953125</v>
      </c>
      <c r="K64">
        <f t="shared" si="6"/>
        <v>-0.70488963439667329</v>
      </c>
      <c r="L64">
        <f t="shared" si="9"/>
        <v>-180.45174640554836</v>
      </c>
      <c r="M64">
        <f t="shared" si="7"/>
        <v>-180</v>
      </c>
      <c r="N64" t="str">
        <f t="shared" si="8"/>
        <v>FFFFFFFF4C</v>
      </c>
    </row>
    <row r="65" spans="9:14" x14ac:dyDescent="0.25">
      <c r="I65">
        <v>-448</v>
      </c>
      <c r="J65">
        <f t="shared" si="3"/>
        <v>-0.875</v>
      </c>
      <c r="K65">
        <f t="shared" si="6"/>
        <v>-0.70390560393662105</v>
      </c>
      <c r="L65">
        <f t="shared" si="9"/>
        <v>-180.19983460777499</v>
      </c>
      <c r="M65">
        <f t="shared" si="7"/>
        <v>-180</v>
      </c>
      <c r="N65" t="str">
        <f t="shared" si="8"/>
        <v>FFFFFFFF4C</v>
      </c>
    </row>
    <row r="66" spans="9:14" x14ac:dyDescent="0.25">
      <c r="I66">
        <v>-447</v>
      </c>
      <c r="J66">
        <f t="shared" ref="J66:J129" si="10">I66/512</f>
        <v>-0.873046875</v>
      </c>
      <c r="K66">
        <f t="shared" si="6"/>
        <v>-0.70291886403411119</v>
      </c>
      <c r="L66">
        <f t="shared" si="9"/>
        <v>-179.94722919273246</v>
      </c>
      <c r="M66">
        <f t="shared" si="7"/>
        <v>-179</v>
      </c>
      <c r="N66" t="str">
        <f t="shared" si="8"/>
        <v>FFFFFFFF4D</v>
      </c>
    </row>
    <row r="67" spans="9:14" x14ac:dyDescent="0.25">
      <c r="I67">
        <v>-446</v>
      </c>
      <c r="J67">
        <f t="shared" si="10"/>
        <v>-0.87109375</v>
      </c>
      <c r="K67">
        <f t="shared" si="6"/>
        <v>-0.70192941104273876</v>
      </c>
      <c r="L67">
        <f t="shared" si="9"/>
        <v>-179.69392922694112</v>
      </c>
      <c r="M67">
        <f t="shared" si="7"/>
        <v>-179</v>
      </c>
      <c r="N67" t="str">
        <f t="shared" si="8"/>
        <v>FFFFFFFF4D</v>
      </c>
    </row>
    <row r="68" spans="9:14" x14ac:dyDescent="0.25">
      <c r="I68">
        <v>-445</v>
      </c>
      <c r="J68">
        <f t="shared" si="10"/>
        <v>-0.869140625</v>
      </c>
      <c r="K68">
        <f t="shared" si="6"/>
        <v>-0.70093724133753099</v>
      </c>
      <c r="L68">
        <f t="shared" si="9"/>
        <v>-179.43993378240793</v>
      </c>
      <c r="M68">
        <f t="shared" si="7"/>
        <v>-179</v>
      </c>
      <c r="N68" t="str">
        <f t="shared" si="8"/>
        <v>FFFFFFFF4D</v>
      </c>
    </row>
    <row r="69" spans="9:14" x14ac:dyDescent="0.25">
      <c r="I69">
        <v>-444</v>
      </c>
      <c r="J69">
        <f t="shared" si="10"/>
        <v>-0.8671875</v>
      </c>
      <c r="K69">
        <f t="shared" si="6"/>
        <v>-0.69994235131514981</v>
      </c>
      <c r="L69">
        <f t="shared" si="9"/>
        <v>-179.18524193667835</v>
      </c>
      <c r="M69">
        <f t="shared" si="7"/>
        <v>-179</v>
      </c>
      <c r="N69" t="str">
        <f t="shared" si="8"/>
        <v>FFFFFFFF4D</v>
      </c>
    </row>
    <row r="70" spans="9:14" x14ac:dyDescent="0.25">
      <c r="I70">
        <v>-443</v>
      </c>
      <c r="J70">
        <f t="shared" si="10"/>
        <v>-0.865234375</v>
      </c>
      <c r="K70">
        <f t="shared" ref="K70:K133" si="11">TANH(J70)</f>
        <v>-0.69894473739409324</v>
      </c>
      <c r="L70">
        <f t="shared" si="9"/>
        <v>-178.92985277288787</v>
      </c>
      <c r="M70">
        <f t="shared" si="7"/>
        <v>-178</v>
      </c>
      <c r="N70" t="str">
        <f t="shared" si="8"/>
        <v>FFFFFFFF4E</v>
      </c>
    </row>
    <row r="71" spans="9:14" x14ac:dyDescent="0.25">
      <c r="I71">
        <v>-442</v>
      </c>
      <c r="J71">
        <f t="shared" si="10"/>
        <v>-0.86328125</v>
      </c>
      <c r="K71">
        <f t="shared" si="11"/>
        <v>-0.69794439601489811</v>
      </c>
      <c r="L71">
        <f t="shared" si="9"/>
        <v>-178.67376537981391</v>
      </c>
      <c r="M71">
        <f t="shared" ref="M71:M134" si="12">TRUNC(L71)</f>
        <v>-178</v>
      </c>
      <c r="N71" t="str">
        <f t="shared" ref="N71:N134" si="13">DEC2HEX(M71)</f>
        <v>FFFFFFFF4E</v>
      </c>
    </row>
    <row r="72" spans="9:14" x14ac:dyDescent="0.25">
      <c r="I72">
        <v>-441</v>
      </c>
      <c r="J72">
        <f t="shared" si="10"/>
        <v>-0.861328125</v>
      </c>
      <c r="K72">
        <f t="shared" si="11"/>
        <v>-0.69694132364034278</v>
      </c>
      <c r="L72">
        <f t="shared" si="9"/>
        <v>-178.41697885192775</v>
      </c>
      <c r="M72">
        <f t="shared" si="12"/>
        <v>-178</v>
      </c>
      <c r="N72" t="str">
        <f t="shared" si="13"/>
        <v>FFFFFFFF4E</v>
      </c>
    </row>
    <row r="73" spans="9:14" x14ac:dyDescent="0.25">
      <c r="I73">
        <v>-440</v>
      </c>
      <c r="J73">
        <f t="shared" si="10"/>
        <v>-0.859375</v>
      </c>
      <c r="K73">
        <f t="shared" si="11"/>
        <v>-0.69593551675565157</v>
      </c>
      <c r="L73">
        <f t="shared" si="9"/>
        <v>-178.1594922894468</v>
      </c>
      <c r="M73">
        <f t="shared" si="12"/>
        <v>-178</v>
      </c>
      <c r="N73" t="str">
        <f t="shared" si="13"/>
        <v>FFFFFFFF4E</v>
      </c>
    </row>
    <row r="74" spans="9:14" x14ac:dyDescent="0.25">
      <c r="I74">
        <v>-439</v>
      </c>
      <c r="J74">
        <f t="shared" si="10"/>
        <v>-0.857421875</v>
      </c>
      <c r="K74">
        <f t="shared" si="11"/>
        <v>-0.69492697186869734</v>
      </c>
      <c r="L74">
        <f t="shared" ref="L74:L137" si="14">K74/$C$11</f>
        <v>-177.90130479838652</v>
      </c>
      <c r="M74">
        <f t="shared" si="12"/>
        <v>-177</v>
      </c>
      <c r="N74" t="str">
        <f t="shared" si="13"/>
        <v>FFFFFFFF4F</v>
      </c>
    </row>
    <row r="75" spans="9:14" x14ac:dyDescent="0.25">
      <c r="I75">
        <v>-438</v>
      </c>
      <c r="J75">
        <f t="shared" si="10"/>
        <v>-0.85546875</v>
      </c>
      <c r="K75">
        <f t="shared" si="11"/>
        <v>-0.69391568551020755</v>
      </c>
      <c r="L75">
        <f t="shared" si="14"/>
        <v>-177.64241549061313</v>
      </c>
      <c r="M75">
        <f t="shared" si="12"/>
        <v>-177</v>
      </c>
      <c r="N75" t="str">
        <f t="shared" si="13"/>
        <v>FFFFFFFF4F</v>
      </c>
    </row>
    <row r="76" spans="9:14" x14ac:dyDescent="0.25">
      <c r="I76">
        <v>-437</v>
      </c>
      <c r="J76">
        <f t="shared" si="10"/>
        <v>-0.853515625</v>
      </c>
      <c r="K76">
        <f t="shared" si="11"/>
        <v>-0.69290165423396799</v>
      </c>
      <c r="L76">
        <f t="shared" si="14"/>
        <v>-177.38282348389581</v>
      </c>
      <c r="M76">
        <f t="shared" si="12"/>
        <v>-177</v>
      </c>
      <c r="N76" t="str">
        <f t="shared" si="13"/>
        <v>FFFFFFFF4F</v>
      </c>
    </row>
    <row r="77" spans="9:14" x14ac:dyDescent="0.25">
      <c r="I77">
        <v>-436</v>
      </c>
      <c r="J77">
        <f t="shared" si="10"/>
        <v>-0.8515625</v>
      </c>
      <c r="K77">
        <f t="shared" si="11"/>
        <v>-0.69188487461702908</v>
      </c>
      <c r="L77">
        <f t="shared" si="14"/>
        <v>-177.12252790195944</v>
      </c>
      <c r="M77">
        <f t="shared" si="12"/>
        <v>-177</v>
      </c>
      <c r="N77" t="str">
        <f t="shared" si="13"/>
        <v>FFFFFFFF4F</v>
      </c>
    </row>
    <row r="78" spans="9:14" x14ac:dyDescent="0.25">
      <c r="I78">
        <v>-435</v>
      </c>
      <c r="J78">
        <f t="shared" si="10"/>
        <v>-0.849609375</v>
      </c>
      <c r="K78">
        <f t="shared" si="11"/>
        <v>-0.69086534325991167</v>
      </c>
      <c r="L78">
        <f t="shared" si="14"/>
        <v>-176.86152787453739</v>
      </c>
      <c r="M78">
        <f t="shared" si="12"/>
        <v>-176</v>
      </c>
      <c r="N78" t="str">
        <f t="shared" si="13"/>
        <v>FFFFFFFF50</v>
      </c>
    </row>
    <row r="79" spans="9:14" x14ac:dyDescent="0.25">
      <c r="I79">
        <v>-434</v>
      </c>
      <c r="J79">
        <f t="shared" si="10"/>
        <v>-0.84765625</v>
      </c>
      <c r="K79">
        <f t="shared" si="11"/>
        <v>-0.6898430567868129</v>
      </c>
      <c r="L79">
        <f t="shared" si="14"/>
        <v>-176.5998225374241</v>
      </c>
      <c r="M79">
        <f t="shared" si="12"/>
        <v>-176</v>
      </c>
      <c r="N79" t="str">
        <f t="shared" si="13"/>
        <v>FFFFFFFF50</v>
      </c>
    </row>
    <row r="80" spans="9:14" x14ac:dyDescent="0.25">
      <c r="I80">
        <v>-433</v>
      </c>
      <c r="J80">
        <f t="shared" si="10"/>
        <v>-0.845703125</v>
      </c>
      <c r="K80">
        <f t="shared" si="11"/>
        <v>-0.68881801184581359</v>
      </c>
      <c r="L80">
        <f t="shared" si="14"/>
        <v>-176.33741103252828</v>
      </c>
      <c r="M80">
        <f t="shared" si="12"/>
        <v>-176</v>
      </c>
      <c r="N80" t="str">
        <f t="shared" si="13"/>
        <v>FFFFFFFF50</v>
      </c>
    </row>
    <row r="81" spans="9:14" x14ac:dyDescent="0.25">
      <c r="I81">
        <v>-432</v>
      </c>
      <c r="J81">
        <f t="shared" si="10"/>
        <v>-0.84375</v>
      </c>
      <c r="K81">
        <f t="shared" si="11"/>
        <v>-0.68779020510908517</v>
      </c>
      <c r="L81">
        <f t="shared" si="14"/>
        <v>-176.0742925079258</v>
      </c>
      <c r="M81">
        <f t="shared" si="12"/>
        <v>-176</v>
      </c>
      <c r="N81" t="str">
        <f t="shared" si="13"/>
        <v>FFFFFFFF50</v>
      </c>
    </row>
    <row r="82" spans="9:14" x14ac:dyDescent="0.25">
      <c r="I82">
        <v>-431</v>
      </c>
      <c r="J82">
        <f t="shared" si="10"/>
        <v>-0.841796875</v>
      </c>
      <c r="K82">
        <f t="shared" si="11"/>
        <v>-0.68675963327309808</v>
      </c>
      <c r="L82">
        <f t="shared" si="14"/>
        <v>-175.81046611791311</v>
      </c>
      <c r="M82">
        <f t="shared" si="12"/>
        <v>-175</v>
      </c>
      <c r="N82" t="str">
        <f t="shared" si="13"/>
        <v>FFFFFFFF51</v>
      </c>
    </row>
    <row r="83" spans="9:14" x14ac:dyDescent="0.25">
      <c r="I83">
        <v>-430</v>
      </c>
      <c r="J83">
        <f t="shared" si="10"/>
        <v>-0.83984375</v>
      </c>
      <c r="K83">
        <f t="shared" si="11"/>
        <v>-0.68572629305882882</v>
      </c>
      <c r="L83">
        <f t="shared" si="14"/>
        <v>-175.54593102306018</v>
      </c>
      <c r="M83">
        <f t="shared" si="12"/>
        <v>-175</v>
      </c>
      <c r="N83" t="str">
        <f t="shared" si="13"/>
        <v>FFFFFFFF51</v>
      </c>
    </row>
    <row r="84" spans="9:14" x14ac:dyDescent="0.25">
      <c r="I84">
        <v>-429</v>
      </c>
      <c r="J84">
        <f t="shared" si="10"/>
        <v>-0.837890625</v>
      </c>
      <c r="K84">
        <f t="shared" si="11"/>
        <v>-0.68469018121196956</v>
      </c>
      <c r="L84">
        <f t="shared" si="14"/>
        <v>-175.28068639026421</v>
      </c>
      <c r="M84">
        <f t="shared" si="12"/>
        <v>-175</v>
      </c>
      <c r="N84" t="str">
        <f t="shared" si="13"/>
        <v>FFFFFFFF51</v>
      </c>
    </row>
    <row r="85" spans="9:14" x14ac:dyDescent="0.25">
      <c r="I85">
        <v>-428</v>
      </c>
      <c r="J85">
        <f t="shared" si="10"/>
        <v>-0.8359375</v>
      </c>
      <c r="K85">
        <f t="shared" si="11"/>
        <v>-0.68365129450313666</v>
      </c>
      <c r="L85">
        <f t="shared" si="14"/>
        <v>-175.01473139280299</v>
      </c>
      <c r="M85">
        <f t="shared" si="12"/>
        <v>-175</v>
      </c>
      <c r="N85" t="str">
        <f t="shared" si="13"/>
        <v>FFFFFFFF51</v>
      </c>
    </row>
    <row r="86" spans="9:14" x14ac:dyDescent="0.25">
      <c r="I86">
        <v>-427</v>
      </c>
      <c r="J86">
        <f t="shared" si="10"/>
        <v>-0.833984375</v>
      </c>
      <c r="K86">
        <f t="shared" si="11"/>
        <v>-0.6826096297280797</v>
      </c>
      <c r="L86">
        <f t="shared" si="14"/>
        <v>-174.7480652103884</v>
      </c>
      <c r="M86">
        <f t="shared" si="12"/>
        <v>-174</v>
      </c>
      <c r="N86" t="str">
        <f t="shared" si="13"/>
        <v>FFFFFFFF52</v>
      </c>
    </row>
    <row r="87" spans="9:14" x14ac:dyDescent="0.25">
      <c r="I87">
        <v>-426</v>
      </c>
      <c r="J87">
        <f t="shared" si="10"/>
        <v>-0.83203125</v>
      </c>
      <c r="K87">
        <f t="shared" si="11"/>
        <v>-0.68156518370789243</v>
      </c>
      <c r="L87">
        <f t="shared" si="14"/>
        <v>-174.48068702922046</v>
      </c>
      <c r="M87">
        <f t="shared" si="12"/>
        <v>-174</v>
      </c>
      <c r="N87" t="str">
        <f t="shared" si="13"/>
        <v>FFFFFFFF52</v>
      </c>
    </row>
    <row r="88" spans="9:14" x14ac:dyDescent="0.25">
      <c r="I88">
        <v>-425</v>
      </c>
      <c r="J88">
        <f t="shared" si="10"/>
        <v>-0.830078125</v>
      </c>
      <c r="K88">
        <f t="shared" si="11"/>
        <v>-0.68051795328922171</v>
      </c>
      <c r="L88">
        <f t="shared" si="14"/>
        <v>-174.21259604204076</v>
      </c>
      <c r="M88">
        <f t="shared" si="12"/>
        <v>-174</v>
      </c>
      <c r="N88" t="str">
        <f t="shared" si="13"/>
        <v>FFFFFFFF52</v>
      </c>
    </row>
    <row r="89" spans="9:14" x14ac:dyDescent="0.25">
      <c r="I89">
        <v>-424</v>
      </c>
      <c r="J89">
        <f t="shared" si="10"/>
        <v>-0.828125</v>
      </c>
      <c r="K89">
        <f t="shared" si="11"/>
        <v>-0.67946793534447858</v>
      </c>
      <c r="L89">
        <f t="shared" si="14"/>
        <v>-173.94379144818652</v>
      </c>
      <c r="M89">
        <f t="shared" si="12"/>
        <v>-173</v>
      </c>
      <c r="N89" t="str">
        <f t="shared" si="13"/>
        <v>FFFFFFFF53</v>
      </c>
    </row>
    <row r="90" spans="9:14" x14ac:dyDescent="0.25">
      <c r="I90">
        <v>-423</v>
      </c>
      <c r="J90">
        <f t="shared" si="10"/>
        <v>-0.826171875</v>
      </c>
      <c r="K90">
        <f t="shared" si="11"/>
        <v>-0.67841512677204963</v>
      </c>
      <c r="L90">
        <f t="shared" si="14"/>
        <v>-173.6742724536447</v>
      </c>
      <c r="M90">
        <f t="shared" si="12"/>
        <v>-173</v>
      </c>
      <c r="N90" t="str">
        <f t="shared" si="13"/>
        <v>FFFFFFFF53</v>
      </c>
    </row>
    <row r="91" spans="9:14" x14ac:dyDescent="0.25">
      <c r="I91">
        <v>-422</v>
      </c>
      <c r="J91">
        <f t="shared" si="10"/>
        <v>-0.82421875</v>
      </c>
      <c r="K91">
        <f t="shared" si="11"/>
        <v>-0.67735952449650749</v>
      </c>
      <c r="L91">
        <f t="shared" si="14"/>
        <v>-173.40403827110592</v>
      </c>
      <c r="M91">
        <f t="shared" si="12"/>
        <v>-173</v>
      </c>
      <c r="N91" t="str">
        <f t="shared" si="13"/>
        <v>FFFFFFFF53</v>
      </c>
    </row>
    <row r="92" spans="9:14" x14ac:dyDescent="0.25">
      <c r="I92">
        <v>-421</v>
      </c>
      <c r="J92">
        <f t="shared" si="10"/>
        <v>-0.822265625</v>
      </c>
      <c r="K92">
        <f t="shared" si="11"/>
        <v>-0.67630112546882326</v>
      </c>
      <c r="L92">
        <f t="shared" si="14"/>
        <v>-173.13308812001875</v>
      </c>
      <c r="M92">
        <f t="shared" si="12"/>
        <v>-173</v>
      </c>
      <c r="N92" t="str">
        <f t="shared" si="13"/>
        <v>FFFFFFFF53</v>
      </c>
    </row>
    <row r="93" spans="9:14" x14ac:dyDescent="0.25">
      <c r="I93">
        <v>-420</v>
      </c>
      <c r="J93">
        <f t="shared" si="10"/>
        <v>-0.8203125</v>
      </c>
      <c r="K93">
        <f t="shared" si="11"/>
        <v>-0.67523992666657828</v>
      </c>
      <c r="L93">
        <f t="shared" si="14"/>
        <v>-172.86142122664404</v>
      </c>
      <c r="M93">
        <f t="shared" si="12"/>
        <v>-172</v>
      </c>
      <c r="N93" t="str">
        <f t="shared" si="13"/>
        <v>FFFFFFFF54</v>
      </c>
    </row>
    <row r="94" spans="9:14" x14ac:dyDescent="0.25">
      <c r="I94">
        <v>-419</v>
      </c>
      <c r="J94">
        <f t="shared" si="10"/>
        <v>-0.818359375</v>
      </c>
      <c r="K94">
        <f t="shared" si="11"/>
        <v>-0.67417592509417612</v>
      </c>
      <c r="L94">
        <f t="shared" si="14"/>
        <v>-172.58903682410909</v>
      </c>
      <c r="M94">
        <f t="shared" si="12"/>
        <v>-172</v>
      </c>
      <c r="N94" t="str">
        <f t="shared" si="13"/>
        <v>FFFFFFFF54</v>
      </c>
    </row>
    <row r="95" spans="9:14" x14ac:dyDescent="0.25">
      <c r="I95">
        <v>-418</v>
      </c>
      <c r="J95">
        <f t="shared" si="10"/>
        <v>-0.81640625</v>
      </c>
      <c r="K95">
        <f t="shared" si="11"/>
        <v>-0.67310911778305627</v>
      </c>
      <c r="L95">
        <f t="shared" si="14"/>
        <v>-172.3159341524624</v>
      </c>
      <c r="M95">
        <f t="shared" si="12"/>
        <v>-172</v>
      </c>
      <c r="N95" t="str">
        <f t="shared" si="13"/>
        <v>FFFFFFFF54</v>
      </c>
    </row>
    <row r="96" spans="9:14" x14ac:dyDescent="0.25">
      <c r="I96">
        <v>-417</v>
      </c>
      <c r="J96">
        <f t="shared" si="10"/>
        <v>-0.814453125</v>
      </c>
      <c r="K96">
        <f t="shared" si="11"/>
        <v>-0.67203950179190564</v>
      </c>
      <c r="L96">
        <f t="shared" si="14"/>
        <v>-172.04211245872784</v>
      </c>
      <c r="M96">
        <f t="shared" si="12"/>
        <v>-172</v>
      </c>
      <c r="N96" t="str">
        <f t="shared" si="13"/>
        <v>FFFFFFFF54</v>
      </c>
    </row>
    <row r="97" spans="9:14" x14ac:dyDescent="0.25">
      <c r="I97">
        <v>-416</v>
      </c>
      <c r="J97">
        <f t="shared" si="10"/>
        <v>-0.8125</v>
      </c>
      <c r="K97">
        <f t="shared" si="11"/>
        <v>-0.67096707420687363</v>
      </c>
      <c r="L97">
        <f t="shared" si="14"/>
        <v>-171.76757099695965</v>
      </c>
      <c r="M97">
        <f t="shared" si="12"/>
        <v>-171</v>
      </c>
      <c r="N97" t="str">
        <f t="shared" si="13"/>
        <v>FFFFFFFF55</v>
      </c>
    </row>
    <row r="98" spans="9:14" x14ac:dyDescent="0.25">
      <c r="I98">
        <v>-415</v>
      </c>
      <c r="J98">
        <f t="shared" si="10"/>
        <v>-0.810546875</v>
      </c>
      <c r="K98">
        <f t="shared" si="11"/>
        <v>-0.66989183214178472</v>
      </c>
      <c r="L98">
        <f t="shared" si="14"/>
        <v>-171.49230902829689</v>
      </c>
      <c r="M98">
        <f t="shared" si="12"/>
        <v>-171</v>
      </c>
      <c r="N98" t="str">
        <f t="shared" si="13"/>
        <v>FFFFFFFF55</v>
      </c>
    </row>
    <row r="99" spans="9:14" x14ac:dyDescent="0.25">
      <c r="I99">
        <v>-414</v>
      </c>
      <c r="J99">
        <f t="shared" si="10"/>
        <v>-0.80859375</v>
      </c>
      <c r="K99">
        <f t="shared" si="11"/>
        <v>-0.66881377273835263</v>
      </c>
      <c r="L99">
        <f t="shared" si="14"/>
        <v>-171.21632582101827</v>
      </c>
      <c r="M99">
        <f t="shared" si="12"/>
        <v>-171</v>
      </c>
      <c r="N99" t="str">
        <f t="shared" si="13"/>
        <v>FFFFFFFF55</v>
      </c>
    </row>
    <row r="100" spans="9:14" x14ac:dyDescent="0.25">
      <c r="I100">
        <v>-413</v>
      </c>
      <c r="J100">
        <f t="shared" si="10"/>
        <v>-0.806640625</v>
      </c>
      <c r="K100">
        <f t="shared" si="11"/>
        <v>-0.66773289316639473</v>
      </c>
      <c r="L100">
        <f t="shared" si="14"/>
        <v>-170.93962065059705</v>
      </c>
      <c r="M100">
        <f t="shared" si="12"/>
        <v>-170</v>
      </c>
      <c r="N100" t="str">
        <f t="shared" si="13"/>
        <v>FFFFFFFF56</v>
      </c>
    </row>
    <row r="101" spans="9:14" x14ac:dyDescent="0.25">
      <c r="I101">
        <v>-412</v>
      </c>
      <c r="J101">
        <f t="shared" si="10"/>
        <v>-0.8046875</v>
      </c>
      <c r="K101">
        <f t="shared" si="11"/>
        <v>-0.66664919062404659</v>
      </c>
      <c r="L101">
        <f t="shared" si="14"/>
        <v>-170.66219279975593</v>
      </c>
      <c r="M101">
        <f t="shared" si="12"/>
        <v>-170</v>
      </c>
      <c r="N101" t="str">
        <f t="shared" si="13"/>
        <v>FFFFFFFF56</v>
      </c>
    </row>
    <row r="102" spans="9:14" x14ac:dyDescent="0.25">
      <c r="I102">
        <v>-411</v>
      </c>
      <c r="J102">
        <f t="shared" si="10"/>
        <v>-0.802734375</v>
      </c>
      <c r="K102">
        <f t="shared" si="11"/>
        <v>-0.66556266233797667</v>
      </c>
      <c r="L102">
        <f t="shared" si="14"/>
        <v>-170.38404155852203</v>
      </c>
      <c r="M102">
        <f t="shared" si="12"/>
        <v>-170</v>
      </c>
      <c r="N102" t="str">
        <f t="shared" si="13"/>
        <v>FFFFFFFF56</v>
      </c>
    </row>
    <row r="103" spans="9:14" x14ac:dyDescent="0.25">
      <c r="I103">
        <v>-410</v>
      </c>
      <c r="J103">
        <f t="shared" si="10"/>
        <v>-0.80078125</v>
      </c>
      <c r="K103">
        <f t="shared" si="11"/>
        <v>-0.66447330556360162</v>
      </c>
      <c r="L103">
        <f t="shared" si="14"/>
        <v>-170.10516622428202</v>
      </c>
      <c r="M103">
        <f t="shared" si="12"/>
        <v>-170</v>
      </c>
      <c r="N103" t="str">
        <f t="shared" si="13"/>
        <v>FFFFFFFF56</v>
      </c>
    </row>
    <row r="104" spans="9:14" x14ac:dyDescent="0.25">
      <c r="I104">
        <v>-409</v>
      </c>
      <c r="J104">
        <f t="shared" si="10"/>
        <v>-0.798828125</v>
      </c>
      <c r="K104">
        <f t="shared" si="11"/>
        <v>-0.66338111758530094</v>
      </c>
      <c r="L104">
        <f t="shared" si="14"/>
        <v>-169.82556610183704</v>
      </c>
      <c r="M104">
        <f t="shared" si="12"/>
        <v>-169</v>
      </c>
      <c r="N104" t="str">
        <f t="shared" si="13"/>
        <v>FFFFFFFF57</v>
      </c>
    </row>
    <row r="105" spans="9:14" x14ac:dyDescent="0.25">
      <c r="I105">
        <v>-408</v>
      </c>
      <c r="J105">
        <f t="shared" si="10"/>
        <v>-0.796875</v>
      </c>
      <c r="K105">
        <f t="shared" si="11"/>
        <v>-0.66228609571663366</v>
      </c>
      <c r="L105">
        <f t="shared" si="14"/>
        <v>-169.54524050345822</v>
      </c>
      <c r="M105">
        <f t="shared" si="12"/>
        <v>-169</v>
      </c>
      <c r="N105" t="str">
        <f t="shared" si="13"/>
        <v>FFFFFFFF57</v>
      </c>
    </row>
    <row r="106" spans="9:14" x14ac:dyDescent="0.25">
      <c r="I106">
        <v>-407</v>
      </c>
      <c r="J106">
        <f t="shared" si="10"/>
        <v>-0.794921875</v>
      </c>
      <c r="K106">
        <f t="shared" si="11"/>
        <v>-0.66118823730055354</v>
      </c>
      <c r="L106">
        <f t="shared" si="14"/>
        <v>-169.26418874894171</v>
      </c>
      <c r="M106">
        <f t="shared" si="12"/>
        <v>-169</v>
      </c>
      <c r="N106" t="str">
        <f t="shared" si="13"/>
        <v>FFFFFFFF57</v>
      </c>
    </row>
    <row r="107" spans="9:14" x14ac:dyDescent="0.25">
      <c r="I107">
        <v>-406</v>
      </c>
      <c r="J107">
        <f t="shared" si="10"/>
        <v>-0.79296875</v>
      </c>
      <c r="K107">
        <f t="shared" si="11"/>
        <v>-0.66008753970962475</v>
      </c>
      <c r="L107">
        <f t="shared" si="14"/>
        <v>-168.98241016566394</v>
      </c>
      <c r="M107">
        <f t="shared" si="12"/>
        <v>-168</v>
      </c>
      <c r="N107" t="str">
        <f t="shared" si="13"/>
        <v>FFFFFFFF58</v>
      </c>
    </row>
    <row r="108" spans="9:14" x14ac:dyDescent="0.25">
      <c r="I108">
        <v>-405</v>
      </c>
      <c r="J108">
        <f t="shared" si="10"/>
        <v>-0.791015625</v>
      </c>
      <c r="K108">
        <f t="shared" si="11"/>
        <v>-0.65898400034623894</v>
      </c>
      <c r="L108">
        <f t="shared" si="14"/>
        <v>-168.69990408863717</v>
      </c>
      <c r="M108">
        <f t="shared" si="12"/>
        <v>-168</v>
      </c>
      <c r="N108" t="str">
        <f t="shared" si="13"/>
        <v>FFFFFFFF58</v>
      </c>
    </row>
    <row r="109" spans="9:14" x14ac:dyDescent="0.25">
      <c r="I109">
        <v>-404</v>
      </c>
      <c r="J109">
        <f t="shared" si="10"/>
        <v>-0.7890625</v>
      </c>
      <c r="K109">
        <f t="shared" si="11"/>
        <v>-0.65787761664283118</v>
      </c>
      <c r="L109">
        <f t="shared" si="14"/>
        <v>-168.41666986056478</v>
      </c>
      <c r="M109">
        <f t="shared" si="12"/>
        <v>-168</v>
      </c>
      <c r="N109" t="str">
        <f t="shared" si="13"/>
        <v>FFFFFFFF58</v>
      </c>
    </row>
    <row r="110" spans="9:14" x14ac:dyDescent="0.25">
      <c r="I110">
        <v>-403</v>
      </c>
      <c r="J110">
        <f t="shared" si="10"/>
        <v>-0.787109375</v>
      </c>
      <c r="K110">
        <f t="shared" si="11"/>
        <v>-0.65676838606209686</v>
      </c>
      <c r="L110">
        <f t="shared" si="14"/>
        <v>-168.1327068318968</v>
      </c>
      <c r="M110">
        <f t="shared" si="12"/>
        <v>-168</v>
      </c>
      <c r="N110" t="str">
        <f t="shared" si="13"/>
        <v>FFFFFFFF58</v>
      </c>
    </row>
    <row r="111" spans="9:14" x14ac:dyDescent="0.25">
      <c r="I111">
        <v>-402</v>
      </c>
      <c r="J111">
        <f t="shared" si="10"/>
        <v>-0.78515625</v>
      </c>
      <c r="K111">
        <f t="shared" si="11"/>
        <v>-0.65565630609720849</v>
      </c>
      <c r="L111">
        <f t="shared" si="14"/>
        <v>-167.84801436088537</v>
      </c>
      <c r="M111">
        <f t="shared" si="12"/>
        <v>-167</v>
      </c>
      <c r="N111" t="str">
        <f t="shared" si="13"/>
        <v>FFFFFFFF59</v>
      </c>
    </row>
    <row r="112" spans="9:14" x14ac:dyDescent="0.25">
      <c r="I112">
        <v>-401</v>
      </c>
      <c r="J112">
        <f t="shared" si="10"/>
        <v>-0.783203125</v>
      </c>
      <c r="K112">
        <f t="shared" si="11"/>
        <v>-0.65454137427203241</v>
      </c>
      <c r="L112">
        <f t="shared" si="14"/>
        <v>-167.5625918136403</v>
      </c>
      <c r="M112">
        <f t="shared" si="12"/>
        <v>-167</v>
      </c>
      <c r="N112" t="str">
        <f t="shared" si="13"/>
        <v>FFFFFFFF59</v>
      </c>
    </row>
    <row r="113" spans="9:14" x14ac:dyDescent="0.25">
      <c r="I113">
        <v>-400</v>
      </c>
      <c r="J113">
        <f t="shared" si="10"/>
        <v>-0.78125</v>
      </c>
      <c r="K113">
        <f t="shared" si="11"/>
        <v>-0.65342358814134671</v>
      </c>
      <c r="L113">
        <f t="shared" si="14"/>
        <v>-167.27643856418476</v>
      </c>
      <c r="M113">
        <f t="shared" si="12"/>
        <v>-167</v>
      </c>
      <c r="N113" t="str">
        <f t="shared" si="13"/>
        <v>FFFFFFFF59</v>
      </c>
    </row>
    <row r="114" spans="9:14" x14ac:dyDescent="0.25">
      <c r="I114">
        <v>-399</v>
      </c>
      <c r="J114">
        <f t="shared" si="10"/>
        <v>-0.779296875</v>
      </c>
      <c r="K114">
        <f t="shared" si="11"/>
        <v>-0.65230294529105814</v>
      </c>
      <c r="L114">
        <f t="shared" si="14"/>
        <v>-166.98955399451089</v>
      </c>
      <c r="M114">
        <f t="shared" si="12"/>
        <v>-166</v>
      </c>
      <c r="N114" t="str">
        <f t="shared" si="13"/>
        <v>FFFFFFFF5A</v>
      </c>
    </row>
    <row r="115" spans="9:14" x14ac:dyDescent="0.25">
      <c r="I115">
        <v>-398</v>
      </c>
      <c r="J115">
        <f t="shared" si="10"/>
        <v>-0.77734375</v>
      </c>
      <c r="K115">
        <f t="shared" si="11"/>
        <v>-0.65117944333841971</v>
      </c>
      <c r="L115">
        <f t="shared" si="14"/>
        <v>-166.70193749463544</v>
      </c>
      <c r="M115">
        <f t="shared" si="12"/>
        <v>-166</v>
      </c>
      <c r="N115" t="str">
        <f t="shared" si="13"/>
        <v>FFFFFFFF5A</v>
      </c>
    </row>
    <row r="116" spans="9:14" x14ac:dyDescent="0.25">
      <c r="I116">
        <v>-397</v>
      </c>
      <c r="J116">
        <f t="shared" si="10"/>
        <v>-0.775390625</v>
      </c>
      <c r="K116">
        <f t="shared" si="11"/>
        <v>-0.65005307993224792</v>
      </c>
      <c r="L116">
        <f t="shared" si="14"/>
        <v>-166.41358846265547</v>
      </c>
      <c r="M116">
        <f t="shared" si="12"/>
        <v>-166</v>
      </c>
      <c r="N116" t="str">
        <f t="shared" si="13"/>
        <v>FFFFFFFF5A</v>
      </c>
    </row>
    <row r="117" spans="9:14" x14ac:dyDescent="0.25">
      <c r="I117">
        <v>-396</v>
      </c>
      <c r="J117">
        <f t="shared" si="10"/>
        <v>-0.7734375</v>
      </c>
      <c r="K117">
        <f t="shared" si="11"/>
        <v>-0.64892385275314124</v>
      </c>
      <c r="L117">
        <f t="shared" si="14"/>
        <v>-166.12450630480416</v>
      </c>
      <c r="M117">
        <f t="shared" si="12"/>
        <v>-166</v>
      </c>
      <c r="N117" t="str">
        <f t="shared" si="13"/>
        <v>FFFFFFFF5A</v>
      </c>
    </row>
    <row r="118" spans="9:14" x14ac:dyDescent="0.25">
      <c r="I118">
        <v>-395</v>
      </c>
      <c r="J118">
        <f t="shared" si="10"/>
        <v>-0.771484375</v>
      </c>
      <c r="K118">
        <f t="shared" si="11"/>
        <v>-0.64779175951369805</v>
      </c>
      <c r="L118">
        <f t="shared" si="14"/>
        <v>-165.8346904355067</v>
      </c>
      <c r="M118">
        <f t="shared" si="12"/>
        <v>-165</v>
      </c>
      <c r="N118" t="str">
        <f t="shared" si="13"/>
        <v>FFFFFFFF5B</v>
      </c>
    </row>
    <row r="119" spans="9:14" x14ac:dyDescent="0.25">
      <c r="I119">
        <v>-394</v>
      </c>
      <c r="J119">
        <f t="shared" si="10"/>
        <v>-0.76953125</v>
      </c>
      <c r="K119">
        <f t="shared" si="11"/>
        <v>-0.64665679795873365</v>
      </c>
      <c r="L119">
        <f t="shared" si="14"/>
        <v>-165.54414027743582</v>
      </c>
      <c r="M119">
        <f t="shared" si="12"/>
        <v>-165</v>
      </c>
      <c r="N119" t="str">
        <f t="shared" si="13"/>
        <v>FFFFFFFF5B</v>
      </c>
    </row>
    <row r="120" spans="9:14" x14ac:dyDescent="0.25">
      <c r="I120">
        <v>-393</v>
      </c>
      <c r="J120">
        <f t="shared" si="10"/>
        <v>-0.767578125</v>
      </c>
      <c r="K120">
        <f t="shared" si="11"/>
        <v>-0.64551896586549951</v>
      </c>
      <c r="L120">
        <f t="shared" si="14"/>
        <v>-165.25285526156787</v>
      </c>
      <c r="M120">
        <f t="shared" si="12"/>
        <v>-165</v>
      </c>
      <c r="N120" t="str">
        <f t="shared" si="13"/>
        <v>FFFFFFFF5B</v>
      </c>
    </row>
    <row r="121" spans="9:14" x14ac:dyDescent="0.25">
      <c r="I121">
        <v>-392</v>
      </c>
      <c r="J121">
        <f t="shared" si="10"/>
        <v>-0.765625</v>
      </c>
      <c r="K121">
        <f t="shared" si="11"/>
        <v>-0.64437826104390095</v>
      </c>
      <c r="L121">
        <f t="shared" si="14"/>
        <v>-164.96083482723864</v>
      </c>
      <c r="M121">
        <f t="shared" si="12"/>
        <v>-164</v>
      </c>
      <c r="N121" t="str">
        <f t="shared" si="13"/>
        <v>FFFFFFFF5C</v>
      </c>
    </row>
    <row r="122" spans="9:14" x14ac:dyDescent="0.25">
      <c r="I122">
        <v>-391</v>
      </c>
      <c r="J122">
        <f t="shared" si="10"/>
        <v>-0.763671875</v>
      </c>
      <c r="K122">
        <f t="shared" si="11"/>
        <v>-0.64323468133671469</v>
      </c>
      <c r="L122">
        <f t="shared" si="14"/>
        <v>-164.66807842219896</v>
      </c>
      <c r="M122">
        <f t="shared" si="12"/>
        <v>-164</v>
      </c>
      <c r="N122" t="str">
        <f t="shared" si="13"/>
        <v>FFFFFFFF5C</v>
      </c>
    </row>
    <row r="123" spans="9:14" x14ac:dyDescent="0.25">
      <c r="I123">
        <v>-390</v>
      </c>
      <c r="J123">
        <f t="shared" si="10"/>
        <v>-0.76171875</v>
      </c>
      <c r="K123">
        <f t="shared" si="11"/>
        <v>-0.64208822461980908</v>
      </c>
      <c r="L123">
        <f t="shared" si="14"/>
        <v>-164.37458550267112</v>
      </c>
      <c r="M123">
        <f t="shared" si="12"/>
        <v>-164</v>
      </c>
      <c r="N123" t="str">
        <f t="shared" si="13"/>
        <v>FFFFFFFF5C</v>
      </c>
    </row>
    <row r="124" spans="9:14" x14ac:dyDescent="0.25">
      <c r="I124">
        <v>-389</v>
      </c>
      <c r="J124">
        <f t="shared" si="10"/>
        <v>-0.759765625</v>
      </c>
      <c r="K124">
        <f t="shared" si="11"/>
        <v>-0.64093888880236038</v>
      </c>
      <c r="L124">
        <f t="shared" si="14"/>
        <v>-164.08035553340426</v>
      </c>
      <c r="M124">
        <f t="shared" si="12"/>
        <v>-164</v>
      </c>
      <c r="N124" t="str">
        <f t="shared" si="13"/>
        <v>FFFFFFFF5C</v>
      </c>
    </row>
    <row r="125" spans="9:14" x14ac:dyDescent="0.25">
      <c r="I125">
        <v>-388</v>
      </c>
      <c r="J125">
        <f t="shared" si="10"/>
        <v>-0.7578125</v>
      </c>
      <c r="K125">
        <f t="shared" si="11"/>
        <v>-0.63978667182707205</v>
      </c>
      <c r="L125">
        <f t="shared" si="14"/>
        <v>-163.78538798773045</v>
      </c>
      <c r="M125">
        <f t="shared" si="12"/>
        <v>-163</v>
      </c>
      <c r="N125" t="str">
        <f t="shared" si="13"/>
        <v>FFFFFFFF5D</v>
      </c>
    </row>
    <row r="126" spans="9:14" x14ac:dyDescent="0.25">
      <c r="I126">
        <v>-387</v>
      </c>
      <c r="J126">
        <f t="shared" si="10"/>
        <v>-0.755859375</v>
      </c>
      <c r="K126">
        <f t="shared" si="11"/>
        <v>-0.63863157167039397</v>
      </c>
      <c r="L126">
        <f t="shared" si="14"/>
        <v>-163.48968234762086</v>
      </c>
      <c r="M126">
        <f t="shared" si="12"/>
        <v>-163</v>
      </c>
      <c r="N126" t="str">
        <f t="shared" si="13"/>
        <v>FFFFFFFF5D</v>
      </c>
    </row>
    <row r="127" spans="9:14" x14ac:dyDescent="0.25">
      <c r="I127">
        <v>-386</v>
      </c>
      <c r="J127">
        <f t="shared" si="10"/>
        <v>-0.75390625</v>
      </c>
      <c r="K127">
        <f t="shared" si="11"/>
        <v>-0.63747358634273965</v>
      </c>
      <c r="L127">
        <f t="shared" si="14"/>
        <v>-163.19323810374135</v>
      </c>
      <c r="M127">
        <f t="shared" si="12"/>
        <v>-163</v>
      </c>
      <c r="N127" t="str">
        <f t="shared" si="13"/>
        <v>FFFFFFFF5D</v>
      </c>
    </row>
    <row r="128" spans="9:14" x14ac:dyDescent="0.25">
      <c r="I128">
        <v>-385</v>
      </c>
      <c r="J128">
        <f t="shared" si="10"/>
        <v>-0.751953125</v>
      </c>
      <c r="K128">
        <f t="shared" si="11"/>
        <v>-0.63631271388870492</v>
      </c>
      <c r="L128">
        <f t="shared" si="14"/>
        <v>-162.89605475550846</v>
      </c>
      <c r="M128">
        <f t="shared" si="12"/>
        <v>-162</v>
      </c>
      <c r="N128" t="str">
        <f t="shared" si="13"/>
        <v>FFFFFFFF5E</v>
      </c>
    </row>
    <row r="129" spans="9:14" x14ac:dyDescent="0.25">
      <c r="I129">
        <v>-384</v>
      </c>
      <c r="J129">
        <f t="shared" si="10"/>
        <v>-0.75</v>
      </c>
      <c r="K129">
        <f t="shared" si="11"/>
        <v>-0.6351489523872873</v>
      </c>
      <c r="L129">
        <f t="shared" si="14"/>
        <v>-162.59813181114555</v>
      </c>
      <c r="M129">
        <f t="shared" si="12"/>
        <v>-162</v>
      </c>
      <c r="N129" t="str">
        <f t="shared" si="13"/>
        <v>FFFFFFFF5E</v>
      </c>
    </row>
    <row r="130" spans="9:14" x14ac:dyDescent="0.25">
      <c r="I130">
        <v>-383</v>
      </c>
      <c r="J130">
        <f t="shared" ref="J130:J193" si="15">I130/512</f>
        <v>-0.748046875</v>
      </c>
      <c r="K130">
        <f t="shared" si="11"/>
        <v>-0.63398229995210342</v>
      </c>
      <c r="L130">
        <f t="shared" si="14"/>
        <v>-162.29946878773848</v>
      </c>
      <c r="M130">
        <f t="shared" si="12"/>
        <v>-162</v>
      </c>
      <c r="N130" t="str">
        <f t="shared" si="13"/>
        <v>FFFFFFFF5E</v>
      </c>
    </row>
    <row r="131" spans="9:14" x14ac:dyDescent="0.25">
      <c r="I131">
        <v>-382</v>
      </c>
      <c r="J131">
        <f t="shared" si="15"/>
        <v>-0.74609375</v>
      </c>
      <c r="K131">
        <f t="shared" si="11"/>
        <v>-0.6328127547316077</v>
      </c>
      <c r="L131">
        <f t="shared" si="14"/>
        <v>-162.00006521129157</v>
      </c>
      <c r="M131">
        <f t="shared" si="12"/>
        <v>-162</v>
      </c>
      <c r="N131" t="str">
        <f t="shared" si="13"/>
        <v>FFFFFFFF5E</v>
      </c>
    </row>
    <row r="132" spans="9:14" x14ac:dyDescent="0.25">
      <c r="I132">
        <v>-381</v>
      </c>
      <c r="J132">
        <f t="shared" si="15"/>
        <v>-0.744140625</v>
      </c>
      <c r="K132">
        <f t="shared" si="11"/>
        <v>-0.63164031490931138</v>
      </c>
      <c r="L132">
        <f t="shared" si="14"/>
        <v>-161.69992061678371</v>
      </c>
      <c r="M132">
        <f t="shared" si="12"/>
        <v>-161</v>
      </c>
      <c r="N132" t="str">
        <f t="shared" si="13"/>
        <v>FFFFFFFF5F</v>
      </c>
    </row>
    <row r="133" spans="9:14" x14ac:dyDescent="0.25">
      <c r="I133">
        <v>-380</v>
      </c>
      <c r="J133">
        <f t="shared" si="15"/>
        <v>-0.7421875</v>
      </c>
      <c r="K133">
        <f t="shared" si="11"/>
        <v>-0.63046497870399987</v>
      </c>
      <c r="L133">
        <f t="shared" si="14"/>
        <v>-161.39903454822397</v>
      </c>
      <c r="M133">
        <f t="shared" si="12"/>
        <v>-161</v>
      </c>
      <c r="N133" t="str">
        <f t="shared" si="13"/>
        <v>FFFFFFFF5F</v>
      </c>
    </row>
    <row r="134" spans="9:14" x14ac:dyDescent="0.25">
      <c r="I134">
        <v>-379</v>
      </c>
      <c r="J134">
        <f t="shared" si="15"/>
        <v>-0.740234375</v>
      </c>
      <c r="K134">
        <f t="shared" ref="K134:K197" si="16">TANH(J134)</f>
        <v>-0.62928674436995191</v>
      </c>
      <c r="L134">
        <f t="shared" si="14"/>
        <v>-161.09740655870769</v>
      </c>
      <c r="M134">
        <f t="shared" si="12"/>
        <v>-161</v>
      </c>
      <c r="N134" t="str">
        <f t="shared" si="13"/>
        <v>FFFFFFFF5F</v>
      </c>
    </row>
    <row r="135" spans="9:14" x14ac:dyDescent="0.25">
      <c r="I135">
        <v>-378</v>
      </c>
      <c r="J135">
        <f t="shared" si="15"/>
        <v>-0.73828125</v>
      </c>
      <c r="K135">
        <f t="shared" si="16"/>
        <v>-0.62810561019715672</v>
      </c>
      <c r="L135">
        <f t="shared" si="14"/>
        <v>-160.79503621047212</v>
      </c>
      <c r="M135">
        <f t="shared" ref="M135:M198" si="17">TRUNC(L135)</f>
        <v>-160</v>
      </c>
      <c r="N135" t="str">
        <f t="shared" ref="N135:N198" si="18">DEC2HEX(M135)</f>
        <v>FFFFFFFF60</v>
      </c>
    </row>
    <row r="136" spans="9:14" x14ac:dyDescent="0.25">
      <c r="I136">
        <v>-377</v>
      </c>
      <c r="J136">
        <f t="shared" si="15"/>
        <v>-0.736328125</v>
      </c>
      <c r="K136">
        <f t="shared" si="16"/>
        <v>-0.62692157451153308</v>
      </c>
      <c r="L136">
        <f t="shared" si="14"/>
        <v>-160.49192307495247</v>
      </c>
      <c r="M136">
        <f t="shared" si="17"/>
        <v>-160</v>
      </c>
      <c r="N136" t="str">
        <f t="shared" si="18"/>
        <v>FFFFFFFF60</v>
      </c>
    </row>
    <row r="137" spans="9:14" x14ac:dyDescent="0.25">
      <c r="I137">
        <v>-376</v>
      </c>
      <c r="J137">
        <f t="shared" si="15"/>
        <v>-0.734375</v>
      </c>
      <c r="K137">
        <f t="shared" si="16"/>
        <v>-0.62573463567514687</v>
      </c>
      <c r="L137">
        <f t="shared" si="14"/>
        <v>-160.1880667328376</v>
      </c>
      <c r="M137">
        <f t="shared" si="17"/>
        <v>-160</v>
      </c>
      <c r="N137" t="str">
        <f t="shared" si="18"/>
        <v>FFFFFFFF60</v>
      </c>
    </row>
    <row r="138" spans="9:14" x14ac:dyDescent="0.25">
      <c r="I138">
        <v>-375</v>
      </c>
      <c r="J138">
        <f t="shared" si="15"/>
        <v>-0.732421875</v>
      </c>
      <c r="K138">
        <f t="shared" si="16"/>
        <v>-0.6245447920864291</v>
      </c>
      <c r="L138">
        <f t="shared" ref="L138:L201" si="19">K138/$C$11</f>
        <v>-159.88346677412585</v>
      </c>
      <c r="M138">
        <f t="shared" si="17"/>
        <v>-159</v>
      </c>
      <c r="N138" t="str">
        <f t="shared" si="18"/>
        <v>FFFFFFFF61</v>
      </c>
    </row>
    <row r="139" spans="9:14" x14ac:dyDescent="0.25">
      <c r="I139">
        <v>-374</v>
      </c>
      <c r="J139">
        <f t="shared" si="15"/>
        <v>-0.73046875</v>
      </c>
      <c r="K139">
        <f t="shared" si="16"/>
        <v>-0.62335204218039386</v>
      </c>
      <c r="L139">
        <f t="shared" si="19"/>
        <v>-159.57812279818083</v>
      </c>
      <c r="M139">
        <f t="shared" si="17"/>
        <v>-159</v>
      </c>
      <c r="N139" t="str">
        <f t="shared" si="18"/>
        <v>FFFFFFFF61</v>
      </c>
    </row>
    <row r="140" spans="9:14" x14ac:dyDescent="0.25">
      <c r="I140">
        <v>-373</v>
      </c>
      <c r="J140">
        <f t="shared" si="15"/>
        <v>-0.728515625</v>
      </c>
      <c r="K140">
        <f t="shared" si="16"/>
        <v>-0.62215638442885512</v>
      </c>
      <c r="L140">
        <f t="shared" si="19"/>
        <v>-159.27203441378691</v>
      </c>
      <c r="M140">
        <f t="shared" si="17"/>
        <v>-159</v>
      </c>
      <c r="N140" t="str">
        <f t="shared" si="18"/>
        <v>FFFFFFFF61</v>
      </c>
    </row>
    <row r="141" spans="9:14" x14ac:dyDescent="0.25">
      <c r="I141">
        <v>-372</v>
      </c>
      <c r="J141">
        <f t="shared" si="15"/>
        <v>-0.7265625</v>
      </c>
      <c r="K141">
        <f t="shared" si="16"/>
        <v>-0.62095781734064492</v>
      </c>
      <c r="L141">
        <f t="shared" si="19"/>
        <v>-158.9652012392051</v>
      </c>
      <c r="M141">
        <f t="shared" si="17"/>
        <v>-158</v>
      </c>
      <c r="N141" t="str">
        <f t="shared" si="18"/>
        <v>FFFFFFFF62</v>
      </c>
    </row>
    <row r="142" spans="9:14" x14ac:dyDescent="0.25">
      <c r="I142">
        <v>-371</v>
      </c>
      <c r="J142">
        <f t="shared" si="15"/>
        <v>-0.724609375</v>
      </c>
      <c r="K142">
        <f t="shared" si="16"/>
        <v>-0.61975633946183084</v>
      </c>
      <c r="L142">
        <f t="shared" si="19"/>
        <v>-158.6576229022287</v>
      </c>
      <c r="M142">
        <f t="shared" si="17"/>
        <v>-158</v>
      </c>
      <c r="N142" t="str">
        <f t="shared" si="18"/>
        <v>FFFFFFFF62</v>
      </c>
    </row>
    <row r="143" spans="9:14" x14ac:dyDescent="0.25">
      <c r="I143">
        <v>-370</v>
      </c>
      <c r="J143">
        <f t="shared" si="15"/>
        <v>-0.72265625</v>
      </c>
      <c r="K143">
        <f t="shared" si="16"/>
        <v>-0.61855194937593261</v>
      </c>
      <c r="L143">
        <f t="shared" si="19"/>
        <v>-158.34929904023875</v>
      </c>
      <c r="M143">
        <f t="shared" si="17"/>
        <v>-158</v>
      </c>
      <c r="N143" t="str">
        <f t="shared" si="18"/>
        <v>FFFFFFFF62</v>
      </c>
    </row>
    <row r="144" spans="9:14" x14ac:dyDescent="0.25">
      <c r="I144">
        <v>-369</v>
      </c>
      <c r="J144">
        <f t="shared" si="15"/>
        <v>-0.720703125</v>
      </c>
      <c r="K144">
        <f t="shared" si="16"/>
        <v>-0.61734464570413938</v>
      </c>
      <c r="L144">
        <f t="shared" si="19"/>
        <v>-158.04022930025968</v>
      </c>
      <c r="M144">
        <f t="shared" si="17"/>
        <v>-158</v>
      </c>
      <c r="N144" t="str">
        <f t="shared" si="18"/>
        <v>FFFFFFFF62</v>
      </c>
    </row>
    <row r="145" spans="9:14" x14ac:dyDescent="0.25">
      <c r="I145">
        <v>-368</v>
      </c>
      <c r="J145">
        <f t="shared" si="15"/>
        <v>-0.71875</v>
      </c>
      <c r="K145">
        <f t="shared" si="16"/>
        <v>-0.61613442710552635</v>
      </c>
      <c r="L145">
        <f t="shared" si="19"/>
        <v>-157.73041333901475</v>
      </c>
      <c r="M145">
        <f t="shared" si="17"/>
        <v>-157</v>
      </c>
      <c r="N145" t="str">
        <f t="shared" si="18"/>
        <v>FFFFFFFF63</v>
      </c>
    </row>
    <row r="146" spans="9:14" x14ac:dyDescent="0.25">
      <c r="I146">
        <v>-367</v>
      </c>
      <c r="J146">
        <f t="shared" si="15"/>
        <v>-0.716796875</v>
      </c>
      <c r="K146">
        <f t="shared" si="16"/>
        <v>-0.61492129227727133</v>
      </c>
      <c r="L146">
        <f t="shared" si="19"/>
        <v>-157.41985082298146</v>
      </c>
      <c r="M146">
        <f t="shared" si="17"/>
        <v>-157</v>
      </c>
      <c r="N146" t="str">
        <f t="shared" si="18"/>
        <v>FFFFFFFF63</v>
      </c>
    </row>
    <row r="147" spans="9:14" x14ac:dyDescent="0.25">
      <c r="I147">
        <v>-366</v>
      </c>
      <c r="J147">
        <f t="shared" si="15"/>
        <v>-0.71484375</v>
      </c>
      <c r="K147">
        <f t="shared" si="16"/>
        <v>-0.61370523995487081</v>
      </c>
      <c r="L147">
        <f t="shared" si="19"/>
        <v>-157.10854142844693</v>
      </c>
      <c r="M147">
        <f t="shared" si="17"/>
        <v>-157</v>
      </c>
      <c r="N147" t="str">
        <f t="shared" si="18"/>
        <v>FFFFFFFF63</v>
      </c>
    </row>
    <row r="148" spans="9:14" x14ac:dyDescent="0.25">
      <c r="I148">
        <v>-365</v>
      </c>
      <c r="J148">
        <f t="shared" si="15"/>
        <v>-0.712890625</v>
      </c>
      <c r="K148">
        <f t="shared" si="16"/>
        <v>-0.61248626891235636</v>
      </c>
      <c r="L148">
        <f t="shared" si="19"/>
        <v>-156.79648484156323</v>
      </c>
      <c r="M148">
        <f t="shared" si="17"/>
        <v>-156</v>
      </c>
      <c r="N148" t="str">
        <f t="shared" si="18"/>
        <v>FFFFFFFF64</v>
      </c>
    </row>
    <row r="149" spans="9:14" x14ac:dyDescent="0.25">
      <c r="I149">
        <v>-364</v>
      </c>
      <c r="J149">
        <f t="shared" si="15"/>
        <v>-0.7109375</v>
      </c>
      <c r="K149">
        <f t="shared" si="16"/>
        <v>-0.61126437796251076</v>
      </c>
      <c r="L149">
        <f t="shared" si="19"/>
        <v>-156.48368075840276</v>
      </c>
      <c r="M149">
        <f t="shared" si="17"/>
        <v>-156</v>
      </c>
      <c r="N149" t="str">
        <f t="shared" si="18"/>
        <v>FFFFFFFF64</v>
      </c>
    </row>
    <row r="150" spans="9:14" x14ac:dyDescent="0.25">
      <c r="I150">
        <v>-363</v>
      </c>
      <c r="J150">
        <f t="shared" si="15"/>
        <v>-0.708984375</v>
      </c>
      <c r="K150">
        <f t="shared" si="16"/>
        <v>-0.61003956595708242</v>
      </c>
      <c r="L150">
        <f t="shared" si="19"/>
        <v>-156.1701288850131</v>
      </c>
      <c r="M150">
        <f t="shared" si="17"/>
        <v>-156</v>
      </c>
      <c r="N150" t="str">
        <f t="shared" si="18"/>
        <v>FFFFFFFF64</v>
      </c>
    </row>
    <row r="151" spans="9:14" x14ac:dyDescent="0.25">
      <c r="I151">
        <v>-362</v>
      </c>
      <c r="J151">
        <f t="shared" si="15"/>
        <v>-0.70703125</v>
      </c>
      <c r="K151">
        <f t="shared" si="16"/>
        <v>-0.60881183178700182</v>
      </c>
      <c r="L151">
        <f t="shared" si="19"/>
        <v>-155.85582893747247</v>
      </c>
      <c r="M151">
        <f t="shared" si="17"/>
        <v>-155</v>
      </c>
      <c r="N151" t="str">
        <f t="shared" si="18"/>
        <v>FFFFFFFF65</v>
      </c>
    </row>
    <row r="152" spans="9:14" x14ac:dyDescent="0.25">
      <c r="I152">
        <v>-361</v>
      </c>
      <c r="J152">
        <f t="shared" si="15"/>
        <v>-0.705078125</v>
      </c>
      <c r="K152">
        <f t="shared" si="16"/>
        <v>-0.60758117438259596</v>
      </c>
      <c r="L152">
        <f t="shared" si="19"/>
        <v>-155.54078064194456</v>
      </c>
      <c r="M152">
        <f t="shared" si="17"/>
        <v>-155</v>
      </c>
      <c r="N152" t="str">
        <f t="shared" si="18"/>
        <v>FFFFFFFF65</v>
      </c>
    </row>
    <row r="153" spans="9:14" x14ac:dyDescent="0.25">
      <c r="I153">
        <v>-360</v>
      </c>
      <c r="J153">
        <f t="shared" si="15"/>
        <v>-0.703125</v>
      </c>
      <c r="K153">
        <f t="shared" si="16"/>
        <v>-0.60634759271380301</v>
      </c>
      <c r="L153">
        <f t="shared" si="19"/>
        <v>-155.22498373473357</v>
      </c>
      <c r="M153">
        <f t="shared" si="17"/>
        <v>-155</v>
      </c>
      <c r="N153" t="str">
        <f t="shared" si="18"/>
        <v>FFFFFFFF65</v>
      </c>
    </row>
    <row r="154" spans="9:14" x14ac:dyDescent="0.25">
      <c r="I154">
        <v>-359</v>
      </c>
      <c r="J154">
        <f t="shared" si="15"/>
        <v>-0.701171875</v>
      </c>
      <c r="K154">
        <f t="shared" si="16"/>
        <v>-0.60511108579038653</v>
      </c>
      <c r="L154">
        <f t="shared" si="19"/>
        <v>-154.90843796233895</v>
      </c>
      <c r="M154">
        <f t="shared" si="17"/>
        <v>-154</v>
      </c>
      <c r="N154" t="str">
        <f t="shared" si="18"/>
        <v>FFFFFFFF66</v>
      </c>
    </row>
    <row r="155" spans="9:14" x14ac:dyDescent="0.25">
      <c r="I155">
        <v>-358</v>
      </c>
      <c r="J155">
        <f t="shared" si="15"/>
        <v>-0.69921875</v>
      </c>
      <c r="K155">
        <f t="shared" si="16"/>
        <v>-0.60387165266214982</v>
      </c>
      <c r="L155">
        <f t="shared" si="19"/>
        <v>-154.59114308151035</v>
      </c>
      <c r="M155">
        <f t="shared" si="17"/>
        <v>-154</v>
      </c>
      <c r="N155" t="str">
        <f t="shared" si="18"/>
        <v>FFFFFFFF66</v>
      </c>
    </row>
    <row r="156" spans="9:14" x14ac:dyDescent="0.25">
      <c r="I156">
        <v>-357</v>
      </c>
      <c r="J156">
        <f t="shared" si="15"/>
        <v>-0.697265625</v>
      </c>
      <c r="K156">
        <f t="shared" si="16"/>
        <v>-0.60262929241914953</v>
      </c>
      <c r="L156">
        <f t="shared" si="19"/>
        <v>-154.27309885930228</v>
      </c>
      <c r="M156">
        <f t="shared" si="17"/>
        <v>-154</v>
      </c>
      <c r="N156" t="str">
        <f t="shared" si="18"/>
        <v>FFFFFFFF66</v>
      </c>
    </row>
    <row r="157" spans="9:14" x14ac:dyDescent="0.25">
      <c r="I157">
        <v>-356</v>
      </c>
      <c r="J157">
        <f t="shared" si="15"/>
        <v>-0.6953125</v>
      </c>
      <c r="K157">
        <f t="shared" si="16"/>
        <v>-0.60138400419190863</v>
      </c>
      <c r="L157">
        <f t="shared" si="19"/>
        <v>-153.95430507312861</v>
      </c>
      <c r="M157">
        <f t="shared" si="17"/>
        <v>-153</v>
      </c>
      <c r="N157" t="str">
        <f t="shared" si="18"/>
        <v>FFFFFFFF67</v>
      </c>
    </row>
    <row r="158" spans="9:14" x14ac:dyDescent="0.25">
      <c r="I158">
        <v>-355</v>
      </c>
      <c r="J158">
        <f t="shared" si="15"/>
        <v>-0.693359375</v>
      </c>
      <c r="K158">
        <f t="shared" si="16"/>
        <v>-0.60013578715162996</v>
      </c>
      <c r="L158">
        <f t="shared" si="19"/>
        <v>-153.63476151081727</v>
      </c>
      <c r="M158">
        <f t="shared" si="17"/>
        <v>-153</v>
      </c>
      <c r="N158" t="str">
        <f t="shared" si="18"/>
        <v>FFFFFFFF67</v>
      </c>
    </row>
    <row r="159" spans="9:14" x14ac:dyDescent="0.25">
      <c r="I159">
        <v>-354</v>
      </c>
      <c r="J159">
        <f t="shared" si="15"/>
        <v>-0.69140625</v>
      </c>
      <c r="K159">
        <f t="shared" si="16"/>
        <v>-0.59888464051040746</v>
      </c>
      <c r="L159">
        <f t="shared" si="19"/>
        <v>-153.31446797066431</v>
      </c>
      <c r="M159">
        <f t="shared" si="17"/>
        <v>-153</v>
      </c>
      <c r="N159" t="str">
        <f t="shared" si="18"/>
        <v>FFFFFFFF67</v>
      </c>
    </row>
    <row r="160" spans="9:14" x14ac:dyDescent="0.25">
      <c r="I160">
        <v>-353</v>
      </c>
      <c r="J160">
        <f t="shared" si="15"/>
        <v>-0.689453125</v>
      </c>
      <c r="K160">
        <f t="shared" si="16"/>
        <v>-0.59763056352144017</v>
      </c>
      <c r="L160">
        <f t="shared" si="19"/>
        <v>-152.99342426148868</v>
      </c>
      <c r="M160">
        <f t="shared" si="17"/>
        <v>-152</v>
      </c>
      <c r="N160" t="str">
        <f t="shared" si="18"/>
        <v>FFFFFFFF68</v>
      </c>
    </row>
    <row r="161" spans="9:14" x14ac:dyDescent="0.25">
      <c r="I161">
        <v>-352</v>
      </c>
      <c r="J161">
        <f t="shared" si="15"/>
        <v>-0.6875</v>
      </c>
      <c r="K161">
        <f t="shared" si="16"/>
        <v>-0.59637355547924231</v>
      </c>
      <c r="L161">
        <f t="shared" si="19"/>
        <v>-152.67163020268603</v>
      </c>
      <c r="M161">
        <f t="shared" si="17"/>
        <v>-152</v>
      </c>
      <c r="N161" t="str">
        <f t="shared" si="18"/>
        <v>FFFFFFFF68</v>
      </c>
    </row>
    <row r="162" spans="9:14" x14ac:dyDescent="0.25">
      <c r="I162">
        <v>-351</v>
      </c>
      <c r="J162">
        <f t="shared" si="15"/>
        <v>-0.685546875</v>
      </c>
      <c r="K162">
        <f t="shared" si="16"/>
        <v>-0.59511361571985577</v>
      </c>
      <c r="L162">
        <f t="shared" si="19"/>
        <v>-152.34908562428308</v>
      </c>
      <c r="M162">
        <f t="shared" si="17"/>
        <v>-152</v>
      </c>
      <c r="N162" t="str">
        <f t="shared" si="18"/>
        <v>FFFFFFFF68</v>
      </c>
    </row>
    <row r="163" spans="9:14" x14ac:dyDescent="0.25">
      <c r="I163">
        <v>-350</v>
      </c>
      <c r="J163">
        <f t="shared" si="15"/>
        <v>-0.68359375</v>
      </c>
      <c r="K163">
        <f t="shared" si="16"/>
        <v>-0.59385074362105961</v>
      </c>
      <c r="L163">
        <f t="shared" si="19"/>
        <v>-152.02579036699126</v>
      </c>
      <c r="M163">
        <f t="shared" si="17"/>
        <v>-152</v>
      </c>
      <c r="N163" t="str">
        <f t="shared" si="18"/>
        <v>FFFFFFFF68</v>
      </c>
    </row>
    <row r="164" spans="9:14" x14ac:dyDescent="0.25">
      <c r="I164">
        <v>-349</v>
      </c>
      <c r="J164">
        <f t="shared" si="15"/>
        <v>-0.681640625</v>
      </c>
      <c r="K164">
        <f t="shared" si="16"/>
        <v>-0.59258493860258177</v>
      </c>
      <c r="L164">
        <f t="shared" si="19"/>
        <v>-151.70174428226093</v>
      </c>
      <c r="M164">
        <f t="shared" si="17"/>
        <v>-151</v>
      </c>
      <c r="N164" t="str">
        <f t="shared" si="18"/>
        <v>FFFFFFFF69</v>
      </c>
    </row>
    <row r="165" spans="9:14" x14ac:dyDescent="0.25">
      <c r="I165">
        <v>-348</v>
      </c>
      <c r="J165">
        <f t="shared" si="15"/>
        <v>-0.6796875</v>
      </c>
      <c r="K165">
        <f t="shared" si="16"/>
        <v>-0.59131620012630826</v>
      </c>
      <c r="L165">
        <f t="shared" si="19"/>
        <v>-151.37694723233491</v>
      </c>
      <c r="M165">
        <f t="shared" si="17"/>
        <v>-151</v>
      </c>
      <c r="N165" t="str">
        <f t="shared" si="18"/>
        <v>FFFFFFFF69</v>
      </c>
    </row>
    <row r="166" spans="9:14" x14ac:dyDescent="0.25">
      <c r="I166">
        <v>-347</v>
      </c>
      <c r="J166">
        <f t="shared" si="15"/>
        <v>-0.677734375</v>
      </c>
      <c r="K166">
        <f t="shared" si="16"/>
        <v>-0.59004452769649263</v>
      </c>
      <c r="L166">
        <f t="shared" si="19"/>
        <v>-151.05139909030211</v>
      </c>
      <c r="M166">
        <f t="shared" si="17"/>
        <v>-151</v>
      </c>
      <c r="N166" t="str">
        <f t="shared" si="18"/>
        <v>FFFFFFFF69</v>
      </c>
    </row>
    <row r="167" spans="9:14" x14ac:dyDescent="0.25">
      <c r="I167">
        <v>-346</v>
      </c>
      <c r="J167">
        <f t="shared" si="15"/>
        <v>-0.67578125</v>
      </c>
      <c r="K167">
        <f t="shared" si="16"/>
        <v>-0.5887699208599646</v>
      </c>
      <c r="L167">
        <f t="shared" si="19"/>
        <v>-150.72509974015094</v>
      </c>
      <c r="M167">
        <f t="shared" si="17"/>
        <v>-150</v>
      </c>
      <c r="N167" t="str">
        <f t="shared" si="18"/>
        <v>FFFFFFFF6A</v>
      </c>
    </row>
    <row r="168" spans="9:14" x14ac:dyDescent="0.25">
      <c r="I168">
        <v>-345</v>
      </c>
      <c r="J168">
        <f t="shared" si="15"/>
        <v>-0.673828125</v>
      </c>
      <c r="K168">
        <f t="shared" si="16"/>
        <v>-0.58749237920633912</v>
      </c>
      <c r="L168">
        <f t="shared" si="19"/>
        <v>-150.39804907682282</v>
      </c>
      <c r="M168">
        <f t="shared" si="17"/>
        <v>-150</v>
      </c>
      <c r="N168" t="str">
        <f t="shared" si="18"/>
        <v>FFFFFFFF6A</v>
      </c>
    </row>
    <row r="169" spans="9:14" x14ac:dyDescent="0.25">
      <c r="I169">
        <v>-344</v>
      </c>
      <c r="J169">
        <f t="shared" si="15"/>
        <v>-0.671875</v>
      </c>
      <c r="K169">
        <f t="shared" si="16"/>
        <v>-0.58621190236822385</v>
      </c>
      <c r="L169">
        <f t="shared" si="19"/>
        <v>-150.0702470062653</v>
      </c>
      <c r="M169">
        <f t="shared" si="17"/>
        <v>-150</v>
      </c>
      <c r="N169" t="str">
        <f t="shared" si="18"/>
        <v>FFFFFFFF6A</v>
      </c>
    </row>
    <row r="170" spans="9:14" x14ac:dyDescent="0.25">
      <c r="I170">
        <v>-343</v>
      </c>
      <c r="J170">
        <f t="shared" si="15"/>
        <v>-0.669921875</v>
      </c>
      <c r="K170">
        <f t="shared" si="16"/>
        <v>-0.58492849002142611</v>
      </c>
      <c r="L170">
        <f t="shared" si="19"/>
        <v>-149.74169344548508</v>
      </c>
      <c r="M170">
        <f t="shared" si="17"/>
        <v>-149</v>
      </c>
      <c r="N170" t="str">
        <f t="shared" si="18"/>
        <v>FFFFFFFF6B</v>
      </c>
    </row>
    <row r="171" spans="9:14" x14ac:dyDescent="0.25">
      <c r="I171">
        <v>-342</v>
      </c>
      <c r="J171">
        <f t="shared" si="15"/>
        <v>-0.66796875</v>
      </c>
      <c r="K171">
        <f t="shared" si="16"/>
        <v>-0.58364214188515995</v>
      </c>
      <c r="L171">
        <f t="shared" si="19"/>
        <v>-149.41238832260095</v>
      </c>
      <c r="M171">
        <f t="shared" si="17"/>
        <v>-149</v>
      </c>
      <c r="N171" t="str">
        <f t="shared" si="18"/>
        <v>FFFFFFFF6B</v>
      </c>
    </row>
    <row r="172" spans="9:14" x14ac:dyDescent="0.25">
      <c r="I172">
        <v>-341</v>
      </c>
      <c r="J172">
        <f t="shared" si="15"/>
        <v>-0.666015625</v>
      </c>
      <c r="K172">
        <f t="shared" si="16"/>
        <v>-0.58235285772225265</v>
      </c>
      <c r="L172">
        <f t="shared" si="19"/>
        <v>-149.08233157689668</v>
      </c>
      <c r="M172">
        <f t="shared" si="17"/>
        <v>-149</v>
      </c>
      <c r="N172" t="str">
        <f t="shared" si="18"/>
        <v>FFFFFFFF6B</v>
      </c>
    </row>
    <row r="173" spans="9:14" x14ac:dyDescent="0.25">
      <c r="I173">
        <v>-340</v>
      </c>
      <c r="J173">
        <f t="shared" si="15"/>
        <v>-0.6640625</v>
      </c>
      <c r="K173">
        <f t="shared" si="16"/>
        <v>-0.58106063733934943</v>
      </c>
      <c r="L173">
        <f t="shared" si="19"/>
        <v>-148.75152315887345</v>
      </c>
      <c r="M173">
        <f t="shared" si="17"/>
        <v>-148</v>
      </c>
      <c r="N173" t="str">
        <f t="shared" si="18"/>
        <v>FFFFFFFF6C</v>
      </c>
    </row>
    <row r="174" spans="9:14" x14ac:dyDescent="0.25">
      <c r="I174">
        <v>-339</v>
      </c>
      <c r="J174">
        <f t="shared" si="15"/>
        <v>-0.662109375</v>
      </c>
      <c r="K174">
        <f t="shared" si="16"/>
        <v>-0.57976548058711919</v>
      </c>
      <c r="L174">
        <f t="shared" si="19"/>
        <v>-148.41996303030251</v>
      </c>
      <c r="M174">
        <f t="shared" si="17"/>
        <v>-148</v>
      </c>
      <c r="N174" t="str">
        <f t="shared" si="18"/>
        <v>FFFFFFFF6C</v>
      </c>
    </row>
    <row r="175" spans="9:14" x14ac:dyDescent="0.25">
      <c r="I175">
        <v>-338</v>
      </c>
      <c r="J175">
        <f t="shared" si="15"/>
        <v>-0.66015625</v>
      </c>
      <c r="K175">
        <f t="shared" si="16"/>
        <v>-0.57846738736045822</v>
      </c>
      <c r="L175">
        <f t="shared" si="19"/>
        <v>-148.0876511642773</v>
      </c>
      <c r="M175">
        <f t="shared" si="17"/>
        <v>-148</v>
      </c>
      <c r="N175" t="str">
        <f t="shared" si="18"/>
        <v>FFFFFFFF6C</v>
      </c>
    </row>
    <row r="176" spans="9:14" x14ac:dyDescent="0.25">
      <c r="I176">
        <v>-337</v>
      </c>
      <c r="J176">
        <f t="shared" si="15"/>
        <v>-0.658203125</v>
      </c>
      <c r="K176">
        <f t="shared" si="16"/>
        <v>-0.57716635759869417</v>
      </c>
      <c r="L176">
        <f t="shared" si="19"/>
        <v>-147.75458754526571</v>
      </c>
      <c r="M176">
        <f t="shared" si="17"/>
        <v>-147</v>
      </c>
      <c r="N176" t="str">
        <f t="shared" si="18"/>
        <v>FFFFFFFF6D</v>
      </c>
    </row>
    <row r="177" spans="9:14" x14ac:dyDescent="0.25">
      <c r="I177">
        <v>-336</v>
      </c>
      <c r="J177">
        <f t="shared" si="15"/>
        <v>-0.65625</v>
      </c>
      <c r="K177">
        <f t="shared" si="16"/>
        <v>-0.57586239128578931</v>
      </c>
      <c r="L177">
        <f t="shared" si="19"/>
        <v>-147.42077216916206</v>
      </c>
      <c r="M177">
        <f t="shared" si="17"/>
        <v>-147</v>
      </c>
      <c r="N177" t="str">
        <f t="shared" si="18"/>
        <v>FFFFFFFF6D</v>
      </c>
    </row>
    <row r="178" spans="9:14" x14ac:dyDescent="0.25">
      <c r="I178">
        <v>-335</v>
      </c>
      <c r="J178">
        <f t="shared" si="15"/>
        <v>-0.654296875</v>
      </c>
      <c r="K178">
        <f t="shared" si="16"/>
        <v>-0.57455548845054227</v>
      </c>
      <c r="L178">
        <f t="shared" si="19"/>
        <v>-147.08620504333882</v>
      </c>
      <c r="M178">
        <f t="shared" si="17"/>
        <v>-147</v>
      </c>
      <c r="N178" t="str">
        <f t="shared" si="18"/>
        <v>FFFFFFFF6D</v>
      </c>
    </row>
    <row r="179" spans="9:14" x14ac:dyDescent="0.25">
      <c r="I179">
        <v>-334</v>
      </c>
      <c r="J179">
        <f t="shared" si="15"/>
        <v>-0.65234375</v>
      </c>
      <c r="K179">
        <f t="shared" si="16"/>
        <v>-0.57324564916679022</v>
      </c>
      <c r="L179">
        <f t="shared" si="19"/>
        <v>-146.7508861866983</v>
      </c>
      <c r="M179">
        <f t="shared" si="17"/>
        <v>-146</v>
      </c>
      <c r="N179" t="str">
        <f t="shared" si="18"/>
        <v>FFFFFFFF6E</v>
      </c>
    </row>
    <row r="180" spans="9:14" x14ac:dyDescent="0.25">
      <c r="I180">
        <v>-333</v>
      </c>
      <c r="J180">
        <f t="shared" si="15"/>
        <v>-0.650390625</v>
      </c>
      <c r="K180">
        <f t="shared" si="16"/>
        <v>-0.57193287355360933</v>
      </c>
      <c r="L180">
        <f t="shared" si="19"/>
        <v>-146.41481562972399</v>
      </c>
      <c r="M180">
        <f t="shared" si="17"/>
        <v>-146</v>
      </c>
      <c r="N180" t="str">
        <f t="shared" si="18"/>
        <v>FFFFFFFF6E</v>
      </c>
    </row>
    <row r="181" spans="9:14" x14ac:dyDescent="0.25">
      <c r="I181">
        <v>-332</v>
      </c>
      <c r="J181">
        <f t="shared" si="15"/>
        <v>-0.6484375</v>
      </c>
      <c r="K181">
        <f t="shared" si="16"/>
        <v>-0.57061716177551614</v>
      </c>
      <c r="L181">
        <f t="shared" si="19"/>
        <v>-146.07799341453213</v>
      </c>
      <c r="M181">
        <f t="shared" si="17"/>
        <v>-146</v>
      </c>
      <c r="N181" t="str">
        <f t="shared" si="18"/>
        <v>FFFFFFFF6E</v>
      </c>
    </row>
    <row r="182" spans="9:14" x14ac:dyDescent="0.25">
      <c r="I182">
        <v>-331</v>
      </c>
      <c r="J182">
        <f t="shared" si="15"/>
        <v>-0.646484375</v>
      </c>
      <c r="K182">
        <f t="shared" si="16"/>
        <v>-0.5692985140426654</v>
      </c>
      <c r="L182">
        <f t="shared" si="19"/>
        <v>-145.74041959492234</v>
      </c>
      <c r="M182">
        <f t="shared" si="17"/>
        <v>-145</v>
      </c>
      <c r="N182" t="str">
        <f t="shared" si="18"/>
        <v>FFFFFFFF6F</v>
      </c>
    </row>
    <row r="183" spans="9:14" x14ac:dyDescent="0.25">
      <c r="I183">
        <v>-330</v>
      </c>
      <c r="J183">
        <f t="shared" si="15"/>
        <v>-0.64453125</v>
      </c>
      <c r="K183">
        <f t="shared" si="16"/>
        <v>-0.56797693061105037</v>
      </c>
      <c r="L183">
        <f t="shared" si="19"/>
        <v>-145.40209423642889</v>
      </c>
      <c r="M183">
        <f t="shared" si="17"/>
        <v>-145</v>
      </c>
      <c r="N183" t="str">
        <f t="shared" si="18"/>
        <v>FFFFFFFF6F</v>
      </c>
    </row>
    <row r="184" spans="9:14" x14ac:dyDescent="0.25">
      <c r="I184">
        <v>-329</v>
      </c>
      <c r="J184">
        <f t="shared" si="15"/>
        <v>-0.642578125</v>
      </c>
      <c r="K184">
        <f t="shared" si="16"/>
        <v>-0.56665241178269954</v>
      </c>
      <c r="L184">
        <f t="shared" si="19"/>
        <v>-145.06301741637108</v>
      </c>
      <c r="M184">
        <f t="shared" si="17"/>
        <v>-145</v>
      </c>
      <c r="N184" t="str">
        <f t="shared" si="18"/>
        <v>FFFFFFFF6F</v>
      </c>
    </row>
    <row r="185" spans="9:14" x14ac:dyDescent="0.25">
      <c r="I185">
        <v>-328</v>
      </c>
      <c r="J185">
        <f t="shared" si="15"/>
        <v>-0.640625</v>
      </c>
      <c r="K185">
        <f t="shared" si="16"/>
        <v>-0.565324957905875</v>
      </c>
      <c r="L185">
        <f t="shared" si="19"/>
        <v>-144.723189223904</v>
      </c>
      <c r="M185">
        <f t="shared" si="17"/>
        <v>-144</v>
      </c>
      <c r="N185" t="str">
        <f t="shared" si="18"/>
        <v>FFFFFFFF70</v>
      </c>
    </row>
    <row r="186" spans="9:14" x14ac:dyDescent="0.25">
      <c r="I186">
        <v>-327</v>
      </c>
      <c r="J186">
        <f t="shared" si="15"/>
        <v>-0.638671875</v>
      </c>
      <c r="K186">
        <f t="shared" si="16"/>
        <v>-0.56399456937526826</v>
      </c>
      <c r="L186">
        <f t="shared" si="19"/>
        <v>-144.38260976006868</v>
      </c>
      <c r="M186">
        <f t="shared" si="17"/>
        <v>-144</v>
      </c>
      <c r="N186" t="str">
        <f t="shared" si="18"/>
        <v>FFFFFFFF70</v>
      </c>
    </row>
    <row r="187" spans="9:14" x14ac:dyDescent="0.25">
      <c r="I187">
        <v>-326</v>
      </c>
      <c r="J187">
        <f t="shared" si="15"/>
        <v>-0.63671875</v>
      </c>
      <c r="K187">
        <f t="shared" si="16"/>
        <v>-0.56266124663219597</v>
      </c>
      <c r="L187">
        <f t="shared" si="19"/>
        <v>-144.04127913784217</v>
      </c>
      <c r="M187">
        <f t="shared" si="17"/>
        <v>-144</v>
      </c>
      <c r="N187" t="str">
        <f t="shared" si="18"/>
        <v>FFFFFFFF70</v>
      </c>
    </row>
    <row r="188" spans="9:14" x14ac:dyDescent="0.25">
      <c r="I188">
        <v>-325</v>
      </c>
      <c r="J188">
        <f t="shared" si="15"/>
        <v>-0.634765625</v>
      </c>
      <c r="K188">
        <f t="shared" si="16"/>
        <v>-0.5613249901647942</v>
      </c>
      <c r="L188">
        <f t="shared" si="19"/>
        <v>-143.69919748218732</v>
      </c>
      <c r="M188">
        <f t="shared" si="17"/>
        <v>-143</v>
      </c>
      <c r="N188" t="str">
        <f t="shared" si="18"/>
        <v>FFFFFFFF71</v>
      </c>
    </row>
    <row r="189" spans="9:14" x14ac:dyDescent="0.25">
      <c r="I189">
        <v>-324</v>
      </c>
      <c r="J189">
        <f t="shared" si="15"/>
        <v>-0.6328125</v>
      </c>
      <c r="K189">
        <f t="shared" si="16"/>
        <v>-0.55998580050821367</v>
      </c>
      <c r="L189">
        <f t="shared" si="19"/>
        <v>-143.3563649301027</v>
      </c>
      <c r="M189">
        <f t="shared" si="17"/>
        <v>-143</v>
      </c>
      <c r="N189" t="str">
        <f t="shared" si="18"/>
        <v>FFFFFFFF71</v>
      </c>
    </row>
    <row r="190" spans="9:14" x14ac:dyDescent="0.25">
      <c r="I190">
        <v>-323</v>
      </c>
      <c r="J190">
        <f t="shared" si="15"/>
        <v>-0.630859375</v>
      </c>
      <c r="K190">
        <f t="shared" si="16"/>
        <v>-0.55864367824481154</v>
      </c>
      <c r="L190">
        <f t="shared" si="19"/>
        <v>-143.01278163067175</v>
      </c>
      <c r="M190">
        <f t="shared" si="17"/>
        <v>-143</v>
      </c>
      <c r="N190" t="str">
        <f t="shared" si="18"/>
        <v>FFFFFFFF71</v>
      </c>
    </row>
    <row r="191" spans="9:14" x14ac:dyDescent="0.25">
      <c r="I191">
        <v>-322</v>
      </c>
      <c r="J191">
        <f t="shared" si="15"/>
        <v>-0.62890625</v>
      </c>
      <c r="K191">
        <f t="shared" si="16"/>
        <v>-0.55729862400434405</v>
      </c>
      <c r="L191">
        <f t="shared" si="19"/>
        <v>-142.66844774511208</v>
      </c>
      <c r="M191">
        <f t="shared" si="17"/>
        <v>-142</v>
      </c>
      <c r="N191" t="str">
        <f t="shared" si="18"/>
        <v>FFFFFFFF72</v>
      </c>
    </row>
    <row r="192" spans="9:14" x14ac:dyDescent="0.25">
      <c r="I192">
        <v>-321</v>
      </c>
      <c r="J192">
        <f t="shared" si="15"/>
        <v>-0.626953125</v>
      </c>
      <c r="K192">
        <f t="shared" si="16"/>
        <v>-0.55595063846415838</v>
      </c>
      <c r="L192">
        <f t="shared" si="19"/>
        <v>-142.32336344682454</v>
      </c>
      <c r="M192">
        <f t="shared" si="17"/>
        <v>-142</v>
      </c>
      <c r="N192" t="str">
        <f t="shared" si="18"/>
        <v>FFFFFFFF72</v>
      </c>
    </row>
    <row r="193" spans="9:14" x14ac:dyDescent="0.25">
      <c r="I193">
        <v>-320</v>
      </c>
      <c r="J193">
        <f t="shared" si="15"/>
        <v>-0.625</v>
      </c>
      <c r="K193">
        <f t="shared" si="16"/>
        <v>-0.55459972234938226</v>
      </c>
      <c r="L193">
        <f t="shared" si="19"/>
        <v>-141.97752892144186</v>
      </c>
      <c r="M193">
        <f t="shared" si="17"/>
        <v>-141</v>
      </c>
      <c r="N193" t="str">
        <f t="shared" si="18"/>
        <v>FFFFFFFF73</v>
      </c>
    </row>
    <row r="194" spans="9:14" x14ac:dyDescent="0.25">
      <c r="I194">
        <v>-319</v>
      </c>
      <c r="J194">
        <f t="shared" ref="J194:J257" si="20">I194/512</f>
        <v>-0.623046875</v>
      </c>
      <c r="K194">
        <f t="shared" si="16"/>
        <v>-0.55324587643311396</v>
      </c>
      <c r="L194">
        <f t="shared" si="19"/>
        <v>-141.63094436687717</v>
      </c>
      <c r="M194">
        <f t="shared" si="17"/>
        <v>-141</v>
      </c>
      <c r="N194" t="str">
        <f t="shared" si="18"/>
        <v>FFFFFFFF73</v>
      </c>
    </row>
    <row r="195" spans="9:14" x14ac:dyDescent="0.25">
      <c r="I195">
        <v>-318</v>
      </c>
      <c r="J195">
        <f t="shared" si="20"/>
        <v>-0.62109375</v>
      </c>
      <c r="K195">
        <f t="shared" si="16"/>
        <v>-0.55188910153661064</v>
      </c>
      <c r="L195">
        <f t="shared" si="19"/>
        <v>-141.28360999337232</v>
      </c>
      <c r="M195">
        <f t="shared" si="17"/>
        <v>-141</v>
      </c>
      <c r="N195" t="str">
        <f t="shared" si="18"/>
        <v>FFFFFFFF73</v>
      </c>
    </row>
    <row r="196" spans="9:14" x14ac:dyDescent="0.25">
      <c r="I196">
        <v>-317</v>
      </c>
      <c r="J196">
        <f t="shared" si="20"/>
        <v>-0.619140625</v>
      </c>
      <c r="K196">
        <f t="shared" si="16"/>
        <v>-0.5505293985294758</v>
      </c>
      <c r="L196">
        <f t="shared" si="19"/>
        <v>-140.9355260235458</v>
      </c>
      <c r="M196">
        <f t="shared" si="17"/>
        <v>-140</v>
      </c>
      <c r="N196" t="str">
        <f t="shared" si="18"/>
        <v>FFFFFFFF74</v>
      </c>
    </row>
    <row r="197" spans="9:14" x14ac:dyDescent="0.25">
      <c r="I197">
        <v>-316</v>
      </c>
      <c r="J197">
        <f t="shared" si="20"/>
        <v>-0.6171875</v>
      </c>
      <c r="K197">
        <f t="shared" si="16"/>
        <v>-0.54916676832984657</v>
      </c>
      <c r="L197">
        <f t="shared" si="19"/>
        <v>-140.58669269244072</v>
      </c>
      <c r="M197">
        <f t="shared" si="17"/>
        <v>-140</v>
      </c>
      <c r="N197" t="str">
        <f t="shared" si="18"/>
        <v>FFFFFFFF74</v>
      </c>
    </row>
    <row r="198" spans="9:14" x14ac:dyDescent="0.25">
      <c r="I198">
        <v>-315</v>
      </c>
      <c r="J198">
        <f t="shared" si="20"/>
        <v>-0.615234375</v>
      </c>
      <c r="K198">
        <f t="shared" ref="K198:K261" si="21">TANH(J198)</f>
        <v>-0.54780121190457853</v>
      </c>
      <c r="L198">
        <f t="shared" si="19"/>
        <v>-140.2371102475721</v>
      </c>
      <c r="M198">
        <f t="shared" si="17"/>
        <v>-140</v>
      </c>
      <c r="N198" t="str">
        <f t="shared" si="18"/>
        <v>FFFFFFFF74</v>
      </c>
    </row>
    <row r="199" spans="9:14" x14ac:dyDescent="0.25">
      <c r="I199">
        <v>-314</v>
      </c>
      <c r="J199">
        <f t="shared" si="20"/>
        <v>-0.61328125</v>
      </c>
      <c r="K199">
        <f t="shared" si="21"/>
        <v>-0.54643273026943051</v>
      </c>
      <c r="L199">
        <f t="shared" si="19"/>
        <v>-139.88677894897421</v>
      </c>
      <c r="M199">
        <f t="shared" ref="M199:M262" si="22">TRUNC(L199)</f>
        <v>-139</v>
      </c>
      <c r="N199" t="str">
        <f t="shared" ref="N199:N262" si="23">DEC2HEX(M199)</f>
        <v>FFFFFFFF75</v>
      </c>
    </row>
    <row r="200" spans="9:14" x14ac:dyDescent="0.25">
      <c r="I200">
        <v>-313</v>
      </c>
      <c r="J200">
        <f t="shared" si="20"/>
        <v>-0.611328125</v>
      </c>
      <c r="K200">
        <f t="shared" si="21"/>
        <v>-0.54506132448924904</v>
      </c>
      <c r="L200">
        <f t="shared" si="19"/>
        <v>-139.53569906924776</v>
      </c>
      <c r="M200">
        <f t="shared" si="22"/>
        <v>-139</v>
      </c>
      <c r="N200" t="str">
        <f t="shared" si="23"/>
        <v>FFFFFFFF75</v>
      </c>
    </row>
    <row r="201" spans="9:14" x14ac:dyDescent="0.25">
      <c r="I201">
        <v>-312</v>
      </c>
      <c r="J201">
        <f t="shared" si="20"/>
        <v>-0.609375</v>
      </c>
      <c r="K201">
        <f t="shared" si="21"/>
        <v>-0.54368699567814927</v>
      </c>
      <c r="L201">
        <f t="shared" si="19"/>
        <v>-139.18387089360621</v>
      </c>
      <c r="M201">
        <f t="shared" si="22"/>
        <v>-139</v>
      </c>
      <c r="N201" t="str">
        <f t="shared" si="23"/>
        <v>FFFFFFFF75</v>
      </c>
    </row>
    <row r="202" spans="9:14" x14ac:dyDescent="0.25">
      <c r="I202">
        <v>-311</v>
      </c>
      <c r="J202">
        <f t="shared" si="20"/>
        <v>-0.607421875</v>
      </c>
      <c r="K202">
        <f t="shared" si="21"/>
        <v>-0.54230974499969853</v>
      </c>
      <c r="L202">
        <f t="shared" ref="L202:L265" si="24">K202/$C$11</f>
        <v>-138.83129471992282</v>
      </c>
      <c r="M202">
        <f t="shared" si="22"/>
        <v>-138</v>
      </c>
      <c r="N202" t="str">
        <f t="shared" si="23"/>
        <v>FFFFFFFF76</v>
      </c>
    </row>
    <row r="203" spans="9:14" x14ac:dyDescent="0.25">
      <c r="I203">
        <v>-310</v>
      </c>
      <c r="J203">
        <f t="shared" si="20"/>
        <v>-0.60546875</v>
      </c>
      <c r="K203">
        <f t="shared" si="21"/>
        <v>-0.54092957366709515</v>
      </c>
      <c r="L203">
        <f t="shared" si="24"/>
        <v>-138.47797085877636</v>
      </c>
      <c r="M203">
        <f t="shared" si="22"/>
        <v>-138</v>
      </c>
      <c r="N203" t="str">
        <f t="shared" si="23"/>
        <v>FFFFFFFF76</v>
      </c>
    </row>
    <row r="204" spans="9:14" x14ac:dyDescent="0.25">
      <c r="I204">
        <v>-309</v>
      </c>
      <c r="J204">
        <f t="shared" si="20"/>
        <v>-0.603515625</v>
      </c>
      <c r="K204">
        <f t="shared" si="21"/>
        <v>-0.53954648294334817</v>
      </c>
      <c r="L204">
        <f t="shared" si="24"/>
        <v>-138.12389963349713</v>
      </c>
      <c r="M204">
        <f t="shared" si="22"/>
        <v>-138</v>
      </c>
      <c r="N204" t="str">
        <f t="shared" si="23"/>
        <v>FFFFFFFF76</v>
      </c>
    </row>
    <row r="205" spans="9:14" x14ac:dyDescent="0.25">
      <c r="I205">
        <v>-308</v>
      </c>
      <c r="J205">
        <f t="shared" si="20"/>
        <v>-0.6015625</v>
      </c>
      <c r="K205">
        <f t="shared" si="21"/>
        <v>-0.5381604741414564</v>
      </c>
      <c r="L205">
        <f t="shared" si="24"/>
        <v>-137.76908138021284</v>
      </c>
      <c r="M205">
        <f t="shared" si="22"/>
        <v>-137</v>
      </c>
      <c r="N205" t="str">
        <f t="shared" si="23"/>
        <v>FFFFFFFF77</v>
      </c>
    </row>
    <row r="206" spans="9:14" x14ac:dyDescent="0.25">
      <c r="I206">
        <v>-307</v>
      </c>
      <c r="J206">
        <f t="shared" si="20"/>
        <v>-0.599609375</v>
      </c>
      <c r="K206">
        <f t="shared" si="21"/>
        <v>-0.53677154862458454</v>
      </c>
      <c r="L206">
        <f t="shared" si="24"/>
        <v>-137.41351644789364</v>
      </c>
      <c r="M206">
        <f t="shared" si="22"/>
        <v>-137</v>
      </c>
      <c r="N206" t="str">
        <f t="shared" si="23"/>
        <v>FFFFFFFF77</v>
      </c>
    </row>
    <row r="207" spans="9:14" x14ac:dyDescent="0.25">
      <c r="I207">
        <v>-306</v>
      </c>
      <c r="J207">
        <f t="shared" si="20"/>
        <v>-0.59765625</v>
      </c>
      <c r="K207">
        <f t="shared" si="21"/>
        <v>-0.53537970780623978</v>
      </c>
      <c r="L207">
        <f t="shared" si="24"/>
        <v>-137.05720519839738</v>
      </c>
      <c r="M207">
        <f t="shared" si="22"/>
        <v>-137</v>
      </c>
      <c r="N207" t="str">
        <f t="shared" si="23"/>
        <v>FFFFFFFF77</v>
      </c>
    </row>
    <row r="208" spans="9:14" x14ac:dyDescent="0.25">
      <c r="I208">
        <v>-305</v>
      </c>
      <c r="J208">
        <f t="shared" si="20"/>
        <v>-0.595703125</v>
      </c>
      <c r="K208">
        <f t="shared" si="21"/>
        <v>-0.53398495315044636</v>
      </c>
      <c r="L208">
        <f t="shared" si="24"/>
        <v>-136.70014800651427</v>
      </c>
      <c r="M208">
        <f t="shared" si="22"/>
        <v>-136</v>
      </c>
      <c r="N208" t="str">
        <f t="shared" si="23"/>
        <v>FFFFFFFF78</v>
      </c>
    </row>
    <row r="209" spans="9:14" x14ac:dyDescent="0.25">
      <c r="I209">
        <v>-304</v>
      </c>
      <c r="J209">
        <f t="shared" si="20"/>
        <v>-0.59375</v>
      </c>
      <c r="K209">
        <f t="shared" si="21"/>
        <v>-0.53258728617191942</v>
      </c>
      <c r="L209">
        <f t="shared" si="24"/>
        <v>-136.34234526001137</v>
      </c>
      <c r="M209">
        <f t="shared" si="22"/>
        <v>-136</v>
      </c>
      <c r="N209" t="str">
        <f t="shared" si="23"/>
        <v>FFFFFFFF78</v>
      </c>
    </row>
    <row r="210" spans="9:14" x14ac:dyDescent="0.25">
      <c r="I210">
        <v>-303</v>
      </c>
      <c r="J210">
        <f t="shared" si="20"/>
        <v>-0.591796875</v>
      </c>
      <c r="K210">
        <f t="shared" si="21"/>
        <v>-0.5311867084362375</v>
      </c>
      <c r="L210">
        <f t="shared" si="24"/>
        <v>-135.9837973596768</v>
      </c>
      <c r="M210">
        <f t="shared" si="22"/>
        <v>-135</v>
      </c>
      <c r="N210" t="str">
        <f t="shared" si="23"/>
        <v>FFFFFFFF79</v>
      </c>
    </row>
    <row r="211" spans="9:14" x14ac:dyDescent="0.25">
      <c r="I211">
        <v>-302</v>
      </c>
      <c r="J211">
        <f t="shared" si="20"/>
        <v>-0.58984375</v>
      </c>
      <c r="K211">
        <f t="shared" si="21"/>
        <v>-0.52978322156001378</v>
      </c>
      <c r="L211">
        <f t="shared" si="24"/>
        <v>-135.62450471936353</v>
      </c>
      <c r="M211">
        <f t="shared" si="22"/>
        <v>-135</v>
      </c>
      <c r="N211" t="str">
        <f t="shared" si="23"/>
        <v>FFFFFFFF79</v>
      </c>
    </row>
    <row r="212" spans="9:14" x14ac:dyDescent="0.25">
      <c r="I212">
        <v>-301</v>
      </c>
      <c r="J212">
        <f t="shared" si="20"/>
        <v>-0.587890625</v>
      </c>
      <c r="K212">
        <f t="shared" si="21"/>
        <v>-0.52837682721106571</v>
      </c>
      <c r="L212">
        <f t="shared" si="24"/>
        <v>-135.26446776603282</v>
      </c>
      <c r="M212">
        <f t="shared" si="22"/>
        <v>-135</v>
      </c>
      <c r="N212" t="str">
        <f t="shared" si="23"/>
        <v>FFFFFFFF79</v>
      </c>
    </row>
    <row r="213" spans="9:14" x14ac:dyDescent="0.25">
      <c r="I213">
        <v>-300</v>
      </c>
      <c r="J213">
        <f t="shared" si="20"/>
        <v>-0.5859375</v>
      </c>
      <c r="K213">
        <f t="shared" si="21"/>
        <v>-0.52696752710858474</v>
      </c>
      <c r="L213">
        <f t="shared" si="24"/>
        <v>-134.90368693979769</v>
      </c>
      <c r="M213">
        <f t="shared" si="22"/>
        <v>-134</v>
      </c>
      <c r="N213" t="str">
        <f t="shared" si="23"/>
        <v>FFFFFFFF7A</v>
      </c>
    </row>
    <row r="214" spans="9:14" x14ac:dyDescent="0.25">
      <c r="I214">
        <v>-299</v>
      </c>
      <c r="J214">
        <f t="shared" si="20"/>
        <v>-0.583984375</v>
      </c>
      <c r="K214">
        <f t="shared" si="21"/>
        <v>-0.52555532302330321</v>
      </c>
      <c r="L214">
        <f t="shared" si="24"/>
        <v>-134.54216269396562</v>
      </c>
      <c r="M214">
        <f t="shared" si="22"/>
        <v>-134</v>
      </c>
      <c r="N214" t="str">
        <f t="shared" si="23"/>
        <v>FFFFFFFF7A</v>
      </c>
    </row>
    <row r="215" spans="9:14" x14ac:dyDescent="0.25">
      <c r="I215">
        <v>-298</v>
      </c>
      <c r="J215">
        <f t="shared" si="20"/>
        <v>-0.58203125</v>
      </c>
      <c r="K215">
        <f t="shared" si="21"/>
        <v>-0.52414021677766054</v>
      </c>
      <c r="L215">
        <f t="shared" si="24"/>
        <v>-134.1798954950811</v>
      </c>
      <c r="M215">
        <f t="shared" si="22"/>
        <v>-134</v>
      </c>
      <c r="N215" t="str">
        <f t="shared" si="23"/>
        <v>FFFFFFFF7A</v>
      </c>
    </row>
    <row r="216" spans="9:14" x14ac:dyDescent="0.25">
      <c r="I216">
        <v>-297</v>
      </c>
      <c r="J216">
        <f t="shared" si="20"/>
        <v>-0.580078125</v>
      </c>
      <c r="K216">
        <f t="shared" si="21"/>
        <v>-0.52272221024596899</v>
      </c>
      <c r="L216">
        <f t="shared" si="24"/>
        <v>-133.81688582296806</v>
      </c>
      <c r="M216">
        <f t="shared" si="22"/>
        <v>-133</v>
      </c>
      <c r="N216" t="str">
        <f t="shared" si="23"/>
        <v>FFFFFFFF7B</v>
      </c>
    </row>
    <row r="217" spans="9:14" x14ac:dyDescent="0.25">
      <c r="I217">
        <v>-296</v>
      </c>
      <c r="J217">
        <f t="shared" si="20"/>
        <v>-0.578125</v>
      </c>
      <c r="K217">
        <f t="shared" si="21"/>
        <v>-0.52130130535457664</v>
      </c>
      <c r="L217">
        <f t="shared" si="24"/>
        <v>-133.45313417077162</v>
      </c>
      <c r="M217">
        <f t="shared" si="22"/>
        <v>-133</v>
      </c>
      <c r="N217" t="str">
        <f t="shared" si="23"/>
        <v>FFFFFFFF7B</v>
      </c>
    </row>
    <row r="218" spans="9:14" x14ac:dyDescent="0.25">
      <c r="I218">
        <v>-295</v>
      </c>
      <c r="J218">
        <f t="shared" si="20"/>
        <v>-0.576171875</v>
      </c>
      <c r="K218">
        <f t="shared" si="21"/>
        <v>-0.51987750408203015</v>
      </c>
      <c r="L218">
        <f t="shared" si="24"/>
        <v>-133.08864104499972</v>
      </c>
      <c r="M218">
        <f t="shared" si="22"/>
        <v>-133</v>
      </c>
      <c r="N218" t="str">
        <f t="shared" si="23"/>
        <v>FFFFFFFF7B</v>
      </c>
    </row>
    <row r="219" spans="9:14" x14ac:dyDescent="0.25">
      <c r="I219">
        <v>-294</v>
      </c>
      <c r="J219">
        <f t="shared" si="20"/>
        <v>-0.57421875</v>
      </c>
      <c r="K219">
        <f t="shared" si="21"/>
        <v>-0.51845080845923541</v>
      </c>
      <c r="L219">
        <f t="shared" si="24"/>
        <v>-132.72340696556427</v>
      </c>
      <c r="M219">
        <f t="shared" si="22"/>
        <v>-132</v>
      </c>
      <c r="N219" t="str">
        <f t="shared" si="23"/>
        <v>FFFFFFFF7C</v>
      </c>
    </row>
    <row r="220" spans="9:14" x14ac:dyDescent="0.25">
      <c r="I220">
        <v>-293</v>
      </c>
      <c r="J220">
        <f t="shared" si="20"/>
        <v>-0.572265625</v>
      </c>
      <c r="K220">
        <f t="shared" si="21"/>
        <v>-0.51702122056961819</v>
      </c>
      <c r="L220">
        <f t="shared" si="24"/>
        <v>-132.35743246582226</v>
      </c>
      <c r="M220">
        <f t="shared" si="22"/>
        <v>-132</v>
      </c>
      <c r="N220" t="str">
        <f t="shared" si="23"/>
        <v>FFFFFFFF7C</v>
      </c>
    </row>
    <row r="221" spans="9:14" x14ac:dyDescent="0.25">
      <c r="I221">
        <v>-292</v>
      </c>
      <c r="J221">
        <f t="shared" si="20"/>
        <v>-0.5703125</v>
      </c>
      <c r="K221">
        <f t="shared" si="21"/>
        <v>-0.51558874254928122</v>
      </c>
      <c r="L221">
        <f t="shared" si="24"/>
        <v>-131.99071809261599</v>
      </c>
      <c r="M221">
        <f t="shared" si="22"/>
        <v>-131</v>
      </c>
      <c r="N221" t="str">
        <f t="shared" si="23"/>
        <v>FFFFFFFF7D</v>
      </c>
    </row>
    <row r="222" spans="9:14" x14ac:dyDescent="0.25">
      <c r="I222">
        <v>-291</v>
      </c>
      <c r="J222">
        <f t="shared" si="20"/>
        <v>-0.568359375</v>
      </c>
      <c r="K222">
        <f t="shared" si="21"/>
        <v>-0.51415337658716165</v>
      </c>
      <c r="L222">
        <f t="shared" si="24"/>
        <v>-131.62326440631338</v>
      </c>
      <c r="M222">
        <f t="shared" si="22"/>
        <v>-131</v>
      </c>
      <c r="N222" t="str">
        <f t="shared" si="23"/>
        <v>FFFFFFFF7D</v>
      </c>
    </row>
    <row r="223" spans="9:14" x14ac:dyDescent="0.25">
      <c r="I223">
        <v>-290</v>
      </c>
      <c r="J223">
        <f t="shared" si="20"/>
        <v>-0.56640625</v>
      </c>
      <c r="K223">
        <f t="shared" si="21"/>
        <v>-0.51271512492518734</v>
      </c>
      <c r="L223">
        <f t="shared" si="24"/>
        <v>-131.25507198084796</v>
      </c>
      <c r="M223">
        <f t="shared" si="22"/>
        <v>-131</v>
      </c>
      <c r="N223" t="str">
        <f t="shared" si="23"/>
        <v>FFFFFFFF7D</v>
      </c>
    </row>
    <row r="224" spans="9:14" x14ac:dyDescent="0.25">
      <c r="I224">
        <v>-289</v>
      </c>
      <c r="J224">
        <f t="shared" si="20"/>
        <v>-0.564453125</v>
      </c>
      <c r="K224">
        <f t="shared" si="21"/>
        <v>-0.51127398985842953</v>
      </c>
      <c r="L224">
        <f t="shared" si="24"/>
        <v>-130.88614140375796</v>
      </c>
      <c r="M224">
        <f t="shared" si="22"/>
        <v>-130</v>
      </c>
      <c r="N224" t="str">
        <f t="shared" si="23"/>
        <v>FFFFFFFF7E</v>
      </c>
    </row>
    <row r="225" spans="9:14" x14ac:dyDescent="0.25">
      <c r="I225">
        <v>-288</v>
      </c>
      <c r="J225">
        <f t="shared" si="20"/>
        <v>-0.5625</v>
      </c>
      <c r="K225">
        <f t="shared" si="21"/>
        <v>-0.50982997373525651</v>
      </c>
      <c r="L225">
        <f t="shared" si="24"/>
        <v>-130.51647327622567</v>
      </c>
      <c r="M225">
        <f t="shared" si="22"/>
        <v>-130</v>
      </c>
      <c r="N225" t="str">
        <f t="shared" si="23"/>
        <v>FFFFFFFF7E</v>
      </c>
    </row>
    <row r="226" spans="9:14" x14ac:dyDescent="0.25">
      <c r="I226">
        <v>-287</v>
      </c>
      <c r="J226">
        <f t="shared" si="20"/>
        <v>-0.560546875</v>
      </c>
      <c r="K226">
        <f t="shared" si="21"/>
        <v>-0.50838307895748491</v>
      </c>
      <c r="L226">
        <f t="shared" si="24"/>
        <v>-130.14606821311614</v>
      </c>
      <c r="M226">
        <f t="shared" si="22"/>
        <v>-130</v>
      </c>
      <c r="N226" t="str">
        <f t="shared" si="23"/>
        <v>FFFFFFFF7E</v>
      </c>
    </row>
    <row r="227" spans="9:14" x14ac:dyDescent="0.25">
      <c r="I227">
        <v>-286</v>
      </c>
      <c r="J227">
        <f t="shared" si="20"/>
        <v>-0.55859375</v>
      </c>
      <c r="K227">
        <f t="shared" si="21"/>
        <v>-0.50693330798052849</v>
      </c>
      <c r="L227">
        <f t="shared" si="24"/>
        <v>-129.77492684301529</v>
      </c>
      <c r="M227">
        <f t="shared" si="22"/>
        <v>-129</v>
      </c>
      <c r="N227" t="str">
        <f t="shared" si="23"/>
        <v>FFFFFFFF7F</v>
      </c>
    </row>
    <row r="228" spans="9:14" x14ac:dyDescent="0.25">
      <c r="I228">
        <v>-285</v>
      </c>
      <c r="J228">
        <f t="shared" si="20"/>
        <v>-0.556640625</v>
      </c>
      <c r="K228">
        <f t="shared" si="21"/>
        <v>-0.50548066331354735</v>
      </c>
      <c r="L228">
        <f t="shared" si="24"/>
        <v>-129.40304980826812</v>
      </c>
      <c r="M228">
        <f t="shared" si="22"/>
        <v>-129</v>
      </c>
      <c r="N228" t="str">
        <f t="shared" si="23"/>
        <v>FFFFFFFF7F</v>
      </c>
    </row>
    <row r="229" spans="9:14" x14ac:dyDescent="0.25">
      <c r="I229">
        <v>-284</v>
      </c>
      <c r="J229">
        <f t="shared" si="20"/>
        <v>-0.5546875</v>
      </c>
      <c r="K229">
        <f t="shared" si="21"/>
        <v>-0.5040251475195946</v>
      </c>
      <c r="L229">
        <f t="shared" si="24"/>
        <v>-129.03043776501622</v>
      </c>
      <c r="M229">
        <f t="shared" si="22"/>
        <v>-129</v>
      </c>
      <c r="N229" t="str">
        <f t="shared" si="23"/>
        <v>FFFFFFFF7F</v>
      </c>
    </row>
    <row r="230" spans="9:14" x14ac:dyDescent="0.25">
      <c r="I230">
        <v>-283</v>
      </c>
      <c r="J230">
        <f t="shared" si="20"/>
        <v>-0.552734375</v>
      </c>
      <c r="K230">
        <f t="shared" si="21"/>
        <v>-0.50256676321576044</v>
      </c>
      <c r="L230">
        <f t="shared" si="24"/>
        <v>-128.65709138323467</v>
      </c>
      <c r="M230">
        <f t="shared" si="22"/>
        <v>-128</v>
      </c>
      <c r="N230" t="str">
        <f t="shared" si="23"/>
        <v>FFFFFFFF80</v>
      </c>
    </row>
    <row r="231" spans="9:14" x14ac:dyDescent="0.25">
      <c r="I231">
        <v>-282</v>
      </c>
      <c r="J231">
        <f t="shared" si="20"/>
        <v>-0.55078125</v>
      </c>
      <c r="K231">
        <f t="shared" si="21"/>
        <v>-0.50110551307331774</v>
      </c>
      <c r="L231">
        <f t="shared" si="24"/>
        <v>-128.28301134676934</v>
      </c>
      <c r="M231">
        <f t="shared" si="22"/>
        <v>-128</v>
      </c>
      <c r="N231" t="str">
        <f t="shared" si="23"/>
        <v>FFFFFFFF80</v>
      </c>
    </row>
    <row r="232" spans="9:14" x14ac:dyDescent="0.25">
      <c r="I232">
        <v>-281</v>
      </c>
      <c r="J232">
        <f t="shared" si="20"/>
        <v>-0.548828125</v>
      </c>
      <c r="K232">
        <f t="shared" si="21"/>
        <v>-0.49964139981786243</v>
      </c>
      <c r="L232">
        <f t="shared" si="24"/>
        <v>-127.90819835337278</v>
      </c>
      <c r="M232">
        <f t="shared" si="22"/>
        <v>-127</v>
      </c>
      <c r="N232" t="str">
        <f t="shared" si="23"/>
        <v>FFFFFFFF81</v>
      </c>
    </row>
    <row r="233" spans="9:14" x14ac:dyDescent="0.25">
      <c r="I233">
        <v>-280</v>
      </c>
      <c r="J233">
        <f t="shared" si="20"/>
        <v>-0.546875</v>
      </c>
      <c r="K233">
        <f t="shared" si="21"/>
        <v>-0.49817442622945513</v>
      </c>
      <c r="L233">
        <f t="shared" si="24"/>
        <v>-127.53265311474051</v>
      </c>
      <c r="M233">
        <f t="shared" si="22"/>
        <v>-127</v>
      </c>
      <c r="N233" t="str">
        <f t="shared" si="23"/>
        <v>FFFFFFFF81</v>
      </c>
    </row>
    <row r="234" spans="9:14" x14ac:dyDescent="0.25">
      <c r="I234">
        <v>-279</v>
      </c>
      <c r="J234">
        <f t="shared" si="20"/>
        <v>-0.544921875</v>
      </c>
      <c r="K234">
        <f t="shared" si="21"/>
        <v>-0.49670459514275939</v>
      </c>
      <c r="L234">
        <f t="shared" si="24"/>
        <v>-127.1563763565464</v>
      </c>
      <c r="M234">
        <f t="shared" si="22"/>
        <v>-127</v>
      </c>
      <c r="N234" t="str">
        <f t="shared" si="23"/>
        <v>FFFFFFFF81</v>
      </c>
    </row>
    <row r="235" spans="9:14" x14ac:dyDescent="0.25">
      <c r="I235">
        <v>-278</v>
      </c>
      <c r="J235">
        <f t="shared" si="20"/>
        <v>-0.54296875</v>
      </c>
      <c r="K235">
        <f t="shared" si="21"/>
        <v>-0.49523190944717976</v>
      </c>
      <c r="L235">
        <f t="shared" si="24"/>
        <v>-126.77936881847802</v>
      </c>
      <c r="M235">
        <f t="shared" si="22"/>
        <v>-126</v>
      </c>
      <c r="N235" t="str">
        <f t="shared" si="23"/>
        <v>FFFFFFFF82</v>
      </c>
    </row>
    <row r="236" spans="9:14" x14ac:dyDescent="0.25">
      <c r="I236">
        <v>-277</v>
      </c>
      <c r="J236">
        <f t="shared" si="20"/>
        <v>-0.541015625</v>
      </c>
      <c r="K236">
        <f t="shared" si="21"/>
        <v>-0.49375637208699691</v>
      </c>
      <c r="L236">
        <f t="shared" si="24"/>
        <v>-126.40163125427121</v>
      </c>
      <c r="M236">
        <f t="shared" si="22"/>
        <v>-126</v>
      </c>
      <c r="N236" t="str">
        <f t="shared" si="23"/>
        <v>FFFFFFFF82</v>
      </c>
    </row>
    <row r="237" spans="9:14" x14ac:dyDescent="0.25">
      <c r="I237">
        <v>-276</v>
      </c>
      <c r="J237">
        <f t="shared" si="20"/>
        <v>-0.5390625</v>
      </c>
      <c r="K237">
        <f t="shared" si="21"/>
        <v>-0.49227798606150219</v>
      </c>
      <c r="L237">
        <f t="shared" si="24"/>
        <v>-126.02316443174456</v>
      </c>
      <c r="M237">
        <f t="shared" si="22"/>
        <v>-126</v>
      </c>
      <c r="N237" t="str">
        <f t="shared" si="23"/>
        <v>FFFFFFFF82</v>
      </c>
    </row>
    <row r="238" spans="9:14" x14ac:dyDescent="0.25">
      <c r="I238">
        <v>-275</v>
      </c>
      <c r="J238">
        <f t="shared" si="20"/>
        <v>-0.537109375</v>
      </c>
      <c r="K238">
        <f t="shared" si="21"/>
        <v>-0.4907967544251296</v>
      </c>
      <c r="L238">
        <f t="shared" si="24"/>
        <v>-125.64396913283318</v>
      </c>
      <c r="M238">
        <f t="shared" si="22"/>
        <v>-125</v>
      </c>
      <c r="N238" t="str">
        <f t="shared" si="23"/>
        <v>FFFFFFFF83</v>
      </c>
    </row>
    <row r="239" spans="9:14" x14ac:dyDescent="0.25">
      <c r="I239">
        <v>-274</v>
      </c>
      <c r="J239">
        <f t="shared" si="20"/>
        <v>-0.53515625</v>
      </c>
      <c r="K239">
        <f t="shared" si="21"/>
        <v>-0.48931268028758668</v>
      </c>
      <c r="L239">
        <f t="shared" si="24"/>
        <v>-125.26404615362219</v>
      </c>
      <c r="M239">
        <f t="shared" si="22"/>
        <v>-125</v>
      </c>
      <c r="N239" t="str">
        <f t="shared" si="23"/>
        <v>FFFFFFFF83</v>
      </c>
    </row>
    <row r="240" spans="9:14" x14ac:dyDescent="0.25">
      <c r="I240">
        <v>-273</v>
      </c>
      <c r="J240">
        <f t="shared" si="20"/>
        <v>-0.533203125</v>
      </c>
      <c r="K240">
        <f t="shared" si="21"/>
        <v>-0.48782576681398404</v>
      </c>
      <c r="L240">
        <f t="shared" si="24"/>
        <v>-124.88339630437991</v>
      </c>
      <c r="M240">
        <f t="shared" si="22"/>
        <v>-124</v>
      </c>
      <c r="N240" t="str">
        <f t="shared" si="23"/>
        <v>FFFFFFFF84</v>
      </c>
    </row>
    <row r="241" spans="9:14" x14ac:dyDescent="0.25">
      <c r="I241">
        <v>-272</v>
      </c>
      <c r="J241">
        <f t="shared" si="20"/>
        <v>-0.53125</v>
      </c>
      <c r="K241">
        <f t="shared" si="21"/>
        <v>-0.48633601722496234</v>
      </c>
      <c r="L241">
        <f t="shared" si="24"/>
        <v>-124.50202040959036</v>
      </c>
      <c r="M241">
        <f t="shared" si="22"/>
        <v>-124</v>
      </c>
      <c r="N241" t="str">
        <f t="shared" si="23"/>
        <v>FFFFFFFF84</v>
      </c>
    </row>
    <row r="242" spans="9:14" x14ac:dyDescent="0.25">
      <c r="I242">
        <v>-271</v>
      </c>
      <c r="J242">
        <f t="shared" si="20"/>
        <v>-0.529296875</v>
      </c>
      <c r="K242">
        <f t="shared" si="21"/>
        <v>-0.48484343479681746</v>
      </c>
      <c r="L242">
        <f t="shared" si="24"/>
        <v>-124.11991930798527</v>
      </c>
      <c r="M242">
        <f t="shared" si="22"/>
        <v>-124</v>
      </c>
      <c r="N242" t="str">
        <f t="shared" si="23"/>
        <v>FFFFFFFF84</v>
      </c>
    </row>
    <row r="243" spans="9:14" x14ac:dyDescent="0.25">
      <c r="I243">
        <v>-270</v>
      </c>
      <c r="J243">
        <f t="shared" si="20"/>
        <v>-0.52734375</v>
      </c>
      <c r="K243">
        <f t="shared" si="21"/>
        <v>-0.48334802286162554</v>
      </c>
      <c r="L243">
        <f t="shared" si="24"/>
        <v>-123.73709385257614</v>
      </c>
      <c r="M243">
        <f t="shared" si="22"/>
        <v>-123</v>
      </c>
      <c r="N243" t="str">
        <f t="shared" si="23"/>
        <v>FFFFFFFF85</v>
      </c>
    </row>
    <row r="244" spans="9:14" x14ac:dyDescent="0.25">
      <c r="I244">
        <v>-269</v>
      </c>
      <c r="J244">
        <f t="shared" si="20"/>
        <v>-0.525390625</v>
      </c>
      <c r="K244">
        <f t="shared" si="21"/>
        <v>-0.4818497848073639</v>
      </c>
      <c r="L244">
        <f t="shared" si="24"/>
        <v>-123.35354491068516</v>
      </c>
      <c r="M244">
        <f t="shared" si="22"/>
        <v>-123</v>
      </c>
      <c r="N244" t="str">
        <f t="shared" si="23"/>
        <v>FFFFFFFF85</v>
      </c>
    </row>
    <row r="245" spans="9:14" x14ac:dyDescent="0.25">
      <c r="I245">
        <v>-268</v>
      </c>
      <c r="J245">
        <f t="shared" si="20"/>
        <v>-0.5234375</v>
      </c>
      <c r="K245">
        <f t="shared" si="21"/>
        <v>-0.48034872407803264</v>
      </c>
      <c r="L245">
        <f t="shared" si="24"/>
        <v>-122.96927336397636</v>
      </c>
      <c r="M245">
        <f t="shared" si="22"/>
        <v>-122</v>
      </c>
      <c r="N245" t="str">
        <f t="shared" si="23"/>
        <v>FFFFFFFF86</v>
      </c>
    </row>
    <row r="246" spans="9:14" x14ac:dyDescent="0.25">
      <c r="I246">
        <v>-267</v>
      </c>
      <c r="J246">
        <f t="shared" si="20"/>
        <v>-0.521484375</v>
      </c>
      <c r="K246">
        <f t="shared" si="21"/>
        <v>-0.47884484417377182</v>
      </c>
      <c r="L246">
        <f t="shared" si="24"/>
        <v>-122.58428010848559</v>
      </c>
      <c r="M246">
        <f t="shared" si="22"/>
        <v>-122</v>
      </c>
      <c r="N246" t="str">
        <f t="shared" si="23"/>
        <v>FFFFFFFF86</v>
      </c>
    </row>
    <row r="247" spans="9:14" x14ac:dyDescent="0.25">
      <c r="I247">
        <v>-266</v>
      </c>
      <c r="J247">
        <f t="shared" si="20"/>
        <v>-0.51953125</v>
      </c>
      <c r="K247">
        <f t="shared" si="21"/>
        <v>-0.47733814865097934</v>
      </c>
      <c r="L247">
        <f t="shared" si="24"/>
        <v>-122.19856605465071</v>
      </c>
      <c r="M247">
        <f t="shared" si="22"/>
        <v>-122</v>
      </c>
      <c r="N247" t="str">
        <f t="shared" si="23"/>
        <v>FFFFFFFF86</v>
      </c>
    </row>
    <row r="248" spans="9:14" x14ac:dyDescent="0.25">
      <c r="I248">
        <v>-265</v>
      </c>
      <c r="J248">
        <f t="shared" si="20"/>
        <v>-0.517578125</v>
      </c>
      <c r="K248">
        <f t="shared" si="21"/>
        <v>-0.47582864112242579</v>
      </c>
      <c r="L248">
        <f t="shared" si="24"/>
        <v>-121.812132127341</v>
      </c>
      <c r="M248">
        <f t="shared" si="22"/>
        <v>-121</v>
      </c>
      <c r="N248" t="str">
        <f t="shared" si="23"/>
        <v>FFFFFFFF87</v>
      </c>
    </row>
    <row r="249" spans="9:14" x14ac:dyDescent="0.25">
      <c r="I249">
        <v>-264</v>
      </c>
      <c r="J249">
        <f t="shared" si="20"/>
        <v>-0.515625</v>
      </c>
      <c r="K249">
        <f t="shared" si="21"/>
        <v>-0.47431632525736661</v>
      </c>
      <c r="L249">
        <f t="shared" si="24"/>
        <v>-121.42497926588585</v>
      </c>
      <c r="M249">
        <f t="shared" si="22"/>
        <v>-121</v>
      </c>
      <c r="N249" t="str">
        <f t="shared" si="23"/>
        <v>FFFFFFFF87</v>
      </c>
    </row>
    <row r="250" spans="9:14" x14ac:dyDescent="0.25">
      <c r="I250">
        <v>-263</v>
      </c>
      <c r="J250">
        <f t="shared" si="20"/>
        <v>-0.513671875</v>
      </c>
      <c r="K250">
        <f t="shared" si="21"/>
        <v>-0.47280120478165505</v>
      </c>
      <c r="L250">
        <f t="shared" si="24"/>
        <v>-121.03710842410369</v>
      </c>
      <c r="M250">
        <f t="shared" si="22"/>
        <v>-121</v>
      </c>
      <c r="N250" t="str">
        <f t="shared" si="23"/>
        <v>FFFFFFFF87</v>
      </c>
    </row>
    <row r="251" spans="9:14" x14ac:dyDescent="0.25">
      <c r="I251">
        <v>-262</v>
      </c>
      <c r="J251">
        <f t="shared" si="20"/>
        <v>-0.51171875</v>
      </c>
      <c r="K251">
        <f t="shared" si="21"/>
        <v>-0.47128328347784937</v>
      </c>
      <c r="L251">
        <f t="shared" si="24"/>
        <v>-120.64852057032944</v>
      </c>
      <c r="M251">
        <f t="shared" si="22"/>
        <v>-120</v>
      </c>
      <c r="N251" t="str">
        <f t="shared" si="23"/>
        <v>FFFFFFFF88</v>
      </c>
    </row>
    <row r="252" spans="9:14" x14ac:dyDescent="0.25">
      <c r="I252">
        <v>-261</v>
      </c>
      <c r="J252">
        <f t="shared" si="20"/>
        <v>-0.509765625</v>
      </c>
      <c r="K252">
        <f t="shared" si="21"/>
        <v>-0.46976256518532256</v>
      </c>
      <c r="L252">
        <f t="shared" si="24"/>
        <v>-120.25921668744257</v>
      </c>
      <c r="M252">
        <f t="shared" si="22"/>
        <v>-120</v>
      </c>
      <c r="N252" t="str">
        <f t="shared" si="23"/>
        <v>FFFFFFFF88</v>
      </c>
    </row>
    <row r="253" spans="9:14" x14ac:dyDescent="0.25">
      <c r="I253">
        <v>-260</v>
      </c>
      <c r="J253">
        <f t="shared" si="20"/>
        <v>-0.5078125</v>
      </c>
      <c r="K253">
        <f t="shared" si="21"/>
        <v>-0.46823905380036612</v>
      </c>
      <c r="L253">
        <f t="shared" si="24"/>
        <v>-119.86919777289373</v>
      </c>
      <c r="M253">
        <f t="shared" si="22"/>
        <v>-119</v>
      </c>
      <c r="N253" t="str">
        <f t="shared" si="23"/>
        <v>FFFFFFFF89</v>
      </c>
    </row>
    <row r="254" spans="9:14" x14ac:dyDescent="0.25">
      <c r="I254">
        <v>-259</v>
      </c>
      <c r="J254">
        <f t="shared" si="20"/>
        <v>-0.505859375</v>
      </c>
      <c r="K254">
        <f t="shared" si="21"/>
        <v>-0.46671275327629519</v>
      </c>
      <c r="L254">
        <f t="shared" si="24"/>
        <v>-119.47846483873157</v>
      </c>
      <c r="M254">
        <f t="shared" si="22"/>
        <v>-119</v>
      </c>
      <c r="N254" t="str">
        <f t="shared" si="23"/>
        <v>FFFFFFFF89</v>
      </c>
    </row>
    <row r="255" spans="9:14" x14ac:dyDescent="0.25">
      <c r="I255">
        <v>-258</v>
      </c>
      <c r="J255">
        <f t="shared" si="20"/>
        <v>-0.50390625</v>
      </c>
      <c r="K255">
        <f t="shared" si="21"/>
        <v>-0.46518366762354896</v>
      </c>
      <c r="L255">
        <f t="shared" si="24"/>
        <v>-119.08701891162853</v>
      </c>
      <c r="M255">
        <f t="shared" si="22"/>
        <v>-119</v>
      </c>
      <c r="N255" t="str">
        <f t="shared" si="23"/>
        <v>FFFFFFFF89</v>
      </c>
    </row>
    <row r="256" spans="9:14" x14ac:dyDescent="0.25">
      <c r="I256">
        <v>-257</v>
      </c>
      <c r="J256">
        <f t="shared" si="20"/>
        <v>-0.501953125</v>
      </c>
      <c r="K256">
        <f t="shared" si="21"/>
        <v>-0.46365180090979186</v>
      </c>
      <c r="L256">
        <f t="shared" si="24"/>
        <v>-118.69486103290672</v>
      </c>
      <c r="M256">
        <f t="shared" si="22"/>
        <v>-118</v>
      </c>
      <c r="N256" t="str">
        <f t="shared" si="23"/>
        <v>FFFFFFFF8A</v>
      </c>
    </row>
    <row r="257" spans="9:14" x14ac:dyDescent="0.25">
      <c r="I257">
        <v>-256</v>
      </c>
      <c r="J257">
        <f t="shared" si="20"/>
        <v>-0.5</v>
      </c>
      <c r="K257">
        <f t="shared" si="21"/>
        <v>-0.46211715726000979</v>
      </c>
      <c r="L257">
        <f t="shared" si="24"/>
        <v>-118.30199225856251</v>
      </c>
      <c r="M257">
        <f t="shared" si="22"/>
        <v>-118</v>
      </c>
      <c r="N257" t="str">
        <f t="shared" si="23"/>
        <v>FFFFFFFF8A</v>
      </c>
    </row>
    <row r="258" spans="9:14" x14ac:dyDescent="0.25">
      <c r="I258">
        <v>-255</v>
      </c>
      <c r="J258">
        <f t="shared" ref="J258:J321" si="25">I258/512</f>
        <v>-0.498046875</v>
      </c>
      <c r="K258">
        <f t="shared" si="21"/>
        <v>-0.46057974085660758</v>
      </c>
      <c r="L258">
        <f t="shared" si="24"/>
        <v>-117.90841365929154</v>
      </c>
      <c r="M258">
        <f t="shared" si="22"/>
        <v>-117</v>
      </c>
      <c r="N258" t="str">
        <f t="shared" si="23"/>
        <v>FFFFFFFF8B</v>
      </c>
    </row>
    <row r="259" spans="9:14" x14ac:dyDescent="0.25">
      <c r="I259">
        <v>-254</v>
      </c>
      <c r="J259">
        <f t="shared" si="25"/>
        <v>-0.49609375</v>
      </c>
      <c r="K259">
        <f t="shared" si="21"/>
        <v>-0.4590395559395018</v>
      </c>
      <c r="L259">
        <f t="shared" si="24"/>
        <v>-117.51412632051246</v>
      </c>
      <c r="M259">
        <f t="shared" si="22"/>
        <v>-117</v>
      </c>
      <c r="N259" t="str">
        <f t="shared" si="23"/>
        <v>FFFFFFFF8B</v>
      </c>
    </row>
    <row r="260" spans="9:14" x14ac:dyDescent="0.25">
      <c r="I260">
        <v>-253</v>
      </c>
      <c r="J260">
        <f t="shared" si="25"/>
        <v>-0.494140625</v>
      </c>
      <c r="K260">
        <f t="shared" si="21"/>
        <v>-0.45749660680621285</v>
      </c>
      <c r="L260">
        <f t="shared" si="24"/>
        <v>-117.11913134239049</v>
      </c>
      <c r="M260">
        <f t="shared" si="22"/>
        <v>-117</v>
      </c>
      <c r="N260" t="str">
        <f t="shared" si="23"/>
        <v>FFFFFFFF8B</v>
      </c>
    </row>
    <row r="261" spans="9:14" x14ac:dyDescent="0.25">
      <c r="I261">
        <v>-252</v>
      </c>
      <c r="J261">
        <f t="shared" si="25"/>
        <v>-0.4921875</v>
      </c>
      <c r="K261">
        <f t="shared" si="21"/>
        <v>-0.45595089781195497</v>
      </c>
      <c r="L261">
        <f t="shared" si="24"/>
        <v>-116.72342983986047</v>
      </c>
      <c r="M261">
        <f t="shared" si="22"/>
        <v>-116</v>
      </c>
      <c r="N261" t="str">
        <f t="shared" si="23"/>
        <v>FFFFFFFF8C</v>
      </c>
    </row>
    <row r="262" spans="9:14" x14ac:dyDescent="0.25">
      <c r="I262">
        <v>-251</v>
      </c>
      <c r="J262">
        <f t="shared" si="25"/>
        <v>-0.490234375</v>
      </c>
      <c r="K262">
        <f t="shared" ref="K262:K325" si="26">TANH(J262)</f>
        <v>-0.45440243336972336</v>
      </c>
      <c r="L262">
        <f t="shared" si="24"/>
        <v>-116.32702294264918</v>
      </c>
      <c r="M262">
        <f t="shared" si="22"/>
        <v>-116</v>
      </c>
      <c r="N262" t="str">
        <f t="shared" si="23"/>
        <v>FFFFFFFF8C</v>
      </c>
    </row>
    <row r="263" spans="9:14" x14ac:dyDescent="0.25">
      <c r="I263">
        <v>-250</v>
      </c>
      <c r="J263">
        <f t="shared" si="25"/>
        <v>-0.48828125</v>
      </c>
      <c r="K263">
        <f t="shared" si="26"/>
        <v>-0.45285121795038108</v>
      </c>
      <c r="L263">
        <f t="shared" si="24"/>
        <v>-115.92991179529756</v>
      </c>
      <c r="M263">
        <f t="shared" ref="M263:M326" si="27">TRUNC(L263)</f>
        <v>-115</v>
      </c>
      <c r="N263" t="str">
        <f t="shared" ref="N263:N326" si="28">DEC2HEX(M263)</f>
        <v>FFFFFFFF8D</v>
      </c>
    </row>
    <row r="264" spans="9:14" x14ac:dyDescent="0.25">
      <c r="I264">
        <v>-249</v>
      </c>
      <c r="J264">
        <f t="shared" si="25"/>
        <v>-0.486328125</v>
      </c>
      <c r="K264">
        <f t="shared" si="26"/>
        <v>-0.45129725608274124</v>
      </c>
      <c r="L264">
        <f t="shared" si="24"/>
        <v>-115.53209755718176</v>
      </c>
      <c r="M264">
        <f t="shared" si="27"/>
        <v>-115</v>
      </c>
      <c r="N264" t="str">
        <f t="shared" si="28"/>
        <v>FFFFFFFF8D</v>
      </c>
    </row>
    <row r="265" spans="9:14" x14ac:dyDescent="0.25">
      <c r="I265">
        <v>-248</v>
      </c>
      <c r="J265">
        <f t="shared" si="25"/>
        <v>-0.484375</v>
      </c>
      <c r="K265">
        <f t="shared" si="26"/>
        <v>-0.44974055235364957</v>
      </c>
      <c r="L265">
        <f t="shared" si="24"/>
        <v>-115.13358140253429</v>
      </c>
      <c r="M265">
        <f t="shared" si="27"/>
        <v>-115</v>
      </c>
      <c r="N265" t="str">
        <f t="shared" si="28"/>
        <v>FFFFFFFF8D</v>
      </c>
    </row>
    <row r="266" spans="9:14" x14ac:dyDescent="0.25">
      <c r="I266">
        <v>-247</v>
      </c>
      <c r="J266">
        <f t="shared" si="25"/>
        <v>-0.482421875</v>
      </c>
      <c r="K266">
        <f t="shared" si="26"/>
        <v>-0.44818111140806344</v>
      </c>
      <c r="L266">
        <f t="shared" ref="L266:L329" si="29">K266/$C$11</f>
        <v>-114.73436452046424</v>
      </c>
      <c r="M266">
        <f t="shared" si="27"/>
        <v>-114</v>
      </c>
      <c r="N266" t="str">
        <f t="shared" si="28"/>
        <v>FFFFFFFF8E</v>
      </c>
    </row>
    <row r="267" spans="9:14" x14ac:dyDescent="0.25">
      <c r="I267">
        <v>-246</v>
      </c>
      <c r="J267">
        <f t="shared" si="25"/>
        <v>-0.48046875</v>
      </c>
      <c r="K267">
        <f t="shared" si="26"/>
        <v>-0.44661893794912927</v>
      </c>
      <c r="L267">
        <f t="shared" si="29"/>
        <v>-114.33444811497709</v>
      </c>
      <c r="M267">
        <f t="shared" si="27"/>
        <v>-114</v>
      </c>
      <c r="N267" t="str">
        <f t="shared" si="28"/>
        <v>FFFFFFFF8E</v>
      </c>
    </row>
    <row r="268" spans="9:14" x14ac:dyDescent="0.25">
      <c r="I268">
        <v>-245</v>
      </c>
      <c r="J268">
        <f t="shared" si="25"/>
        <v>-0.478515625</v>
      </c>
      <c r="K268">
        <f t="shared" si="26"/>
        <v>-0.44505403673825755</v>
      </c>
      <c r="L268">
        <f t="shared" si="29"/>
        <v>-113.93383340499393</v>
      </c>
      <c r="M268">
        <f t="shared" si="27"/>
        <v>-113</v>
      </c>
      <c r="N268" t="str">
        <f t="shared" si="28"/>
        <v>FFFFFFFF8F</v>
      </c>
    </row>
    <row r="269" spans="9:14" x14ac:dyDescent="0.25">
      <c r="I269">
        <v>-244</v>
      </c>
      <c r="J269">
        <f t="shared" si="25"/>
        <v>-0.4765625</v>
      </c>
      <c r="K269">
        <f t="shared" si="26"/>
        <v>-0.44348641259519578</v>
      </c>
      <c r="L269">
        <f t="shared" si="29"/>
        <v>-113.53252162437012</v>
      </c>
      <c r="M269">
        <f t="shared" si="27"/>
        <v>-113</v>
      </c>
      <c r="N269" t="str">
        <f t="shared" si="28"/>
        <v>FFFFFFFF8F</v>
      </c>
    </row>
    <row r="270" spans="9:14" x14ac:dyDescent="0.25">
      <c r="I270">
        <v>-243</v>
      </c>
      <c r="J270">
        <f t="shared" si="25"/>
        <v>-0.474609375</v>
      </c>
      <c r="K270">
        <f t="shared" si="26"/>
        <v>-0.44191607039810005</v>
      </c>
      <c r="L270">
        <f t="shared" si="29"/>
        <v>-113.13051402191361</v>
      </c>
      <c r="M270">
        <f t="shared" si="27"/>
        <v>-113</v>
      </c>
      <c r="N270" t="str">
        <f t="shared" si="28"/>
        <v>FFFFFFFF8F</v>
      </c>
    </row>
    <row r="271" spans="9:14" x14ac:dyDescent="0.25">
      <c r="I271">
        <v>-242</v>
      </c>
      <c r="J271">
        <f t="shared" si="25"/>
        <v>-0.47265625</v>
      </c>
      <c r="K271">
        <f t="shared" si="26"/>
        <v>-0.44034301508360263</v>
      </c>
      <c r="L271">
        <f t="shared" si="29"/>
        <v>-112.72781186140227</v>
      </c>
      <c r="M271">
        <f t="shared" si="27"/>
        <v>-112</v>
      </c>
      <c r="N271" t="str">
        <f t="shared" si="28"/>
        <v>FFFFFFFF90</v>
      </c>
    </row>
    <row r="272" spans="9:14" x14ac:dyDescent="0.25">
      <c r="I272">
        <v>-241</v>
      </c>
      <c r="J272">
        <f t="shared" si="25"/>
        <v>-0.470703125</v>
      </c>
      <c r="K272">
        <f t="shared" si="26"/>
        <v>-0.43876725164687902</v>
      </c>
      <c r="L272">
        <f t="shared" si="29"/>
        <v>-112.32441642160103</v>
      </c>
      <c r="M272">
        <f t="shared" si="27"/>
        <v>-112</v>
      </c>
      <c r="N272" t="str">
        <f t="shared" si="28"/>
        <v>FFFFFFFF90</v>
      </c>
    </row>
    <row r="273" spans="9:14" x14ac:dyDescent="0.25">
      <c r="I273">
        <v>-240</v>
      </c>
      <c r="J273">
        <f t="shared" si="25"/>
        <v>-0.46875</v>
      </c>
      <c r="K273">
        <f t="shared" si="26"/>
        <v>-0.43718878514171222</v>
      </c>
      <c r="L273">
        <f t="shared" si="29"/>
        <v>-111.92032899627833</v>
      </c>
      <c r="M273">
        <f t="shared" si="27"/>
        <v>-111</v>
      </c>
      <c r="N273" t="str">
        <f t="shared" si="28"/>
        <v>FFFFFFFF91</v>
      </c>
    </row>
    <row r="274" spans="9:14" x14ac:dyDescent="0.25">
      <c r="I274">
        <v>-239</v>
      </c>
      <c r="J274">
        <f t="shared" si="25"/>
        <v>-0.466796875</v>
      </c>
      <c r="K274">
        <f t="shared" si="26"/>
        <v>-0.43560762068055509</v>
      </c>
      <c r="L274">
        <f t="shared" si="29"/>
        <v>-111.5155508942221</v>
      </c>
      <c r="M274">
        <f t="shared" si="27"/>
        <v>-111</v>
      </c>
      <c r="N274" t="str">
        <f t="shared" si="28"/>
        <v>FFFFFFFF91</v>
      </c>
    </row>
    <row r="275" spans="9:14" x14ac:dyDescent="0.25">
      <c r="I275">
        <v>-238</v>
      </c>
      <c r="J275">
        <f t="shared" si="25"/>
        <v>-0.46484375</v>
      </c>
      <c r="K275">
        <f t="shared" si="26"/>
        <v>-0.43402376343458904</v>
      </c>
      <c r="L275">
        <f t="shared" si="29"/>
        <v>-111.11008343925479</v>
      </c>
      <c r="M275">
        <f t="shared" si="27"/>
        <v>-111</v>
      </c>
      <c r="N275" t="str">
        <f t="shared" si="28"/>
        <v>FFFFFFFF91</v>
      </c>
    </row>
    <row r="276" spans="9:14" x14ac:dyDescent="0.25">
      <c r="I276">
        <v>-237</v>
      </c>
      <c r="J276">
        <f t="shared" si="25"/>
        <v>-0.462890625</v>
      </c>
      <c r="K276">
        <f t="shared" si="26"/>
        <v>-0.43243721863378259</v>
      </c>
      <c r="L276">
        <f t="shared" si="29"/>
        <v>-110.70392797024834</v>
      </c>
      <c r="M276">
        <f t="shared" si="27"/>
        <v>-110</v>
      </c>
      <c r="N276" t="str">
        <f t="shared" si="28"/>
        <v>FFFFFFFF92</v>
      </c>
    </row>
    <row r="277" spans="9:14" x14ac:dyDescent="0.25">
      <c r="I277">
        <v>-236</v>
      </c>
      <c r="J277">
        <f t="shared" si="25"/>
        <v>-0.4609375</v>
      </c>
      <c r="K277">
        <f t="shared" si="26"/>
        <v>-0.43084799156694653</v>
      </c>
      <c r="L277">
        <f t="shared" si="29"/>
        <v>-110.29708584113831</v>
      </c>
      <c r="M277">
        <f t="shared" si="27"/>
        <v>-110</v>
      </c>
      <c r="N277" t="str">
        <f t="shared" si="28"/>
        <v>FFFFFFFF92</v>
      </c>
    </row>
    <row r="278" spans="9:14" x14ac:dyDescent="0.25">
      <c r="I278">
        <v>-235</v>
      </c>
      <c r="J278">
        <f t="shared" si="25"/>
        <v>-0.458984375</v>
      </c>
      <c r="K278">
        <f t="shared" si="26"/>
        <v>-0.42925608758178652</v>
      </c>
      <c r="L278">
        <f t="shared" si="29"/>
        <v>-109.88955842093735</v>
      </c>
      <c r="M278">
        <f t="shared" si="27"/>
        <v>-109</v>
      </c>
      <c r="N278" t="str">
        <f t="shared" si="28"/>
        <v>FFFFFFFF93</v>
      </c>
    </row>
    <row r="279" spans="9:14" x14ac:dyDescent="0.25">
      <c r="I279">
        <v>-234</v>
      </c>
      <c r="J279">
        <f t="shared" si="25"/>
        <v>-0.45703125</v>
      </c>
      <c r="K279">
        <f t="shared" si="26"/>
        <v>-0.42766151208495395</v>
      </c>
      <c r="L279">
        <f t="shared" si="29"/>
        <v>-109.48134709374821</v>
      </c>
      <c r="M279">
        <f t="shared" si="27"/>
        <v>-109</v>
      </c>
      <c r="N279" t="str">
        <f t="shared" si="28"/>
        <v>FFFFFFFF93</v>
      </c>
    </row>
    <row r="280" spans="9:14" x14ac:dyDescent="0.25">
      <c r="I280">
        <v>-233</v>
      </c>
      <c r="J280">
        <f t="shared" si="25"/>
        <v>-0.455078125</v>
      </c>
      <c r="K280">
        <f t="shared" si="26"/>
        <v>-0.42606427054209439</v>
      </c>
      <c r="L280">
        <f t="shared" si="29"/>
        <v>-109.07245325877616</v>
      </c>
      <c r="M280">
        <f t="shared" si="27"/>
        <v>-109</v>
      </c>
      <c r="N280" t="str">
        <f t="shared" si="28"/>
        <v>FFFFFFFF93</v>
      </c>
    </row>
    <row r="281" spans="9:14" x14ac:dyDescent="0.25">
      <c r="I281">
        <v>-232</v>
      </c>
      <c r="J281">
        <f t="shared" si="25"/>
        <v>-0.453125</v>
      </c>
      <c r="K281">
        <f t="shared" si="26"/>
        <v>-0.42446436847789382</v>
      </c>
      <c r="L281">
        <f t="shared" si="29"/>
        <v>-108.66287833034082</v>
      </c>
      <c r="M281">
        <f t="shared" si="27"/>
        <v>-108</v>
      </c>
      <c r="N281" t="str">
        <f t="shared" si="28"/>
        <v>FFFFFFFF94</v>
      </c>
    </row>
    <row r="282" spans="9:14" x14ac:dyDescent="0.25">
      <c r="I282">
        <v>-231</v>
      </c>
      <c r="J282">
        <f t="shared" si="25"/>
        <v>-0.451171875</v>
      </c>
      <c r="K282">
        <f t="shared" si="26"/>
        <v>-0.42286181147612178</v>
      </c>
      <c r="L282">
        <f t="shared" si="29"/>
        <v>-108.25262373788718</v>
      </c>
      <c r="M282">
        <f t="shared" si="27"/>
        <v>-108</v>
      </c>
      <c r="N282" t="str">
        <f t="shared" si="28"/>
        <v>FFFFFFFF94</v>
      </c>
    </row>
    <row r="283" spans="9:14" x14ac:dyDescent="0.25">
      <c r="I283">
        <v>-230</v>
      </c>
      <c r="J283">
        <f t="shared" si="25"/>
        <v>-0.44921875</v>
      </c>
      <c r="K283">
        <f t="shared" si="26"/>
        <v>-0.42125660517967356</v>
      </c>
      <c r="L283">
        <f t="shared" si="29"/>
        <v>-107.84169092599643</v>
      </c>
      <c r="M283">
        <f t="shared" si="27"/>
        <v>-107</v>
      </c>
      <c r="N283" t="str">
        <f t="shared" si="28"/>
        <v>FFFFFFFF95</v>
      </c>
    </row>
    <row r="284" spans="9:14" x14ac:dyDescent="0.25">
      <c r="I284">
        <v>-229</v>
      </c>
      <c r="J284">
        <f t="shared" si="25"/>
        <v>-0.447265625</v>
      </c>
      <c r="K284">
        <f t="shared" si="26"/>
        <v>-0.41964875529060836</v>
      </c>
      <c r="L284">
        <f t="shared" si="29"/>
        <v>-107.43008135439574</v>
      </c>
      <c r="M284">
        <f t="shared" si="27"/>
        <v>-107</v>
      </c>
      <c r="N284" t="str">
        <f t="shared" si="28"/>
        <v>FFFFFFFF95</v>
      </c>
    </row>
    <row r="285" spans="9:14" x14ac:dyDescent="0.25">
      <c r="I285">
        <v>-228</v>
      </c>
      <c r="J285">
        <f t="shared" si="25"/>
        <v>-0.4453125</v>
      </c>
      <c r="K285">
        <f t="shared" si="26"/>
        <v>-0.41803826757018642</v>
      </c>
      <c r="L285">
        <f t="shared" si="29"/>
        <v>-107.01779649796772</v>
      </c>
      <c r="M285">
        <f t="shared" si="27"/>
        <v>-107</v>
      </c>
      <c r="N285" t="str">
        <f t="shared" si="28"/>
        <v>FFFFFFFF95</v>
      </c>
    </row>
    <row r="286" spans="9:14" x14ac:dyDescent="0.25">
      <c r="I286">
        <v>-227</v>
      </c>
      <c r="J286">
        <f t="shared" si="25"/>
        <v>-0.443359375</v>
      </c>
      <c r="K286">
        <f t="shared" si="26"/>
        <v>-0.4164251478389035</v>
      </c>
      <c r="L286">
        <f t="shared" si="29"/>
        <v>-106.6048378467593</v>
      </c>
      <c r="M286">
        <f t="shared" si="27"/>
        <v>-106</v>
      </c>
      <c r="N286" t="str">
        <f t="shared" si="28"/>
        <v>FFFFFFFF96</v>
      </c>
    </row>
    <row r="287" spans="9:14" x14ac:dyDescent="0.25">
      <c r="I287">
        <v>-226</v>
      </c>
      <c r="J287">
        <f t="shared" si="25"/>
        <v>-0.44140625</v>
      </c>
      <c r="K287">
        <f t="shared" si="26"/>
        <v>-0.414809401976522</v>
      </c>
      <c r="L287">
        <f t="shared" si="29"/>
        <v>-106.19120690598963</v>
      </c>
      <c r="M287">
        <f t="shared" si="27"/>
        <v>-106</v>
      </c>
      <c r="N287" t="str">
        <f t="shared" si="28"/>
        <v>FFFFFFFF96</v>
      </c>
    </row>
    <row r="288" spans="9:14" x14ac:dyDescent="0.25">
      <c r="I288">
        <v>-225</v>
      </c>
      <c r="J288">
        <f t="shared" si="25"/>
        <v>-0.439453125</v>
      </c>
      <c r="K288">
        <f t="shared" si="26"/>
        <v>-0.41319103592210077</v>
      </c>
      <c r="L288">
        <f t="shared" si="29"/>
        <v>-105.7769051960578</v>
      </c>
      <c r="M288">
        <f t="shared" si="27"/>
        <v>-105</v>
      </c>
      <c r="N288" t="str">
        <f t="shared" si="28"/>
        <v>FFFFFFFF97</v>
      </c>
    </row>
    <row r="289" spans="9:14" x14ac:dyDescent="0.25">
      <c r="I289">
        <v>-224</v>
      </c>
      <c r="J289">
        <f t="shared" si="25"/>
        <v>-0.4375</v>
      </c>
      <c r="K289">
        <f t="shared" si="26"/>
        <v>-0.41157005567402249</v>
      </c>
      <c r="L289">
        <f t="shared" si="29"/>
        <v>-105.36193425254976</v>
      </c>
      <c r="M289">
        <f t="shared" si="27"/>
        <v>-105</v>
      </c>
      <c r="N289" t="str">
        <f t="shared" si="28"/>
        <v>FFFFFFFF97</v>
      </c>
    </row>
    <row r="290" spans="9:14" x14ac:dyDescent="0.25">
      <c r="I290">
        <v>-223</v>
      </c>
      <c r="J290">
        <f t="shared" si="25"/>
        <v>-0.435546875</v>
      </c>
      <c r="K290">
        <f t="shared" si="26"/>
        <v>-0.40994646729001721</v>
      </c>
      <c r="L290">
        <f t="shared" si="29"/>
        <v>-104.94629562624441</v>
      </c>
      <c r="M290">
        <f t="shared" si="27"/>
        <v>-104</v>
      </c>
      <c r="N290" t="str">
        <f t="shared" si="28"/>
        <v>FFFFFFFF98</v>
      </c>
    </row>
    <row r="291" spans="9:14" x14ac:dyDescent="0.25">
      <c r="I291">
        <v>-222</v>
      </c>
      <c r="J291">
        <f t="shared" si="25"/>
        <v>-0.43359375</v>
      </c>
      <c r="K291">
        <f t="shared" si="26"/>
        <v>-0.40832027688718575</v>
      </c>
      <c r="L291">
        <f t="shared" si="29"/>
        <v>-104.52999088311955</v>
      </c>
      <c r="M291">
        <f t="shared" si="27"/>
        <v>-104</v>
      </c>
      <c r="N291" t="str">
        <f t="shared" si="28"/>
        <v>FFFFFFFF98</v>
      </c>
    </row>
    <row r="292" spans="9:14" x14ac:dyDescent="0.25">
      <c r="I292">
        <v>-221</v>
      </c>
      <c r="J292">
        <f t="shared" si="25"/>
        <v>-0.431640625</v>
      </c>
      <c r="K292">
        <f t="shared" si="26"/>
        <v>-0.40669149064201787</v>
      </c>
      <c r="L292">
        <f t="shared" si="29"/>
        <v>-104.11302160435658</v>
      </c>
      <c r="M292">
        <f t="shared" si="27"/>
        <v>-104</v>
      </c>
      <c r="N292" t="str">
        <f t="shared" si="28"/>
        <v>FFFFFFFF98</v>
      </c>
    </row>
    <row r="293" spans="9:14" x14ac:dyDescent="0.25">
      <c r="I293">
        <v>-220</v>
      </c>
      <c r="J293">
        <f t="shared" si="25"/>
        <v>-0.4296875</v>
      </c>
      <c r="K293">
        <f t="shared" si="26"/>
        <v>-0.40506011479041054</v>
      </c>
      <c r="L293">
        <f t="shared" si="29"/>
        <v>-103.6953893863451</v>
      </c>
      <c r="M293">
        <f t="shared" si="27"/>
        <v>-103</v>
      </c>
      <c r="N293" t="str">
        <f t="shared" si="28"/>
        <v>FFFFFFFF99</v>
      </c>
    </row>
    <row r="294" spans="9:14" x14ac:dyDescent="0.25">
      <c r="I294">
        <v>-219</v>
      </c>
      <c r="J294">
        <f t="shared" si="25"/>
        <v>-0.427734375</v>
      </c>
      <c r="K294">
        <f t="shared" si="26"/>
        <v>-0.40342615562768253</v>
      </c>
      <c r="L294">
        <f t="shared" si="29"/>
        <v>-103.27709584068673</v>
      </c>
      <c r="M294">
        <f t="shared" si="27"/>
        <v>-103</v>
      </c>
      <c r="N294" t="str">
        <f t="shared" si="28"/>
        <v>FFFFFFFF99</v>
      </c>
    </row>
    <row r="295" spans="9:14" x14ac:dyDescent="0.25">
      <c r="I295">
        <v>-218</v>
      </c>
      <c r="J295">
        <f t="shared" si="25"/>
        <v>-0.42578125</v>
      </c>
      <c r="K295">
        <f t="shared" si="26"/>
        <v>-0.40178961950858566</v>
      </c>
      <c r="L295">
        <f t="shared" si="29"/>
        <v>-102.85814259419793</v>
      </c>
      <c r="M295">
        <f t="shared" si="27"/>
        <v>-102</v>
      </c>
      <c r="N295" t="str">
        <f t="shared" si="28"/>
        <v>FFFFFFFF9A</v>
      </c>
    </row>
    <row r="296" spans="9:14" x14ac:dyDescent="0.25">
      <c r="I296">
        <v>-217</v>
      </c>
      <c r="J296">
        <f t="shared" si="25"/>
        <v>-0.423828125</v>
      </c>
      <c r="K296">
        <f t="shared" si="26"/>
        <v>-0.40015051284731523</v>
      </c>
      <c r="L296">
        <f t="shared" si="29"/>
        <v>-102.4385312889127</v>
      </c>
      <c r="M296">
        <f t="shared" si="27"/>
        <v>-102</v>
      </c>
      <c r="N296" t="str">
        <f t="shared" si="28"/>
        <v>FFFFFFFF9A</v>
      </c>
    </row>
    <row r="297" spans="9:14" x14ac:dyDescent="0.25">
      <c r="I297">
        <v>-216</v>
      </c>
      <c r="J297">
        <f t="shared" si="25"/>
        <v>-0.421875</v>
      </c>
      <c r="K297">
        <f t="shared" si="26"/>
        <v>-0.39850884211751703</v>
      </c>
      <c r="L297">
        <f t="shared" si="29"/>
        <v>-102.01826358208436</v>
      </c>
      <c r="M297">
        <f t="shared" si="27"/>
        <v>-102</v>
      </c>
      <c r="N297" t="str">
        <f t="shared" si="28"/>
        <v>FFFFFFFF9A</v>
      </c>
    </row>
    <row r="298" spans="9:14" x14ac:dyDescent="0.25">
      <c r="I298">
        <v>-215</v>
      </c>
      <c r="J298">
        <f t="shared" si="25"/>
        <v>-0.419921875</v>
      </c>
      <c r="K298">
        <f t="shared" si="26"/>
        <v>-0.39686461385229149</v>
      </c>
      <c r="L298">
        <f t="shared" si="29"/>
        <v>-101.59734114618662</v>
      </c>
      <c r="M298">
        <f t="shared" si="27"/>
        <v>-101</v>
      </c>
      <c r="N298" t="str">
        <f t="shared" si="28"/>
        <v>FFFFFFFF9B</v>
      </c>
    </row>
    <row r="299" spans="9:14" x14ac:dyDescent="0.25">
      <c r="I299">
        <v>-214</v>
      </c>
      <c r="J299">
        <f t="shared" si="25"/>
        <v>-0.41796875</v>
      </c>
      <c r="K299">
        <f t="shared" si="26"/>
        <v>-0.39521783464419619</v>
      </c>
      <c r="L299">
        <f t="shared" si="29"/>
        <v>-101.17576566891422</v>
      </c>
      <c r="M299">
        <f t="shared" si="27"/>
        <v>-101</v>
      </c>
      <c r="N299" t="str">
        <f t="shared" si="28"/>
        <v>FFFFFFFF9B</v>
      </c>
    </row>
    <row r="300" spans="9:14" x14ac:dyDescent="0.25">
      <c r="I300">
        <v>-213</v>
      </c>
      <c r="J300">
        <f t="shared" si="25"/>
        <v>-0.416015625</v>
      </c>
      <c r="K300">
        <f t="shared" si="26"/>
        <v>-0.39356851114524499</v>
      </c>
      <c r="L300">
        <f t="shared" si="29"/>
        <v>-100.75353885318272</v>
      </c>
      <c r="M300">
        <f t="shared" si="27"/>
        <v>-100</v>
      </c>
      <c r="N300" t="str">
        <f t="shared" si="28"/>
        <v>FFFFFFFF9C</v>
      </c>
    </row>
    <row r="301" spans="9:14" x14ac:dyDescent="0.25">
      <c r="I301">
        <v>-212</v>
      </c>
      <c r="J301">
        <f t="shared" si="25"/>
        <v>-0.4140625</v>
      </c>
      <c r="K301">
        <f t="shared" si="26"/>
        <v>-0.39191665006690518</v>
      </c>
      <c r="L301">
        <f t="shared" si="29"/>
        <v>-100.33066241712773</v>
      </c>
      <c r="M301">
        <f t="shared" si="27"/>
        <v>-100</v>
      </c>
      <c r="N301" t="str">
        <f t="shared" si="28"/>
        <v>FFFFFFFF9C</v>
      </c>
    </row>
    <row r="302" spans="9:14" x14ac:dyDescent="0.25">
      <c r="I302">
        <v>-211</v>
      </c>
      <c r="J302">
        <f t="shared" si="25"/>
        <v>-0.412109375</v>
      </c>
      <c r="K302">
        <f t="shared" si="26"/>
        <v>-0.39026225818009119</v>
      </c>
      <c r="L302">
        <f t="shared" si="29"/>
        <v>-99.907138094103345</v>
      </c>
      <c r="M302">
        <f t="shared" si="27"/>
        <v>-99</v>
      </c>
      <c r="N302" t="str">
        <f t="shared" si="28"/>
        <v>FFFFFFFF9D</v>
      </c>
    </row>
    <row r="303" spans="9:14" x14ac:dyDescent="0.25">
      <c r="I303">
        <v>-210</v>
      </c>
      <c r="J303">
        <f t="shared" si="25"/>
        <v>-0.41015625</v>
      </c>
      <c r="K303">
        <f t="shared" si="26"/>
        <v>-0.38860534231515709</v>
      </c>
      <c r="L303">
        <f t="shared" si="29"/>
        <v>-99.482967632680214</v>
      </c>
      <c r="M303">
        <f t="shared" si="27"/>
        <v>-99</v>
      </c>
      <c r="N303" t="str">
        <f t="shared" si="28"/>
        <v>FFFFFFFF9D</v>
      </c>
    </row>
    <row r="304" spans="9:14" x14ac:dyDescent="0.25">
      <c r="I304">
        <v>-209</v>
      </c>
      <c r="J304">
        <f t="shared" si="25"/>
        <v>-0.408203125</v>
      </c>
      <c r="K304">
        <f t="shared" si="26"/>
        <v>-0.38694590936188511</v>
      </c>
      <c r="L304">
        <f t="shared" si="29"/>
        <v>-99.058152796642588</v>
      </c>
      <c r="M304">
        <f t="shared" si="27"/>
        <v>-99</v>
      </c>
      <c r="N304" t="str">
        <f t="shared" si="28"/>
        <v>FFFFFFFF9D</v>
      </c>
    </row>
    <row r="305" spans="9:14" x14ac:dyDescent="0.25">
      <c r="I305">
        <v>-208</v>
      </c>
      <c r="J305">
        <f t="shared" si="25"/>
        <v>-0.40625</v>
      </c>
      <c r="K305">
        <f t="shared" si="26"/>
        <v>-0.38528396626947231</v>
      </c>
      <c r="L305">
        <f t="shared" si="29"/>
        <v>-98.632695364984912</v>
      </c>
      <c r="M305">
        <f t="shared" si="27"/>
        <v>-98</v>
      </c>
      <c r="N305" t="str">
        <f t="shared" si="28"/>
        <v>FFFFFFFF9E</v>
      </c>
    </row>
    <row r="306" spans="9:14" x14ac:dyDescent="0.25">
      <c r="I306">
        <v>-207</v>
      </c>
      <c r="J306">
        <f t="shared" si="25"/>
        <v>-0.404296875</v>
      </c>
      <c r="K306">
        <f t="shared" si="26"/>
        <v>-0.38361952004651428</v>
      </c>
      <c r="L306">
        <f t="shared" si="29"/>
        <v>-98.206597131907657</v>
      </c>
      <c r="M306">
        <f t="shared" si="27"/>
        <v>-98</v>
      </c>
      <c r="N306" t="str">
        <f t="shared" si="28"/>
        <v>FFFFFFFF9E</v>
      </c>
    </row>
    <row r="307" spans="9:14" x14ac:dyDescent="0.25">
      <c r="I307">
        <v>-206</v>
      </c>
      <c r="J307">
        <f t="shared" si="25"/>
        <v>-0.40234375</v>
      </c>
      <c r="K307">
        <f t="shared" si="26"/>
        <v>-0.38195257776098651</v>
      </c>
      <c r="L307">
        <f t="shared" si="29"/>
        <v>-97.779859906812547</v>
      </c>
      <c r="M307">
        <f t="shared" si="27"/>
        <v>-97</v>
      </c>
      <c r="N307" t="str">
        <f t="shared" si="28"/>
        <v>FFFFFFFF9F</v>
      </c>
    </row>
    <row r="308" spans="9:14" x14ac:dyDescent="0.25">
      <c r="I308">
        <v>-205</v>
      </c>
      <c r="J308">
        <f t="shared" si="25"/>
        <v>-0.400390625</v>
      </c>
      <c r="K308">
        <f t="shared" si="26"/>
        <v>-0.38028314654022305</v>
      </c>
      <c r="L308">
        <f t="shared" si="29"/>
        <v>-97.352485514297101</v>
      </c>
      <c r="M308">
        <f t="shared" si="27"/>
        <v>-97</v>
      </c>
      <c r="N308" t="str">
        <f t="shared" si="28"/>
        <v>FFFFFFFF9F</v>
      </c>
    </row>
    <row r="309" spans="9:14" x14ac:dyDescent="0.25">
      <c r="I309">
        <v>-204</v>
      </c>
      <c r="J309">
        <f t="shared" si="25"/>
        <v>-0.3984375</v>
      </c>
      <c r="K309">
        <f t="shared" si="26"/>
        <v>-0.3786112335708921</v>
      </c>
      <c r="L309">
        <f t="shared" si="29"/>
        <v>-96.924475794148378</v>
      </c>
      <c r="M309">
        <f t="shared" si="27"/>
        <v>-96</v>
      </c>
      <c r="N309" t="str">
        <f t="shared" si="28"/>
        <v>FFFFFFFFA0</v>
      </c>
    </row>
    <row r="310" spans="9:14" x14ac:dyDescent="0.25">
      <c r="I310">
        <v>-203</v>
      </c>
      <c r="J310">
        <f t="shared" si="25"/>
        <v>-0.396484375</v>
      </c>
      <c r="K310">
        <f t="shared" si="26"/>
        <v>-0.37693684609896938</v>
      </c>
      <c r="L310">
        <f t="shared" si="29"/>
        <v>-96.495832601336161</v>
      </c>
      <c r="M310">
        <f t="shared" si="27"/>
        <v>-96</v>
      </c>
      <c r="N310" t="str">
        <f t="shared" si="28"/>
        <v>FFFFFFFFA0</v>
      </c>
    </row>
    <row r="311" spans="9:14" x14ac:dyDescent="0.25">
      <c r="I311">
        <v>-202</v>
      </c>
      <c r="J311">
        <f t="shared" si="25"/>
        <v>-0.39453125</v>
      </c>
      <c r="K311">
        <f t="shared" si="26"/>
        <v>-0.37525999142970884</v>
      </c>
      <c r="L311">
        <f t="shared" si="29"/>
        <v>-96.066557806005463</v>
      </c>
      <c r="M311">
        <f t="shared" si="27"/>
        <v>-96</v>
      </c>
      <c r="N311" t="str">
        <f t="shared" si="28"/>
        <v>FFFFFFFFA0</v>
      </c>
    </row>
    <row r="312" spans="9:14" x14ac:dyDescent="0.25">
      <c r="I312">
        <v>-201</v>
      </c>
      <c r="J312">
        <f t="shared" si="25"/>
        <v>-0.392578125</v>
      </c>
      <c r="K312">
        <f t="shared" si="26"/>
        <v>-0.37358067692761043</v>
      </c>
      <c r="L312">
        <f t="shared" si="29"/>
        <v>-95.636653293468271</v>
      </c>
      <c r="M312">
        <f t="shared" si="27"/>
        <v>-95</v>
      </c>
      <c r="N312" t="str">
        <f t="shared" si="28"/>
        <v>FFFFFFFFA1</v>
      </c>
    </row>
    <row r="313" spans="9:14" x14ac:dyDescent="0.25">
      <c r="I313">
        <v>-200</v>
      </c>
      <c r="J313">
        <f t="shared" si="25"/>
        <v>-0.390625</v>
      </c>
      <c r="K313">
        <f t="shared" si="26"/>
        <v>-0.37189891001638509</v>
      </c>
      <c r="L313">
        <f t="shared" si="29"/>
        <v>-95.206120964194582</v>
      </c>
      <c r="M313">
        <f t="shared" si="27"/>
        <v>-95</v>
      </c>
      <c r="N313" t="str">
        <f t="shared" si="28"/>
        <v>FFFFFFFFA1</v>
      </c>
    </row>
    <row r="314" spans="9:14" x14ac:dyDescent="0.25">
      <c r="I314">
        <v>-199</v>
      </c>
      <c r="J314">
        <f t="shared" si="25"/>
        <v>-0.388671875</v>
      </c>
      <c r="K314">
        <f t="shared" si="26"/>
        <v>-0.3702146981789175</v>
      </c>
      <c r="L314">
        <f t="shared" si="29"/>
        <v>-94.77496273380288</v>
      </c>
      <c r="M314">
        <f t="shared" si="27"/>
        <v>-94</v>
      </c>
      <c r="N314" t="str">
        <f t="shared" si="28"/>
        <v>FFFFFFFFA2</v>
      </c>
    </row>
    <row r="315" spans="9:14" x14ac:dyDescent="0.25">
      <c r="I315">
        <v>-198</v>
      </c>
      <c r="J315">
        <f t="shared" si="25"/>
        <v>-0.38671875</v>
      </c>
      <c r="K315">
        <f t="shared" si="26"/>
        <v>-0.36852804895722563</v>
      </c>
      <c r="L315">
        <f t="shared" si="29"/>
        <v>-94.343180533049761</v>
      </c>
      <c r="M315">
        <f t="shared" si="27"/>
        <v>-94</v>
      </c>
      <c r="N315" t="str">
        <f t="shared" si="28"/>
        <v>FFFFFFFFA2</v>
      </c>
    </row>
    <row r="316" spans="9:14" x14ac:dyDescent="0.25">
      <c r="I316">
        <v>-197</v>
      </c>
      <c r="J316">
        <f t="shared" si="25"/>
        <v>-0.384765625</v>
      </c>
      <c r="K316">
        <f t="shared" si="26"/>
        <v>-0.36683896995241821</v>
      </c>
      <c r="L316">
        <f t="shared" si="29"/>
        <v>-93.910776307819063</v>
      </c>
      <c r="M316">
        <f t="shared" si="27"/>
        <v>-93</v>
      </c>
      <c r="N316" t="str">
        <f t="shared" si="28"/>
        <v>FFFFFFFFA3</v>
      </c>
    </row>
    <row r="317" spans="9:14" x14ac:dyDescent="0.25">
      <c r="I317">
        <v>-196</v>
      </c>
      <c r="J317">
        <f t="shared" si="25"/>
        <v>-0.3828125</v>
      </c>
      <c r="K317">
        <f t="shared" si="26"/>
        <v>-0.36514746882464832</v>
      </c>
      <c r="L317">
        <f t="shared" si="29"/>
        <v>-93.477752019109971</v>
      </c>
      <c r="M317">
        <f t="shared" si="27"/>
        <v>-93</v>
      </c>
      <c r="N317" t="str">
        <f t="shared" si="28"/>
        <v>FFFFFFFFA3</v>
      </c>
    </row>
    <row r="318" spans="9:14" x14ac:dyDescent="0.25">
      <c r="I318">
        <v>-195</v>
      </c>
      <c r="J318">
        <f t="shared" si="25"/>
        <v>-0.380859375</v>
      </c>
      <c r="K318">
        <f t="shared" si="26"/>
        <v>-0.36345355329306545</v>
      </c>
      <c r="L318">
        <f t="shared" si="29"/>
        <v>-93.044109643024754</v>
      </c>
      <c r="M318">
        <f t="shared" si="27"/>
        <v>-93</v>
      </c>
      <c r="N318" t="str">
        <f t="shared" si="28"/>
        <v>FFFFFFFFA3</v>
      </c>
    </row>
    <row r="319" spans="9:14" x14ac:dyDescent="0.25">
      <c r="I319">
        <v>-194</v>
      </c>
      <c r="J319">
        <f t="shared" si="25"/>
        <v>-0.37890625</v>
      </c>
      <c r="K319">
        <f t="shared" si="26"/>
        <v>-0.36175723113576452</v>
      </c>
      <c r="L319">
        <f t="shared" si="29"/>
        <v>-92.609851170755718</v>
      </c>
      <c r="M319">
        <f t="shared" si="27"/>
        <v>-92</v>
      </c>
      <c r="N319" t="str">
        <f t="shared" si="28"/>
        <v>FFFFFFFFA4</v>
      </c>
    </row>
    <row r="320" spans="9:14" x14ac:dyDescent="0.25">
      <c r="I320">
        <v>-193</v>
      </c>
      <c r="J320">
        <f t="shared" si="25"/>
        <v>-0.376953125</v>
      </c>
      <c r="K320">
        <f t="shared" si="26"/>
        <v>-0.36005851018973117</v>
      </c>
      <c r="L320">
        <f t="shared" si="29"/>
        <v>-92.17497860857118</v>
      </c>
      <c r="M320">
        <f t="shared" si="27"/>
        <v>-92</v>
      </c>
      <c r="N320" t="str">
        <f t="shared" si="28"/>
        <v>FFFFFFFFA4</v>
      </c>
    </row>
    <row r="321" spans="9:14" x14ac:dyDescent="0.25">
      <c r="I321">
        <v>-192</v>
      </c>
      <c r="J321">
        <f t="shared" si="25"/>
        <v>-0.375</v>
      </c>
      <c r="K321">
        <f t="shared" si="26"/>
        <v>-0.35835739835078595</v>
      </c>
      <c r="L321">
        <f t="shared" si="29"/>
        <v>-91.739493977801203</v>
      </c>
      <c r="M321">
        <f t="shared" si="27"/>
        <v>-91</v>
      </c>
      <c r="N321" t="str">
        <f t="shared" si="28"/>
        <v>FFFFFFFFA5</v>
      </c>
    </row>
    <row r="322" spans="9:14" x14ac:dyDescent="0.25">
      <c r="I322">
        <v>-191</v>
      </c>
      <c r="J322">
        <f t="shared" ref="J322:J385" si="30">I322/512</f>
        <v>-0.373046875</v>
      </c>
      <c r="K322">
        <f t="shared" si="26"/>
        <v>-0.35665390357352433</v>
      </c>
      <c r="L322">
        <f t="shared" si="29"/>
        <v>-91.303399314822229</v>
      </c>
      <c r="M322">
        <f t="shared" si="27"/>
        <v>-91</v>
      </c>
      <c r="N322" t="str">
        <f t="shared" si="28"/>
        <v>FFFFFFFFA5</v>
      </c>
    </row>
    <row r="323" spans="9:14" x14ac:dyDescent="0.25">
      <c r="I323">
        <v>-190</v>
      </c>
      <c r="J323">
        <f t="shared" si="30"/>
        <v>-0.37109375</v>
      </c>
      <c r="K323">
        <f t="shared" si="26"/>
        <v>-0.35494803387125462</v>
      </c>
      <c r="L323">
        <f t="shared" si="29"/>
        <v>-90.866696671041183</v>
      </c>
      <c r="M323">
        <f t="shared" si="27"/>
        <v>-90</v>
      </c>
      <c r="N323" t="str">
        <f t="shared" si="28"/>
        <v>FFFFFFFFA6</v>
      </c>
    </row>
    <row r="324" spans="9:14" x14ac:dyDescent="0.25">
      <c r="I324">
        <v>-189</v>
      </c>
      <c r="J324">
        <f t="shared" si="30"/>
        <v>-0.369140625</v>
      </c>
      <c r="K324">
        <f t="shared" si="26"/>
        <v>-0.3532397973159328</v>
      </c>
      <c r="L324">
        <f t="shared" si="29"/>
        <v>-90.429388112878797</v>
      </c>
      <c r="M324">
        <f t="shared" si="27"/>
        <v>-90</v>
      </c>
      <c r="N324" t="str">
        <f t="shared" si="28"/>
        <v>FFFFFFFFA6</v>
      </c>
    </row>
    <row r="325" spans="9:14" x14ac:dyDescent="0.25">
      <c r="I325">
        <v>-188</v>
      </c>
      <c r="J325">
        <f t="shared" si="30"/>
        <v>-0.3671875</v>
      </c>
      <c r="K325">
        <f t="shared" si="26"/>
        <v>-0.35152920203809512</v>
      </c>
      <c r="L325">
        <f t="shared" si="29"/>
        <v>-89.991475721752352</v>
      </c>
      <c r="M325">
        <f t="shared" si="27"/>
        <v>-89</v>
      </c>
      <c r="N325" t="str">
        <f t="shared" si="28"/>
        <v>FFFFFFFFA7</v>
      </c>
    </row>
    <row r="326" spans="9:14" x14ac:dyDescent="0.25">
      <c r="I326">
        <v>-187</v>
      </c>
      <c r="J326">
        <f t="shared" si="30"/>
        <v>-0.365234375</v>
      </c>
      <c r="K326">
        <f t="shared" ref="K326:K389" si="31">TANH(J326)</f>
        <v>-0.34981625622678691</v>
      </c>
      <c r="L326">
        <f t="shared" si="29"/>
        <v>-89.55296159405745</v>
      </c>
      <c r="M326">
        <f t="shared" si="27"/>
        <v>-89</v>
      </c>
      <c r="N326" t="str">
        <f t="shared" si="28"/>
        <v>FFFFFFFFA7</v>
      </c>
    </row>
    <row r="327" spans="9:14" x14ac:dyDescent="0.25">
      <c r="I327">
        <v>-186</v>
      </c>
      <c r="J327">
        <f t="shared" si="30"/>
        <v>-0.36328125</v>
      </c>
      <c r="K327">
        <f t="shared" si="31"/>
        <v>-0.34810096812948943</v>
      </c>
      <c r="L327">
        <f t="shared" si="29"/>
        <v>-89.113847841149294</v>
      </c>
      <c r="M327">
        <f t="shared" ref="M327:M390" si="32">TRUNC(L327)</f>
        <v>-89</v>
      </c>
      <c r="N327" t="str">
        <f t="shared" ref="N327:N390" si="33">DEC2HEX(M327)</f>
        <v>FFFFFFFFA7</v>
      </c>
    </row>
    <row r="328" spans="9:14" x14ac:dyDescent="0.25">
      <c r="I328">
        <v>-185</v>
      </c>
      <c r="J328">
        <f t="shared" si="30"/>
        <v>-0.361328125</v>
      </c>
      <c r="K328">
        <f t="shared" si="31"/>
        <v>-0.34638334605204391</v>
      </c>
      <c r="L328">
        <f t="shared" si="29"/>
        <v>-88.67413658932324</v>
      </c>
      <c r="M328">
        <f t="shared" si="32"/>
        <v>-88</v>
      </c>
      <c r="N328" t="str">
        <f t="shared" si="33"/>
        <v>FFFFFFFFA8</v>
      </c>
    </row>
    <row r="329" spans="9:14" x14ac:dyDescent="0.25">
      <c r="I329">
        <v>-184</v>
      </c>
      <c r="J329">
        <f t="shared" si="30"/>
        <v>-0.359375</v>
      </c>
      <c r="K329">
        <f t="shared" si="31"/>
        <v>-0.34466339835857213</v>
      </c>
      <c r="L329">
        <f t="shared" si="29"/>
        <v>-88.233829979794464</v>
      </c>
      <c r="M329">
        <f t="shared" si="32"/>
        <v>-88</v>
      </c>
      <c r="N329" t="str">
        <f t="shared" si="33"/>
        <v>FFFFFFFFA8</v>
      </c>
    </row>
    <row r="330" spans="9:14" x14ac:dyDescent="0.25">
      <c r="I330">
        <v>-183</v>
      </c>
      <c r="J330">
        <f t="shared" si="30"/>
        <v>-0.357421875</v>
      </c>
      <c r="K330">
        <f t="shared" si="31"/>
        <v>-0.34294113347139465</v>
      </c>
      <c r="L330">
        <f t="shared" ref="L330:L393" si="34">K330/$C$11</f>
        <v>-87.792930168677032</v>
      </c>
      <c r="M330">
        <f t="shared" si="32"/>
        <v>-87</v>
      </c>
      <c r="N330" t="str">
        <f t="shared" si="33"/>
        <v>FFFFFFFFA9</v>
      </c>
    </row>
    <row r="331" spans="9:14" x14ac:dyDescent="0.25">
      <c r="I331">
        <v>-182</v>
      </c>
      <c r="J331">
        <f t="shared" si="30"/>
        <v>-0.35546875</v>
      </c>
      <c r="K331">
        <f t="shared" si="31"/>
        <v>-0.34121655987094601</v>
      </c>
      <c r="L331">
        <f t="shared" si="34"/>
        <v>-87.351439326962179</v>
      </c>
      <c r="M331">
        <f t="shared" si="32"/>
        <v>-87</v>
      </c>
      <c r="N331" t="str">
        <f t="shared" si="33"/>
        <v>FFFFFFFFA9</v>
      </c>
    </row>
    <row r="332" spans="9:14" x14ac:dyDescent="0.25">
      <c r="I332">
        <v>-181</v>
      </c>
      <c r="J332">
        <f t="shared" si="30"/>
        <v>-0.353515625</v>
      </c>
      <c r="K332">
        <f t="shared" si="31"/>
        <v>-0.33948968609568775</v>
      </c>
      <c r="L332">
        <f t="shared" si="34"/>
        <v>-86.909359640496064</v>
      </c>
      <c r="M332">
        <f t="shared" si="32"/>
        <v>-86</v>
      </c>
      <c r="N332" t="str">
        <f t="shared" si="33"/>
        <v>FFFFFFFFAA</v>
      </c>
    </row>
    <row r="333" spans="9:14" x14ac:dyDescent="0.25">
      <c r="I333">
        <v>-180</v>
      </c>
      <c r="J333">
        <f t="shared" si="30"/>
        <v>-0.3515625</v>
      </c>
      <c r="K333">
        <f t="shared" si="31"/>
        <v>-0.33776052074201712</v>
      </c>
      <c r="L333">
        <f t="shared" si="34"/>
        <v>-86.466693309956383</v>
      </c>
      <c r="M333">
        <f t="shared" si="32"/>
        <v>-86</v>
      </c>
      <c r="N333" t="str">
        <f t="shared" si="33"/>
        <v>FFFFFFFFAA</v>
      </c>
    </row>
    <row r="334" spans="9:14" x14ac:dyDescent="0.25">
      <c r="I334">
        <v>-179</v>
      </c>
      <c r="J334">
        <f t="shared" si="30"/>
        <v>-0.349609375</v>
      </c>
      <c r="K334">
        <f t="shared" si="31"/>
        <v>-0.33602907246417452</v>
      </c>
      <c r="L334">
        <f t="shared" si="34"/>
        <v>-86.023442550828676</v>
      </c>
      <c r="M334">
        <f t="shared" si="32"/>
        <v>-86</v>
      </c>
      <c r="N334" t="str">
        <f t="shared" si="33"/>
        <v>FFFFFFFFAA</v>
      </c>
    </row>
    <row r="335" spans="9:14" x14ac:dyDescent="0.25">
      <c r="I335">
        <v>-178</v>
      </c>
      <c r="J335">
        <f t="shared" si="30"/>
        <v>-0.34765625</v>
      </c>
      <c r="K335">
        <f t="shared" si="31"/>
        <v>-0.33429534997414767</v>
      </c>
      <c r="L335">
        <f t="shared" si="34"/>
        <v>-85.579609593381804</v>
      </c>
      <c r="M335">
        <f t="shared" si="32"/>
        <v>-85</v>
      </c>
      <c r="N335" t="str">
        <f t="shared" si="33"/>
        <v>FFFFFFFFAB</v>
      </c>
    </row>
    <row r="336" spans="9:14" x14ac:dyDescent="0.25">
      <c r="I336">
        <v>-177</v>
      </c>
      <c r="J336">
        <f t="shared" si="30"/>
        <v>-0.345703125</v>
      </c>
      <c r="K336">
        <f t="shared" si="31"/>
        <v>-0.33255936204157149</v>
      </c>
      <c r="L336">
        <f t="shared" si="34"/>
        <v>-85.135196682642302</v>
      </c>
      <c r="M336">
        <f t="shared" si="32"/>
        <v>-85</v>
      </c>
      <c r="N336" t="str">
        <f t="shared" si="33"/>
        <v>FFFFFFFFAB</v>
      </c>
    </row>
    <row r="337" spans="9:14" x14ac:dyDescent="0.25">
      <c r="I337">
        <v>-176</v>
      </c>
      <c r="J337">
        <f t="shared" si="30"/>
        <v>-0.34375</v>
      </c>
      <c r="K337">
        <f t="shared" si="31"/>
        <v>-0.33082111749362803</v>
      </c>
      <c r="L337">
        <f t="shared" si="34"/>
        <v>-84.690206078368774</v>
      </c>
      <c r="M337">
        <f t="shared" si="32"/>
        <v>-84</v>
      </c>
      <c r="N337" t="str">
        <f t="shared" si="33"/>
        <v>FFFFFFFFAC</v>
      </c>
    </row>
    <row r="338" spans="9:14" x14ac:dyDescent="0.25">
      <c r="I338">
        <v>-175</v>
      </c>
      <c r="J338">
        <f t="shared" si="30"/>
        <v>-0.341796875</v>
      </c>
      <c r="K338">
        <f t="shared" si="31"/>
        <v>-0.32908062521494014</v>
      </c>
      <c r="L338">
        <f t="shared" si="34"/>
        <v>-84.244640055024675</v>
      </c>
      <c r="M338">
        <f t="shared" si="32"/>
        <v>-84</v>
      </c>
      <c r="N338" t="str">
        <f t="shared" si="33"/>
        <v>FFFFFFFFAC</v>
      </c>
    </row>
    <row r="339" spans="9:14" x14ac:dyDescent="0.25">
      <c r="I339">
        <v>-174</v>
      </c>
      <c r="J339">
        <f t="shared" si="30"/>
        <v>-0.33984375</v>
      </c>
      <c r="K339">
        <f t="shared" si="31"/>
        <v>-0.32733789414746528</v>
      </c>
      <c r="L339">
        <f t="shared" si="34"/>
        <v>-83.798500901751112</v>
      </c>
      <c r="M339">
        <f t="shared" si="32"/>
        <v>-83</v>
      </c>
      <c r="N339" t="str">
        <f t="shared" si="33"/>
        <v>FFFFFFFFAD</v>
      </c>
    </row>
    <row r="340" spans="9:14" x14ac:dyDescent="0.25">
      <c r="I340">
        <v>-173</v>
      </c>
      <c r="J340">
        <f t="shared" si="30"/>
        <v>-0.337890625</v>
      </c>
      <c r="K340">
        <f t="shared" si="31"/>
        <v>-0.32559293329038425</v>
      </c>
      <c r="L340">
        <f t="shared" si="34"/>
        <v>-83.351790922338367</v>
      </c>
      <c r="M340">
        <f t="shared" si="32"/>
        <v>-83</v>
      </c>
      <c r="N340" t="str">
        <f t="shared" si="33"/>
        <v>FFFFFFFFAD</v>
      </c>
    </row>
    <row r="341" spans="9:14" x14ac:dyDescent="0.25">
      <c r="I341">
        <v>-172</v>
      </c>
      <c r="J341">
        <f t="shared" si="30"/>
        <v>-0.3359375</v>
      </c>
      <c r="K341">
        <f t="shared" si="31"/>
        <v>-0.32384575169998836</v>
      </c>
      <c r="L341">
        <f t="shared" si="34"/>
        <v>-82.90451243519702</v>
      </c>
      <c r="M341">
        <f t="shared" si="32"/>
        <v>-82</v>
      </c>
      <c r="N341" t="str">
        <f t="shared" si="33"/>
        <v>FFFFFFFFAE</v>
      </c>
    </row>
    <row r="342" spans="9:14" x14ac:dyDescent="0.25">
      <c r="I342">
        <v>-171</v>
      </c>
      <c r="J342">
        <f t="shared" si="30"/>
        <v>-0.333984375</v>
      </c>
      <c r="K342">
        <f t="shared" si="31"/>
        <v>-0.32209635848956353</v>
      </c>
      <c r="L342">
        <f t="shared" si="34"/>
        <v>-82.456667773328263</v>
      </c>
      <c r="M342">
        <f t="shared" si="32"/>
        <v>-82</v>
      </c>
      <c r="N342" t="str">
        <f t="shared" si="33"/>
        <v>FFFFFFFFAE</v>
      </c>
    </row>
    <row r="343" spans="9:14" x14ac:dyDescent="0.25">
      <c r="I343">
        <v>-170</v>
      </c>
      <c r="J343">
        <f t="shared" si="30"/>
        <v>-0.33203125</v>
      </c>
      <c r="K343">
        <f t="shared" si="31"/>
        <v>-0.32034476282927049</v>
      </c>
      <c r="L343">
        <f t="shared" si="34"/>
        <v>-82.008259284293246</v>
      </c>
      <c r="M343">
        <f t="shared" si="32"/>
        <v>-82</v>
      </c>
      <c r="N343" t="str">
        <f t="shared" si="33"/>
        <v>FFFFFFFFAE</v>
      </c>
    </row>
    <row r="344" spans="9:14" x14ac:dyDescent="0.25">
      <c r="I344">
        <v>-169</v>
      </c>
      <c r="J344">
        <f t="shared" si="30"/>
        <v>-0.330078125</v>
      </c>
      <c r="K344">
        <f t="shared" si="31"/>
        <v>-0.31859097394602365</v>
      </c>
      <c r="L344">
        <f t="shared" si="34"/>
        <v>-81.559289330182054</v>
      </c>
      <c r="M344">
        <f t="shared" si="32"/>
        <v>-81</v>
      </c>
      <c r="N344" t="str">
        <f t="shared" si="33"/>
        <v>FFFFFFFFAF</v>
      </c>
    </row>
    <row r="345" spans="9:14" x14ac:dyDescent="0.25">
      <c r="I345">
        <v>-168</v>
      </c>
      <c r="J345">
        <f t="shared" si="30"/>
        <v>-0.328125</v>
      </c>
      <c r="K345">
        <f t="shared" si="31"/>
        <v>-0.31683500112336599</v>
      </c>
      <c r="L345">
        <f t="shared" si="34"/>
        <v>-81.109760287581693</v>
      </c>
      <c r="M345">
        <f t="shared" si="32"/>
        <v>-81</v>
      </c>
      <c r="N345" t="str">
        <f t="shared" si="33"/>
        <v>FFFFFFFFAF</v>
      </c>
    </row>
    <row r="346" spans="9:14" x14ac:dyDescent="0.25">
      <c r="I346">
        <v>-167</v>
      </c>
      <c r="J346">
        <f t="shared" si="30"/>
        <v>-0.326171875</v>
      </c>
      <c r="K346">
        <f t="shared" si="31"/>
        <v>-0.31507685370134131</v>
      </c>
      <c r="L346">
        <f t="shared" si="34"/>
        <v>-80.659674547543375</v>
      </c>
      <c r="M346">
        <f t="shared" si="32"/>
        <v>-80</v>
      </c>
      <c r="N346" t="str">
        <f t="shared" si="33"/>
        <v>FFFFFFFFB0</v>
      </c>
    </row>
    <row r="347" spans="9:14" x14ac:dyDescent="0.25">
      <c r="I347">
        <v>-166</v>
      </c>
      <c r="J347">
        <f t="shared" si="30"/>
        <v>-0.32421875</v>
      </c>
      <c r="K347">
        <f t="shared" si="31"/>
        <v>-0.3133165410763637</v>
      </c>
      <c r="L347">
        <f t="shared" si="34"/>
        <v>-80.209034515549106</v>
      </c>
      <c r="M347">
        <f t="shared" si="32"/>
        <v>-80</v>
      </c>
      <c r="N347" t="str">
        <f t="shared" si="33"/>
        <v>FFFFFFFFB0</v>
      </c>
    </row>
    <row r="348" spans="9:14" x14ac:dyDescent="0.25">
      <c r="I348">
        <v>-165</v>
      </c>
      <c r="J348">
        <f t="shared" si="30"/>
        <v>-0.322265625</v>
      </c>
      <c r="K348">
        <f t="shared" si="31"/>
        <v>-0.31155407270108448</v>
      </c>
      <c r="L348">
        <f t="shared" si="34"/>
        <v>-79.757842611477628</v>
      </c>
      <c r="M348">
        <f t="shared" si="32"/>
        <v>-79</v>
      </c>
      <c r="N348" t="str">
        <f t="shared" si="33"/>
        <v>FFFFFFFFB1</v>
      </c>
    </row>
    <row r="349" spans="9:14" x14ac:dyDescent="0.25">
      <c r="I349">
        <v>-164</v>
      </c>
      <c r="J349">
        <f t="shared" si="30"/>
        <v>-0.3203125</v>
      </c>
      <c r="K349">
        <f t="shared" si="31"/>
        <v>-0.30978945808425506</v>
      </c>
      <c r="L349">
        <f t="shared" si="34"/>
        <v>-79.306101269569297</v>
      </c>
      <c r="M349">
        <f t="shared" si="32"/>
        <v>-79</v>
      </c>
      <c r="N349" t="str">
        <f t="shared" si="33"/>
        <v>FFFFFFFFB1</v>
      </c>
    </row>
    <row r="350" spans="9:14" x14ac:dyDescent="0.25">
      <c r="I350">
        <v>-163</v>
      </c>
      <c r="J350">
        <f t="shared" si="30"/>
        <v>-0.318359375</v>
      </c>
      <c r="K350">
        <f t="shared" si="31"/>
        <v>-0.30802270679058857</v>
      </c>
      <c r="L350">
        <f t="shared" si="34"/>
        <v>-78.853812938390675</v>
      </c>
      <c r="M350">
        <f t="shared" si="32"/>
        <v>-78</v>
      </c>
      <c r="N350" t="str">
        <f t="shared" si="33"/>
        <v>FFFFFFFFB2</v>
      </c>
    </row>
    <row r="351" spans="9:14" x14ac:dyDescent="0.25">
      <c r="I351">
        <v>-162</v>
      </c>
      <c r="J351">
        <f t="shared" si="30"/>
        <v>-0.31640625</v>
      </c>
      <c r="K351">
        <f t="shared" si="31"/>
        <v>-0.30625382844061683</v>
      </c>
      <c r="L351">
        <f t="shared" si="34"/>
        <v>-78.400980080797908</v>
      </c>
      <c r="M351">
        <f t="shared" si="32"/>
        <v>-78</v>
      </c>
      <c r="N351" t="str">
        <f t="shared" si="33"/>
        <v>FFFFFFFFB2</v>
      </c>
    </row>
    <row r="352" spans="9:14" x14ac:dyDescent="0.25">
      <c r="I352">
        <v>-161</v>
      </c>
      <c r="J352">
        <f t="shared" si="30"/>
        <v>-0.314453125</v>
      </c>
      <c r="K352">
        <f t="shared" si="31"/>
        <v>-0.30448283271054599</v>
      </c>
      <c r="L352">
        <f t="shared" si="34"/>
        <v>-77.947605173899774</v>
      </c>
      <c r="M352">
        <f t="shared" si="32"/>
        <v>-77</v>
      </c>
      <c r="N352" t="str">
        <f t="shared" si="33"/>
        <v>FFFFFFFFB3</v>
      </c>
    </row>
    <row r="353" spans="9:14" x14ac:dyDescent="0.25">
      <c r="I353">
        <v>-160</v>
      </c>
      <c r="J353">
        <f t="shared" si="30"/>
        <v>-0.3125</v>
      </c>
      <c r="K353">
        <f t="shared" si="31"/>
        <v>-0.30270972933210849</v>
      </c>
      <c r="L353">
        <f t="shared" si="34"/>
        <v>-77.493690709019774</v>
      </c>
      <c r="M353">
        <f t="shared" si="32"/>
        <v>-77</v>
      </c>
      <c r="N353" t="str">
        <f t="shared" si="33"/>
        <v>FFFFFFFFB3</v>
      </c>
    </row>
    <row r="354" spans="9:14" x14ac:dyDescent="0.25">
      <c r="I354">
        <v>-159</v>
      </c>
      <c r="J354">
        <f t="shared" si="30"/>
        <v>-0.310546875</v>
      </c>
      <c r="K354">
        <f t="shared" si="31"/>
        <v>-0.30093452809241167</v>
      </c>
      <c r="L354">
        <f t="shared" si="34"/>
        <v>-77.039239191657387</v>
      </c>
      <c r="M354">
        <f t="shared" si="32"/>
        <v>-77</v>
      </c>
      <c r="N354" t="str">
        <f t="shared" si="33"/>
        <v>FFFFFFFFB3</v>
      </c>
    </row>
    <row r="355" spans="9:14" x14ac:dyDescent="0.25">
      <c r="I355">
        <v>-158</v>
      </c>
      <c r="J355">
        <f t="shared" si="30"/>
        <v>-0.30859375</v>
      </c>
      <c r="K355">
        <f t="shared" si="31"/>
        <v>-0.29915723883378459</v>
      </c>
      <c r="L355">
        <f t="shared" si="34"/>
        <v>-76.584253141448855</v>
      </c>
      <c r="M355">
        <f t="shared" si="32"/>
        <v>-76</v>
      </c>
      <c r="N355" t="str">
        <f t="shared" si="33"/>
        <v>FFFFFFFFB4</v>
      </c>
    </row>
    <row r="356" spans="9:14" x14ac:dyDescent="0.25">
      <c r="I356">
        <v>-157</v>
      </c>
      <c r="J356">
        <f t="shared" si="30"/>
        <v>-0.306640625</v>
      </c>
      <c r="K356">
        <f t="shared" si="31"/>
        <v>-0.29737787145362121</v>
      </c>
      <c r="L356">
        <f t="shared" si="34"/>
        <v>-76.12873509212703</v>
      </c>
      <c r="M356">
        <f t="shared" si="32"/>
        <v>-76</v>
      </c>
      <c r="N356" t="str">
        <f t="shared" si="33"/>
        <v>FFFFFFFFB4</v>
      </c>
    </row>
    <row r="357" spans="9:14" x14ac:dyDescent="0.25">
      <c r="I357">
        <v>-156</v>
      </c>
      <c r="J357">
        <f t="shared" si="30"/>
        <v>-0.3046875</v>
      </c>
      <c r="K357">
        <f t="shared" si="31"/>
        <v>-0.29559643590422074</v>
      </c>
      <c r="L357">
        <f t="shared" si="34"/>
        <v>-75.672687591480511</v>
      </c>
      <c r="M357">
        <f t="shared" si="32"/>
        <v>-75</v>
      </c>
      <c r="N357" t="str">
        <f t="shared" si="33"/>
        <v>FFFFFFFFB5</v>
      </c>
    </row>
    <row r="358" spans="9:14" x14ac:dyDescent="0.25">
      <c r="I358">
        <v>-155</v>
      </c>
      <c r="J358">
        <f t="shared" si="30"/>
        <v>-0.302734375</v>
      </c>
      <c r="K358">
        <f t="shared" si="31"/>
        <v>-0.29381294219262516</v>
      </c>
      <c r="L358">
        <f t="shared" si="34"/>
        <v>-75.216113201312041</v>
      </c>
      <c r="M358">
        <f t="shared" si="32"/>
        <v>-75</v>
      </c>
      <c r="N358" t="str">
        <f t="shared" si="33"/>
        <v>FFFFFFFFB5</v>
      </c>
    </row>
    <row r="359" spans="9:14" x14ac:dyDescent="0.25">
      <c r="I359">
        <v>-154</v>
      </c>
      <c r="J359">
        <f t="shared" si="30"/>
        <v>-0.30078125</v>
      </c>
      <c r="K359">
        <f t="shared" si="31"/>
        <v>-0.29202740038045422</v>
      </c>
      <c r="L359">
        <f t="shared" si="34"/>
        <v>-74.759014497396279</v>
      </c>
      <c r="M359">
        <f t="shared" si="32"/>
        <v>-74</v>
      </c>
      <c r="N359" t="str">
        <f t="shared" si="33"/>
        <v>FFFFFFFFB6</v>
      </c>
    </row>
    <row r="360" spans="9:14" x14ac:dyDescent="0.25">
      <c r="I360">
        <v>-153</v>
      </c>
      <c r="J360">
        <f t="shared" si="30"/>
        <v>-0.298828125</v>
      </c>
      <c r="K360">
        <f t="shared" si="31"/>
        <v>-0.2902398205837366</v>
      </c>
      <c r="L360">
        <f t="shared" si="34"/>
        <v>-74.301394069436569</v>
      </c>
      <c r="M360">
        <f t="shared" si="32"/>
        <v>-74</v>
      </c>
      <c r="N360" t="str">
        <f t="shared" si="33"/>
        <v>FFFFFFFFB6</v>
      </c>
    </row>
    <row r="361" spans="9:14" x14ac:dyDescent="0.25">
      <c r="I361">
        <v>-152</v>
      </c>
      <c r="J361">
        <f t="shared" si="30"/>
        <v>-0.296875</v>
      </c>
      <c r="K361">
        <f t="shared" si="31"/>
        <v>-0.28845021297273932</v>
      </c>
      <c r="L361">
        <f t="shared" si="34"/>
        <v>-73.843254521021265</v>
      </c>
      <c r="M361">
        <f t="shared" si="32"/>
        <v>-73</v>
      </c>
      <c r="N361" t="str">
        <f t="shared" si="33"/>
        <v>FFFFFFFFB7</v>
      </c>
    </row>
    <row r="362" spans="9:14" x14ac:dyDescent="0.25">
      <c r="I362">
        <v>-151</v>
      </c>
      <c r="J362">
        <f t="shared" si="30"/>
        <v>-0.294921875</v>
      </c>
      <c r="K362">
        <f t="shared" si="31"/>
        <v>-0.28665858777179321</v>
      </c>
      <c r="L362">
        <f t="shared" si="34"/>
        <v>-73.384598469579061</v>
      </c>
      <c r="M362">
        <f t="shared" si="32"/>
        <v>-73</v>
      </c>
      <c r="N362" t="str">
        <f t="shared" si="33"/>
        <v>FFFFFFFFB7</v>
      </c>
    </row>
    <row r="363" spans="9:14" x14ac:dyDescent="0.25">
      <c r="I363">
        <v>-150</v>
      </c>
      <c r="J363">
        <f t="shared" si="30"/>
        <v>-0.29296875</v>
      </c>
      <c r="K363">
        <f t="shared" si="31"/>
        <v>-0.28486495525911637</v>
      </c>
      <c r="L363">
        <f t="shared" si="34"/>
        <v>-72.925428546333791</v>
      </c>
      <c r="M363">
        <f t="shared" si="32"/>
        <v>-72</v>
      </c>
      <c r="N363" t="str">
        <f t="shared" si="33"/>
        <v>FFFFFFFFB8</v>
      </c>
    </row>
    <row r="364" spans="9:14" x14ac:dyDescent="0.25">
      <c r="I364">
        <v>-149</v>
      </c>
      <c r="J364">
        <f t="shared" si="30"/>
        <v>-0.291015625</v>
      </c>
      <c r="K364">
        <f t="shared" si="31"/>
        <v>-0.28306932576663407</v>
      </c>
      <c r="L364">
        <f t="shared" si="34"/>
        <v>-72.465747396258323</v>
      </c>
      <c r="M364">
        <f t="shared" si="32"/>
        <v>-72</v>
      </c>
      <c r="N364" t="str">
        <f t="shared" si="33"/>
        <v>FFFFFFFFB8</v>
      </c>
    </row>
    <row r="365" spans="9:14" x14ac:dyDescent="0.25">
      <c r="I365">
        <v>-148</v>
      </c>
      <c r="J365">
        <f t="shared" si="30"/>
        <v>-0.2890625</v>
      </c>
      <c r="K365">
        <f t="shared" si="31"/>
        <v>-0.28127170967979609</v>
      </c>
      <c r="L365">
        <f t="shared" si="34"/>
        <v>-72.005557678027799</v>
      </c>
      <c r="M365">
        <f t="shared" si="32"/>
        <v>-72</v>
      </c>
      <c r="N365" t="str">
        <f t="shared" si="33"/>
        <v>FFFFFFFFB8</v>
      </c>
    </row>
    <row r="366" spans="9:14" x14ac:dyDescent="0.25">
      <c r="I366">
        <v>-147</v>
      </c>
      <c r="J366">
        <f t="shared" si="30"/>
        <v>-0.287109375</v>
      </c>
      <c r="K366">
        <f t="shared" si="31"/>
        <v>-0.2794721174373912</v>
      </c>
      <c r="L366">
        <f t="shared" si="34"/>
        <v>-71.544862063972147</v>
      </c>
      <c r="M366">
        <f t="shared" si="32"/>
        <v>-71</v>
      </c>
      <c r="N366" t="str">
        <f t="shared" si="33"/>
        <v>FFFFFFFFB9</v>
      </c>
    </row>
    <row r="367" spans="9:14" x14ac:dyDescent="0.25">
      <c r="I367">
        <v>-146</v>
      </c>
      <c r="J367">
        <f t="shared" si="30"/>
        <v>-0.28515625</v>
      </c>
      <c r="K367">
        <f t="shared" si="31"/>
        <v>-0.27767055953135844</v>
      </c>
      <c r="L367">
        <f t="shared" si="34"/>
        <v>-71.083663240027761</v>
      </c>
      <c r="M367">
        <f t="shared" si="32"/>
        <v>-71</v>
      </c>
      <c r="N367" t="str">
        <f t="shared" si="33"/>
        <v>FFFFFFFFB9</v>
      </c>
    </row>
    <row r="368" spans="9:14" x14ac:dyDescent="0.25">
      <c r="I368">
        <v>-145</v>
      </c>
      <c r="J368">
        <f t="shared" si="30"/>
        <v>-0.283203125</v>
      </c>
      <c r="K368">
        <f t="shared" si="31"/>
        <v>-0.27586704650659583</v>
      </c>
      <c r="L368">
        <f t="shared" si="34"/>
        <v>-70.621963905688531</v>
      </c>
      <c r="M368">
        <f t="shared" si="32"/>
        <v>-70</v>
      </c>
      <c r="N368" t="str">
        <f t="shared" si="33"/>
        <v>FFFFFFFFBA</v>
      </c>
    </row>
    <row r="369" spans="9:14" x14ac:dyDescent="0.25">
      <c r="I369">
        <v>-144</v>
      </c>
      <c r="J369">
        <f t="shared" si="30"/>
        <v>-0.28125</v>
      </c>
      <c r="K369">
        <f t="shared" si="31"/>
        <v>-0.27406158896076638</v>
      </c>
      <c r="L369">
        <f t="shared" si="34"/>
        <v>-70.159766773956193</v>
      </c>
      <c r="M369">
        <f t="shared" si="32"/>
        <v>-70</v>
      </c>
      <c r="N369" t="str">
        <f t="shared" si="33"/>
        <v>FFFFFFFFBA</v>
      </c>
    </row>
    <row r="370" spans="9:14" x14ac:dyDescent="0.25">
      <c r="I370">
        <v>-143</v>
      </c>
      <c r="J370">
        <f t="shared" si="30"/>
        <v>-0.279296875</v>
      </c>
      <c r="K370">
        <f t="shared" si="31"/>
        <v>-0.27225419754410035</v>
      </c>
      <c r="L370">
        <f t="shared" si="34"/>
        <v>-69.69707457128969</v>
      </c>
      <c r="M370">
        <f t="shared" si="32"/>
        <v>-69</v>
      </c>
      <c r="N370" t="str">
        <f t="shared" si="33"/>
        <v>FFFFFFFFBB</v>
      </c>
    </row>
    <row r="371" spans="9:14" x14ac:dyDescent="0.25">
      <c r="I371">
        <v>-142</v>
      </c>
      <c r="J371">
        <f t="shared" si="30"/>
        <v>-0.27734375</v>
      </c>
      <c r="K371">
        <f t="shared" si="31"/>
        <v>-0.27044488295919578</v>
      </c>
      <c r="L371">
        <f t="shared" si="34"/>
        <v>-69.233890037554119</v>
      </c>
      <c r="M371">
        <f t="shared" si="32"/>
        <v>-69</v>
      </c>
      <c r="N371" t="str">
        <f t="shared" si="33"/>
        <v>FFFFFFFFBB</v>
      </c>
    </row>
    <row r="372" spans="9:14" x14ac:dyDescent="0.25">
      <c r="I372">
        <v>-141</v>
      </c>
      <c r="J372">
        <f t="shared" si="30"/>
        <v>-0.275390625</v>
      </c>
      <c r="K372">
        <f t="shared" si="31"/>
        <v>-0.26863365596081523</v>
      </c>
      <c r="L372">
        <f t="shared" si="34"/>
        <v>-68.770215925968699</v>
      </c>
      <c r="M372">
        <f t="shared" si="32"/>
        <v>-68</v>
      </c>
      <c r="N372" t="str">
        <f t="shared" si="33"/>
        <v>FFFFFFFFBC</v>
      </c>
    </row>
    <row r="373" spans="9:14" x14ac:dyDescent="0.25">
      <c r="I373">
        <v>-140</v>
      </c>
      <c r="J373">
        <f t="shared" si="30"/>
        <v>-0.2734375</v>
      </c>
      <c r="K373">
        <f t="shared" si="31"/>
        <v>-0.26682052735568029</v>
      </c>
      <c r="L373">
        <f t="shared" si="34"/>
        <v>-68.306055003054155</v>
      </c>
      <c r="M373">
        <f t="shared" si="32"/>
        <v>-68</v>
      </c>
      <c r="N373" t="str">
        <f t="shared" si="33"/>
        <v>FFFFFFFFBC</v>
      </c>
    </row>
    <row r="374" spans="9:14" x14ac:dyDescent="0.25">
      <c r="I374">
        <v>-139</v>
      </c>
      <c r="J374">
        <f t="shared" si="30"/>
        <v>-0.271484375</v>
      </c>
      <c r="K374">
        <f t="shared" si="31"/>
        <v>-0.2650055080022628</v>
      </c>
      <c r="L374">
        <f t="shared" si="34"/>
        <v>-67.841410048579277</v>
      </c>
      <c r="M374">
        <f t="shared" si="32"/>
        <v>-67</v>
      </c>
      <c r="N374" t="str">
        <f t="shared" si="33"/>
        <v>FFFFFFFFBD</v>
      </c>
    </row>
    <row r="375" spans="9:14" x14ac:dyDescent="0.25">
      <c r="I375">
        <v>-138</v>
      </c>
      <c r="J375">
        <f t="shared" si="30"/>
        <v>-0.26953125</v>
      </c>
      <c r="K375">
        <f t="shared" si="31"/>
        <v>-0.26318860881057343</v>
      </c>
      <c r="L375">
        <f t="shared" si="34"/>
        <v>-67.376283855506799</v>
      </c>
      <c r="M375">
        <f t="shared" si="32"/>
        <v>-67</v>
      </c>
      <c r="N375" t="str">
        <f t="shared" si="33"/>
        <v>FFFFFFFFBD</v>
      </c>
    </row>
    <row r="376" spans="9:14" x14ac:dyDescent="0.25">
      <c r="I376">
        <v>-137</v>
      </c>
      <c r="J376">
        <f t="shared" si="30"/>
        <v>-0.267578125</v>
      </c>
      <c r="K376">
        <f t="shared" si="31"/>
        <v>-0.26136984074194725</v>
      </c>
      <c r="L376">
        <f t="shared" si="34"/>
        <v>-66.910679229938495</v>
      </c>
      <c r="M376">
        <f t="shared" si="32"/>
        <v>-66</v>
      </c>
      <c r="N376" t="str">
        <f t="shared" si="33"/>
        <v>FFFFFFFFBE</v>
      </c>
    </row>
    <row r="377" spans="9:14" x14ac:dyDescent="0.25">
      <c r="I377">
        <v>-136</v>
      </c>
      <c r="J377">
        <f t="shared" si="30"/>
        <v>-0.265625</v>
      </c>
      <c r="K377">
        <f t="shared" si="31"/>
        <v>-0.25954921480882681</v>
      </c>
      <c r="L377">
        <f t="shared" si="34"/>
        <v>-66.444598991059664</v>
      </c>
      <c r="M377">
        <f t="shared" si="32"/>
        <v>-66</v>
      </c>
      <c r="N377" t="str">
        <f t="shared" si="33"/>
        <v>FFFFFFFFBE</v>
      </c>
    </row>
    <row r="378" spans="9:14" x14ac:dyDescent="0.25">
      <c r="I378">
        <v>-135</v>
      </c>
      <c r="J378">
        <f t="shared" si="30"/>
        <v>-0.263671875</v>
      </c>
      <c r="K378">
        <f t="shared" si="31"/>
        <v>-0.25772674207454177</v>
      </c>
      <c r="L378">
        <f t="shared" si="34"/>
        <v>-65.978045971082693</v>
      </c>
      <c r="M378">
        <f t="shared" si="32"/>
        <v>-65</v>
      </c>
      <c r="N378" t="str">
        <f t="shared" si="33"/>
        <v>FFFFFFFFBF</v>
      </c>
    </row>
    <row r="379" spans="9:14" x14ac:dyDescent="0.25">
      <c r="I379">
        <v>-134</v>
      </c>
      <c r="J379">
        <f t="shared" si="30"/>
        <v>-0.26171875</v>
      </c>
      <c r="K379">
        <f t="shared" si="31"/>
        <v>-0.25590243365308635</v>
      </c>
      <c r="L379">
        <f t="shared" si="34"/>
        <v>-65.511023015190105</v>
      </c>
      <c r="M379">
        <f t="shared" si="32"/>
        <v>-65</v>
      </c>
      <c r="N379" t="str">
        <f t="shared" si="33"/>
        <v>FFFFFFFFBF</v>
      </c>
    </row>
    <row r="380" spans="9:14" x14ac:dyDescent="0.25">
      <c r="I380">
        <v>-133</v>
      </c>
      <c r="J380">
        <f t="shared" si="30"/>
        <v>-0.259765625</v>
      </c>
      <c r="K380">
        <f t="shared" si="31"/>
        <v>-0.25407630070889364</v>
      </c>
      <c r="L380">
        <f t="shared" si="34"/>
        <v>-65.043532981476773</v>
      </c>
      <c r="M380">
        <f t="shared" si="32"/>
        <v>-65</v>
      </c>
      <c r="N380" t="str">
        <f t="shared" si="33"/>
        <v>FFFFFFFFBF</v>
      </c>
    </row>
    <row r="381" spans="9:14" x14ac:dyDescent="0.25">
      <c r="I381">
        <v>-132</v>
      </c>
      <c r="J381">
        <f t="shared" si="30"/>
        <v>-0.2578125</v>
      </c>
      <c r="K381">
        <f t="shared" si="31"/>
        <v>-0.25224835445660682</v>
      </c>
      <c r="L381">
        <f t="shared" si="34"/>
        <v>-64.575578740891345</v>
      </c>
      <c r="M381">
        <f t="shared" si="32"/>
        <v>-64</v>
      </c>
      <c r="N381" t="str">
        <f t="shared" si="33"/>
        <v>FFFFFFFFC0</v>
      </c>
    </row>
    <row r="382" spans="9:14" x14ac:dyDescent="0.25">
      <c r="I382">
        <v>-131</v>
      </c>
      <c r="J382">
        <f t="shared" si="30"/>
        <v>-0.255859375</v>
      </c>
      <c r="K382">
        <f t="shared" si="31"/>
        <v>-0.25041860616084793</v>
      </c>
      <c r="L382">
        <f t="shared" si="34"/>
        <v>-64.107163177177071</v>
      </c>
      <c r="M382">
        <f t="shared" si="32"/>
        <v>-64</v>
      </c>
      <c r="N382" t="str">
        <f t="shared" si="33"/>
        <v>FFFFFFFFC0</v>
      </c>
    </row>
    <row r="383" spans="9:14" x14ac:dyDescent="0.25">
      <c r="I383">
        <v>-130</v>
      </c>
      <c r="J383">
        <f t="shared" si="30"/>
        <v>-0.25390625</v>
      </c>
      <c r="K383">
        <f t="shared" si="31"/>
        <v>-0.24858706713598414</v>
      </c>
      <c r="L383">
        <f t="shared" si="34"/>
        <v>-63.638289186811939</v>
      </c>
      <c r="M383">
        <f t="shared" si="32"/>
        <v>-63</v>
      </c>
      <c r="N383" t="str">
        <f t="shared" si="33"/>
        <v>FFFFFFFFC1</v>
      </c>
    </row>
    <row r="384" spans="9:14" x14ac:dyDescent="0.25">
      <c r="I384">
        <v>-129</v>
      </c>
      <c r="J384">
        <f t="shared" si="30"/>
        <v>-0.251953125</v>
      </c>
      <c r="K384">
        <f t="shared" si="31"/>
        <v>-0.24675374874589021</v>
      </c>
      <c r="L384">
        <f t="shared" si="34"/>
        <v>-63.168959678947893</v>
      </c>
      <c r="M384">
        <f t="shared" si="32"/>
        <v>-63</v>
      </c>
      <c r="N384" t="str">
        <f t="shared" si="33"/>
        <v>FFFFFFFFC1</v>
      </c>
    </row>
    <row r="385" spans="9:14" x14ac:dyDescent="0.25">
      <c r="I385">
        <v>-128</v>
      </c>
      <c r="J385">
        <f t="shared" si="30"/>
        <v>-0.25</v>
      </c>
      <c r="K385">
        <f t="shared" si="31"/>
        <v>-0.24491866240370913</v>
      </c>
      <c r="L385">
        <f t="shared" si="34"/>
        <v>-62.699177575349538</v>
      </c>
      <c r="M385">
        <f t="shared" si="32"/>
        <v>-62</v>
      </c>
      <c r="N385" t="str">
        <f t="shared" si="33"/>
        <v>FFFFFFFFC2</v>
      </c>
    </row>
    <row r="386" spans="9:14" x14ac:dyDescent="0.25">
      <c r="I386">
        <v>-127</v>
      </c>
      <c r="J386">
        <f t="shared" ref="J386:J449" si="35">I386/512</f>
        <v>-0.248046875</v>
      </c>
      <c r="K386">
        <f t="shared" si="31"/>
        <v>-0.24308181957160963</v>
      </c>
      <c r="L386">
        <f t="shared" si="34"/>
        <v>-62.228945810332064</v>
      </c>
      <c r="M386">
        <f t="shared" si="32"/>
        <v>-62</v>
      </c>
      <c r="N386" t="str">
        <f t="shared" si="33"/>
        <v>FFFFFFFFC2</v>
      </c>
    </row>
    <row r="387" spans="9:14" x14ac:dyDescent="0.25">
      <c r="I387">
        <v>-126</v>
      </c>
      <c r="J387">
        <f t="shared" si="35"/>
        <v>-0.24609375</v>
      </c>
      <c r="K387">
        <f t="shared" si="31"/>
        <v>-0.24124323176054061</v>
      </c>
      <c r="L387">
        <f t="shared" si="34"/>
        <v>-61.758267330698395</v>
      </c>
      <c r="M387">
        <f t="shared" si="32"/>
        <v>-61</v>
      </c>
      <c r="N387" t="str">
        <f t="shared" si="33"/>
        <v>FFFFFFFFC3</v>
      </c>
    </row>
    <row r="388" spans="9:14" x14ac:dyDescent="0.25">
      <c r="I388">
        <v>-125</v>
      </c>
      <c r="J388">
        <f t="shared" si="35"/>
        <v>-0.244140625</v>
      </c>
      <c r="K388">
        <f t="shared" si="31"/>
        <v>-0.23940291052998319</v>
      </c>
      <c r="L388">
        <f t="shared" si="34"/>
        <v>-61.287145095675697</v>
      </c>
      <c r="M388">
        <f t="shared" si="32"/>
        <v>-61</v>
      </c>
      <c r="N388" t="str">
        <f t="shared" si="33"/>
        <v>FFFFFFFFC3</v>
      </c>
    </row>
    <row r="389" spans="9:14" x14ac:dyDescent="0.25">
      <c r="I389">
        <v>-124</v>
      </c>
      <c r="J389">
        <f t="shared" si="35"/>
        <v>-0.2421875</v>
      </c>
      <c r="K389">
        <f t="shared" si="31"/>
        <v>-0.23756086748770014</v>
      </c>
      <c r="L389">
        <f t="shared" si="34"/>
        <v>-60.815582076851236</v>
      </c>
      <c r="M389">
        <f t="shared" si="32"/>
        <v>-60</v>
      </c>
      <c r="N389" t="str">
        <f t="shared" si="33"/>
        <v>FFFFFFFFC4</v>
      </c>
    </row>
    <row r="390" spans="9:14" x14ac:dyDescent="0.25">
      <c r="I390">
        <v>-123</v>
      </c>
      <c r="J390">
        <f t="shared" si="35"/>
        <v>-0.240234375</v>
      </c>
      <c r="K390">
        <f t="shared" ref="K390:K453" si="36">TANH(J390)</f>
        <v>-0.23571711428948169</v>
      </c>
      <c r="L390">
        <f t="shared" si="34"/>
        <v>-60.343581258107314</v>
      </c>
      <c r="M390">
        <f t="shared" si="32"/>
        <v>-60</v>
      </c>
      <c r="N390" t="str">
        <f t="shared" si="33"/>
        <v>FFFFFFFFC4</v>
      </c>
    </row>
    <row r="391" spans="9:14" x14ac:dyDescent="0.25">
      <c r="I391">
        <v>-122</v>
      </c>
      <c r="J391">
        <f t="shared" si="35"/>
        <v>-0.23828125</v>
      </c>
      <c r="K391">
        <f t="shared" si="36"/>
        <v>-0.2338716626388897</v>
      </c>
      <c r="L391">
        <f t="shared" si="34"/>
        <v>-59.871145635555763</v>
      </c>
      <c r="M391">
        <f t="shared" ref="M391:M454" si="37">TRUNC(L391)</f>
        <v>-59</v>
      </c>
      <c r="N391" t="str">
        <f t="shared" ref="N391:N454" si="38">DEC2HEX(M391)</f>
        <v>FFFFFFFFC5</v>
      </c>
    </row>
    <row r="392" spans="9:14" x14ac:dyDescent="0.25">
      <c r="I392">
        <v>-121</v>
      </c>
      <c r="J392">
        <f t="shared" si="35"/>
        <v>-0.236328125</v>
      </c>
      <c r="K392">
        <f t="shared" si="36"/>
        <v>-0.23202452428699857</v>
      </c>
      <c r="L392">
        <f t="shared" si="34"/>
        <v>-59.398278217471635</v>
      </c>
      <c r="M392">
        <f t="shared" si="37"/>
        <v>-59</v>
      </c>
      <c r="N392" t="str">
        <f t="shared" si="38"/>
        <v>FFFFFFFFC5</v>
      </c>
    </row>
    <row r="393" spans="9:14" x14ac:dyDescent="0.25">
      <c r="I393">
        <v>-120</v>
      </c>
      <c r="J393">
        <f t="shared" si="35"/>
        <v>-0.234375</v>
      </c>
      <c r="K393">
        <f t="shared" si="36"/>
        <v>-0.230175711032133</v>
      </c>
      <c r="L393">
        <f t="shared" si="34"/>
        <v>-58.924982024226047</v>
      </c>
      <c r="M393">
        <f t="shared" si="37"/>
        <v>-58</v>
      </c>
      <c r="N393" t="str">
        <f t="shared" si="38"/>
        <v>FFFFFFFFC6</v>
      </c>
    </row>
    <row r="394" spans="9:14" x14ac:dyDescent="0.25">
      <c r="I394">
        <v>-119</v>
      </c>
      <c r="J394">
        <f t="shared" si="35"/>
        <v>-0.232421875</v>
      </c>
      <c r="K394">
        <f t="shared" si="36"/>
        <v>-0.22832523471960375</v>
      </c>
      <c r="L394">
        <f t="shared" ref="L394:L457" si="39">K394/$C$11</f>
        <v>-58.451260088218561</v>
      </c>
      <c r="M394">
        <f t="shared" si="37"/>
        <v>-58</v>
      </c>
      <c r="N394" t="str">
        <f t="shared" si="38"/>
        <v>FFFFFFFFC6</v>
      </c>
    </row>
    <row r="395" spans="9:14" x14ac:dyDescent="0.25">
      <c r="I395">
        <v>-118</v>
      </c>
      <c r="J395">
        <f t="shared" si="35"/>
        <v>-0.23046875</v>
      </c>
      <c r="K395">
        <f t="shared" si="36"/>
        <v>-0.22647310724144054</v>
      </c>
      <c r="L395">
        <f t="shared" si="39"/>
        <v>-57.977115453808779</v>
      </c>
      <c r="M395">
        <f t="shared" si="37"/>
        <v>-57</v>
      </c>
      <c r="N395" t="str">
        <f t="shared" si="38"/>
        <v>FFFFFFFFC7</v>
      </c>
    </row>
    <row r="396" spans="9:14" x14ac:dyDescent="0.25">
      <c r="I396">
        <v>-117</v>
      </c>
      <c r="J396">
        <f t="shared" si="35"/>
        <v>-0.228515625</v>
      </c>
      <c r="K396">
        <f t="shared" si="36"/>
        <v>-0.22461934053612181</v>
      </c>
      <c r="L396">
        <f t="shared" si="39"/>
        <v>-57.502551177247184</v>
      </c>
      <c r="M396">
        <f t="shared" si="37"/>
        <v>-57</v>
      </c>
      <c r="N396" t="str">
        <f t="shared" si="38"/>
        <v>FFFFFFFFC7</v>
      </c>
    </row>
    <row r="397" spans="9:14" x14ac:dyDescent="0.25">
      <c r="I397">
        <v>-116</v>
      </c>
      <c r="J397">
        <f t="shared" si="35"/>
        <v>-0.2265625</v>
      </c>
      <c r="K397">
        <f t="shared" si="36"/>
        <v>-0.22276394658830218</v>
      </c>
      <c r="L397">
        <f t="shared" si="39"/>
        <v>-57.027570326605357</v>
      </c>
      <c r="M397">
        <f t="shared" si="37"/>
        <v>-57</v>
      </c>
      <c r="N397" t="str">
        <f t="shared" si="38"/>
        <v>FFFFFFFFC7</v>
      </c>
    </row>
    <row r="398" spans="9:14" x14ac:dyDescent="0.25">
      <c r="I398">
        <v>-115</v>
      </c>
      <c r="J398">
        <f t="shared" si="35"/>
        <v>-0.224609375</v>
      </c>
      <c r="K398">
        <f t="shared" si="36"/>
        <v>-0.2209069374285372</v>
      </c>
      <c r="L398">
        <f t="shared" si="39"/>
        <v>-56.552175981705524</v>
      </c>
      <c r="M398">
        <f t="shared" si="37"/>
        <v>-56</v>
      </c>
      <c r="N398" t="str">
        <f t="shared" si="38"/>
        <v>FFFFFFFFC8</v>
      </c>
    </row>
    <row r="399" spans="9:14" x14ac:dyDescent="0.25">
      <c r="I399">
        <v>-114</v>
      </c>
      <c r="J399">
        <f t="shared" si="35"/>
        <v>-0.22265625</v>
      </c>
      <c r="K399">
        <f t="shared" si="36"/>
        <v>-0.2190483251330054</v>
      </c>
      <c r="L399">
        <f t="shared" si="39"/>
        <v>-56.076371234049383</v>
      </c>
      <c r="M399">
        <f t="shared" si="37"/>
        <v>-56</v>
      </c>
      <c r="N399" t="str">
        <f t="shared" si="38"/>
        <v>FFFFFFFFC8</v>
      </c>
    </row>
    <row r="400" spans="9:14" x14ac:dyDescent="0.25">
      <c r="I400">
        <v>-113</v>
      </c>
      <c r="J400">
        <f t="shared" si="35"/>
        <v>-0.220703125</v>
      </c>
      <c r="K400">
        <f t="shared" si="36"/>
        <v>-0.21718812182322755</v>
      </c>
      <c r="L400">
        <f t="shared" si="39"/>
        <v>-55.600159186746254</v>
      </c>
      <c r="M400">
        <f t="shared" si="37"/>
        <v>-55</v>
      </c>
      <c r="N400" t="str">
        <f t="shared" si="38"/>
        <v>FFFFFFFFC9</v>
      </c>
    </row>
    <row r="401" spans="9:14" x14ac:dyDescent="0.25">
      <c r="I401">
        <v>-112</v>
      </c>
      <c r="J401">
        <f t="shared" si="35"/>
        <v>-0.21875</v>
      </c>
      <c r="K401">
        <f t="shared" si="36"/>
        <v>-0.21532633966578327</v>
      </c>
      <c r="L401">
        <f t="shared" si="39"/>
        <v>-55.123542954440516</v>
      </c>
      <c r="M401">
        <f t="shared" si="37"/>
        <v>-55</v>
      </c>
      <c r="N401" t="str">
        <f t="shared" si="38"/>
        <v>FFFFFFFFC9</v>
      </c>
    </row>
    <row r="402" spans="9:14" x14ac:dyDescent="0.25">
      <c r="I402">
        <v>-111</v>
      </c>
      <c r="J402">
        <f t="shared" si="35"/>
        <v>-0.216796875</v>
      </c>
      <c r="K402">
        <f t="shared" si="36"/>
        <v>-0.21346299087202539</v>
      </c>
      <c r="L402">
        <f t="shared" si="39"/>
        <v>-54.646525663238499</v>
      </c>
      <c r="M402">
        <f t="shared" si="37"/>
        <v>-54</v>
      </c>
      <c r="N402" t="str">
        <f t="shared" si="38"/>
        <v>FFFFFFFFCA</v>
      </c>
    </row>
    <row r="403" spans="9:14" x14ac:dyDescent="0.25">
      <c r="I403">
        <v>-110</v>
      </c>
      <c r="J403">
        <f t="shared" si="35"/>
        <v>-0.21484375</v>
      </c>
      <c r="K403">
        <f t="shared" si="36"/>
        <v>-0.21159808769779129</v>
      </c>
      <c r="L403">
        <f t="shared" si="39"/>
        <v>-54.16911045063457</v>
      </c>
      <c r="M403">
        <f t="shared" si="37"/>
        <v>-54</v>
      </c>
      <c r="N403" t="str">
        <f t="shared" si="38"/>
        <v>FFFFFFFFCA</v>
      </c>
    </row>
    <row r="404" spans="9:14" x14ac:dyDescent="0.25">
      <c r="I404">
        <v>-109</v>
      </c>
      <c r="J404">
        <f t="shared" si="35"/>
        <v>-0.212890625</v>
      </c>
      <c r="K404">
        <f t="shared" si="36"/>
        <v>-0.20973164244311157</v>
      </c>
      <c r="L404">
        <f t="shared" si="39"/>
        <v>-53.691300465436562</v>
      </c>
      <c r="M404">
        <f t="shared" si="37"/>
        <v>-53</v>
      </c>
      <c r="N404" t="str">
        <f t="shared" si="38"/>
        <v>FFFFFFFFCB</v>
      </c>
    </row>
    <row r="405" spans="9:14" x14ac:dyDescent="0.25">
      <c r="I405">
        <v>-108</v>
      </c>
      <c r="J405">
        <f t="shared" si="35"/>
        <v>-0.2109375</v>
      </c>
      <c r="K405">
        <f t="shared" si="36"/>
        <v>-0.20786366745191664</v>
      </c>
      <c r="L405">
        <f t="shared" si="39"/>
        <v>-53.213098867690661</v>
      </c>
      <c r="M405">
        <f t="shared" si="37"/>
        <v>-53</v>
      </c>
      <c r="N405" t="str">
        <f t="shared" si="38"/>
        <v>FFFFFFFFCB</v>
      </c>
    </row>
    <row r="406" spans="9:14" x14ac:dyDescent="0.25">
      <c r="I406">
        <v>-107</v>
      </c>
      <c r="J406">
        <f t="shared" si="35"/>
        <v>-0.208984375</v>
      </c>
      <c r="K406">
        <f t="shared" si="36"/>
        <v>-0.20599417511174001</v>
      </c>
      <c r="L406">
        <f t="shared" si="39"/>
        <v>-52.734508828605442</v>
      </c>
      <c r="M406">
        <f t="shared" si="37"/>
        <v>-52</v>
      </c>
      <c r="N406" t="str">
        <f t="shared" si="38"/>
        <v>FFFFFFFFCC</v>
      </c>
    </row>
    <row r="407" spans="9:14" x14ac:dyDescent="0.25">
      <c r="I407">
        <v>-106</v>
      </c>
      <c r="J407">
        <f t="shared" si="35"/>
        <v>-0.20703125</v>
      </c>
      <c r="K407">
        <f t="shared" si="36"/>
        <v>-0.2041231778534196</v>
      </c>
      <c r="L407">
        <f t="shared" si="39"/>
        <v>-52.255533530475418</v>
      </c>
      <c r="M407">
        <f t="shared" si="37"/>
        <v>-52</v>
      </c>
      <c r="N407" t="str">
        <f t="shared" si="38"/>
        <v>FFFFFFFFCC</v>
      </c>
    </row>
    <row r="408" spans="9:14" x14ac:dyDescent="0.25">
      <c r="I408">
        <v>-105</v>
      </c>
      <c r="J408">
        <f t="shared" si="35"/>
        <v>-0.205078125</v>
      </c>
      <c r="K408">
        <f t="shared" si="36"/>
        <v>-0.20225068815079633</v>
      </c>
      <c r="L408">
        <f t="shared" si="39"/>
        <v>-51.776176166603861</v>
      </c>
      <c r="M408">
        <f t="shared" si="37"/>
        <v>-51</v>
      </c>
      <c r="N408" t="str">
        <f t="shared" si="38"/>
        <v>FFFFFFFFCD</v>
      </c>
    </row>
    <row r="409" spans="9:14" x14ac:dyDescent="0.25">
      <c r="I409">
        <v>-104</v>
      </c>
      <c r="J409">
        <f t="shared" si="35"/>
        <v>-0.203125</v>
      </c>
      <c r="K409">
        <f t="shared" si="36"/>
        <v>-0.20037671852040992</v>
      </c>
      <c r="L409">
        <f t="shared" si="39"/>
        <v>-51.296439941224939</v>
      </c>
      <c r="M409">
        <f t="shared" si="37"/>
        <v>-51</v>
      </c>
      <c r="N409" t="str">
        <f t="shared" si="38"/>
        <v>FFFFFFFFCD</v>
      </c>
    </row>
    <row r="410" spans="9:14" x14ac:dyDescent="0.25">
      <c r="I410">
        <v>-103</v>
      </c>
      <c r="J410">
        <f t="shared" si="35"/>
        <v>-0.201171875</v>
      </c>
      <c r="K410">
        <f t="shared" si="36"/>
        <v>-0.1985012815211924</v>
      </c>
      <c r="L410">
        <f t="shared" si="39"/>
        <v>-50.816328069425253</v>
      </c>
      <c r="M410">
        <f t="shared" si="37"/>
        <v>-50</v>
      </c>
      <c r="N410" t="str">
        <f t="shared" si="38"/>
        <v>FFFFFFFFCE</v>
      </c>
    </row>
    <row r="411" spans="9:14" x14ac:dyDescent="0.25">
      <c r="I411">
        <v>-102</v>
      </c>
      <c r="J411">
        <f t="shared" si="35"/>
        <v>-0.19921875</v>
      </c>
      <c r="K411">
        <f t="shared" si="36"/>
        <v>-0.19662438975415913</v>
      </c>
      <c r="L411">
        <f t="shared" si="39"/>
        <v>-50.335843777064738</v>
      </c>
      <c r="M411">
        <f t="shared" si="37"/>
        <v>-50</v>
      </c>
      <c r="N411" t="str">
        <f t="shared" si="38"/>
        <v>FFFFFFFFCE</v>
      </c>
    </row>
    <row r="412" spans="9:14" x14ac:dyDescent="0.25">
      <c r="I412">
        <v>-101</v>
      </c>
      <c r="J412">
        <f t="shared" si="35"/>
        <v>-0.197265625</v>
      </c>
      <c r="K412">
        <f t="shared" si="36"/>
        <v>-0.19474605586209709</v>
      </c>
      <c r="L412">
        <f t="shared" si="39"/>
        <v>-49.854990300696855</v>
      </c>
      <c r="M412">
        <f t="shared" si="37"/>
        <v>-49</v>
      </c>
      <c r="N412" t="str">
        <f t="shared" si="38"/>
        <v>FFFFFFFFCF</v>
      </c>
    </row>
    <row r="413" spans="9:14" x14ac:dyDescent="0.25">
      <c r="I413">
        <v>-100</v>
      </c>
      <c r="J413">
        <f t="shared" si="35"/>
        <v>-0.1953125</v>
      </c>
      <c r="K413">
        <f t="shared" si="36"/>
        <v>-0.19286629252925089</v>
      </c>
      <c r="L413">
        <f t="shared" si="39"/>
        <v>-49.373770887488227</v>
      </c>
      <c r="M413">
        <f t="shared" si="37"/>
        <v>-49</v>
      </c>
      <c r="N413" t="str">
        <f t="shared" si="38"/>
        <v>FFFFFFFFCF</v>
      </c>
    </row>
    <row r="414" spans="9:14" x14ac:dyDescent="0.25">
      <c r="I414">
        <v>-99</v>
      </c>
      <c r="J414">
        <f t="shared" si="35"/>
        <v>-0.193359375</v>
      </c>
      <c r="K414">
        <f t="shared" si="36"/>
        <v>-0.19098511248100633</v>
      </c>
      <c r="L414">
        <f t="shared" si="39"/>
        <v>-48.892188795137621</v>
      </c>
      <c r="M414">
        <f t="shared" si="37"/>
        <v>-48</v>
      </c>
      <c r="N414" t="str">
        <f t="shared" si="38"/>
        <v>FFFFFFFFD0</v>
      </c>
    </row>
    <row r="415" spans="9:14" x14ac:dyDescent="0.25">
      <c r="I415">
        <v>-98</v>
      </c>
      <c r="J415">
        <f t="shared" si="35"/>
        <v>-0.19140625</v>
      </c>
      <c r="K415">
        <f t="shared" si="36"/>
        <v>-0.1891025284835712</v>
      </c>
      <c r="L415">
        <f t="shared" si="39"/>
        <v>-48.410247291794228</v>
      </c>
      <c r="M415">
        <f t="shared" si="37"/>
        <v>-48</v>
      </c>
      <c r="N415" t="str">
        <f t="shared" si="38"/>
        <v>FFFFFFFFD0</v>
      </c>
    </row>
    <row r="416" spans="9:14" x14ac:dyDescent="0.25">
      <c r="I416">
        <v>-97</v>
      </c>
      <c r="J416">
        <f t="shared" si="35"/>
        <v>-0.189453125</v>
      </c>
      <c r="K416">
        <f t="shared" si="36"/>
        <v>-0.18721855334365381</v>
      </c>
      <c r="L416">
        <f t="shared" si="39"/>
        <v>-47.927949655975375</v>
      </c>
      <c r="M416">
        <f t="shared" si="37"/>
        <v>-47</v>
      </c>
      <c r="N416" t="str">
        <f t="shared" si="38"/>
        <v>FFFFFFFFD1</v>
      </c>
    </row>
    <row r="417" spans="9:14" x14ac:dyDescent="0.25">
      <c r="I417">
        <v>-96</v>
      </c>
      <c r="J417">
        <f t="shared" si="35"/>
        <v>-0.1875</v>
      </c>
      <c r="K417">
        <f t="shared" si="36"/>
        <v>-0.18533319990813948</v>
      </c>
      <c r="L417">
        <f t="shared" si="39"/>
        <v>-47.445299176483708</v>
      </c>
      <c r="M417">
        <f t="shared" si="37"/>
        <v>-47</v>
      </c>
      <c r="N417" t="str">
        <f t="shared" si="38"/>
        <v>FFFFFFFFD1</v>
      </c>
    </row>
    <row r="418" spans="9:14" x14ac:dyDescent="0.25">
      <c r="I418">
        <v>-95</v>
      </c>
      <c r="J418">
        <f t="shared" si="35"/>
        <v>-0.185546875</v>
      </c>
      <c r="K418">
        <f t="shared" si="36"/>
        <v>-0.18344648106376396</v>
      </c>
      <c r="L418">
        <f t="shared" si="39"/>
        <v>-46.962299152323574</v>
      </c>
      <c r="M418">
        <f t="shared" si="37"/>
        <v>-46</v>
      </c>
      <c r="N418" t="str">
        <f t="shared" si="38"/>
        <v>FFFFFFFFD2</v>
      </c>
    </row>
    <row r="419" spans="9:14" x14ac:dyDescent="0.25">
      <c r="I419">
        <v>-94</v>
      </c>
      <c r="J419">
        <f t="shared" si="35"/>
        <v>-0.18359375</v>
      </c>
      <c r="K419">
        <f t="shared" si="36"/>
        <v>-0.18155840973678455</v>
      </c>
      <c r="L419">
        <f t="shared" si="39"/>
        <v>-46.478952892616846</v>
      </c>
      <c r="M419">
        <f t="shared" si="37"/>
        <v>-46</v>
      </c>
      <c r="N419" t="str">
        <f t="shared" si="38"/>
        <v>FFFFFFFFD2</v>
      </c>
    </row>
    <row r="420" spans="9:14" x14ac:dyDescent="0.25">
      <c r="I420">
        <v>-93</v>
      </c>
      <c r="J420">
        <f t="shared" si="35"/>
        <v>-0.181640625</v>
      </c>
      <c r="K420">
        <f t="shared" si="36"/>
        <v>-0.1796689988926494</v>
      </c>
      <c r="L420">
        <f t="shared" si="39"/>
        <v>-45.995263716518245</v>
      </c>
      <c r="M420">
        <f t="shared" si="37"/>
        <v>-45</v>
      </c>
      <c r="N420" t="str">
        <f t="shared" si="38"/>
        <v>FFFFFFFFD3</v>
      </c>
    </row>
    <row r="421" spans="9:14" x14ac:dyDescent="0.25">
      <c r="I421">
        <v>-92</v>
      </c>
      <c r="J421">
        <f t="shared" si="35"/>
        <v>-0.1796875</v>
      </c>
      <c r="K421">
        <f t="shared" si="36"/>
        <v>-0.17777826153566403</v>
      </c>
      <c r="L421">
        <f t="shared" si="39"/>
        <v>-45.511234953129993</v>
      </c>
      <c r="M421">
        <f t="shared" si="37"/>
        <v>-45</v>
      </c>
      <c r="N421" t="str">
        <f t="shared" si="38"/>
        <v>FFFFFFFFD3</v>
      </c>
    </row>
    <row r="422" spans="9:14" x14ac:dyDescent="0.25">
      <c r="I422">
        <v>-91</v>
      </c>
      <c r="J422">
        <f t="shared" si="35"/>
        <v>-0.177734375</v>
      </c>
      <c r="K422">
        <f t="shared" si="36"/>
        <v>-0.17588621070865521</v>
      </c>
      <c r="L422">
        <f t="shared" si="39"/>
        <v>-45.026869941415733</v>
      </c>
      <c r="M422">
        <f t="shared" si="37"/>
        <v>-45</v>
      </c>
      <c r="N422" t="str">
        <f t="shared" si="38"/>
        <v>FFFFFFFFD3</v>
      </c>
    </row>
    <row r="423" spans="9:14" x14ac:dyDescent="0.25">
      <c r="I423">
        <v>-90</v>
      </c>
      <c r="J423">
        <f t="shared" si="35"/>
        <v>-0.17578125</v>
      </c>
      <c r="K423">
        <f t="shared" si="36"/>
        <v>-0.17399285949263318</v>
      </c>
      <c r="L423">
        <f t="shared" si="39"/>
        <v>-44.542172030114095</v>
      </c>
      <c r="M423">
        <f t="shared" si="37"/>
        <v>-44</v>
      </c>
      <c r="N423" t="str">
        <f t="shared" si="38"/>
        <v>FFFFFFFFD4</v>
      </c>
    </row>
    <row r="424" spans="9:14" x14ac:dyDescent="0.25">
      <c r="I424">
        <v>-89</v>
      </c>
      <c r="J424">
        <f t="shared" si="35"/>
        <v>-0.173828125</v>
      </c>
      <c r="K424">
        <f t="shared" si="36"/>
        <v>-0.17209822100645114</v>
      </c>
      <c r="L424">
        <f t="shared" si="39"/>
        <v>-44.057144577651492</v>
      </c>
      <c r="M424">
        <f t="shared" si="37"/>
        <v>-44</v>
      </c>
      <c r="N424" t="str">
        <f t="shared" si="38"/>
        <v>FFFFFFFFD4</v>
      </c>
    </row>
    <row r="425" spans="9:14" x14ac:dyDescent="0.25">
      <c r="I425">
        <v>-88</v>
      </c>
      <c r="J425">
        <f t="shared" si="35"/>
        <v>-0.171875</v>
      </c>
      <c r="K425">
        <f t="shared" si="36"/>
        <v>-0.1702023084064623</v>
      </c>
      <c r="L425">
        <f t="shared" si="39"/>
        <v>-43.57179095205435</v>
      </c>
      <c r="M425">
        <f t="shared" si="37"/>
        <v>-43</v>
      </c>
      <c r="N425" t="str">
        <f t="shared" si="38"/>
        <v>FFFFFFFFD5</v>
      </c>
    </row>
    <row r="426" spans="9:14" x14ac:dyDescent="0.25">
      <c r="I426">
        <v>-87</v>
      </c>
      <c r="J426">
        <f t="shared" si="35"/>
        <v>-0.169921875</v>
      </c>
      <c r="K426">
        <f t="shared" si="36"/>
        <v>-0.16830513488617518</v>
      </c>
      <c r="L426">
        <f t="shared" si="39"/>
        <v>-43.086114530860847</v>
      </c>
      <c r="M426">
        <f t="shared" si="37"/>
        <v>-43</v>
      </c>
      <c r="N426" t="str">
        <f t="shared" si="38"/>
        <v>FFFFFFFFD5</v>
      </c>
    </row>
    <row r="427" spans="9:14" x14ac:dyDescent="0.25">
      <c r="I427">
        <v>-86</v>
      </c>
      <c r="J427">
        <f t="shared" si="35"/>
        <v>-0.16796875</v>
      </c>
      <c r="K427">
        <f t="shared" si="36"/>
        <v>-0.16640671367590604</v>
      </c>
      <c r="L427">
        <f t="shared" si="39"/>
        <v>-42.600118701031946</v>
      </c>
      <c r="M427">
        <f t="shared" si="37"/>
        <v>-42</v>
      </c>
      <c r="N427" t="str">
        <f t="shared" si="38"/>
        <v>FFFFFFFFD6</v>
      </c>
    </row>
    <row r="428" spans="9:14" x14ac:dyDescent="0.25">
      <c r="I428">
        <v>-85</v>
      </c>
      <c r="J428">
        <f t="shared" si="35"/>
        <v>-0.166015625</v>
      </c>
      <c r="K428">
        <f t="shared" si="36"/>
        <v>-0.16450705804242946</v>
      </c>
      <c r="L428">
        <f t="shared" si="39"/>
        <v>-42.113806858861942</v>
      </c>
      <c r="M428">
        <f t="shared" si="37"/>
        <v>-42</v>
      </c>
      <c r="N428" t="str">
        <f t="shared" si="38"/>
        <v>FFFFFFFFD6</v>
      </c>
    </row>
    <row r="429" spans="9:14" x14ac:dyDescent="0.25">
      <c r="I429">
        <v>-84</v>
      </c>
      <c r="J429">
        <f t="shared" si="35"/>
        <v>-0.1640625</v>
      </c>
      <c r="K429">
        <f t="shared" si="36"/>
        <v>-0.16260618128862664</v>
      </c>
      <c r="L429">
        <f t="shared" si="39"/>
        <v>-41.62718240988842</v>
      </c>
      <c r="M429">
        <f t="shared" si="37"/>
        <v>-41</v>
      </c>
      <c r="N429" t="str">
        <f t="shared" si="38"/>
        <v>FFFFFFFFD7</v>
      </c>
    </row>
    <row r="430" spans="9:14" x14ac:dyDescent="0.25">
      <c r="I430">
        <v>-83</v>
      </c>
      <c r="J430">
        <f t="shared" si="35"/>
        <v>-0.162109375</v>
      </c>
      <c r="K430">
        <f t="shared" si="36"/>
        <v>-0.16070409675313138</v>
      </c>
      <c r="L430">
        <f t="shared" si="39"/>
        <v>-41.140248768801634</v>
      </c>
      <c r="M430">
        <f t="shared" si="37"/>
        <v>-41</v>
      </c>
      <c r="N430" t="str">
        <f t="shared" si="38"/>
        <v>FFFFFFFFD7</v>
      </c>
    </row>
    <row r="431" spans="9:14" x14ac:dyDescent="0.25">
      <c r="I431">
        <v>-82</v>
      </c>
      <c r="J431">
        <f t="shared" si="35"/>
        <v>-0.16015625</v>
      </c>
      <c r="K431">
        <f t="shared" si="36"/>
        <v>-0.15880081780997396</v>
      </c>
      <c r="L431">
        <f t="shared" si="39"/>
        <v>-40.653009359353334</v>
      </c>
      <c r="M431">
        <f t="shared" si="37"/>
        <v>-40</v>
      </c>
      <c r="N431" t="str">
        <f t="shared" si="38"/>
        <v>FFFFFFFFD8</v>
      </c>
    </row>
    <row r="432" spans="9:14" x14ac:dyDescent="0.25">
      <c r="I432">
        <v>-81</v>
      </c>
      <c r="J432">
        <f t="shared" si="35"/>
        <v>-0.158203125</v>
      </c>
      <c r="K432">
        <f t="shared" si="36"/>
        <v>-0.15689635786822265</v>
      </c>
      <c r="L432">
        <f t="shared" si="39"/>
        <v>-40.165467614264998</v>
      </c>
      <c r="M432">
        <f t="shared" si="37"/>
        <v>-40</v>
      </c>
      <c r="N432" t="str">
        <f t="shared" si="38"/>
        <v>FFFFFFFFD8</v>
      </c>
    </row>
    <row r="433" spans="9:14" x14ac:dyDescent="0.25">
      <c r="I433">
        <v>-80</v>
      </c>
      <c r="J433">
        <f t="shared" si="35"/>
        <v>-0.15625</v>
      </c>
      <c r="K433">
        <f t="shared" si="36"/>
        <v>-0.15499073037162348</v>
      </c>
      <c r="L433">
        <f t="shared" si="39"/>
        <v>-39.67762697513561</v>
      </c>
      <c r="M433">
        <f t="shared" si="37"/>
        <v>-39</v>
      </c>
      <c r="N433" t="str">
        <f t="shared" si="38"/>
        <v>FFFFFFFFD9</v>
      </c>
    </row>
    <row r="434" spans="9:14" x14ac:dyDescent="0.25">
      <c r="I434">
        <v>-79</v>
      </c>
      <c r="J434">
        <f t="shared" si="35"/>
        <v>-0.154296875</v>
      </c>
      <c r="K434">
        <f t="shared" si="36"/>
        <v>-0.1530839487982375</v>
      </c>
      <c r="L434">
        <f t="shared" si="39"/>
        <v>-39.1894908923488</v>
      </c>
      <c r="M434">
        <f t="shared" si="37"/>
        <v>-39</v>
      </c>
      <c r="N434" t="str">
        <f t="shared" si="38"/>
        <v>FFFFFFFFD9</v>
      </c>
    </row>
    <row r="435" spans="9:14" x14ac:dyDescent="0.25">
      <c r="I435">
        <v>-78</v>
      </c>
      <c r="J435">
        <f t="shared" si="35"/>
        <v>-0.15234375</v>
      </c>
      <c r="K435">
        <f t="shared" si="36"/>
        <v>-0.15117602666007582</v>
      </c>
      <c r="L435">
        <f t="shared" si="39"/>
        <v>-38.70106282497941</v>
      </c>
      <c r="M435">
        <f t="shared" si="37"/>
        <v>-38</v>
      </c>
      <c r="N435" t="str">
        <f t="shared" si="38"/>
        <v>FFFFFFFFDA</v>
      </c>
    </row>
    <row r="436" spans="9:14" x14ac:dyDescent="0.25">
      <c r="I436">
        <v>-77</v>
      </c>
      <c r="J436">
        <f t="shared" si="35"/>
        <v>-0.150390625</v>
      </c>
      <c r="K436">
        <f t="shared" si="36"/>
        <v>-0.14926697750273338</v>
      </c>
      <c r="L436">
        <f t="shared" si="39"/>
        <v>-38.212346240699745</v>
      </c>
      <c r="M436">
        <f t="shared" si="37"/>
        <v>-38</v>
      </c>
      <c r="N436" t="str">
        <f t="shared" si="38"/>
        <v>FFFFFFFFDA</v>
      </c>
    </row>
    <row r="437" spans="9:14" x14ac:dyDescent="0.25">
      <c r="I437">
        <v>-76</v>
      </c>
      <c r="J437">
        <f t="shared" si="35"/>
        <v>-0.1484375</v>
      </c>
      <c r="K437">
        <f t="shared" si="36"/>
        <v>-0.14735681490501934</v>
      </c>
      <c r="L437">
        <f t="shared" si="39"/>
        <v>-37.723344615684951</v>
      </c>
      <c r="M437">
        <f t="shared" si="37"/>
        <v>-37</v>
      </c>
      <c r="N437" t="str">
        <f t="shared" si="38"/>
        <v>FFFFFFFFDB</v>
      </c>
    </row>
    <row r="438" spans="9:14" x14ac:dyDescent="0.25">
      <c r="I438">
        <v>-75</v>
      </c>
      <c r="J438">
        <f t="shared" si="35"/>
        <v>-0.146484375</v>
      </c>
      <c r="K438">
        <f t="shared" si="36"/>
        <v>-0.14544555247858676</v>
      </c>
      <c r="L438">
        <f t="shared" si="39"/>
        <v>-37.23406143451821</v>
      </c>
      <c r="M438">
        <f t="shared" si="37"/>
        <v>-37</v>
      </c>
      <c r="N438" t="str">
        <f t="shared" si="38"/>
        <v>FFFFFFFFDB</v>
      </c>
    </row>
    <row r="439" spans="9:14" x14ac:dyDescent="0.25">
      <c r="I439">
        <v>-74</v>
      </c>
      <c r="J439">
        <f t="shared" si="35"/>
        <v>-0.14453125</v>
      </c>
      <c r="K439">
        <f t="shared" si="36"/>
        <v>-0.14353320386755911</v>
      </c>
      <c r="L439">
        <f t="shared" si="39"/>
        <v>-36.744500190095131</v>
      </c>
      <c r="M439">
        <f t="shared" si="37"/>
        <v>-36</v>
      </c>
      <c r="N439" t="str">
        <f t="shared" si="38"/>
        <v>FFFFFFFFDC</v>
      </c>
    </row>
    <row r="440" spans="9:14" x14ac:dyDescent="0.25">
      <c r="I440">
        <v>-73</v>
      </c>
      <c r="J440">
        <f t="shared" si="35"/>
        <v>-0.142578125</v>
      </c>
      <c r="K440">
        <f t="shared" si="36"/>
        <v>-0.14161978274815565</v>
      </c>
      <c r="L440">
        <f t="shared" si="39"/>
        <v>-36.254664383527846</v>
      </c>
      <c r="M440">
        <f t="shared" si="37"/>
        <v>-36</v>
      </c>
      <c r="N440" t="str">
        <f t="shared" si="38"/>
        <v>FFFFFFFFDC</v>
      </c>
    </row>
    <row r="441" spans="9:14" x14ac:dyDescent="0.25">
      <c r="I441">
        <v>-72</v>
      </c>
      <c r="J441">
        <f t="shared" si="35"/>
        <v>-0.140625</v>
      </c>
      <c r="K441">
        <f t="shared" si="36"/>
        <v>-0.1397053028283142</v>
      </c>
      <c r="L441">
        <f t="shared" si="39"/>
        <v>-35.764557524048435</v>
      </c>
      <c r="M441">
        <f t="shared" si="37"/>
        <v>-35</v>
      </c>
      <c r="N441" t="str">
        <f t="shared" si="38"/>
        <v>FFFFFFFFDD</v>
      </c>
    </row>
    <row r="442" spans="9:14" x14ac:dyDescent="0.25">
      <c r="I442">
        <v>-71</v>
      </c>
      <c r="J442">
        <f t="shared" si="35"/>
        <v>-0.138671875</v>
      </c>
      <c r="K442">
        <f t="shared" si="36"/>
        <v>-0.13778977784731239</v>
      </c>
      <c r="L442">
        <f t="shared" si="39"/>
        <v>-35.274183128911972</v>
      </c>
      <c r="M442">
        <f t="shared" si="37"/>
        <v>-35</v>
      </c>
      <c r="N442" t="str">
        <f t="shared" si="38"/>
        <v>FFFFFFFFDD</v>
      </c>
    </row>
    <row r="443" spans="9:14" x14ac:dyDescent="0.25">
      <c r="I443">
        <v>-70</v>
      </c>
      <c r="J443">
        <f t="shared" si="35"/>
        <v>-0.13671875</v>
      </c>
      <c r="K443">
        <f t="shared" si="36"/>
        <v>-0.1358732215753865</v>
      </c>
      <c r="L443">
        <f t="shared" si="39"/>
        <v>-34.783544723298945</v>
      </c>
      <c r="M443">
        <f t="shared" si="37"/>
        <v>-34</v>
      </c>
      <c r="N443" t="str">
        <f t="shared" si="38"/>
        <v>FFFFFFFFDE</v>
      </c>
    </row>
    <row r="444" spans="9:14" x14ac:dyDescent="0.25">
      <c r="I444">
        <v>-69</v>
      </c>
      <c r="J444">
        <f t="shared" si="35"/>
        <v>-0.134765625</v>
      </c>
      <c r="K444">
        <f t="shared" si="36"/>
        <v>-0.13395564781334882</v>
      </c>
      <c r="L444">
        <f t="shared" si="39"/>
        <v>-34.292645840217297</v>
      </c>
      <c r="M444">
        <f t="shared" si="37"/>
        <v>-34</v>
      </c>
      <c r="N444" t="str">
        <f t="shared" si="38"/>
        <v>FFFFFFFFDE</v>
      </c>
    </row>
    <row r="445" spans="9:14" x14ac:dyDescent="0.25">
      <c r="I445">
        <v>-68</v>
      </c>
      <c r="J445">
        <f t="shared" si="35"/>
        <v>-0.1328125</v>
      </c>
      <c r="K445">
        <f t="shared" si="36"/>
        <v>-0.13203707039220292</v>
      </c>
      <c r="L445">
        <f t="shared" si="39"/>
        <v>-33.801490020403946</v>
      </c>
      <c r="M445">
        <f t="shared" si="37"/>
        <v>-33</v>
      </c>
      <c r="N445" t="str">
        <f t="shared" si="38"/>
        <v>FFFFFFFFDF</v>
      </c>
    </row>
    <row r="446" spans="9:14" x14ac:dyDescent="0.25">
      <c r="I446">
        <v>-67</v>
      </c>
      <c r="J446">
        <f t="shared" si="35"/>
        <v>-0.130859375</v>
      </c>
      <c r="K446">
        <f t="shared" si="36"/>
        <v>-0.13011750317275683</v>
      </c>
      <c r="L446">
        <f t="shared" si="39"/>
        <v>-33.310080812225749</v>
      </c>
      <c r="M446">
        <f t="shared" si="37"/>
        <v>-33</v>
      </c>
      <c r="N446" t="str">
        <f t="shared" si="38"/>
        <v>FFFFFFFFDF</v>
      </c>
    </row>
    <row r="447" spans="9:14" x14ac:dyDescent="0.25">
      <c r="I447">
        <v>-66</v>
      </c>
      <c r="J447">
        <f t="shared" si="35"/>
        <v>-0.12890625</v>
      </c>
      <c r="K447">
        <f t="shared" si="36"/>
        <v>-0.12819696004523476</v>
      </c>
      <c r="L447">
        <f t="shared" si="39"/>
        <v>-32.818421771580098</v>
      </c>
      <c r="M447">
        <f t="shared" si="37"/>
        <v>-32</v>
      </c>
      <c r="N447" t="str">
        <f t="shared" si="38"/>
        <v>FFFFFFFFE0</v>
      </c>
    </row>
    <row r="448" spans="9:14" x14ac:dyDescent="0.25">
      <c r="I448">
        <v>-65</v>
      </c>
      <c r="J448">
        <f t="shared" si="35"/>
        <v>-0.126953125</v>
      </c>
      <c r="K448">
        <f t="shared" si="36"/>
        <v>-0.12627545492888667</v>
      </c>
      <c r="L448">
        <f t="shared" si="39"/>
        <v>-32.326516461794988</v>
      </c>
      <c r="M448">
        <f t="shared" si="37"/>
        <v>-32</v>
      </c>
      <c r="N448" t="str">
        <f t="shared" si="38"/>
        <v>FFFFFFFFE0</v>
      </c>
    </row>
    <row r="449" spans="9:14" x14ac:dyDescent="0.25">
      <c r="I449">
        <v>-64</v>
      </c>
      <c r="J449">
        <f t="shared" si="35"/>
        <v>-0.125</v>
      </c>
      <c r="K449">
        <f t="shared" si="36"/>
        <v>-0.12435300177159621</v>
      </c>
      <c r="L449">
        <f t="shared" si="39"/>
        <v>-31.834368453528629</v>
      </c>
      <c r="M449">
        <f t="shared" si="37"/>
        <v>-31</v>
      </c>
      <c r="N449" t="str">
        <f t="shared" si="38"/>
        <v>FFFFFFFFE1</v>
      </c>
    </row>
    <row r="450" spans="9:14" x14ac:dyDescent="0.25">
      <c r="I450">
        <v>-63</v>
      </c>
      <c r="J450">
        <f t="shared" ref="J450:J513" si="40">I450/512</f>
        <v>-0.123046875</v>
      </c>
      <c r="K450">
        <f t="shared" si="36"/>
        <v>-0.12242961454948657</v>
      </c>
      <c r="L450">
        <f t="shared" si="39"/>
        <v>-31.341981324668563</v>
      </c>
      <c r="M450">
        <f t="shared" si="37"/>
        <v>-31</v>
      </c>
      <c r="N450" t="str">
        <f t="shared" si="38"/>
        <v>FFFFFFFFE1</v>
      </c>
    </row>
    <row r="451" spans="9:14" x14ac:dyDescent="0.25">
      <c r="I451">
        <v>-62</v>
      </c>
      <c r="J451">
        <f t="shared" si="40"/>
        <v>-0.12109375</v>
      </c>
      <c r="K451">
        <f t="shared" si="36"/>
        <v>-0.12050530726652509</v>
      </c>
      <c r="L451">
        <f t="shared" si="39"/>
        <v>-30.849358660230422</v>
      </c>
      <c r="M451">
        <f t="shared" si="37"/>
        <v>-30</v>
      </c>
      <c r="N451" t="str">
        <f t="shared" si="38"/>
        <v>FFFFFFFFE2</v>
      </c>
    </row>
    <row r="452" spans="9:14" x14ac:dyDescent="0.25">
      <c r="I452">
        <v>-61</v>
      </c>
      <c r="J452">
        <f t="shared" si="40"/>
        <v>-0.119140625</v>
      </c>
      <c r="K452">
        <f t="shared" si="36"/>
        <v>-0.11858009395412546</v>
      </c>
      <c r="L452">
        <f t="shared" si="39"/>
        <v>-30.356504052256117</v>
      </c>
      <c r="M452">
        <f t="shared" si="37"/>
        <v>-30</v>
      </c>
      <c r="N452" t="str">
        <f t="shared" si="38"/>
        <v>FFFFFFFFE2</v>
      </c>
    </row>
    <row r="453" spans="9:14" x14ac:dyDescent="0.25">
      <c r="I453">
        <v>-60</v>
      </c>
      <c r="J453">
        <f t="shared" si="40"/>
        <v>-0.1171875</v>
      </c>
      <c r="K453">
        <f t="shared" si="36"/>
        <v>-0.11665398867074886</v>
      </c>
      <c r="L453">
        <f t="shared" si="39"/>
        <v>-29.863421099711708</v>
      </c>
      <c r="M453">
        <f t="shared" si="37"/>
        <v>-29</v>
      </c>
      <c r="N453" t="str">
        <f t="shared" si="38"/>
        <v>FFFFFFFFE3</v>
      </c>
    </row>
    <row r="454" spans="9:14" x14ac:dyDescent="0.25">
      <c r="I454">
        <v>-59</v>
      </c>
      <c r="J454">
        <f t="shared" si="40"/>
        <v>-0.115234375</v>
      </c>
      <c r="K454">
        <f t="shared" ref="K454:K517" si="41">TANH(J454)</f>
        <v>-0.11472700550150279</v>
      </c>
      <c r="L454">
        <f t="shared" si="39"/>
        <v>-29.370113408384714</v>
      </c>
      <c r="M454">
        <f t="shared" si="37"/>
        <v>-29</v>
      </c>
      <c r="N454" t="str">
        <f t="shared" si="38"/>
        <v>FFFFFFFFE3</v>
      </c>
    </row>
    <row r="455" spans="9:14" x14ac:dyDescent="0.25">
      <c r="I455">
        <v>-58</v>
      </c>
      <c r="J455">
        <f t="shared" si="40"/>
        <v>-0.11328125</v>
      </c>
      <c r="K455">
        <f t="shared" si="41"/>
        <v>-0.11279915855773871</v>
      </c>
      <c r="L455">
        <f t="shared" si="39"/>
        <v>-28.876584590781111</v>
      </c>
      <c r="M455">
        <f t="shared" ref="M455:M518" si="42">TRUNC(L455)</f>
        <v>-28</v>
      </c>
      <c r="N455" t="str">
        <f t="shared" ref="N455:N518" si="43">DEC2HEX(M455)</f>
        <v>FFFFFFFFE4</v>
      </c>
    </row>
    <row r="456" spans="9:14" x14ac:dyDescent="0.25">
      <c r="I456">
        <v>-57</v>
      </c>
      <c r="J456">
        <f t="shared" si="40"/>
        <v>-0.111328125</v>
      </c>
      <c r="K456">
        <f t="shared" si="41"/>
        <v>-0.11087046197664766</v>
      </c>
      <c r="L456">
        <f t="shared" si="39"/>
        <v>-28.3828382660218</v>
      </c>
      <c r="M456">
        <f t="shared" si="42"/>
        <v>-28</v>
      </c>
      <c r="N456" t="str">
        <f t="shared" si="43"/>
        <v>FFFFFFFFE4</v>
      </c>
    </row>
    <row r="457" spans="9:14" x14ac:dyDescent="0.25">
      <c r="I457">
        <v>-56</v>
      </c>
      <c r="J457">
        <f t="shared" si="40"/>
        <v>-0.109375</v>
      </c>
      <c r="K457">
        <f t="shared" si="41"/>
        <v>-0.10894092992085459</v>
      </c>
      <c r="L457">
        <f t="shared" si="39"/>
        <v>-27.888878059738776</v>
      </c>
      <c r="M457">
        <f t="shared" si="42"/>
        <v>-27</v>
      </c>
      <c r="N457" t="str">
        <f t="shared" si="43"/>
        <v>FFFFFFFFE5</v>
      </c>
    </row>
    <row r="458" spans="9:14" x14ac:dyDescent="0.25">
      <c r="I458">
        <v>-55</v>
      </c>
      <c r="J458">
        <f t="shared" si="40"/>
        <v>-0.107421875</v>
      </c>
      <c r="K458">
        <f t="shared" si="41"/>
        <v>-0.10701057657801066</v>
      </c>
      <c r="L458">
        <f t="shared" ref="L458:L521" si="44">K458/$C$11</f>
        <v>-27.39470760397073</v>
      </c>
      <c r="M458">
        <f t="shared" si="42"/>
        <v>-27</v>
      </c>
      <c r="N458" t="str">
        <f t="shared" si="43"/>
        <v>FFFFFFFFE5</v>
      </c>
    </row>
    <row r="459" spans="9:14" x14ac:dyDescent="0.25">
      <c r="I459">
        <v>-54</v>
      </c>
      <c r="J459">
        <f t="shared" si="40"/>
        <v>-0.10546875</v>
      </c>
      <c r="K459">
        <f t="shared" si="41"/>
        <v>-0.10507941616038444</v>
      </c>
      <c r="L459">
        <f t="shared" si="44"/>
        <v>-26.900330537058416</v>
      </c>
      <c r="M459">
        <f t="shared" si="42"/>
        <v>-26</v>
      </c>
      <c r="N459" t="str">
        <f t="shared" si="43"/>
        <v>FFFFFFFFE6</v>
      </c>
    </row>
    <row r="460" spans="9:14" x14ac:dyDescent="0.25">
      <c r="I460">
        <v>-53</v>
      </c>
      <c r="J460">
        <f t="shared" si="40"/>
        <v>-0.103515625</v>
      </c>
      <c r="K460">
        <f t="shared" si="41"/>
        <v>-0.1031474629044512</v>
      </c>
      <c r="L460">
        <f t="shared" si="44"/>
        <v>-26.405750503539508</v>
      </c>
      <c r="M460">
        <f t="shared" si="42"/>
        <v>-26</v>
      </c>
      <c r="N460" t="str">
        <f t="shared" si="43"/>
        <v>FFFFFFFFE6</v>
      </c>
    </row>
    <row r="461" spans="9:14" x14ac:dyDescent="0.25">
      <c r="I461">
        <v>-52</v>
      </c>
      <c r="J461">
        <f t="shared" si="40"/>
        <v>-0.1015625</v>
      </c>
      <c r="K461">
        <f t="shared" si="41"/>
        <v>-0.10121473107048073</v>
      </c>
      <c r="L461">
        <f t="shared" si="44"/>
        <v>-25.910971154043068</v>
      </c>
      <c r="M461">
        <f t="shared" si="42"/>
        <v>-25</v>
      </c>
      <c r="N461" t="str">
        <f t="shared" si="43"/>
        <v>FFFFFFFFE7</v>
      </c>
    </row>
    <row r="462" spans="9:14" x14ac:dyDescent="0.25">
      <c r="I462">
        <v>-51</v>
      </c>
      <c r="J462">
        <f t="shared" si="40"/>
        <v>-9.9609375E-2</v>
      </c>
      <c r="K462">
        <f t="shared" si="41"/>
        <v>-9.928123494212375E-2</v>
      </c>
      <c r="L462">
        <f t="shared" si="44"/>
        <v>-25.41599614518368</v>
      </c>
      <c r="M462">
        <f t="shared" si="42"/>
        <v>-25</v>
      </c>
      <c r="N462" t="str">
        <f t="shared" si="43"/>
        <v>FFFFFFFFE7</v>
      </c>
    </row>
    <row r="463" spans="9:14" x14ac:dyDescent="0.25">
      <c r="I463">
        <v>-50</v>
      </c>
      <c r="J463">
        <f t="shared" si="40"/>
        <v>-9.765625E-2</v>
      </c>
      <c r="K463">
        <f t="shared" si="41"/>
        <v>-9.7346988825996877E-2</v>
      </c>
      <c r="L463">
        <f t="shared" si="44"/>
        <v>-24.920829139455201</v>
      </c>
      <c r="M463">
        <f t="shared" si="42"/>
        <v>-24</v>
      </c>
      <c r="N463" t="str">
        <f t="shared" si="43"/>
        <v>FFFFFFFFE8</v>
      </c>
    </row>
    <row r="464" spans="9:14" x14ac:dyDescent="0.25">
      <c r="I464">
        <v>-49</v>
      </c>
      <c r="J464">
        <f t="shared" si="40"/>
        <v>-9.5703125E-2</v>
      </c>
      <c r="K464">
        <f t="shared" si="41"/>
        <v>-9.541200705126586E-2</v>
      </c>
      <c r="L464">
        <f t="shared" si="44"/>
        <v>-24.42547380512406</v>
      </c>
      <c r="M464">
        <f t="shared" si="42"/>
        <v>-24</v>
      </c>
      <c r="N464" t="str">
        <f t="shared" si="43"/>
        <v>FFFFFFFFE8</v>
      </c>
    </row>
    <row r="465" spans="9:14" x14ac:dyDescent="0.25">
      <c r="I465">
        <v>-48</v>
      </c>
      <c r="J465">
        <f t="shared" si="40"/>
        <v>-9.375E-2</v>
      </c>
      <c r="K465">
        <f t="shared" si="41"/>
        <v>-9.3476303969227736E-2</v>
      </c>
      <c r="L465">
        <f t="shared" si="44"/>
        <v>-23.929933816122301</v>
      </c>
      <c r="M465">
        <f t="shared" si="42"/>
        <v>-23</v>
      </c>
      <c r="N465" t="str">
        <f t="shared" si="43"/>
        <v>FFFFFFFFE9</v>
      </c>
    </row>
    <row r="466" spans="9:14" x14ac:dyDescent="0.25">
      <c r="I466">
        <v>-47</v>
      </c>
      <c r="J466">
        <f t="shared" si="40"/>
        <v>-9.1796875E-2</v>
      </c>
      <c r="K466">
        <f t="shared" si="41"/>
        <v>-9.1539893952891277E-2</v>
      </c>
      <c r="L466">
        <f t="shared" si="44"/>
        <v>-23.434212851940167</v>
      </c>
      <c r="M466">
        <f t="shared" si="42"/>
        <v>-23</v>
      </c>
      <c r="N466" t="str">
        <f t="shared" si="43"/>
        <v>FFFFFFFFE9</v>
      </c>
    </row>
    <row r="467" spans="9:14" x14ac:dyDescent="0.25">
      <c r="I467">
        <v>-46</v>
      </c>
      <c r="J467">
        <f t="shared" si="40"/>
        <v>-8.984375E-2</v>
      </c>
      <c r="K467">
        <f t="shared" si="41"/>
        <v>-8.9602791396556303E-2</v>
      </c>
      <c r="L467">
        <f t="shared" si="44"/>
        <v>-22.938314597518414</v>
      </c>
      <c r="M467">
        <f t="shared" si="42"/>
        <v>-22</v>
      </c>
      <c r="N467" t="str">
        <f t="shared" si="43"/>
        <v>FFFFFFFFEA</v>
      </c>
    </row>
    <row r="468" spans="9:14" x14ac:dyDescent="0.25">
      <c r="I468">
        <v>-45</v>
      </c>
      <c r="J468">
        <f t="shared" si="40"/>
        <v>-8.7890625E-2</v>
      </c>
      <c r="K468">
        <f t="shared" si="41"/>
        <v>-8.7665010715391331E-2</v>
      </c>
      <c r="L468">
        <f t="shared" si="44"/>
        <v>-22.442242743140181</v>
      </c>
      <c r="M468">
        <f t="shared" si="42"/>
        <v>-22</v>
      </c>
      <c r="N468" t="str">
        <f t="shared" si="43"/>
        <v>FFFFFFFFEA</v>
      </c>
    </row>
    <row r="469" spans="9:14" x14ac:dyDescent="0.25">
      <c r="I469">
        <v>-44</v>
      </c>
      <c r="J469">
        <f t="shared" si="40"/>
        <v>-8.59375E-2</v>
      </c>
      <c r="K469">
        <f t="shared" si="41"/>
        <v>-8.5726566345010399E-2</v>
      </c>
      <c r="L469">
        <f t="shared" si="44"/>
        <v>-21.946000984322662</v>
      </c>
      <c r="M469">
        <f t="shared" si="42"/>
        <v>-21</v>
      </c>
      <c r="N469" t="str">
        <f t="shared" si="43"/>
        <v>FFFFFFFFEB</v>
      </c>
    </row>
    <row r="470" spans="9:14" x14ac:dyDescent="0.25">
      <c r="I470">
        <v>-43</v>
      </c>
      <c r="J470">
        <f t="shared" si="40"/>
        <v>-8.3984375E-2</v>
      </c>
      <c r="K470">
        <f t="shared" si="41"/>
        <v>-8.3787472741047947E-2</v>
      </c>
      <c r="L470">
        <f t="shared" si="44"/>
        <v>-21.449593021708274</v>
      </c>
      <c r="M470">
        <f t="shared" si="42"/>
        <v>-21</v>
      </c>
      <c r="N470" t="str">
        <f t="shared" si="43"/>
        <v>FFFFFFFFEB</v>
      </c>
    </row>
    <row r="471" spans="9:14" x14ac:dyDescent="0.25">
      <c r="I471">
        <v>-42</v>
      </c>
      <c r="J471">
        <f t="shared" si="40"/>
        <v>-8.203125E-2</v>
      </c>
      <c r="K471">
        <f t="shared" si="41"/>
        <v>-8.1847744378732962E-2</v>
      </c>
      <c r="L471">
        <f t="shared" si="44"/>
        <v>-20.953022560955638</v>
      </c>
      <c r="M471">
        <f t="shared" si="42"/>
        <v>-20</v>
      </c>
      <c r="N471" t="str">
        <f t="shared" si="43"/>
        <v>FFFFFFFFEC</v>
      </c>
    </row>
    <row r="472" spans="9:14" x14ac:dyDescent="0.25">
      <c r="I472">
        <v>-41</v>
      </c>
      <c r="J472">
        <f t="shared" si="40"/>
        <v>-8.0078125E-2</v>
      </c>
      <c r="K472">
        <f t="shared" si="41"/>
        <v>-7.9907395752461474E-2</v>
      </c>
      <c r="L472">
        <f t="shared" si="44"/>
        <v>-20.456293312630137</v>
      </c>
      <c r="M472">
        <f t="shared" si="42"/>
        <v>-20</v>
      </c>
      <c r="N472" t="str">
        <f t="shared" si="43"/>
        <v>FFFFFFFFEC</v>
      </c>
    </row>
    <row r="473" spans="9:14" x14ac:dyDescent="0.25">
      <c r="I473">
        <v>-40</v>
      </c>
      <c r="J473">
        <f t="shared" si="40"/>
        <v>-7.8125E-2</v>
      </c>
      <c r="K473">
        <f t="shared" si="41"/>
        <v>-7.7966441375368192E-2</v>
      </c>
      <c r="L473">
        <f t="shared" si="44"/>
        <v>-19.959408992094257</v>
      </c>
      <c r="M473">
        <f t="shared" si="42"/>
        <v>-19</v>
      </c>
      <c r="N473" t="str">
        <f t="shared" si="43"/>
        <v>FFFFFFFFED</v>
      </c>
    </row>
    <row r="474" spans="9:14" x14ac:dyDescent="0.25">
      <c r="I474">
        <v>-39</v>
      </c>
      <c r="J474">
        <f t="shared" si="40"/>
        <v>-7.6171875E-2</v>
      </c>
      <c r="K474">
        <f t="shared" si="41"/>
        <v>-7.6024895778896637E-2</v>
      </c>
      <c r="L474">
        <f t="shared" si="44"/>
        <v>-19.462373319397539</v>
      </c>
      <c r="M474">
        <f t="shared" si="42"/>
        <v>-19</v>
      </c>
      <c r="N474" t="str">
        <f t="shared" si="43"/>
        <v>FFFFFFFFED</v>
      </c>
    </row>
    <row r="475" spans="9:14" x14ac:dyDescent="0.25">
      <c r="I475">
        <v>-38</v>
      </c>
      <c r="J475">
        <f t="shared" si="40"/>
        <v>-7.421875E-2</v>
      </c>
      <c r="K475">
        <f t="shared" si="41"/>
        <v>-7.4082773512368291E-2</v>
      </c>
      <c r="L475">
        <f t="shared" si="44"/>
        <v>-18.965190019166283</v>
      </c>
      <c r="M475">
        <f t="shared" si="42"/>
        <v>-18</v>
      </c>
      <c r="N475" t="str">
        <f t="shared" si="43"/>
        <v>FFFFFFFFEE</v>
      </c>
    </row>
    <row r="476" spans="9:14" x14ac:dyDescent="0.25">
      <c r="I476">
        <v>-37</v>
      </c>
      <c r="J476">
        <f t="shared" si="40"/>
        <v>-7.2265625E-2</v>
      </c>
      <c r="K476">
        <f t="shared" si="41"/>
        <v>-7.2140089142550462E-2</v>
      </c>
      <c r="L476">
        <f t="shared" si="44"/>
        <v>-18.467862820492918</v>
      </c>
      <c r="M476">
        <f t="shared" si="42"/>
        <v>-18</v>
      </c>
      <c r="N476" t="str">
        <f t="shared" si="43"/>
        <v>FFFFFFFFEE</v>
      </c>
    </row>
    <row r="477" spans="9:14" x14ac:dyDescent="0.25">
      <c r="I477">
        <v>-36</v>
      </c>
      <c r="J477">
        <f t="shared" si="40"/>
        <v>-7.03125E-2</v>
      </c>
      <c r="K477">
        <f t="shared" si="41"/>
        <v>-7.0196857253223069E-2</v>
      </c>
      <c r="L477">
        <f t="shared" si="44"/>
        <v>-17.970395456825106</v>
      </c>
      <c r="M477">
        <f t="shared" si="42"/>
        <v>-17</v>
      </c>
      <c r="N477" t="str">
        <f t="shared" si="43"/>
        <v>FFFFFFFFEF</v>
      </c>
    </row>
    <row r="478" spans="9:14" x14ac:dyDescent="0.25">
      <c r="I478">
        <v>-35</v>
      </c>
      <c r="J478">
        <f t="shared" si="40"/>
        <v>-6.8359375E-2</v>
      </c>
      <c r="K478">
        <f t="shared" si="41"/>
        <v>-6.825309244474452E-2</v>
      </c>
      <c r="L478">
        <f t="shared" si="44"/>
        <v>-17.472791665854597</v>
      </c>
      <c r="M478">
        <f t="shared" si="42"/>
        <v>-17</v>
      </c>
      <c r="N478" t="str">
        <f t="shared" si="43"/>
        <v>FFFFFFFFEF</v>
      </c>
    </row>
    <row r="479" spans="9:14" x14ac:dyDescent="0.25">
      <c r="I479">
        <v>-34</v>
      </c>
      <c r="J479">
        <f t="shared" si="40"/>
        <v>-6.640625E-2</v>
      </c>
      <c r="K479">
        <f t="shared" si="41"/>
        <v>-6.6308809333616325E-2</v>
      </c>
      <c r="L479">
        <f t="shared" si="44"/>
        <v>-16.975055189405779</v>
      </c>
      <c r="M479">
        <f t="shared" si="42"/>
        <v>-16</v>
      </c>
      <c r="N479" t="str">
        <f t="shared" si="43"/>
        <v>FFFFFFFFF0</v>
      </c>
    </row>
    <row r="480" spans="9:14" x14ac:dyDescent="0.25">
      <c r="I480">
        <v>-33</v>
      </c>
      <c r="J480">
        <f t="shared" si="40"/>
        <v>-6.4453125E-2</v>
      </c>
      <c r="K480">
        <f t="shared" si="41"/>
        <v>-6.4364022552046485E-2</v>
      </c>
      <c r="L480">
        <f t="shared" si="44"/>
        <v>-16.4771897733239</v>
      </c>
      <c r="M480">
        <f t="shared" si="42"/>
        <v>-16</v>
      </c>
      <c r="N480" t="str">
        <f t="shared" si="43"/>
        <v>FFFFFFFFF0</v>
      </c>
    </row>
    <row r="481" spans="9:14" x14ac:dyDescent="0.25">
      <c r="I481">
        <v>-32</v>
      </c>
      <c r="J481">
        <f t="shared" si="40"/>
        <v>-6.25E-2</v>
      </c>
      <c r="K481">
        <f t="shared" si="41"/>
        <v>-6.2418746747512514E-2</v>
      </c>
      <c r="L481">
        <f t="shared" si="44"/>
        <v>-15.979199167363204</v>
      </c>
      <c r="M481">
        <f t="shared" si="42"/>
        <v>-15</v>
      </c>
      <c r="N481" t="str">
        <f t="shared" si="43"/>
        <v>FFFFFFFFF1</v>
      </c>
    </row>
    <row r="482" spans="9:14" x14ac:dyDescent="0.25">
      <c r="I482">
        <v>-31</v>
      </c>
      <c r="J482">
        <f t="shared" si="40"/>
        <v>-6.0546875E-2</v>
      </c>
      <c r="K482">
        <f t="shared" si="41"/>
        <v>-6.0472996582322754E-2</v>
      </c>
      <c r="L482">
        <f t="shared" si="44"/>
        <v>-15.481087125074625</v>
      </c>
      <c r="M482">
        <f t="shared" si="42"/>
        <v>-15</v>
      </c>
      <c r="N482" t="str">
        <f t="shared" si="43"/>
        <v>FFFFFFFFF1</v>
      </c>
    </row>
    <row r="483" spans="9:14" x14ac:dyDescent="0.25">
      <c r="I483">
        <v>-30</v>
      </c>
      <c r="J483">
        <f t="shared" si="40"/>
        <v>-5.859375E-2</v>
      </c>
      <c r="K483">
        <f t="shared" si="41"/>
        <v>-5.8526786733177197E-2</v>
      </c>
      <c r="L483">
        <f t="shared" si="44"/>
        <v>-14.982857403693362</v>
      </c>
      <c r="M483">
        <f t="shared" si="42"/>
        <v>-14</v>
      </c>
      <c r="N483" t="str">
        <f t="shared" si="43"/>
        <v>FFFFFFFFF2</v>
      </c>
    </row>
    <row r="484" spans="9:14" x14ac:dyDescent="0.25">
      <c r="I484">
        <v>-29</v>
      </c>
      <c r="J484">
        <f t="shared" si="40"/>
        <v>-5.6640625E-2</v>
      </c>
      <c r="K484">
        <f t="shared" si="41"/>
        <v>-5.6580131890727178E-2</v>
      </c>
      <c r="L484">
        <f t="shared" si="44"/>
        <v>-14.484513764026158</v>
      </c>
      <c r="M484">
        <f t="shared" si="42"/>
        <v>-14</v>
      </c>
      <c r="N484" t="str">
        <f t="shared" si="43"/>
        <v>FFFFFFFFF2</v>
      </c>
    </row>
    <row r="485" spans="9:14" x14ac:dyDescent="0.25">
      <c r="I485">
        <v>-28</v>
      </c>
      <c r="J485">
        <f t="shared" si="40"/>
        <v>-5.46875E-2</v>
      </c>
      <c r="K485">
        <f t="shared" si="41"/>
        <v>-5.4633046759134309E-2</v>
      </c>
      <c r="L485">
        <f t="shared" si="44"/>
        <v>-13.986059970338383</v>
      </c>
      <c r="M485">
        <f t="shared" si="42"/>
        <v>-13</v>
      </c>
      <c r="N485" t="str">
        <f t="shared" si="43"/>
        <v>FFFFFFFFF3</v>
      </c>
    </row>
    <row r="486" spans="9:14" x14ac:dyDescent="0.25">
      <c r="I486">
        <v>-27</v>
      </c>
      <c r="J486">
        <f t="shared" si="40"/>
        <v>-5.2734375E-2</v>
      </c>
      <c r="K486">
        <f t="shared" si="41"/>
        <v>-5.2685546055628391E-2</v>
      </c>
      <c r="L486">
        <f t="shared" si="44"/>
        <v>-13.487499790240868</v>
      </c>
      <c r="M486">
        <f t="shared" si="42"/>
        <v>-13</v>
      </c>
      <c r="N486" t="str">
        <f t="shared" si="43"/>
        <v>FFFFFFFFF3</v>
      </c>
    </row>
    <row r="487" spans="9:14" x14ac:dyDescent="0.25">
      <c r="I487">
        <v>-26</v>
      </c>
      <c r="J487">
        <f t="shared" si="40"/>
        <v>-5.078125E-2</v>
      </c>
      <c r="K487">
        <f t="shared" si="41"/>
        <v>-5.0737644510064593E-2</v>
      </c>
      <c r="L487">
        <f t="shared" si="44"/>
        <v>-12.988836994576536</v>
      </c>
      <c r="M487">
        <f t="shared" si="42"/>
        <v>-12</v>
      </c>
      <c r="N487" t="str">
        <f t="shared" si="43"/>
        <v>FFFFFFFFF4</v>
      </c>
    </row>
    <row r="488" spans="9:14" x14ac:dyDescent="0.25">
      <c r="I488">
        <v>-25</v>
      </c>
      <c r="J488">
        <f t="shared" si="40"/>
        <v>-4.8828125E-2</v>
      </c>
      <c r="K488">
        <f t="shared" si="41"/>
        <v>-4.8789356864479792E-2</v>
      </c>
      <c r="L488">
        <f t="shared" si="44"/>
        <v>-12.490075357306827</v>
      </c>
      <c r="M488">
        <f t="shared" si="42"/>
        <v>-12</v>
      </c>
      <c r="N488" t="str">
        <f t="shared" si="43"/>
        <v>FFFFFFFFF4</v>
      </c>
    </row>
    <row r="489" spans="9:14" x14ac:dyDescent="0.25">
      <c r="I489">
        <v>-24</v>
      </c>
      <c r="J489">
        <f t="shared" si="40"/>
        <v>-4.6875E-2</v>
      </c>
      <c r="K489">
        <f t="shared" si="41"/>
        <v>-4.6840697872648079E-2</v>
      </c>
      <c r="L489">
        <f t="shared" si="44"/>
        <v>-11.991218655397908</v>
      </c>
      <c r="M489">
        <f t="shared" si="42"/>
        <v>-11</v>
      </c>
      <c r="N489" t="str">
        <f t="shared" si="43"/>
        <v>FFFFFFFFF5</v>
      </c>
    </row>
    <row r="490" spans="9:14" x14ac:dyDescent="0.25">
      <c r="I490">
        <v>-23</v>
      </c>
      <c r="J490">
        <f t="shared" si="40"/>
        <v>-4.4921875E-2</v>
      </c>
      <c r="K490">
        <f t="shared" si="41"/>
        <v>-4.4891682299635603E-2</v>
      </c>
      <c r="L490">
        <f t="shared" si="44"/>
        <v>-11.492270668706714</v>
      </c>
      <c r="M490">
        <f t="shared" si="42"/>
        <v>-11</v>
      </c>
      <c r="N490" t="str">
        <f t="shared" si="43"/>
        <v>FFFFFFFFF5</v>
      </c>
    </row>
    <row r="491" spans="9:14" x14ac:dyDescent="0.25">
      <c r="I491">
        <v>-22</v>
      </c>
      <c r="J491">
        <f t="shared" si="40"/>
        <v>-4.296875E-2</v>
      </c>
      <c r="K491">
        <f t="shared" si="41"/>
        <v>-4.2942324921354608E-2</v>
      </c>
      <c r="L491">
        <f t="shared" si="44"/>
        <v>-10.99323517986678</v>
      </c>
      <c r="M491">
        <f t="shared" si="42"/>
        <v>-10</v>
      </c>
      <c r="N491" t="str">
        <f t="shared" si="43"/>
        <v>FFFFFFFFF6</v>
      </c>
    </row>
    <row r="492" spans="9:14" x14ac:dyDescent="0.25">
      <c r="I492">
        <v>-21</v>
      </c>
      <c r="J492">
        <f t="shared" si="40"/>
        <v>-4.1015625E-2</v>
      </c>
      <c r="K492">
        <f t="shared" si="41"/>
        <v>-4.0992640524116775E-2</v>
      </c>
      <c r="L492">
        <f t="shared" si="44"/>
        <v>-10.494115974173894</v>
      </c>
      <c r="M492">
        <f t="shared" si="42"/>
        <v>-10</v>
      </c>
      <c r="N492" t="str">
        <f t="shared" si="43"/>
        <v>FFFFFFFFF6</v>
      </c>
    </row>
    <row r="493" spans="9:14" x14ac:dyDescent="0.25">
      <c r="I493">
        <v>-20</v>
      </c>
      <c r="J493">
        <f t="shared" si="40"/>
        <v>-3.90625E-2</v>
      </c>
      <c r="K493">
        <f t="shared" si="41"/>
        <v>-3.9042643904185922E-2</v>
      </c>
      <c r="L493">
        <f t="shared" si="44"/>
        <v>-9.9949168394715961</v>
      </c>
      <c r="M493">
        <f t="shared" si="42"/>
        <v>-9</v>
      </c>
      <c r="N493" t="str">
        <f t="shared" si="43"/>
        <v>FFFFFFFFF7</v>
      </c>
    </row>
    <row r="494" spans="9:14" x14ac:dyDescent="0.25">
      <c r="I494">
        <v>-19</v>
      </c>
      <c r="J494">
        <f t="shared" si="40"/>
        <v>-3.7109375E-2</v>
      </c>
      <c r="K494">
        <f t="shared" si="41"/>
        <v>-3.7092349867330059E-2</v>
      </c>
      <c r="L494">
        <f t="shared" si="44"/>
        <v>-9.495641566036495</v>
      </c>
      <c r="M494">
        <f t="shared" si="42"/>
        <v>-9</v>
      </c>
      <c r="N494" t="str">
        <f t="shared" si="43"/>
        <v>FFFFFFFFF7</v>
      </c>
    </row>
    <row r="495" spans="9:14" x14ac:dyDescent="0.25">
      <c r="I495">
        <v>-18</v>
      </c>
      <c r="J495">
        <f t="shared" si="40"/>
        <v>-3.515625E-2</v>
      </c>
      <c r="K495">
        <f t="shared" si="41"/>
        <v>-3.5141773228372801E-2</v>
      </c>
      <c r="L495">
        <f t="shared" si="44"/>
        <v>-8.9962939464634371</v>
      </c>
      <c r="M495">
        <f t="shared" si="42"/>
        <v>-8</v>
      </c>
      <c r="N495" t="str">
        <f t="shared" si="43"/>
        <v>FFFFFFFFF8</v>
      </c>
    </row>
    <row r="496" spans="9:14" x14ac:dyDescent="0.25">
      <c r="I496">
        <v>-17</v>
      </c>
      <c r="J496">
        <f t="shared" si="40"/>
        <v>-3.3203125E-2</v>
      </c>
      <c r="K496">
        <f t="shared" si="41"/>
        <v>-3.3190928810744265E-2</v>
      </c>
      <c r="L496">
        <f t="shared" si="44"/>
        <v>-8.4968777755505318</v>
      </c>
      <c r="M496">
        <f t="shared" si="42"/>
        <v>-8</v>
      </c>
      <c r="N496" t="str">
        <f t="shared" si="43"/>
        <v>FFFFFFFFF8</v>
      </c>
    </row>
    <row r="497" spans="9:14" x14ac:dyDescent="0.25">
      <c r="I497">
        <v>-16</v>
      </c>
      <c r="J497">
        <f t="shared" si="40"/>
        <v>-3.125E-2</v>
      </c>
      <c r="K497">
        <f t="shared" si="41"/>
        <v>-3.1239831446031267E-2</v>
      </c>
      <c r="L497">
        <f t="shared" si="44"/>
        <v>-7.9973968501840043</v>
      </c>
      <c r="M497">
        <f t="shared" si="42"/>
        <v>-7</v>
      </c>
      <c r="N497" t="str">
        <f t="shared" si="43"/>
        <v>FFFFFFFFF9</v>
      </c>
    </row>
    <row r="498" spans="9:14" x14ac:dyDescent="0.25">
      <c r="I498">
        <v>-15</v>
      </c>
      <c r="J498">
        <f t="shared" si="40"/>
        <v>-2.9296875E-2</v>
      </c>
      <c r="K498">
        <f t="shared" si="41"/>
        <v>-2.9288495973527149E-2</v>
      </c>
      <c r="L498">
        <f t="shared" si="44"/>
        <v>-7.4978549692229501</v>
      </c>
      <c r="M498">
        <f t="shared" si="42"/>
        <v>-7</v>
      </c>
      <c r="N498" t="str">
        <f t="shared" si="43"/>
        <v>FFFFFFFFF9</v>
      </c>
    </row>
    <row r="499" spans="9:14" x14ac:dyDescent="0.25">
      <c r="I499">
        <v>-14</v>
      </c>
      <c r="J499">
        <f t="shared" si="40"/>
        <v>-2.734375E-2</v>
      </c>
      <c r="K499">
        <f t="shared" si="41"/>
        <v>-2.7336937239781062E-2</v>
      </c>
      <c r="L499">
        <f t="shared" si="44"/>
        <v>-6.9982559333839518</v>
      </c>
      <c r="M499">
        <f t="shared" si="42"/>
        <v>-6</v>
      </c>
      <c r="N499" t="str">
        <f t="shared" si="43"/>
        <v>FFFFFFFFFA</v>
      </c>
    </row>
    <row r="500" spans="9:14" x14ac:dyDescent="0.25">
      <c r="I500">
        <v>-13</v>
      </c>
      <c r="J500">
        <f t="shared" si="40"/>
        <v>-2.5390625E-2</v>
      </c>
      <c r="K500">
        <f t="shared" si="41"/>
        <v>-2.5385170098146691E-2</v>
      </c>
      <c r="L500">
        <f t="shared" si="44"/>
        <v>-6.4986035451255528</v>
      </c>
      <c r="M500">
        <f t="shared" si="42"/>
        <v>-6</v>
      </c>
      <c r="N500" t="str">
        <f t="shared" si="43"/>
        <v>FFFFFFFFFA</v>
      </c>
    </row>
    <row r="501" spans="9:14" x14ac:dyDescent="0.25">
      <c r="I501">
        <v>-12</v>
      </c>
      <c r="J501">
        <f t="shared" si="40"/>
        <v>-2.34375E-2</v>
      </c>
      <c r="K501">
        <f t="shared" si="41"/>
        <v>-2.3433209408330661E-2</v>
      </c>
      <c r="L501">
        <f t="shared" si="44"/>
        <v>-5.9989016085326492</v>
      </c>
      <c r="M501">
        <f t="shared" si="42"/>
        <v>-5</v>
      </c>
      <c r="N501" t="str">
        <f t="shared" si="43"/>
        <v>FFFFFFFFFB</v>
      </c>
    </row>
    <row r="502" spans="9:14" x14ac:dyDescent="0.25">
      <c r="I502">
        <v>-11</v>
      </c>
      <c r="J502">
        <f t="shared" si="40"/>
        <v>-2.1484375E-2</v>
      </c>
      <c r="K502">
        <f t="shared" si="41"/>
        <v>-2.1481070035940457E-2</v>
      </c>
      <c r="L502">
        <f t="shared" si="44"/>
        <v>-5.499153929200757</v>
      </c>
      <c r="M502">
        <f t="shared" si="42"/>
        <v>-5</v>
      </c>
      <c r="N502" t="str">
        <f t="shared" si="43"/>
        <v>FFFFFFFFFB</v>
      </c>
    </row>
    <row r="503" spans="9:14" x14ac:dyDescent="0.25">
      <c r="I503">
        <v>-10</v>
      </c>
      <c r="J503">
        <f t="shared" si="40"/>
        <v>-1.953125E-2</v>
      </c>
      <c r="K503">
        <f t="shared" si="41"/>
        <v>-1.9528766852031979E-2</v>
      </c>
      <c r="L503">
        <f t="shared" si="44"/>
        <v>-4.9993643141201867</v>
      </c>
      <c r="M503">
        <f t="shared" si="42"/>
        <v>-4</v>
      </c>
      <c r="N503" t="str">
        <f t="shared" si="43"/>
        <v>FFFFFFFFFC</v>
      </c>
    </row>
    <row r="504" spans="9:14" x14ac:dyDescent="0.25">
      <c r="I504">
        <v>-9</v>
      </c>
      <c r="J504">
        <f t="shared" si="40"/>
        <v>-1.7578125E-2</v>
      </c>
      <c r="K504">
        <f t="shared" si="41"/>
        <v>-1.7576314732656764E-2</v>
      </c>
      <c r="L504">
        <f t="shared" si="44"/>
        <v>-4.4995365715601316</v>
      </c>
      <c r="M504">
        <f t="shared" si="42"/>
        <v>-4</v>
      </c>
      <c r="N504" t="str">
        <f t="shared" si="43"/>
        <v>FFFFFFFFFC</v>
      </c>
    </row>
    <row r="505" spans="9:14" x14ac:dyDescent="0.25">
      <c r="I505">
        <v>-8</v>
      </c>
      <c r="J505">
        <f t="shared" si="40"/>
        <v>-1.5625E-2</v>
      </c>
      <c r="K505">
        <f t="shared" si="41"/>
        <v>-1.5623728558408864E-2</v>
      </c>
      <c r="L505">
        <f t="shared" si="44"/>
        <v>-3.9996745109526692</v>
      </c>
      <c r="M505">
        <f t="shared" si="42"/>
        <v>-3</v>
      </c>
      <c r="N505" t="str">
        <f t="shared" si="43"/>
        <v>FFFFFFFFFD</v>
      </c>
    </row>
    <row r="506" spans="9:14" x14ac:dyDescent="0.25">
      <c r="I506">
        <v>-7</v>
      </c>
      <c r="J506">
        <f t="shared" si="40"/>
        <v>-1.3671875E-2</v>
      </c>
      <c r="K506">
        <f t="shared" si="41"/>
        <v>-1.367102321397142E-2</v>
      </c>
      <c r="L506">
        <f t="shared" si="44"/>
        <v>-3.4997819427766834</v>
      </c>
      <c r="M506">
        <f t="shared" si="42"/>
        <v>-3</v>
      </c>
      <c r="N506" t="str">
        <f t="shared" si="43"/>
        <v>FFFFFFFFFD</v>
      </c>
    </row>
    <row r="507" spans="9:14" x14ac:dyDescent="0.25">
      <c r="I507">
        <v>-6</v>
      </c>
      <c r="J507">
        <f t="shared" si="40"/>
        <v>-1.171875E-2</v>
      </c>
      <c r="K507">
        <f t="shared" si="41"/>
        <v>-1.1718213587663014E-2</v>
      </c>
      <c r="L507">
        <f t="shared" si="44"/>
        <v>-2.9998626784417315</v>
      </c>
      <c r="M507">
        <f t="shared" si="42"/>
        <v>-2</v>
      </c>
      <c r="N507" t="str">
        <f t="shared" si="43"/>
        <v>FFFFFFFFFE</v>
      </c>
    </row>
    <row r="508" spans="9:14" x14ac:dyDescent="0.25">
      <c r="I508">
        <v>-5</v>
      </c>
      <c r="J508">
        <f t="shared" si="40"/>
        <v>-9.765625E-3</v>
      </c>
      <c r="K508">
        <f t="shared" si="41"/>
        <v>-9.7653145709837175E-3</v>
      </c>
      <c r="L508">
        <f t="shared" si="44"/>
        <v>-2.4999205301718317</v>
      </c>
      <c r="M508">
        <f t="shared" si="42"/>
        <v>-2</v>
      </c>
      <c r="N508" t="str">
        <f t="shared" si="43"/>
        <v>FFFFFFFFFE</v>
      </c>
    </row>
    <row r="509" spans="9:14" x14ac:dyDescent="0.25">
      <c r="I509">
        <v>-4</v>
      </c>
      <c r="J509">
        <f t="shared" si="40"/>
        <v>-7.8125E-3</v>
      </c>
      <c r="K509">
        <f t="shared" si="41"/>
        <v>-7.8123410581610138E-3</v>
      </c>
      <c r="L509">
        <f t="shared" si="44"/>
        <v>-1.9999593108892195</v>
      </c>
      <c r="M509">
        <f t="shared" si="42"/>
        <v>-1</v>
      </c>
      <c r="N509" t="str">
        <f t="shared" si="43"/>
        <v>FFFFFFFFFF</v>
      </c>
    </row>
    <row r="510" spans="9:14" x14ac:dyDescent="0.25">
      <c r="I510">
        <v>-3</v>
      </c>
      <c r="J510">
        <f t="shared" si="40"/>
        <v>-5.859375E-3</v>
      </c>
      <c r="K510">
        <f t="shared" si="41"/>
        <v>-5.8593079456954779E-3</v>
      </c>
      <c r="L510">
        <f t="shared" si="44"/>
        <v>-1.4999828340980423</v>
      </c>
      <c r="M510">
        <f t="shared" si="42"/>
        <v>-1</v>
      </c>
      <c r="N510" t="str">
        <f t="shared" si="43"/>
        <v>FFFFFFFFFF</v>
      </c>
    </row>
    <row r="511" spans="9:14" x14ac:dyDescent="0.25">
      <c r="I511">
        <v>-2</v>
      </c>
      <c r="J511">
        <f t="shared" si="40"/>
        <v>-3.90625E-3</v>
      </c>
      <c r="K511">
        <f t="shared" si="41"/>
        <v>-3.9062301319063401E-3</v>
      </c>
      <c r="L511">
        <f t="shared" si="44"/>
        <v>-0.99999491376802307</v>
      </c>
      <c r="M511">
        <f t="shared" si="42"/>
        <v>0</v>
      </c>
      <c r="N511" t="str">
        <f t="shared" si="43"/>
        <v>0</v>
      </c>
    </row>
    <row r="512" spans="9:14" x14ac:dyDescent="0.25">
      <c r="I512">
        <v>-1</v>
      </c>
      <c r="J512">
        <f t="shared" si="40"/>
        <v>-1.953125E-3</v>
      </c>
      <c r="K512">
        <f t="shared" si="41"/>
        <v>-1.9531225164769238E-3</v>
      </c>
      <c r="L512">
        <f t="shared" si="44"/>
        <v>-0.49999936421809249</v>
      </c>
      <c r="M512">
        <f t="shared" si="42"/>
        <v>0</v>
      </c>
      <c r="N512" t="str">
        <f t="shared" si="43"/>
        <v>0</v>
      </c>
    </row>
    <row r="513" spans="9:14" x14ac:dyDescent="0.25">
      <c r="I513">
        <v>0</v>
      </c>
      <c r="J513">
        <f t="shared" si="40"/>
        <v>0</v>
      </c>
      <c r="K513">
        <f t="shared" si="41"/>
        <v>0</v>
      </c>
      <c r="L513">
        <f t="shared" si="44"/>
        <v>0</v>
      </c>
      <c r="M513">
        <f t="shared" si="42"/>
        <v>0</v>
      </c>
      <c r="N513" t="str">
        <f t="shared" si="43"/>
        <v>0</v>
      </c>
    </row>
    <row r="514" spans="9:14" x14ac:dyDescent="0.25">
      <c r="I514">
        <v>1</v>
      </c>
      <c r="J514">
        <f t="shared" ref="J514:J523" si="45">I514/512</f>
        <v>1.953125E-3</v>
      </c>
      <c r="K514">
        <f t="shared" si="41"/>
        <v>1.9531225164769238E-3</v>
      </c>
      <c r="L514">
        <f t="shared" si="44"/>
        <v>0.49999936421809249</v>
      </c>
      <c r="M514">
        <f t="shared" si="42"/>
        <v>0</v>
      </c>
      <c r="N514" t="str">
        <f t="shared" si="43"/>
        <v>0</v>
      </c>
    </row>
    <row r="515" spans="9:14" x14ac:dyDescent="0.25">
      <c r="I515">
        <v>2</v>
      </c>
      <c r="J515">
        <f t="shared" si="45"/>
        <v>3.90625E-3</v>
      </c>
      <c r="K515">
        <f t="shared" si="41"/>
        <v>3.9062301319063401E-3</v>
      </c>
      <c r="L515">
        <f t="shared" si="44"/>
        <v>0.99999491376802307</v>
      </c>
      <c r="M515">
        <f t="shared" si="42"/>
        <v>0</v>
      </c>
      <c r="N515" t="str">
        <f t="shared" si="43"/>
        <v>0</v>
      </c>
    </row>
    <row r="516" spans="9:14" x14ac:dyDescent="0.25">
      <c r="I516">
        <v>3</v>
      </c>
      <c r="J516">
        <f t="shared" si="45"/>
        <v>5.859375E-3</v>
      </c>
      <c r="K516">
        <f t="shared" si="41"/>
        <v>5.8593079456954779E-3</v>
      </c>
      <c r="L516">
        <f t="shared" si="44"/>
        <v>1.4999828340980423</v>
      </c>
      <c r="M516">
        <f t="shared" si="42"/>
        <v>1</v>
      </c>
      <c r="N516" t="str">
        <f t="shared" si="43"/>
        <v>1</v>
      </c>
    </row>
    <row r="517" spans="9:14" x14ac:dyDescent="0.25">
      <c r="I517">
        <v>4</v>
      </c>
      <c r="J517">
        <f t="shared" si="45"/>
        <v>7.8125E-3</v>
      </c>
      <c r="K517">
        <f t="shared" si="41"/>
        <v>7.8123410581610138E-3</v>
      </c>
      <c r="L517">
        <f t="shared" si="44"/>
        <v>1.9999593108892195</v>
      </c>
      <c r="M517">
        <f t="shared" si="42"/>
        <v>1</v>
      </c>
      <c r="N517" t="str">
        <f t="shared" si="43"/>
        <v>1</v>
      </c>
    </row>
    <row r="518" spans="9:14" x14ac:dyDescent="0.25">
      <c r="I518">
        <v>5</v>
      </c>
      <c r="J518">
        <f t="shared" si="45"/>
        <v>9.765625E-3</v>
      </c>
      <c r="K518">
        <f t="shared" ref="K518:K581" si="46">TANH(J518)</f>
        <v>9.7653145709837175E-3</v>
      </c>
      <c r="L518">
        <f t="shared" si="44"/>
        <v>2.4999205301718317</v>
      </c>
      <c r="M518">
        <f t="shared" si="42"/>
        <v>2</v>
      </c>
      <c r="N518" t="str">
        <f t="shared" si="43"/>
        <v>2</v>
      </c>
    </row>
    <row r="519" spans="9:14" x14ac:dyDescent="0.25">
      <c r="I519">
        <v>6</v>
      </c>
      <c r="J519">
        <f t="shared" si="45"/>
        <v>1.171875E-2</v>
      </c>
      <c r="K519">
        <f t="shared" si="46"/>
        <v>1.1718213587663014E-2</v>
      </c>
      <c r="L519">
        <f t="shared" si="44"/>
        <v>2.9998626784417315</v>
      </c>
      <c r="M519">
        <f t="shared" ref="M519:M582" si="47">TRUNC(L519)</f>
        <v>2</v>
      </c>
      <c r="N519" t="str">
        <f t="shared" ref="N519:N582" si="48">DEC2HEX(M519)</f>
        <v>2</v>
      </c>
    </row>
    <row r="520" spans="9:14" x14ac:dyDescent="0.25">
      <c r="I520">
        <v>7</v>
      </c>
      <c r="J520">
        <f t="shared" si="45"/>
        <v>1.3671875E-2</v>
      </c>
      <c r="K520">
        <f t="shared" si="46"/>
        <v>1.367102321397142E-2</v>
      </c>
      <c r="L520">
        <f t="shared" si="44"/>
        <v>3.4997819427766834</v>
      </c>
      <c r="M520">
        <f t="shared" si="47"/>
        <v>3</v>
      </c>
      <c r="N520" t="str">
        <f t="shared" si="48"/>
        <v>3</v>
      </c>
    </row>
    <row r="521" spans="9:14" x14ac:dyDescent="0.25">
      <c r="I521">
        <v>8</v>
      </c>
      <c r="J521">
        <f t="shared" si="45"/>
        <v>1.5625E-2</v>
      </c>
      <c r="K521">
        <f t="shared" si="46"/>
        <v>1.5623728558408864E-2</v>
      </c>
      <c r="L521">
        <f t="shared" si="44"/>
        <v>3.9996745109526692</v>
      </c>
      <c r="M521">
        <f t="shared" si="47"/>
        <v>3</v>
      </c>
      <c r="N521" t="str">
        <f t="shared" si="48"/>
        <v>3</v>
      </c>
    </row>
    <row r="522" spans="9:14" x14ac:dyDescent="0.25">
      <c r="I522">
        <v>9</v>
      </c>
      <c r="J522">
        <f t="shared" si="45"/>
        <v>1.7578125E-2</v>
      </c>
      <c r="K522">
        <f t="shared" si="46"/>
        <v>1.7576314732656764E-2</v>
      </c>
      <c r="L522">
        <f t="shared" ref="L522:L585" si="49">K522/$C$11</f>
        <v>4.4995365715601316</v>
      </c>
      <c r="M522">
        <f t="shared" si="47"/>
        <v>4</v>
      </c>
      <c r="N522" t="str">
        <f t="shared" si="48"/>
        <v>4</v>
      </c>
    </row>
    <row r="523" spans="9:14" x14ac:dyDescent="0.25">
      <c r="I523">
        <v>10</v>
      </c>
      <c r="J523">
        <f t="shared" si="45"/>
        <v>1.953125E-2</v>
      </c>
      <c r="K523">
        <f t="shared" si="46"/>
        <v>1.9528766852031979E-2</v>
      </c>
      <c r="L523">
        <f t="shared" si="49"/>
        <v>4.9993643141201867</v>
      </c>
      <c r="M523">
        <f t="shared" si="47"/>
        <v>4</v>
      </c>
      <c r="N523" t="str">
        <f t="shared" si="48"/>
        <v>4</v>
      </c>
    </row>
    <row r="524" spans="9:14" x14ac:dyDescent="0.25">
      <c r="I524">
        <v>11</v>
      </c>
      <c r="J524">
        <f>I524/512</f>
        <v>2.1484375E-2</v>
      </c>
      <c r="K524">
        <f t="shared" si="46"/>
        <v>2.1481070035940457E-2</v>
      </c>
      <c r="L524">
        <f t="shared" si="49"/>
        <v>5.499153929200757</v>
      </c>
      <c r="M524">
        <f t="shared" si="47"/>
        <v>5</v>
      </c>
      <c r="N524" t="str">
        <f t="shared" si="48"/>
        <v>5</v>
      </c>
    </row>
    <row r="525" spans="9:14" x14ac:dyDescent="0.25">
      <c r="I525">
        <v>12</v>
      </c>
      <c r="J525">
        <f t="shared" ref="J525:J588" si="50">I525/512</f>
        <v>2.34375E-2</v>
      </c>
      <c r="K525">
        <f t="shared" si="46"/>
        <v>2.3433209408330661E-2</v>
      </c>
      <c r="L525">
        <f t="shared" si="49"/>
        <v>5.9989016085326492</v>
      </c>
      <c r="M525">
        <f t="shared" si="47"/>
        <v>5</v>
      </c>
      <c r="N525" t="str">
        <f t="shared" si="48"/>
        <v>5</v>
      </c>
    </row>
    <row r="526" spans="9:14" x14ac:dyDescent="0.25">
      <c r="I526">
        <v>13</v>
      </c>
      <c r="J526">
        <f t="shared" si="50"/>
        <v>2.5390625E-2</v>
      </c>
      <c r="K526">
        <f t="shared" si="46"/>
        <v>2.5385170098146691E-2</v>
      </c>
      <c r="L526">
        <f t="shared" si="49"/>
        <v>6.4986035451255528</v>
      </c>
      <c r="M526">
        <f t="shared" si="47"/>
        <v>6</v>
      </c>
      <c r="N526" t="str">
        <f t="shared" si="48"/>
        <v>6</v>
      </c>
    </row>
    <row r="527" spans="9:14" x14ac:dyDescent="0.25">
      <c r="I527">
        <v>14</v>
      </c>
      <c r="J527">
        <f t="shared" si="50"/>
        <v>2.734375E-2</v>
      </c>
      <c r="K527">
        <f t="shared" si="46"/>
        <v>2.7336937239781062E-2</v>
      </c>
      <c r="L527">
        <f t="shared" si="49"/>
        <v>6.9982559333839518</v>
      </c>
      <c r="M527">
        <f t="shared" si="47"/>
        <v>6</v>
      </c>
      <c r="N527" t="str">
        <f t="shared" si="48"/>
        <v>6</v>
      </c>
    </row>
    <row r="528" spans="9:14" x14ac:dyDescent="0.25">
      <c r="I528">
        <v>15</v>
      </c>
      <c r="J528">
        <f t="shared" si="50"/>
        <v>2.9296875E-2</v>
      </c>
      <c r="K528">
        <f t="shared" si="46"/>
        <v>2.9288495973527149E-2</v>
      </c>
      <c r="L528">
        <f t="shared" si="49"/>
        <v>7.4978549692229501</v>
      </c>
      <c r="M528">
        <f t="shared" si="47"/>
        <v>7</v>
      </c>
      <c r="N528" t="str">
        <f t="shared" si="48"/>
        <v>7</v>
      </c>
    </row>
    <row r="529" spans="9:14" x14ac:dyDescent="0.25">
      <c r="I529">
        <v>16</v>
      </c>
      <c r="J529">
        <f t="shared" si="50"/>
        <v>3.125E-2</v>
      </c>
      <c r="K529">
        <f t="shared" si="46"/>
        <v>3.1239831446031267E-2</v>
      </c>
      <c r="L529">
        <f t="shared" si="49"/>
        <v>7.9973968501840043</v>
      </c>
      <c r="M529">
        <f t="shared" si="47"/>
        <v>7</v>
      </c>
      <c r="N529" t="str">
        <f t="shared" si="48"/>
        <v>7</v>
      </c>
    </row>
    <row r="530" spans="9:14" x14ac:dyDescent="0.25">
      <c r="I530">
        <v>17</v>
      </c>
      <c r="J530">
        <f t="shared" si="50"/>
        <v>3.3203125E-2</v>
      </c>
      <c r="K530">
        <f t="shared" si="46"/>
        <v>3.3190928810744265E-2</v>
      </c>
      <c r="L530">
        <f t="shared" si="49"/>
        <v>8.4968777755505318</v>
      </c>
      <c r="M530">
        <f t="shared" si="47"/>
        <v>8</v>
      </c>
      <c r="N530" t="str">
        <f t="shared" si="48"/>
        <v>8</v>
      </c>
    </row>
    <row r="531" spans="9:14" x14ac:dyDescent="0.25">
      <c r="I531">
        <v>18</v>
      </c>
      <c r="J531">
        <f t="shared" si="50"/>
        <v>3.515625E-2</v>
      </c>
      <c r="K531">
        <f t="shared" si="46"/>
        <v>3.5141773228372801E-2</v>
      </c>
      <c r="L531">
        <f t="shared" si="49"/>
        <v>8.9962939464634371</v>
      </c>
      <c r="M531">
        <f t="shared" si="47"/>
        <v>8</v>
      </c>
      <c r="N531" t="str">
        <f t="shared" si="48"/>
        <v>8</v>
      </c>
    </row>
    <row r="532" spans="9:14" x14ac:dyDescent="0.25">
      <c r="I532">
        <v>19</v>
      </c>
      <c r="J532">
        <f t="shared" si="50"/>
        <v>3.7109375E-2</v>
      </c>
      <c r="K532">
        <f t="shared" si="46"/>
        <v>3.7092349867330059E-2</v>
      </c>
      <c r="L532">
        <f t="shared" si="49"/>
        <v>9.495641566036495</v>
      </c>
      <c r="M532">
        <f t="shared" si="47"/>
        <v>9</v>
      </c>
      <c r="N532" t="str">
        <f t="shared" si="48"/>
        <v>9</v>
      </c>
    </row>
    <row r="533" spans="9:14" x14ac:dyDescent="0.25">
      <c r="I533">
        <v>20</v>
      </c>
      <c r="J533">
        <f t="shared" si="50"/>
        <v>3.90625E-2</v>
      </c>
      <c r="K533">
        <f t="shared" si="46"/>
        <v>3.9042643904185922E-2</v>
      </c>
      <c r="L533">
        <f t="shared" si="49"/>
        <v>9.9949168394715961</v>
      </c>
      <c r="M533">
        <f t="shared" si="47"/>
        <v>9</v>
      </c>
      <c r="N533" t="str">
        <f t="shared" si="48"/>
        <v>9</v>
      </c>
    </row>
    <row r="534" spans="9:14" x14ac:dyDescent="0.25">
      <c r="I534">
        <v>21</v>
      </c>
      <c r="J534">
        <f t="shared" si="50"/>
        <v>4.1015625E-2</v>
      </c>
      <c r="K534">
        <f t="shared" si="46"/>
        <v>4.0992640524116775E-2</v>
      </c>
      <c r="L534">
        <f t="shared" si="49"/>
        <v>10.494115974173894</v>
      </c>
      <c r="M534">
        <f t="shared" si="47"/>
        <v>10</v>
      </c>
      <c r="N534" t="str">
        <f t="shared" si="48"/>
        <v>A</v>
      </c>
    </row>
    <row r="535" spans="9:14" x14ac:dyDescent="0.25">
      <c r="I535">
        <v>22</v>
      </c>
      <c r="J535">
        <f t="shared" si="50"/>
        <v>4.296875E-2</v>
      </c>
      <c r="K535">
        <f t="shared" si="46"/>
        <v>4.2942324921354608E-2</v>
      </c>
      <c r="L535">
        <f t="shared" si="49"/>
        <v>10.99323517986678</v>
      </c>
      <c r="M535">
        <f t="shared" si="47"/>
        <v>10</v>
      </c>
      <c r="N535" t="str">
        <f t="shared" si="48"/>
        <v>A</v>
      </c>
    </row>
    <row r="536" spans="9:14" x14ac:dyDescent="0.25">
      <c r="I536">
        <v>23</v>
      </c>
      <c r="J536">
        <f t="shared" si="50"/>
        <v>4.4921875E-2</v>
      </c>
      <c r="K536">
        <f t="shared" si="46"/>
        <v>4.4891682299635603E-2</v>
      </c>
      <c r="L536">
        <f t="shared" si="49"/>
        <v>11.492270668706714</v>
      </c>
      <c r="M536">
        <f t="shared" si="47"/>
        <v>11</v>
      </c>
      <c r="N536" t="str">
        <f t="shared" si="48"/>
        <v>B</v>
      </c>
    </row>
    <row r="537" spans="9:14" x14ac:dyDescent="0.25">
      <c r="I537">
        <v>24</v>
      </c>
      <c r="J537">
        <f t="shared" si="50"/>
        <v>4.6875E-2</v>
      </c>
      <c r="K537">
        <f t="shared" si="46"/>
        <v>4.6840697872648079E-2</v>
      </c>
      <c r="L537">
        <f t="shared" si="49"/>
        <v>11.991218655397908</v>
      </c>
      <c r="M537">
        <f t="shared" si="47"/>
        <v>11</v>
      </c>
      <c r="N537" t="str">
        <f t="shared" si="48"/>
        <v>B</v>
      </c>
    </row>
    <row r="538" spans="9:14" x14ac:dyDescent="0.25">
      <c r="I538">
        <v>25</v>
      </c>
      <c r="J538">
        <f t="shared" si="50"/>
        <v>4.8828125E-2</v>
      </c>
      <c r="K538">
        <f t="shared" si="46"/>
        <v>4.8789356864479792E-2</v>
      </c>
      <c r="L538">
        <f t="shared" si="49"/>
        <v>12.490075357306827</v>
      </c>
      <c r="M538">
        <f t="shared" si="47"/>
        <v>12</v>
      </c>
      <c r="N538" t="str">
        <f t="shared" si="48"/>
        <v>C</v>
      </c>
    </row>
    <row r="539" spans="9:14" x14ac:dyDescent="0.25">
      <c r="I539">
        <v>26</v>
      </c>
      <c r="J539">
        <f t="shared" si="50"/>
        <v>5.078125E-2</v>
      </c>
      <c r="K539">
        <f t="shared" si="46"/>
        <v>5.0737644510064593E-2</v>
      </c>
      <c r="L539">
        <f t="shared" si="49"/>
        <v>12.988836994576536</v>
      </c>
      <c r="M539">
        <f t="shared" si="47"/>
        <v>12</v>
      </c>
      <c r="N539" t="str">
        <f t="shared" si="48"/>
        <v>C</v>
      </c>
    </row>
    <row r="540" spans="9:14" x14ac:dyDescent="0.25">
      <c r="I540">
        <v>27</v>
      </c>
      <c r="J540">
        <f t="shared" si="50"/>
        <v>5.2734375E-2</v>
      </c>
      <c r="K540">
        <f t="shared" si="46"/>
        <v>5.2685546055628391E-2</v>
      </c>
      <c r="L540">
        <f t="shared" si="49"/>
        <v>13.487499790240868</v>
      </c>
      <c r="M540">
        <f t="shared" si="47"/>
        <v>13</v>
      </c>
      <c r="N540" t="str">
        <f t="shared" si="48"/>
        <v>D</v>
      </c>
    </row>
    <row r="541" spans="9:14" x14ac:dyDescent="0.25">
      <c r="I541">
        <v>28</v>
      </c>
      <c r="J541">
        <f t="shared" si="50"/>
        <v>5.46875E-2</v>
      </c>
      <c r="K541">
        <f t="shared" si="46"/>
        <v>5.4633046759134309E-2</v>
      </c>
      <c r="L541">
        <f t="shared" si="49"/>
        <v>13.986059970338383</v>
      </c>
      <c r="M541">
        <f t="shared" si="47"/>
        <v>13</v>
      </c>
      <c r="N541" t="str">
        <f t="shared" si="48"/>
        <v>D</v>
      </c>
    </row>
    <row r="542" spans="9:14" x14ac:dyDescent="0.25">
      <c r="I542">
        <v>29</v>
      </c>
      <c r="J542">
        <f t="shared" si="50"/>
        <v>5.6640625E-2</v>
      </c>
      <c r="K542">
        <f t="shared" si="46"/>
        <v>5.6580131890727178E-2</v>
      </c>
      <c r="L542">
        <f t="shared" si="49"/>
        <v>14.484513764026158</v>
      </c>
      <c r="M542">
        <f t="shared" si="47"/>
        <v>14</v>
      </c>
      <c r="N542" t="str">
        <f t="shared" si="48"/>
        <v>E</v>
      </c>
    </row>
    <row r="543" spans="9:14" x14ac:dyDescent="0.25">
      <c r="I543">
        <v>30</v>
      </c>
      <c r="J543">
        <f t="shared" si="50"/>
        <v>5.859375E-2</v>
      </c>
      <c r="K543">
        <f t="shared" si="46"/>
        <v>5.8526786733177197E-2</v>
      </c>
      <c r="L543">
        <f t="shared" si="49"/>
        <v>14.982857403693362</v>
      </c>
      <c r="M543">
        <f t="shared" si="47"/>
        <v>14</v>
      </c>
      <c r="N543" t="str">
        <f t="shared" si="48"/>
        <v>E</v>
      </c>
    </row>
    <row r="544" spans="9:14" x14ac:dyDescent="0.25">
      <c r="I544">
        <v>31</v>
      </c>
      <c r="J544">
        <f t="shared" si="50"/>
        <v>6.0546875E-2</v>
      </c>
      <c r="K544">
        <f t="shared" si="46"/>
        <v>6.0472996582322754E-2</v>
      </c>
      <c r="L544">
        <f t="shared" si="49"/>
        <v>15.481087125074625</v>
      </c>
      <c r="M544">
        <f t="shared" si="47"/>
        <v>15</v>
      </c>
      <c r="N544" t="str">
        <f t="shared" si="48"/>
        <v>F</v>
      </c>
    </row>
    <row r="545" spans="9:14" x14ac:dyDescent="0.25">
      <c r="I545">
        <v>32</v>
      </c>
      <c r="J545">
        <f t="shared" si="50"/>
        <v>6.25E-2</v>
      </c>
      <c r="K545">
        <f t="shared" si="46"/>
        <v>6.2418746747512514E-2</v>
      </c>
      <c r="L545">
        <f t="shared" si="49"/>
        <v>15.979199167363204</v>
      </c>
      <c r="M545">
        <f t="shared" si="47"/>
        <v>15</v>
      </c>
      <c r="N545" t="str">
        <f t="shared" si="48"/>
        <v>F</v>
      </c>
    </row>
    <row r="546" spans="9:14" x14ac:dyDescent="0.25">
      <c r="I546">
        <v>33</v>
      </c>
      <c r="J546">
        <f t="shared" si="50"/>
        <v>6.4453125E-2</v>
      </c>
      <c r="K546">
        <f t="shared" si="46"/>
        <v>6.4364022552046485E-2</v>
      </c>
      <c r="L546">
        <f t="shared" si="49"/>
        <v>16.4771897733239</v>
      </c>
      <c r="M546">
        <f t="shared" si="47"/>
        <v>16</v>
      </c>
      <c r="N546" t="str">
        <f t="shared" si="48"/>
        <v>10</v>
      </c>
    </row>
    <row r="547" spans="9:14" x14ac:dyDescent="0.25">
      <c r="I547">
        <v>34</v>
      </c>
      <c r="J547">
        <f t="shared" si="50"/>
        <v>6.640625E-2</v>
      </c>
      <c r="K547">
        <f t="shared" si="46"/>
        <v>6.6308809333616325E-2</v>
      </c>
      <c r="L547">
        <f t="shared" si="49"/>
        <v>16.975055189405779</v>
      </c>
      <c r="M547">
        <f t="shared" si="47"/>
        <v>16</v>
      </c>
      <c r="N547" t="str">
        <f t="shared" si="48"/>
        <v>10</v>
      </c>
    </row>
    <row r="548" spans="9:14" x14ac:dyDescent="0.25">
      <c r="I548">
        <v>35</v>
      </c>
      <c r="J548">
        <f t="shared" si="50"/>
        <v>6.8359375E-2</v>
      </c>
      <c r="K548">
        <f t="shared" si="46"/>
        <v>6.825309244474452E-2</v>
      </c>
      <c r="L548">
        <f t="shared" si="49"/>
        <v>17.472791665854597</v>
      </c>
      <c r="M548">
        <f t="shared" si="47"/>
        <v>17</v>
      </c>
      <c r="N548" t="str">
        <f t="shared" si="48"/>
        <v>11</v>
      </c>
    </row>
    <row r="549" spans="9:14" x14ac:dyDescent="0.25">
      <c r="I549">
        <v>36</v>
      </c>
      <c r="J549">
        <f t="shared" si="50"/>
        <v>7.03125E-2</v>
      </c>
      <c r="K549">
        <f t="shared" si="46"/>
        <v>7.0196857253223069E-2</v>
      </c>
      <c r="L549">
        <f t="shared" si="49"/>
        <v>17.970395456825106</v>
      </c>
      <c r="M549">
        <f t="shared" si="47"/>
        <v>17</v>
      </c>
      <c r="N549" t="str">
        <f t="shared" si="48"/>
        <v>11</v>
      </c>
    </row>
    <row r="550" spans="9:14" x14ac:dyDescent="0.25">
      <c r="I550">
        <v>37</v>
      </c>
      <c r="J550">
        <f t="shared" si="50"/>
        <v>7.2265625E-2</v>
      </c>
      <c r="K550">
        <f t="shared" si="46"/>
        <v>7.2140089142550462E-2</v>
      </c>
      <c r="L550">
        <f t="shared" si="49"/>
        <v>18.467862820492918</v>
      </c>
      <c r="M550">
        <f t="shared" si="47"/>
        <v>18</v>
      </c>
      <c r="N550" t="str">
        <f t="shared" si="48"/>
        <v>12</v>
      </c>
    </row>
    <row r="551" spans="9:14" x14ac:dyDescent="0.25">
      <c r="I551">
        <v>38</v>
      </c>
      <c r="J551">
        <f t="shared" si="50"/>
        <v>7.421875E-2</v>
      </c>
      <c r="K551">
        <f t="shared" si="46"/>
        <v>7.4082773512368291E-2</v>
      </c>
      <c r="L551">
        <f t="shared" si="49"/>
        <v>18.965190019166283</v>
      </c>
      <c r="M551">
        <f t="shared" si="47"/>
        <v>18</v>
      </c>
      <c r="N551" t="str">
        <f t="shared" si="48"/>
        <v>12</v>
      </c>
    </row>
    <row r="552" spans="9:14" x14ac:dyDescent="0.25">
      <c r="I552">
        <v>39</v>
      </c>
      <c r="J552">
        <f t="shared" si="50"/>
        <v>7.6171875E-2</v>
      </c>
      <c r="K552">
        <f t="shared" si="46"/>
        <v>7.6024895778896637E-2</v>
      </c>
      <c r="L552">
        <f t="shared" si="49"/>
        <v>19.462373319397539</v>
      </c>
      <c r="M552">
        <f t="shared" si="47"/>
        <v>19</v>
      </c>
      <c r="N552" t="str">
        <f t="shared" si="48"/>
        <v>13</v>
      </c>
    </row>
    <row r="553" spans="9:14" x14ac:dyDescent="0.25">
      <c r="I553">
        <v>40</v>
      </c>
      <c r="J553">
        <f t="shared" si="50"/>
        <v>7.8125E-2</v>
      </c>
      <c r="K553">
        <f t="shared" si="46"/>
        <v>7.7966441375368192E-2</v>
      </c>
      <c r="L553">
        <f t="shared" si="49"/>
        <v>19.959408992094257</v>
      </c>
      <c r="M553">
        <f t="shared" si="47"/>
        <v>19</v>
      </c>
      <c r="N553" t="str">
        <f t="shared" si="48"/>
        <v>13</v>
      </c>
    </row>
    <row r="554" spans="9:14" x14ac:dyDescent="0.25">
      <c r="I554">
        <v>41</v>
      </c>
      <c r="J554">
        <f t="shared" si="50"/>
        <v>8.0078125E-2</v>
      </c>
      <c r="K554">
        <f t="shared" si="46"/>
        <v>7.9907395752461474E-2</v>
      </c>
      <c r="L554">
        <f t="shared" si="49"/>
        <v>20.456293312630137</v>
      </c>
      <c r="M554">
        <f t="shared" si="47"/>
        <v>20</v>
      </c>
      <c r="N554" t="str">
        <f t="shared" si="48"/>
        <v>14</v>
      </c>
    </row>
    <row r="555" spans="9:14" x14ac:dyDescent="0.25">
      <c r="I555">
        <v>42</v>
      </c>
      <c r="J555">
        <f t="shared" si="50"/>
        <v>8.203125E-2</v>
      </c>
      <c r="K555">
        <f t="shared" si="46"/>
        <v>8.1847744378732962E-2</v>
      </c>
      <c r="L555">
        <f t="shared" si="49"/>
        <v>20.953022560955638</v>
      </c>
      <c r="M555">
        <f t="shared" si="47"/>
        <v>20</v>
      </c>
      <c r="N555" t="str">
        <f t="shared" si="48"/>
        <v>14</v>
      </c>
    </row>
    <row r="556" spans="9:14" x14ac:dyDescent="0.25">
      <c r="I556">
        <v>43</v>
      </c>
      <c r="J556">
        <f t="shared" si="50"/>
        <v>8.3984375E-2</v>
      </c>
      <c r="K556">
        <f t="shared" si="46"/>
        <v>8.3787472741047947E-2</v>
      </c>
      <c r="L556">
        <f t="shared" si="49"/>
        <v>21.449593021708274</v>
      </c>
      <c r="M556">
        <f t="shared" si="47"/>
        <v>21</v>
      </c>
      <c r="N556" t="str">
        <f t="shared" si="48"/>
        <v>15</v>
      </c>
    </row>
    <row r="557" spans="9:14" x14ac:dyDescent="0.25">
      <c r="I557">
        <v>44</v>
      </c>
      <c r="J557">
        <f t="shared" si="50"/>
        <v>8.59375E-2</v>
      </c>
      <c r="K557">
        <f t="shared" si="46"/>
        <v>8.5726566345010399E-2</v>
      </c>
      <c r="L557">
        <f t="shared" si="49"/>
        <v>21.946000984322662</v>
      </c>
      <c r="M557">
        <f t="shared" si="47"/>
        <v>21</v>
      </c>
      <c r="N557" t="str">
        <f t="shared" si="48"/>
        <v>15</v>
      </c>
    </row>
    <row r="558" spans="9:14" x14ac:dyDescent="0.25">
      <c r="I558">
        <v>45</v>
      </c>
      <c r="J558">
        <f t="shared" si="50"/>
        <v>8.7890625E-2</v>
      </c>
      <c r="K558">
        <f t="shared" si="46"/>
        <v>8.7665010715391331E-2</v>
      </c>
      <c r="L558">
        <f t="shared" si="49"/>
        <v>22.442242743140181</v>
      </c>
      <c r="M558">
        <f t="shared" si="47"/>
        <v>22</v>
      </c>
      <c r="N558" t="str">
        <f t="shared" si="48"/>
        <v>16</v>
      </c>
    </row>
    <row r="559" spans="9:14" x14ac:dyDescent="0.25">
      <c r="I559">
        <v>46</v>
      </c>
      <c r="J559">
        <f t="shared" si="50"/>
        <v>8.984375E-2</v>
      </c>
      <c r="K559">
        <f t="shared" si="46"/>
        <v>8.9602791396556303E-2</v>
      </c>
      <c r="L559">
        <f t="shared" si="49"/>
        <v>22.938314597518414</v>
      </c>
      <c r="M559">
        <f t="shared" si="47"/>
        <v>22</v>
      </c>
      <c r="N559" t="str">
        <f t="shared" si="48"/>
        <v>16</v>
      </c>
    </row>
    <row r="560" spans="9:14" x14ac:dyDescent="0.25">
      <c r="I560">
        <v>47</v>
      </c>
      <c r="J560">
        <f t="shared" si="50"/>
        <v>9.1796875E-2</v>
      </c>
      <c r="K560">
        <f t="shared" si="46"/>
        <v>9.1539893952891277E-2</v>
      </c>
      <c r="L560">
        <f t="shared" si="49"/>
        <v>23.434212851940167</v>
      </c>
      <c r="M560">
        <f t="shared" si="47"/>
        <v>23</v>
      </c>
      <c r="N560" t="str">
        <f t="shared" si="48"/>
        <v>17</v>
      </c>
    </row>
    <row r="561" spans="9:14" x14ac:dyDescent="0.25">
      <c r="I561">
        <v>48</v>
      </c>
      <c r="J561">
        <f t="shared" si="50"/>
        <v>9.375E-2</v>
      </c>
      <c r="K561">
        <f t="shared" si="46"/>
        <v>9.3476303969227736E-2</v>
      </c>
      <c r="L561">
        <f t="shared" si="49"/>
        <v>23.929933816122301</v>
      </c>
      <c r="M561">
        <f t="shared" si="47"/>
        <v>23</v>
      </c>
      <c r="N561" t="str">
        <f t="shared" si="48"/>
        <v>17</v>
      </c>
    </row>
    <row r="562" spans="9:14" x14ac:dyDescent="0.25">
      <c r="I562">
        <v>49</v>
      </c>
      <c r="J562">
        <f t="shared" si="50"/>
        <v>9.5703125E-2</v>
      </c>
      <c r="K562">
        <f t="shared" si="46"/>
        <v>9.541200705126586E-2</v>
      </c>
      <c r="L562">
        <f t="shared" si="49"/>
        <v>24.42547380512406</v>
      </c>
      <c r="M562">
        <f t="shared" si="47"/>
        <v>24</v>
      </c>
      <c r="N562" t="str">
        <f t="shared" si="48"/>
        <v>18</v>
      </c>
    </row>
    <row r="563" spans="9:14" x14ac:dyDescent="0.25">
      <c r="I563">
        <v>50</v>
      </c>
      <c r="J563">
        <f t="shared" si="50"/>
        <v>9.765625E-2</v>
      </c>
      <c r="K563">
        <f t="shared" si="46"/>
        <v>9.7346988825996877E-2</v>
      </c>
      <c r="L563">
        <f t="shared" si="49"/>
        <v>24.920829139455201</v>
      </c>
      <c r="M563">
        <f t="shared" si="47"/>
        <v>24</v>
      </c>
      <c r="N563" t="str">
        <f t="shared" si="48"/>
        <v>18</v>
      </c>
    </row>
    <row r="564" spans="9:14" x14ac:dyDescent="0.25">
      <c r="I564">
        <v>51</v>
      </c>
      <c r="J564">
        <f t="shared" si="50"/>
        <v>9.9609375E-2</v>
      </c>
      <c r="K564">
        <f t="shared" si="46"/>
        <v>9.928123494212375E-2</v>
      </c>
      <c r="L564">
        <f t="shared" si="49"/>
        <v>25.41599614518368</v>
      </c>
      <c r="M564">
        <f t="shared" si="47"/>
        <v>25</v>
      </c>
      <c r="N564" t="str">
        <f t="shared" si="48"/>
        <v>19</v>
      </c>
    </row>
    <row r="565" spans="9:14" x14ac:dyDescent="0.25">
      <c r="I565">
        <v>52</v>
      </c>
      <c r="J565">
        <f t="shared" si="50"/>
        <v>0.1015625</v>
      </c>
      <c r="K565">
        <f t="shared" si="46"/>
        <v>0.10121473107048073</v>
      </c>
      <c r="L565">
        <f t="shared" si="49"/>
        <v>25.910971154043068</v>
      </c>
      <c r="M565">
        <f t="shared" si="47"/>
        <v>25</v>
      </c>
      <c r="N565" t="str">
        <f t="shared" si="48"/>
        <v>19</v>
      </c>
    </row>
    <row r="566" spans="9:14" x14ac:dyDescent="0.25">
      <c r="I566">
        <v>53</v>
      </c>
      <c r="J566">
        <f t="shared" si="50"/>
        <v>0.103515625</v>
      </c>
      <c r="K566">
        <f t="shared" si="46"/>
        <v>0.1031474629044512</v>
      </c>
      <c r="L566">
        <f t="shared" si="49"/>
        <v>26.405750503539508</v>
      </c>
      <c r="M566">
        <f t="shared" si="47"/>
        <v>26</v>
      </c>
      <c r="N566" t="str">
        <f t="shared" si="48"/>
        <v>1A</v>
      </c>
    </row>
    <row r="567" spans="9:14" x14ac:dyDescent="0.25">
      <c r="I567">
        <v>54</v>
      </c>
      <c r="J567">
        <f t="shared" si="50"/>
        <v>0.10546875</v>
      </c>
      <c r="K567">
        <f t="shared" si="46"/>
        <v>0.10507941616038444</v>
      </c>
      <c r="L567">
        <f t="shared" si="49"/>
        <v>26.900330537058416</v>
      </c>
      <c r="M567">
        <f t="shared" si="47"/>
        <v>26</v>
      </c>
      <c r="N567" t="str">
        <f t="shared" si="48"/>
        <v>1A</v>
      </c>
    </row>
    <row r="568" spans="9:14" x14ac:dyDescent="0.25">
      <c r="I568">
        <v>55</v>
      </c>
      <c r="J568">
        <f t="shared" si="50"/>
        <v>0.107421875</v>
      </c>
      <c r="K568">
        <f t="shared" si="46"/>
        <v>0.10701057657801066</v>
      </c>
      <c r="L568">
        <f t="shared" si="49"/>
        <v>27.39470760397073</v>
      </c>
      <c r="M568">
        <f t="shared" si="47"/>
        <v>27</v>
      </c>
      <c r="N568" t="str">
        <f t="shared" si="48"/>
        <v>1B</v>
      </c>
    </row>
    <row r="569" spans="9:14" x14ac:dyDescent="0.25">
      <c r="I569">
        <v>56</v>
      </c>
      <c r="J569">
        <f t="shared" si="50"/>
        <v>0.109375</v>
      </c>
      <c r="K569">
        <f t="shared" si="46"/>
        <v>0.10894092992085459</v>
      </c>
      <c r="L569">
        <f t="shared" si="49"/>
        <v>27.888878059738776</v>
      </c>
      <c r="M569">
        <f t="shared" si="47"/>
        <v>27</v>
      </c>
      <c r="N569" t="str">
        <f t="shared" si="48"/>
        <v>1B</v>
      </c>
    </row>
    <row r="570" spans="9:14" x14ac:dyDescent="0.25">
      <c r="I570">
        <v>57</v>
      </c>
      <c r="J570">
        <f t="shared" si="50"/>
        <v>0.111328125</v>
      </c>
      <c r="K570">
        <f t="shared" si="46"/>
        <v>0.11087046197664766</v>
      </c>
      <c r="L570">
        <f t="shared" si="49"/>
        <v>28.3828382660218</v>
      </c>
      <c r="M570">
        <f t="shared" si="47"/>
        <v>28</v>
      </c>
      <c r="N570" t="str">
        <f t="shared" si="48"/>
        <v>1C</v>
      </c>
    </row>
    <row r="571" spans="9:14" x14ac:dyDescent="0.25">
      <c r="I571">
        <v>58</v>
      </c>
      <c r="J571">
        <f t="shared" si="50"/>
        <v>0.11328125</v>
      </c>
      <c r="K571">
        <f t="shared" si="46"/>
        <v>0.11279915855773871</v>
      </c>
      <c r="L571">
        <f t="shared" si="49"/>
        <v>28.876584590781111</v>
      </c>
      <c r="M571">
        <f t="shared" si="47"/>
        <v>28</v>
      </c>
      <c r="N571" t="str">
        <f t="shared" si="48"/>
        <v>1C</v>
      </c>
    </row>
    <row r="572" spans="9:14" x14ac:dyDescent="0.25">
      <c r="I572">
        <v>59</v>
      </c>
      <c r="J572">
        <f t="shared" si="50"/>
        <v>0.115234375</v>
      </c>
      <c r="K572">
        <f t="shared" si="46"/>
        <v>0.11472700550150279</v>
      </c>
      <c r="L572">
        <f t="shared" si="49"/>
        <v>29.370113408384714</v>
      </c>
      <c r="M572">
        <f t="shared" si="47"/>
        <v>29</v>
      </c>
      <c r="N572" t="str">
        <f t="shared" si="48"/>
        <v>1D</v>
      </c>
    </row>
    <row r="573" spans="9:14" x14ac:dyDescent="0.25">
      <c r="I573">
        <v>60</v>
      </c>
      <c r="J573">
        <f t="shared" si="50"/>
        <v>0.1171875</v>
      </c>
      <c r="K573">
        <f t="shared" si="46"/>
        <v>0.11665398867074886</v>
      </c>
      <c r="L573">
        <f t="shared" si="49"/>
        <v>29.863421099711708</v>
      </c>
      <c r="M573">
        <f t="shared" si="47"/>
        <v>29</v>
      </c>
      <c r="N573" t="str">
        <f t="shared" si="48"/>
        <v>1D</v>
      </c>
    </row>
    <row r="574" spans="9:14" x14ac:dyDescent="0.25">
      <c r="I574">
        <v>61</v>
      </c>
      <c r="J574">
        <f t="shared" si="50"/>
        <v>0.119140625</v>
      </c>
      <c r="K574">
        <f t="shared" si="46"/>
        <v>0.11858009395412546</v>
      </c>
      <c r="L574">
        <f t="shared" si="49"/>
        <v>30.356504052256117</v>
      </c>
      <c r="M574">
        <f t="shared" si="47"/>
        <v>30</v>
      </c>
      <c r="N574" t="str">
        <f t="shared" si="48"/>
        <v>1E</v>
      </c>
    </row>
    <row r="575" spans="9:14" x14ac:dyDescent="0.25">
      <c r="I575">
        <v>62</v>
      </c>
      <c r="J575">
        <f t="shared" si="50"/>
        <v>0.12109375</v>
      </c>
      <c r="K575">
        <f t="shared" si="46"/>
        <v>0.12050530726652509</v>
      </c>
      <c r="L575">
        <f t="shared" si="49"/>
        <v>30.849358660230422</v>
      </c>
      <c r="M575">
        <f t="shared" si="47"/>
        <v>30</v>
      </c>
      <c r="N575" t="str">
        <f t="shared" si="48"/>
        <v>1E</v>
      </c>
    </row>
    <row r="576" spans="9:14" x14ac:dyDescent="0.25">
      <c r="I576">
        <v>63</v>
      </c>
      <c r="J576">
        <f t="shared" si="50"/>
        <v>0.123046875</v>
      </c>
      <c r="K576">
        <f t="shared" si="46"/>
        <v>0.12242961454948657</v>
      </c>
      <c r="L576">
        <f t="shared" si="49"/>
        <v>31.341981324668563</v>
      </c>
      <c r="M576">
        <f t="shared" si="47"/>
        <v>31</v>
      </c>
      <c r="N576" t="str">
        <f t="shared" si="48"/>
        <v>1F</v>
      </c>
    </row>
    <row r="577" spans="9:14" x14ac:dyDescent="0.25">
      <c r="I577">
        <v>64</v>
      </c>
      <c r="J577">
        <f t="shared" si="50"/>
        <v>0.125</v>
      </c>
      <c r="K577">
        <f t="shared" si="46"/>
        <v>0.12435300177159621</v>
      </c>
      <c r="L577">
        <f t="shared" si="49"/>
        <v>31.834368453528629</v>
      </c>
      <c r="M577">
        <f t="shared" si="47"/>
        <v>31</v>
      </c>
      <c r="N577" t="str">
        <f t="shared" si="48"/>
        <v>1F</v>
      </c>
    </row>
    <row r="578" spans="9:14" x14ac:dyDescent="0.25">
      <c r="I578">
        <v>65</v>
      </c>
      <c r="J578">
        <f t="shared" si="50"/>
        <v>0.126953125</v>
      </c>
      <c r="K578">
        <f t="shared" si="46"/>
        <v>0.12627545492888667</v>
      </c>
      <c r="L578">
        <f t="shared" si="49"/>
        <v>32.326516461794988</v>
      </c>
      <c r="M578">
        <f t="shared" si="47"/>
        <v>32</v>
      </c>
      <c r="N578" t="str">
        <f t="shared" si="48"/>
        <v>20</v>
      </c>
    </row>
    <row r="579" spans="9:14" x14ac:dyDescent="0.25">
      <c r="I579">
        <v>66</v>
      </c>
      <c r="J579">
        <f t="shared" si="50"/>
        <v>0.12890625</v>
      </c>
      <c r="K579">
        <f t="shared" si="46"/>
        <v>0.12819696004523476</v>
      </c>
      <c r="L579">
        <f t="shared" si="49"/>
        <v>32.818421771580098</v>
      </c>
      <c r="M579">
        <f t="shared" si="47"/>
        <v>32</v>
      </c>
      <c r="N579" t="str">
        <f t="shared" si="48"/>
        <v>20</v>
      </c>
    </row>
    <row r="580" spans="9:14" x14ac:dyDescent="0.25">
      <c r="I580">
        <v>67</v>
      </c>
      <c r="J580">
        <f t="shared" si="50"/>
        <v>0.130859375</v>
      </c>
      <c r="K580">
        <f t="shared" si="46"/>
        <v>0.13011750317275683</v>
      </c>
      <c r="L580">
        <f t="shared" si="49"/>
        <v>33.310080812225749</v>
      </c>
      <c r="M580">
        <f t="shared" si="47"/>
        <v>33</v>
      </c>
      <c r="N580" t="str">
        <f t="shared" si="48"/>
        <v>21</v>
      </c>
    </row>
    <row r="581" spans="9:14" x14ac:dyDescent="0.25">
      <c r="I581">
        <v>68</v>
      </c>
      <c r="J581">
        <f t="shared" si="50"/>
        <v>0.1328125</v>
      </c>
      <c r="K581">
        <f t="shared" si="46"/>
        <v>0.13203707039220292</v>
      </c>
      <c r="L581">
        <f t="shared" si="49"/>
        <v>33.801490020403946</v>
      </c>
      <c r="M581">
        <f t="shared" si="47"/>
        <v>33</v>
      </c>
      <c r="N581" t="str">
        <f t="shared" si="48"/>
        <v>21</v>
      </c>
    </row>
    <row r="582" spans="9:14" x14ac:dyDescent="0.25">
      <c r="I582">
        <v>69</v>
      </c>
      <c r="J582">
        <f t="shared" si="50"/>
        <v>0.134765625</v>
      </c>
      <c r="K582">
        <f t="shared" ref="K582:K645" si="51">TANH(J582)</f>
        <v>0.13395564781334882</v>
      </c>
      <c r="L582">
        <f t="shared" si="49"/>
        <v>34.292645840217297</v>
      </c>
      <c r="M582">
        <f t="shared" si="47"/>
        <v>34</v>
      </c>
      <c r="N582" t="str">
        <f t="shared" si="48"/>
        <v>22</v>
      </c>
    </row>
    <row r="583" spans="9:14" x14ac:dyDescent="0.25">
      <c r="I583">
        <v>70</v>
      </c>
      <c r="J583">
        <f t="shared" si="50"/>
        <v>0.13671875</v>
      </c>
      <c r="K583">
        <f t="shared" si="51"/>
        <v>0.1358732215753865</v>
      </c>
      <c r="L583">
        <f t="shared" si="49"/>
        <v>34.783544723298945</v>
      </c>
      <c r="M583">
        <f t="shared" ref="M583:M646" si="52">TRUNC(L583)</f>
        <v>34</v>
      </c>
      <c r="N583" t="str">
        <f t="shared" ref="N583:N646" si="53">DEC2HEX(M583)</f>
        <v>22</v>
      </c>
    </row>
    <row r="584" spans="9:14" x14ac:dyDescent="0.25">
      <c r="I584">
        <v>71</v>
      </c>
      <c r="J584">
        <f t="shared" si="50"/>
        <v>0.138671875</v>
      </c>
      <c r="K584">
        <f t="shared" si="51"/>
        <v>0.13778977784731239</v>
      </c>
      <c r="L584">
        <f t="shared" si="49"/>
        <v>35.274183128911972</v>
      </c>
      <c r="M584">
        <f t="shared" si="52"/>
        <v>35</v>
      </c>
      <c r="N584" t="str">
        <f t="shared" si="53"/>
        <v>23</v>
      </c>
    </row>
    <row r="585" spans="9:14" x14ac:dyDescent="0.25">
      <c r="I585">
        <v>72</v>
      </c>
      <c r="J585">
        <f t="shared" si="50"/>
        <v>0.140625</v>
      </c>
      <c r="K585">
        <f t="shared" si="51"/>
        <v>0.1397053028283142</v>
      </c>
      <c r="L585">
        <f t="shared" si="49"/>
        <v>35.764557524048435</v>
      </c>
      <c r="M585">
        <f t="shared" si="52"/>
        <v>35</v>
      </c>
      <c r="N585" t="str">
        <f t="shared" si="53"/>
        <v>23</v>
      </c>
    </row>
    <row r="586" spans="9:14" x14ac:dyDescent="0.25">
      <c r="I586">
        <v>73</v>
      </c>
      <c r="J586">
        <f t="shared" si="50"/>
        <v>0.142578125</v>
      </c>
      <c r="K586">
        <f t="shared" si="51"/>
        <v>0.14161978274815565</v>
      </c>
      <c r="L586">
        <f t="shared" ref="L586:L649" si="54">K586/$C$11</f>
        <v>36.254664383527846</v>
      </c>
      <c r="M586">
        <f t="shared" si="52"/>
        <v>36</v>
      </c>
      <c r="N586" t="str">
        <f t="shared" si="53"/>
        <v>24</v>
      </c>
    </row>
    <row r="587" spans="9:14" x14ac:dyDescent="0.25">
      <c r="I587">
        <v>74</v>
      </c>
      <c r="J587">
        <f t="shared" si="50"/>
        <v>0.14453125</v>
      </c>
      <c r="K587">
        <f t="shared" si="51"/>
        <v>0.14353320386755911</v>
      </c>
      <c r="L587">
        <f t="shared" si="54"/>
        <v>36.744500190095131</v>
      </c>
      <c r="M587">
        <f t="shared" si="52"/>
        <v>36</v>
      </c>
      <c r="N587" t="str">
        <f t="shared" si="53"/>
        <v>24</v>
      </c>
    </row>
    <row r="588" spans="9:14" x14ac:dyDescent="0.25">
      <c r="I588">
        <v>75</v>
      </c>
      <c r="J588">
        <f t="shared" si="50"/>
        <v>0.146484375</v>
      </c>
      <c r="K588">
        <f t="shared" si="51"/>
        <v>0.14544555247858676</v>
      </c>
      <c r="L588">
        <f t="shared" si="54"/>
        <v>37.23406143451821</v>
      </c>
      <c r="M588">
        <f t="shared" si="52"/>
        <v>37</v>
      </c>
      <c r="N588" t="str">
        <f t="shared" si="53"/>
        <v>25</v>
      </c>
    </row>
    <row r="589" spans="9:14" x14ac:dyDescent="0.25">
      <c r="I589">
        <v>76</v>
      </c>
      <c r="J589">
        <f t="shared" ref="J589:J652" si="55">I589/512</f>
        <v>0.1484375</v>
      </c>
      <c r="K589">
        <f t="shared" si="51"/>
        <v>0.14735681490501934</v>
      </c>
      <c r="L589">
        <f t="shared" si="54"/>
        <v>37.723344615684951</v>
      </c>
      <c r="M589">
        <f t="shared" si="52"/>
        <v>37</v>
      </c>
      <c r="N589" t="str">
        <f t="shared" si="53"/>
        <v>25</v>
      </c>
    </row>
    <row r="590" spans="9:14" x14ac:dyDescent="0.25">
      <c r="I590">
        <v>77</v>
      </c>
      <c r="J590">
        <f t="shared" si="55"/>
        <v>0.150390625</v>
      </c>
      <c r="K590">
        <f t="shared" si="51"/>
        <v>0.14926697750273338</v>
      </c>
      <c r="L590">
        <f t="shared" si="54"/>
        <v>38.212346240699745</v>
      </c>
      <c r="M590">
        <f t="shared" si="52"/>
        <v>38</v>
      </c>
      <c r="N590" t="str">
        <f t="shared" si="53"/>
        <v>26</v>
      </c>
    </row>
    <row r="591" spans="9:14" x14ac:dyDescent="0.25">
      <c r="I591">
        <v>78</v>
      </c>
      <c r="J591">
        <f t="shared" si="55"/>
        <v>0.15234375</v>
      </c>
      <c r="K591">
        <f t="shared" si="51"/>
        <v>0.15117602666007582</v>
      </c>
      <c r="L591">
        <f t="shared" si="54"/>
        <v>38.70106282497941</v>
      </c>
      <c r="M591">
        <f t="shared" si="52"/>
        <v>38</v>
      </c>
      <c r="N591" t="str">
        <f t="shared" si="53"/>
        <v>26</v>
      </c>
    </row>
    <row r="592" spans="9:14" x14ac:dyDescent="0.25">
      <c r="I592">
        <v>79</v>
      </c>
      <c r="J592">
        <f t="shared" si="55"/>
        <v>0.154296875</v>
      </c>
      <c r="K592">
        <f t="shared" si="51"/>
        <v>0.1530839487982375</v>
      </c>
      <c r="L592">
        <f t="shared" si="54"/>
        <v>39.1894908923488</v>
      </c>
      <c r="M592">
        <f t="shared" si="52"/>
        <v>39</v>
      </c>
      <c r="N592" t="str">
        <f t="shared" si="53"/>
        <v>27</v>
      </c>
    </row>
    <row r="593" spans="9:14" x14ac:dyDescent="0.25">
      <c r="I593">
        <v>80</v>
      </c>
      <c r="J593">
        <f t="shared" si="55"/>
        <v>0.15625</v>
      </c>
      <c r="K593">
        <f t="shared" si="51"/>
        <v>0.15499073037162348</v>
      </c>
      <c r="L593">
        <f t="shared" si="54"/>
        <v>39.67762697513561</v>
      </c>
      <c r="M593">
        <f t="shared" si="52"/>
        <v>39</v>
      </c>
      <c r="N593" t="str">
        <f t="shared" si="53"/>
        <v>27</v>
      </c>
    </row>
    <row r="594" spans="9:14" x14ac:dyDescent="0.25">
      <c r="I594">
        <v>81</v>
      </c>
      <c r="J594">
        <f t="shared" si="55"/>
        <v>0.158203125</v>
      </c>
      <c r="K594">
        <f t="shared" si="51"/>
        <v>0.15689635786822265</v>
      </c>
      <c r="L594">
        <f t="shared" si="54"/>
        <v>40.165467614264998</v>
      </c>
      <c r="M594">
        <f t="shared" si="52"/>
        <v>40</v>
      </c>
      <c r="N594" t="str">
        <f t="shared" si="53"/>
        <v>28</v>
      </c>
    </row>
    <row r="595" spans="9:14" x14ac:dyDescent="0.25">
      <c r="I595">
        <v>82</v>
      </c>
      <c r="J595">
        <f t="shared" si="55"/>
        <v>0.16015625</v>
      </c>
      <c r="K595">
        <f t="shared" si="51"/>
        <v>0.15880081780997396</v>
      </c>
      <c r="L595">
        <f t="shared" si="54"/>
        <v>40.653009359353334</v>
      </c>
      <c r="M595">
        <f t="shared" si="52"/>
        <v>40</v>
      </c>
      <c r="N595" t="str">
        <f t="shared" si="53"/>
        <v>28</v>
      </c>
    </row>
    <row r="596" spans="9:14" x14ac:dyDescent="0.25">
      <c r="I596">
        <v>83</v>
      </c>
      <c r="J596">
        <f t="shared" si="55"/>
        <v>0.162109375</v>
      </c>
      <c r="K596">
        <f t="shared" si="51"/>
        <v>0.16070409675313138</v>
      </c>
      <c r="L596">
        <f t="shared" si="54"/>
        <v>41.140248768801634</v>
      </c>
      <c r="M596">
        <f t="shared" si="52"/>
        <v>41</v>
      </c>
      <c r="N596" t="str">
        <f t="shared" si="53"/>
        <v>29</v>
      </c>
    </row>
    <row r="597" spans="9:14" x14ac:dyDescent="0.25">
      <c r="I597">
        <v>84</v>
      </c>
      <c r="J597">
        <f t="shared" si="55"/>
        <v>0.1640625</v>
      </c>
      <c r="K597">
        <f t="shared" si="51"/>
        <v>0.16260618128862664</v>
      </c>
      <c r="L597">
        <f t="shared" si="54"/>
        <v>41.62718240988842</v>
      </c>
      <c r="M597">
        <f t="shared" si="52"/>
        <v>41</v>
      </c>
      <c r="N597" t="str">
        <f t="shared" si="53"/>
        <v>29</v>
      </c>
    </row>
    <row r="598" spans="9:14" x14ac:dyDescent="0.25">
      <c r="I598">
        <v>85</v>
      </c>
      <c r="J598">
        <f t="shared" si="55"/>
        <v>0.166015625</v>
      </c>
      <c r="K598">
        <f t="shared" si="51"/>
        <v>0.16450705804242946</v>
      </c>
      <c r="L598">
        <f t="shared" si="54"/>
        <v>42.113806858861942</v>
      </c>
      <c r="M598">
        <f t="shared" si="52"/>
        <v>42</v>
      </c>
      <c r="N598" t="str">
        <f t="shared" si="53"/>
        <v>2A</v>
      </c>
    </row>
    <row r="599" spans="9:14" x14ac:dyDescent="0.25">
      <c r="I599">
        <v>86</v>
      </c>
      <c r="J599">
        <f t="shared" si="55"/>
        <v>0.16796875</v>
      </c>
      <c r="K599">
        <f t="shared" si="51"/>
        <v>0.16640671367590604</v>
      </c>
      <c r="L599">
        <f t="shared" si="54"/>
        <v>42.600118701031946</v>
      </c>
      <c r="M599">
        <f t="shared" si="52"/>
        <v>42</v>
      </c>
      <c r="N599" t="str">
        <f t="shared" si="53"/>
        <v>2A</v>
      </c>
    </row>
    <row r="600" spans="9:14" x14ac:dyDescent="0.25">
      <c r="I600">
        <v>87</v>
      </c>
      <c r="J600">
        <f t="shared" si="55"/>
        <v>0.169921875</v>
      </c>
      <c r="K600">
        <f t="shared" si="51"/>
        <v>0.16830513488617518</v>
      </c>
      <c r="L600">
        <f t="shared" si="54"/>
        <v>43.086114530860847</v>
      </c>
      <c r="M600">
        <f t="shared" si="52"/>
        <v>43</v>
      </c>
      <c r="N600" t="str">
        <f t="shared" si="53"/>
        <v>2B</v>
      </c>
    </row>
    <row r="601" spans="9:14" x14ac:dyDescent="0.25">
      <c r="I601">
        <v>88</v>
      </c>
      <c r="J601">
        <f t="shared" si="55"/>
        <v>0.171875</v>
      </c>
      <c r="K601">
        <f t="shared" si="51"/>
        <v>0.1702023084064623</v>
      </c>
      <c r="L601">
        <f t="shared" si="54"/>
        <v>43.57179095205435</v>
      </c>
      <c r="M601">
        <f t="shared" si="52"/>
        <v>43</v>
      </c>
      <c r="N601" t="str">
        <f t="shared" si="53"/>
        <v>2B</v>
      </c>
    </row>
    <row r="602" spans="9:14" x14ac:dyDescent="0.25">
      <c r="I602">
        <v>89</v>
      </c>
      <c r="J602">
        <f t="shared" si="55"/>
        <v>0.173828125</v>
      </c>
      <c r="K602">
        <f t="shared" si="51"/>
        <v>0.17209822100645114</v>
      </c>
      <c r="L602">
        <f t="shared" si="54"/>
        <v>44.057144577651492</v>
      </c>
      <c r="M602">
        <f t="shared" si="52"/>
        <v>44</v>
      </c>
      <c r="N602" t="str">
        <f t="shared" si="53"/>
        <v>2C</v>
      </c>
    </row>
    <row r="603" spans="9:14" x14ac:dyDescent="0.25">
      <c r="I603">
        <v>90</v>
      </c>
      <c r="J603">
        <f t="shared" si="55"/>
        <v>0.17578125</v>
      </c>
      <c r="K603">
        <f t="shared" si="51"/>
        <v>0.17399285949263318</v>
      </c>
      <c r="L603">
        <f t="shared" si="54"/>
        <v>44.542172030114095</v>
      </c>
      <c r="M603">
        <f t="shared" si="52"/>
        <v>44</v>
      </c>
      <c r="N603" t="str">
        <f t="shared" si="53"/>
        <v>2C</v>
      </c>
    </row>
    <row r="604" spans="9:14" x14ac:dyDescent="0.25">
      <c r="I604">
        <v>91</v>
      </c>
      <c r="J604">
        <f t="shared" si="55"/>
        <v>0.177734375</v>
      </c>
      <c r="K604">
        <f t="shared" si="51"/>
        <v>0.17588621070865521</v>
      </c>
      <c r="L604">
        <f t="shared" si="54"/>
        <v>45.026869941415733</v>
      </c>
      <c r="M604">
        <f t="shared" si="52"/>
        <v>45</v>
      </c>
      <c r="N604" t="str">
        <f t="shared" si="53"/>
        <v>2D</v>
      </c>
    </row>
    <row r="605" spans="9:14" x14ac:dyDescent="0.25">
      <c r="I605">
        <v>92</v>
      </c>
      <c r="J605">
        <f t="shared" si="55"/>
        <v>0.1796875</v>
      </c>
      <c r="K605">
        <f t="shared" si="51"/>
        <v>0.17777826153566403</v>
      </c>
      <c r="L605">
        <f t="shared" si="54"/>
        <v>45.511234953129993</v>
      </c>
      <c r="M605">
        <f t="shared" si="52"/>
        <v>45</v>
      </c>
      <c r="N605" t="str">
        <f t="shared" si="53"/>
        <v>2D</v>
      </c>
    </row>
    <row r="606" spans="9:14" x14ac:dyDescent="0.25">
      <c r="I606">
        <v>93</v>
      </c>
      <c r="J606">
        <f t="shared" si="55"/>
        <v>0.181640625</v>
      </c>
      <c r="K606">
        <f t="shared" si="51"/>
        <v>0.1796689988926494</v>
      </c>
      <c r="L606">
        <f t="shared" si="54"/>
        <v>45.995263716518245</v>
      </c>
      <c r="M606">
        <f t="shared" si="52"/>
        <v>45</v>
      </c>
      <c r="N606" t="str">
        <f t="shared" si="53"/>
        <v>2D</v>
      </c>
    </row>
    <row r="607" spans="9:14" x14ac:dyDescent="0.25">
      <c r="I607">
        <v>94</v>
      </c>
      <c r="J607">
        <f t="shared" si="55"/>
        <v>0.18359375</v>
      </c>
      <c r="K607">
        <f t="shared" si="51"/>
        <v>0.18155840973678455</v>
      </c>
      <c r="L607">
        <f t="shared" si="54"/>
        <v>46.478952892616846</v>
      </c>
      <c r="M607">
        <f t="shared" si="52"/>
        <v>46</v>
      </c>
      <c r="N607" t="str">
        <f t="shared" si="53"/>
        <v>2E</v>
      </c>
    </row>
    <row r="608" spans="9:14" x14ac:dyDescent="0.25">
      <c r="I608">
        <v>95</v>
      </c>
      <c r="J608">
        <f t="shared" si="55"/>
        <v>0.185546875</v>
      </c>
      <c r="K608">
        <f t="shared" si="51"/>
        <v>0.18344648106376396</v>
      </c>
      <c r="L608">
        <f t="shared" si="54"/>
        <v>46.962299152323574</v>
      </c>
      <c r="M608">
        <f t="shared" si="52"/>
        <v>46</v>
      </c>
      <c r="N608" t="str">
        <f t="shared" si="53"/>
        <v>2E</v>
      </c>
    </row>
    <row r="609" spans="9:14" x14ac:dyDescent="0.25">
      <c r="I609">
        <v>96</v>
      </c>
      <c r="J609">
        <f t="shared" si="55"/>
        <v>0.1875</v>
      </c>
      <c r="K609">
        <f t="shared" si="51"/>
        <v>0.18533319990813948</v>
      </c>
      <c r="L609">
        <f t="shared" si="54"/>
        <v>47.445299176483708</v>
      </c>
      <c r="M609">
        <f t="shared" si="52"/>
        <v>47</v>
      </c>
      <c r="N609" t="str">
        <f t="shared" si="53"/>
        <v>2F</v>
      </c>
    </row>
    <row r="610" spans="9:14" x14ac:dyDescent="0.25">
      <c r="I610">
        <v>97</v>
      </c>
      <c r="J610">
        <f t="shared" si="55"/>
        <v>0.189453125</v>
      </c>
      <c r="K610">
        <f t="shared" si="51"/>
        <v>0.18721855334365381</v>
      </c>
      <c r="L610">
        <f t="shared" si="54"/>
        <v>47.927949655975375</v>
      </c>
      <c r="M610">
        <f t="shared" si="52"/>
        <v>47</v>
      </c>
      <c r="N610" t="str">
        <f t="shared" si="53"/>
        <v>2F</v>
      </c>
    </row>
    <row r="611" spans="9:14" x14ac:dyDescent="0.25">
      <c r="I611">
        <v>98</v>
      </c>
      <c r="J611">
        <f t="shared" si="55"/>
        <v>0.19140625</v>
      </c>
      <c r="K611">
        <f t="shared" si="51"/>
        <v>0.1891025284835712</v>
      </c>
      <c r="L611">
        <f t="shared" si="54"/>
        <v>48.410247291794228</v>
      </c>
      <c r="M611">
        <f t="shared" si="52"/>
        <v>48</v>
      </c>
      <c r="N611" t="str">
        <f t="shared" si="53"/>
        <v>30</v>
      </c>
    </row>
    <row r="612" spans="9:14" x14ac:dyDescent="0.25">
      <c r="I612">
        <v>99</v>
      </c>
      <c r="J612">
        <f t="shared" si="55"/>
        <v>0.193359375</v>
      </c>
      <c r="K612">
        <f t="shared" si="51"/>
        <v>0.19098511248100633</v>
      </c>
      <c r="L612">
        <f t="shared" si="54"/>
        <v>48.892188795137621</v>
      </c>
      <c r="M612">
        <f t="shared" si="52"/>
        <v>48</v>
      </c>
      <c r="N612" t="str">
        <f t="shared" si="53"/>
        <v>30</v>
      </c>
    </row>
    <row r="613" spans="9:14" x14ac:dyDescent="0.25">
      <c r="I613">
        <v>100</v>
      </c>
      <c r="J613">
        <f t="shared" si="55"/>
        <v>0.1953125</v>
      </c>
      <c r="K613">
        <f t="shared" si="51"/>
        <v>0.19286629252925089</v>
      </c>
      <c r="L613">
        <f t="shared" si="54"/>
        <v>49.373770887488227</v>
      </c>
      <c r="M613">
        <f t="shared" si="52"/>
        <v>49</v>
      </c>
      <c r="N613" t="str">
        <f t="shared" si="53"/>
        <v>31</v>
      </c>
    </row>
    <row r="614" spans="9:14" x14ac:dyDescent="0.25">
      <c r="I614">
        <v>101</v>
      </c>
      <c r="J614">
        <f t="shared" si="55"/>
        <v>0.197265625</v>
      </c>
      <c r="K614">
        <f t="shared" si="51"/>
        <v>0.19474605586209709</v>
      </c>
      <c r="L614">
        <f t="shared" si="54"/>
        <v>49.854990300696855</v>
      </c>
      <c r="M614">
        <f t="shared" si="52"/>
        <v>49</v>
      </c>
      <c r="N614" t="str">
        <f t="shared" si="53"/>
        <v>31</v>
      </c>
    </row>
    <row r="615" spans="9:14" x14ac:dyDescent="0.25">
      <c r="I615">
        <v>102</v>
      </c>
      <c r="J615">
        <f t="shared" si="55"/>
        <v>0.19921875</v>
      </c>
      <c r="K615">
        <f t="shared" si="51"/>
        <v>0.19662438975415913</v>
      </c>
      <c r="L615">
        <f t="shared" si="54"/>
        <v>50.335843777064738</v>
      </c>
      <c r="M615">
        <f t="shared" si="52"/>
        <v>50</v>
      </c>
      <c r="N615" t="str">
        <f t="shared" si="53"/>
        <v>32</v>
      </c>
    </row>
    <row r="616" spans="9:14" x14ac:dyDescent="0.25">
      <c r="I616">
        <v>103</v>
      </c>
      <c r="J616">
        <f t="shared" si="55"/>
        <v>0.201171875</v>
      </c>
      <c r="K616">
        <f t="shared" si="51"/>
        <v>0.1985012815211924</v>
      </c>
      <c r="L616">
        <f t="shared" si="54"/>
        <v>50.816328069425253</v>
      </c>
      <c r="M616">
        <f t="shared" si="52"/>
        <v>50</v>
      </c>
      <c r="N616" t="str">
        <f t="shared" si="53"/>
        <v>32</v>
      </c>
    </row>
    <row r="617" spans="9:14" x14ac:dyDescent="0.25">
      <c r="I617">
        <v>104</v>
      </c>
      <c r="J617">
        <f t="shared" si="55"/>
        <v>0.203125</v>
      </c>
      <c r="K617">
        <f t="shared" si="51"/>
        <v>0.20037671852040992</v>
      </c>
      <c r="L617">
        <f t="shared" si="54"/>
        <v>51.296439941224939</v>
      </c>
      <c r="M617">
        <f t="shared" si="52"/>
        <v>51</v>
      </c>
      <c r="N617" t="str">
        <f t="shared" si="53"/>
        <v>33</v>
      </c>
    </row>
    <row r="618" spans="9:14" x14ac:dyDescent="0.25">
      <c r="I618">
        <v>105</v>
      </c>
      <c r="J618">
        <f t="shared" si="55"/>
        <v>0.205078125</v>
      </c>
      <c r="K618">
        <f t="shared" si="51"/>
        <v>0.20225068815079633</v>
      </c>
      <c r="L618">
        <f t="shared" si="54"/>
        <v>51.776176166603861</v>
      </c>
      <c r="M618">
        <f t="shared" si="52"/>
        <v>51</v>
      </c>
      <c r="N618" t="str">
        <f t="shared" si="53"/>
        <v>33</v>
      </c>
    </row>
    <row r="619" spans="9:14" x14ac:dyDescent="0.25">
      <c r="I619">
        <v>106</v>
      </c>
      <c r="J619">
        <f t="shared" si="55"/>
        <v>0.20703125</v>
      </c>
      <c r="K619">
        <f t="shared" si="51"/>
        <v>0.2041231778534196</v>
      </c>
      <c r="L619">
        <f t="shared" si="54"/>
        <v>52.255533530475418</v>
      </c>
      <c r="M619">
        <f t="shared" si="52"/>
        <v>52</v>
      </c>
      <c r="N619" t="str">
        <f t="shared" si="53"/>
        <v>34</v>
      </c>
    </row>
    <row r="620" spans="9:14" x14ac:dyDescent="0.25">
      <c r="I620">
        <v>107</v>
      </c>
      <c r="J620">
        <f t="shared" si="55"/>
        <v>0.208984375</v>
      </c>
      <c r="K620">
        <f t="shared" si="51"/>
        <v>0.20599417511174001</v>
      </c>
      <c r="L620">
        <f t="shared" si="54"/>
        <v>52.734508828605442</v>
      </c>
      <c r="M620">
        <f t="shared" si="52"/>
        <v>52</v>
      </c>
      <c r="N620" t="str">
        <f t="shared" si="53"/>
        <v>34</v>
      </c>
    </row>
    <row r="621" spans="9:14" x14ac:dyDescent="0.25">
      <c r="I621">
        <v>108</v>
      </c>
      <c r="J621">
        <f t="shared" si="55"/>
        <v>0.2109375</v>
      </c>
      <c r="K621">
        <f t="shared" si="51"/>
        <v>0.20786366745191664</v>
      </c>
      <c r="L621">
        <f t="shared" si="54"/>
        <v>53.213098867690661</v>
      </c>
      <c r="M621">
        <f t="shared" si="52"/>
        <v>53</v>
      </c>
      <c r="N621" t="str">
        <f t="shared" si="53"/>
        <v>35</v>
      </c>
    </row>
    <row r="622" spans="9:14" x14ac:dyDescent="0.25">
      <c r="I622">
        <v>109</v>
      </c>
      <c r="J622">
        <f t="shared" si="55"/>
        <v>0.212890625</v>
      </c>
      <c r="K622">
        <f t="shared" si="51"/>
        <v>0.20973164244311157</v>
      </c>
      <c r="L622">
        <f t="shared" si="54"/>
        <v>53.691300465436562</v>
      </c>
      <c r="M622">
        <f t="shared" si="52"/>
        <v>53</v>
      </c>
      <c r="N622" t="str">
        <f t="shared" si="53"/>
        <v>35</v>
      </c>
    </row>
    <row r="623" spans="9:14" x14ac:dyDescent="0.25">
      <c r="I623">
        <v>110</v>
      </c>
      <c r="J623">
        <f t="shared" si="55"/>
        <v>0.21484375</v>
      </c>
      <c r="K623">
        <f t="shared" si="51"/>
        <v>0.21159808769779129</v>
      </c>
      <c r="L623">
        <f t="shared" si="54"/>
        <v>54.16911045063457</v>
      </c>
      <c r="M623">
        <f t="shared" si="52"/>
        <v>54</v>
      </c>
      <c r="N623" t="str">
        <f t="shared" si="53"/>
        <v>36</v>
      </c>
    </row>
    <row r="624" spans="9:14" x14ac:dyDescent="0.25">
      <c r="I624">
        <v>111</v>
      </c>
      <c r="J624">
        <f t="shared" si="55"/>
        <v>0.216796875</v>
      </c>
      <c r="K624">
        <f t="shared" si="51"/>
        <v>0.21346299087202539</v>
      </c>
      <c r="L624">
        <f t="shared" si="54"/>
        <v>54.646525663238499</v>
      </c>
      <c r="M624">
        <f t="shared" si="52"/>
        <v>54</v>
      </c>
      <c r="N624" t="str">
        <f t="shared" si="53"/>
        <v>36</v>
      </c>
    </row>
    <row r="625" spans="9:14" x14ac:dyDescent="0.25">
      <c r="I625">
        <v>112</v>
      </c>
      <c r="J625">
        <f t="shared" si="55"/>
        <v>0.21875</v>
      </c>
      <c r="K625">
        <f t="shared" si="51"/>
        <v>0.21532633966578327</v>
      </c>
      <c r="L625">
        <f t="shared" si="54"/>
        <v>55.123542954440516</v>
      </c>
      <c r="M625">
        <f t="shared" si="52"/>
        <v>55</v>
      </c>
      <c r="N625" t="str">
        <f t="shared" si="53"/>
        <v>37</v>
      </c>
    </row>
    <row r="626" spans="9:14" x14ac:dyDescent="0.25">
      <c r="I626">
        <v>113</v>
      </c>
      <c r="J626">
        <f t="shared" si="55"/>
        <v>0.220703125</v>
      </c>
      <c r="K626">
        <f t="shared" si="51"/>
        <v>0.21718812182322755</v>
      </c>
      <c r="L626">
        <f t="shared" si="54"/>
        <v>55.600159186746254</v>
      </c>
      <c r="M626">
        <f t="shared" si="52"/>
        <v>55</v>
      </c>
      <c r="N626" t="str">
        <f t="shared" si="53"/>
        <v>37</v>
      </c>
    </row>
    <row r="627" spans="9:14" x14ac:dyDescent="0.25">
      <c r="I627">
        <v>114</v>
      </c>
      <c r="J627">
        <f t="shared" si="55"/>
        <v>0.22265625</v>
      </c>
      <c r="K627">
        <f t="shared" si="51"/>
        <v>0.2190483251330054</v>
      </c>
      <c r="L627">
        <f t="shared" si="54"/>
        <v>56.076371234049383</v>
      </c>
      <c r="M627">
        <f t="shared" si="52"/>
        <v>56</v>
      </c>
      <c r="N627" t="str">
        <f t="shared" si="53"/>
        <v>38</v>
      </c>
    </row>
    <row r="628" spans="9:14" x14ac:dyDescent="0.25">
      <c r="I628">
        <v>115</v>
      </c>
      <c r="J628">
        <f t="shared" si="55"/>
        <v>0.224609375</v>
      </c>
      <c r="K628">
        <f t="shared" si="51"/>
        <v>0.2209069374285372</v>
      </c>
      <c r="L628">
        <f t="shared" si="54"/>
        <v>56.552175981705524</v>
      </c>
      <c r="M628">
        <f t="shared" si="52"/>
        <v>56</v>
      </c>
      <c r="N628" t="str">
        <f t="shared" si="53"/>
        <v>38</v>
      </c>
    </row>
    <row r="629" spans="9:14" x14ac:dyDescent="0.25">
      <c r="I629">
        <v>116</v>
      </c>
      <c r="J629">
        <f t="shared" si="55"/>
        <v>0.2265625</v>
      </c>
      <c r="K629">
        <f t="shared" si="51"/>
        <v>0.22276394658830218</v>
      </c>
      <c r="L629">
        <f t="shared" si="54"/>
        <v>57.027570326605357</v>
      </c>
      <c r="M629">
        <f t="shared" si="52"/>
        <v>57</v>
      </c>
      <c r="N629" t="str">
        <f t="shared" si="53"/>
        <v>39</v>
      </c>
    </row>
    <row r="630" spans="9:14" x14ac:dyDescent="0.25">
      <c r="I630">
        <v>117</v>
      </c>
      <c r="J630">
        <f t="shared" si="55"/>
        <v>0.228515625</v>
      </c>
      <c r="K630">
        <f t="shared" si="51"/>
        <v>0.22461934053612181</v>
      </c>
      <c r="L630">
        <f t="shared" si="54"/>
        <v>57.502551177247184</v>
      </c>
      <c r="M630">
        <f t="shared" si="52"/>
        <v>57</v>
      </c>
      <c r="N630" t="str">
        <f t="shared" si="53"/>
        <v>39</v>
      </c>
    </row>
    <row r="631" spans="9:14" x14ac:dyDescent="0.25">
      <c r="I631">
        <v>118</v>
      </c>
      <c r="J631">
        <f t="shared" si="55"/>
        <v>0.23046875</v>
      </c>
      <c r="K631">
        <f t="shared" si="51"/>
        <v>0.22647310724144054</v>
      </c>
      <c r="L631">
        <f t="shared" si="54"/>
        <v>57.977115453808779</v>
      </c>
      <c r="M631">
        <f t="shared" si="52"/>
        <v>57</v>
      </c>
      <c r="N631" t="str">
        <f t="shared" si="53"/>
        <v>39</v>
      </c>
    </row>
    <row r="632" spans="9:14" x14ac:dyDescent="0.25">
      <c r="I632">
        <v>119</v>
      </c>
      <c r="J632">
        <f t="shared" si="55"/>
        <v>0.232421875</v>
      </c>
      <c r="K632">
        <f t="shared" si="51"/>
        <v>0.22832523471960375</v>
      </c>
      <c r="L632">
        <f t="shared" si="54"/>
        <v>58.451260088218561</v>
      </c>
      <c r="M632">
        <f t="shared" si="52"/>
        <v>58</v>
      </c>
      <c r="N632" t="str">
        <f t="shared" si="53"/>
        <v>3A</v>
      </c>
    </row>
    <row r="633" spans="9:14" x14ac:dyDescent="0.25">
      <c r="I633">
        <v>120</v>
      </c>
      <c r="J633">
        <f t="shared" si="55"/>
        <v>0.234375</v>
      </c>
      <c r="K633">
        <f t="shared" si="51"/>
        <v>0.230175711032133</v>
      </c>
      <c r="L633">
        <f t="shared" si="54"/>
        <v>58.924982024226047</v>
      </c>
      <c r="M633">
        <f t="shared" si="52"/>
        <v>58</v>
      </c>
      <c r="N633" t="str">
        <f t="shared" si="53"/>
        <v>3A</v>
      </c>
    </row>
    <row r="634" spans="9:14" x14ac:dyDescent="0.25">
      <c r="I634">
        <v>121</v>
      </c>
      <c r="J634">
        <f t="shared" si="55"/>
        <v>0.236328125</v>
      </c>
      <c r="K634">
        <f t="shared" si="51"/>
        <v>0.23202452428699857</v>
      </c>
      <c r="L634">
        <f t="shared" si="54"/>
        <v>59.398278217471635</v>
      </c>
      <c r="M634">
        <f t="shared" si="52"/>
        <v>59</v>
      </c>
      <c r="N634" t="str">
        <f t="shared" si="53"/>
        <v>3B</v>
      </c>
    </row>
    <row r="635" spans="9:14" x14ac:dyDescent="0.25">
      <c r="I635">
        <v>122</v>
      </c>
      <c r="J635">
        <f t="shared" si="55"/>
        <v>0.23828125</v>
      </c>
      <c r="K635">
        <f t="shared" si="51"/>
        <v>0.2338716626388897</v>
      </c>
      <c r="L635">
        <f t="shared" si="54"/>
        <v>59.871145635555763</v>
      </c>
      <c r="M635">
        <f t="shared" si="52"/>
        <v>59</v>
      </c>
      <c r="N635" t="str">
        <f t="shared" si="53"/>
        <v>3B</v>
      </c>
    </row>
    <row r="636" spans="9:14" x14ac:dyDescent="0.25">
      <c r="I636">
        <v>123</v>
      </c>
      <c r="J636">
        <f t="shared" si="55"/>
        <v>0.240234375</v>
      </c>
      <c r="K636">
        <f t="shared" si="51"/>
        <v>0.23571711428948169</v>
      </c>
      <c r="L636">
        <f t="shared" si="54"/>
        <v>60.343581258107314</v>
      </c>
      <c r="M636">
        <f t="shared" si="52"/>
        <v>60</v>
      </c>
      <c r="N636" t="str">
        <f t="shared" si="53"/>
        <v>3C</v>
      </c>
    </row>
    <row r="637" spans="9:14" x14ac:dyDescent="0.25">
      <c r="I637">
        <v>124</v>
      </c>
      <c r="J637">
        <f t="shared" si="55"/>
        <v>0.2421875</v>
      </c>
      <c r="K637">
        <f t="shared" si="51"/>
        <v>0.23756086748770014</v>
      </c>
      <c r="L637">
        <f t="shared" si="54"/>
        <v>60.815582076851236</v>
      </c>
      <c r="M637">
        <f t="shared" si="52"/>
        <v>60</v>
      </c>
      <c r="N637" t="str">
        <f t="shared" si="53"/>
        <v>3C</v>
      </c>
    </row>
    <row r="638" spans="9:14" x14ac:dyDescent="0.25">
      <c r="I638">
        <v>125</v>
      </c>
      <c r="J638">
        <f t="shared" si="55"/>
        <v>0.244140625</v>
      </c>
      <c r="K638">
        <f t="shared" si="51"/>
        <v>0.23940291052998319</v>
      </c>
      <c r="L638">
        <f t="shared" si="54"/>
        <v>61.287145095675697</v>
      </c>
      <c r="M638">
        <f t="shared" si="52"/>
        <v>61</v>
      </c>
      <c r="N638" t="str">
        <f t="shared" si="53"/>
        <v>3D</v>
      </c>
    </row>
    <row r="639" spans="9:14" x14ac:dyDescent="0.25">
      <c r="I639">
        <v>126</v>
      </c>
      <c r="J639">
        <f t="shared" si="55"/>
        <v>0.24609375</v>
      </c>
      <c r="K639">
        <f t="shared" si="51"/>
        <v>0.24124323176054061</v>
      </c>
      <c r="L639">
        <f t="shared" si="54"/>
        <v>61.758267330698395</v>
      </c>
      <c r="M639">
        <f t="shared" si="52"/>
        <v>61</v>
      </c>
      <c r="N639" t="str">
        <f t="shared" si="53"/>
        <v>3D</v>
      </c>
    </row>
    <row r="640" spans="9:14" x14ac:dyDescent="0.25">
      <c r="I640">
        <v>127</v>
      </c>
      <c r="J640">
        <f t="shared" si="55"/>
        <v>0.248046875</v>
      </c>
      <c r="K640">
        <f t="shared" si="51"/>
        <v>0.24308181957160963</v>
      </c>
      <c r="L640">
        <f t="shared" si="54"/>
        <v>62.228945810332064</v>
      </c>
      <c r="M640">
        <f t="shared" si="52"/>
        <v>62</v>
      </c>
      <c r="N640" t="str">
        <f t="shared" si="53"/>
        <v>3E</v>
      </c>
    </row>
    <row r="641" spans="9:14" x14ac:dyDescent="0.25">
      <c r="I641">
        <v>128</v>
      </c>
      <c r="J641">
        <f t="shared" si="55"/>
        <v>0.25</v>
      </c>
      <c r="K641">
        <f t="shared" si="51"/>
        <v>0.24491866240370913</v>
      </c>
      <c r="L641">
        <f t="shared" si="54"/>
        <v>62.699177575349538</v>
      </c>
      <c r="M641">
        <f t="shared" si="52"/>
        <v>62</v>
      </c>
      <c r="N641" t="str">
        <f t="shared" si="53"/>
        <v>3E</v>
      </c>
    </row>
    <row r="642" spans="9:14" x14ac:dyDescent="0.25">
      <c r="I642">
        <v>129</v>
      </c>
      <c r="J642">
        <f t="shared" si="55"/>
        <v>0.251953125</v>
      </c>
      <c r="K642">
        <f t="shared" si="51"/>
        <v>0.24675374874589021</v>
      </c>
      <c r="L642">
        <f t="shared" si="54"/>
        <v>63.168959678947893</v>
      </c>
      <c r="M642">
        <f t="shared" si="52"/>
        <v>63</v>
      </c>
      <c r="N642" t="str">
        <f t="shared" si="53"/>
        <v>3F</v>
      </c>
    </row>
    <row r="643" spans="9:14" x14ac:dyDescent="0.25">
      <c r="I643">
        <v>130</v>
      </c>
      <c r="J643">
        <f t="shared" si="55"/>
        <v>0.25390625</v>
      </c>
      <c r="K643">
        <f t="shared" si="51"/>
        <v>0.24858706713598414</v>
      </c>
      <c r="L643">
        <f t="shared" si="54"/>
        <v>63.638289186811939</v>
      </c>
      <c r="M643">
        <f t="shared" si="52"/>
        <v>63</v>
      </c>
      <c r="N643" t="str">
        <f t="shared" si="53"/>
        <v>3F</v>
      </c>
    </row>
    <row r="644" spans="9:14" x14ac:dyDescent="0.25">
      <c r="I644">
        <v>131</v>
      </c>
      <c r="J644">
        <f t="shared" si="55"/>
        <v>0.255859375</v>
      </c>
      <c r="K644">
        <f t="shared" si="51"/>
        <v>0.25041860616084793</v>
      </c>
      <c r="L644">
        <f t="shared" si="54"/>
        <v>64.107163177177071</v>
      </c>
      <c r="M644">
        <f t="shared" si="52"/>
        <v>64</v>
      </c>
      <c r="N644" t="str">
        <f t="shared" si="53"/>
        <v>40</v>
      </c>
    </row>
    <row r="645" spans="9:14" x14ac:dyDescent="0.25">
      <c r="I645">
        <v>132</v>
      </c>
      <c r="J645">
        <f t="shared" si="55"/>
        <v>0.2578125</v>
      </c>
      <c r="K645">
        <f t="shared" si="51"/>
        <v>0.25224835445660682</v>
      </c>
      <c r="L645">
        <f t="shared" si="54"/>
        <v>64.575578740891345</v>
      </c>
      <c r="M645">
        <f t="shared" si="52"/>
        <v>64</v>
      </c>
      <c r="N645" t="str">
        <f t="shared" si="53"/>
        <v>40</v>
      </c>
    </row>
    <row r="646" spans="9:14" x14ac:dyDescent="0.25">
      <c r="I646">
        <v>133</v>
      </c>
      <c r="J646">
        <f t="shared" si="55"/>
        <v>0.259765625</v>
      </c>
      <c r="K646">
        <f t="shared" ref="K646:K709" si="56">TANH(J646)</f>
        <v>0.25407630070889364</v>
      </c>
      <c r="L646">
        <f t="shared" si="54"/>
        <v>65.043532981476773</v>
      </c>
      <c r="M646">
        <f t="shared" si="52"/>
        <v>65</v>
      </c>
      <c r="N646" t="str">
        <f t="shared" si="53"/>
        <v>41</v>
      </c>
    </row>
    <row r="647" spans="9:14" x14ac:dyDescent="0.25">
      <c r="I647">
        <v>134</v>
      </c>
      <c r="J647">
        <f t="shared" si="55"/>
        <v>0.26171875</v>
      </c>
      <c r="K647">
        <f t="shared" si="56"/>
        <v>0.25590243365308635</v>
      </c>
      <c r="L647">
        <f t="shared" si="54"/>
        <v>65.511023015190105</v>
      </c>
      <c r="M647">
        <f t="shared" ref="M647:M710" si="57">TRUNC(L647)</f>
        <v>65</v>
      </c>
      <c r="N647" t="str">
        <f t="shared" ref="N647:N710" si="58">DEC2HEX(M647)</f>
        <v>41</v>
      </c>
    </row>
    <row r="648" spans="9:14" x14ac:dyDescent="0.25">
      <c r="I648">
        <v>135</v>
      </c>
      <c r="J648">
        <f t="shared" si="55"/>
        <v>0.263671875</v>
      </c>
      <c r="K648">
        <f t="shared" si="56"/>
        <v>0.25772674207454177</v>
      </c>
      <c r="L648">
        <f t="shared" si="54"/>
        <v>65.978045971082693</v>
      </c>
      <c r="M648">
        <f t="shared" si="57"/>
        <v>65</v>
      </c>
      <c r="N648" t="str">
        <f t="shared" si="58"/>
        <v>41</v>
      </c>
    </row>
    <row r="649" spans="9:14" x14ac:dyDescent="0.25">
      <c r="I649">
        <v>136</v>
      </c>
      <c r="J649">
        <f t="shared" si="55"/>
        <v>0.265625</v>
      </c>
      <c r="K649">
        <f t="shared" si="56"/>
        <v>0.25954921480882681</v>
      </c>
      <c r="L649">
        <f t="shared" si="54"/>
        <v>66.444598991059664</v>
      </c>
      <c r="M649">
        <f t="shared" si="57"/>
        <v>66</v>
      </c>
      <c r="N649" t="str">
        <f t="shared" si="58"/>
        <v>42</v>
      </c>
    </row>
    <row r="650" spans="9:14" x14ac:dyDescent="0.25">
      <c r="I650">
        <v>137</v>
      </c>
      <c r="J650">
        <f t="shared" si="55"/>
        <v>0.267578125</v>
      </c>
      <c r="K650">
        <f t="shared" si="56"/>
        <v>0.26136984074194725</v>
      </c>
      <c r="L650">
        <f t="shared" ref="L650:L713" si="59">K650/$C$11</f>
        <v>66.910679229938495</v>
      </c>
      <c r="M650">
        <f t="shared" si="57"/>
        <v>66</v>
      </c>
      <c r="N650" t="str">
        <f t="shared" si="58"/>
        <v>42</v>
      </c>
    </row>
    <row r="651" spans="9:14" x14ac:dyDescent="0.25">
      <c r="I651">
        <v>138</v>
      </c>
      <c r="J651">
        <f t="shared" si="55"/>
        <v>0.26953125</v>
      </c>
      <c r="K651">
        <f t="shared" si="56"/>
        <v>0.26318860881057343</v>
      </c>
      <c r="L651">
        <f t="shared" si="59"/>
        <v>67.376283855506799</v>
      </c>
      <c r="M651">
        <f t="shared" si="57"/>
        <v>67</v>
      </c>
      <c r="N651" t="str">
        <f t="shared" si="58"/>
        <v>43</v>
      </c>
    </row>
    <row r="652" spans="9:14" x14ac:dyDescent="0.25">
      <c r="I652">
        <v>139</v>
      </c>
      <c r="J652">
        <f t="shared" si="55"/>
        <v>0.271484375</v>
      </c>
      <c r="K652">
        <f t="shared" si="56"/>
        <v>0.2650055080022628</v>
      </c>
      <c r="L652">
        <f t="shared" si="59"/>
        <v>67.841410048579277</v>
      </c>
      <c r="M652">
        <f t="shared" si="57"/>
        <v>67</v>
      </c>
      <c r="N652" t="str">
        <f t="shared" si="58"/>
        <v>43</v>
      </c>
    </row>
    <row r="653" spans="9:14" x14ac:dyDescent="0.25">
      <c r="I653">
        <v>140</v>
      </c>
      <c r="J653">
        <f t="shared" ref="J653:J716" si="60">I653/512</f>
        <v>0.2734375</v>
      </c>
      <c r="K653">
        <f t="shared" si="56"/>
        <v>0.26682052735568029</v>
      </c>
      <c r="L653">
        <f t="shared" si="59"/>
        <v>68.306055003054155</v>
      </c>
      <c r="M653">
        <f t="shared" si="57"/>
        <v>68</v>
      </c>
      <c r="N653" t="str">
        <f t="shared" si="58"/>
        <v>44</v>
      </c>
    </row>
    <row r="654" spans="9:14" x14ac:dyDescent="0.25">
      <c r="I654">
        <v>141</v>
      </c>
      <c r="J654">
        <f t="shared" si="60"/>
        <v>0.275390625</v>
      </c>
      <c r="K654">
        <f t="shared" si="56"/>
        <v>0.26863365596081523</v>
      </c>
      <c r="L654">
        <f t="shared" si="59"/>
        <v>68.770215925968699</v>
      </c>
      <c r="M654">
        <f t="shared" si="57"/>
        <v>68</v>
      </c>
      <c r="N654" t="str">
        <f t="shared" si="58"/>
        <v>44</v>
      </c>
    </row>
    <row r="655" spans="9:14" x14ac:dyDescent="0.25">
      <c r="I655">
        <v>142</v>
      </c>
      <c r="J655">
        <f t="shared" si="60"/>
        <v>0.27734375</v>
      </c>
      <c r="K655">
        <f t="shared" si="56"/>
        <v>0.27044488295919578</v>
      </c>
      <c r="L655">
        <f t="shared" si="59"/>
        <v>69.233890037554119</v>
      </c>
      <c r="M655">
        <f t="shared" si="57"/>
        <v>69</v>
      </c>
      <c r="N655" t="str">
        <f t="shared" si="58"/>
        <v>45</v>
      </c>
    </row>
    <row r="656" spans="9:14" x14ac:dyDescent="0.25">
      <c r="I656">
        <v>143</v>
      </c>
      <c r="J656">
        <f t="shared" si="60"/>
        <v>0.279296875</v>
      </c>
      <c r="K656">
        <f t="shared" si="56"/>
        <v>0.27225419754410035</v>
      </c>
      <c r="L656">
        <f t="shared" si="59"/>
        <v>69.69707457128969</v>
      </c>
      <c r="M656">
        <f t="shared" si="57"/>
        <v>69</v>
      </c>
      <c r="N656" t="str">
        <f t="shared" si="58"/>
        <v>45</v>
      </c>
    </row>
    <row r="657" spans="9:14" x14ac:dyDescent="0.25">
      <c r="I657">
        <v>144</v>
      </c>
      <c r="J657">
        <f t="shared" si="60"/>
        <v>0.28125</v>
      </c>
      <c r="K657">
        <f t="shared" si="56"/>
        <v>0.27406158896076638</v>
      </c>
      <c r="L657">
        <f t="shared" si="59"/>
        <v>70.159766773956193</v>
      </c>
      <c r="M657">
        <f t="shared" si="57"/>
        <v>70</v>
      </c>
      <c r="N657" t="str">
        <f t="shared" si="58"/>
        <v>46</v>
      </c>
    </row>
    <row r="658" spans="9:14" x14ac:dyDescent="0.25">
      <c r="I658">
        <v>145</v>
      </c>
      <c r="J658">
        <f t="shared" si="60"/>
        <v>0.283203125</v>
      </c>
      <c r="K658">
        <f t="shared" si="56"/>
        <v>0.27586704650659583</v>
      </c>
      <c r="L658">
        <f t="shared" si="59"/>
        <v>70.621963905688531</v>
      </c>
      <c r="M658">
        <f t="shared" si="57"/>
        <v>70</v>
      </c>
      <c r="N658" t="str">
        <f t="shared" si="58"/>
        <v>46</v>
      </c>
    </row>
    <row r="659" spans="9:14" x14ac:dyDescent="0.25">
      <c r="I659">
        <v>146</v>
      </c>
      <c r="J659">
        <f t="shared" si="60"/>
        <v>0.28515625</v>
      </c>
      <c r="K659">
        <f t="shared" si="56"/>
        <v>0.27767055953135844</v>
      </c>
      <c r="L659">
        <f t="shared" si="59"/>
        <v>71.083663240027761</v>
      </c>
      <c r="M659">
        <f t="shared" si="57"/>
        <v>71</v>
      </c>
      <c r="N659" t="str">
        <f t="shared" si="58"/>
        <v>47</v>
      </c>
    </row>
    <row r="660" spans="9:14" x14ac:dyDescent="0.25">
      <c r="I660">
        <v>147</v>
      </c>
      <c r="J660">
        <f t="shared" si="60"/>
        <v>0.287109375</v>
      </c>
      <c r="K660">
        <f t="shared" si="56"/>
        <v>0.2794721174373912</v>
      </c>
      <c r="L660">
        <f t="shared" si="59"/>
        <v>71.544862063972147</v>
      </c>
      <c r="M660">
        <f t="shared" si="57"/>
        <v>71</v>
      </c>
      <c r="N660" t="str">
        <f t="shared" si="58"/>
        <v>47</v>
      </c>
    </row>
    <row r="661" spans="9:14" x14ac:dyDescent="0.25">
      <c r="I661">
        <v>148</v>
      </c>
      <c r="J661">
        <f t="shared" si="60"/>
        <v>0.2890625</v>
      </c>
      <c r="K661">
        <f t="shared" si="56"/>
        <v>0.28127170967979609</v>
      </c>
      <c r="L661">
        <f t="shared" si="59"/>
        <v>72.005557678027799</v>
      </c>
      <c r="M661">
        <f t="shared" si="57"/>
        <v>72</v>
      </c>
      <c r="N661" t="str">
        <f t="shared" si="58"/>
        <v>48</v>
      </c>
    </row>
    <row r="662" spans="9:14" x14ac:dyDescent="0.25">
      <c r="I662">
        <v>149</v>
      </c>
      <c r="J662">
        <f t="shared" si="60"/>
        <v>0.291015625</v>
      </c>
      <c r="K662">
        <f t="shared" si="56"/>
        <v>0.28306932576663407</v>
      </c>
      <c r="L662">
        <f t="shared" si="59"/>
        <v>72.465747396258323</v>
      </c>
      <c r="M662">
        <f t="shared" si="57"/>
        <v>72</v>
      </c>
      <c r="N662" t="str">
        <f t="shared" si="58"/>
        <v>48</v>
      </c>
    </row>
    <row r="663" spans="9:14" x14ac:dyDescent="0.25">
      <c r="I663">
        <v>150</v>
      </c>
      <c r="J663">
        <f t="shared" si="60"/>
        <v>0.29296875</v>
      </c>
      <c r="K663">
        <f t="shared" si="56"/>
        <v>0.28486495525911637</v>
      </c>
      <c r="L663">
        <f t="shared" si="59"/>
        <v>72.925428546333791</v>
      </c>
      <c r="M663">
        <f t="shared" si="57"/>
        <v>72</v>
      </c>
      <c r="N663" t="str">
        <f t="shared" si="58"/>
        <v>48</v>
      </c>
    </row>
    <row r="664" spans="9:14" x14ac:dyDescent="0.25">
      <c r="I664">
        <v>151</v>
      </c>
      <c r="J664">
        <f t="shared" si="60"/>
        <v>0.294921875</v>
      </c>
      <c r="K664">
        <f t="shared" si="56"/>
        <v>0.28665858777179321</v>
      </c>
      <c r="L664">
        <f t="shared" si="59"/>
        <v>73.384598469579061</v>
      </c>
      <c r="M664">
        <f t="shared" si="57"/>
        <v>73</v>
      </c>
      <c r="N664" t="str">
        <f t="shared" si="58"/>
        <v>49</v>
      </c>
    </row>
    <row r="665" spans="9:14" x14ac:dyDescent="0.25">
      <c r="I665">
        <v>152</v>
      </c>
      <c r="J665">
        <f t="shared" si="60"/>
        <v>0.296875</v>
      </c>
      <c r="K665">
        <f t="shared" si="56"/>
        <v>0.28845021297273932</v>
      </c>
      <c r="L665">
        <f t="shared" si="59"/>
        <v>73.843254521021265</v>
      </c>
      <c r="M665">
        <f t="shared" si="57"/>
        <v>73</v>
      </c>
      <c r="N665" t="str">
        <f t="shared" si="58"/>
        <v>49</v>
      </c>
    </row>
    <row r="666" spans="9:14" x14ac:dyDescent="0.25">
      <c r="I666">
        <v>153</v>
      </c>
      <c r="J666">
        <f t="shared" si="60"/>
        <v>0.298828125</v>
      </c>
      <c r="K666">
        <f t="shared" si="56"/>
        <v>0.2902398205837366</v>
      </c>
      <c r="L666">
        <f t="shared" si="59"/>
        <v>74.301394069436569</v>
      </c>
      <c r="M666">
        <f t="shared" si="57"/>
        <v>74</v>
      </c>
      <c r="N666" t="str">
        <f t="shared" si="58"/>
        <v>4A</v>
      </c>
    </row>
    <row r="667" spans="9:14" x14ac:dyDescent="0.25">
      <c r="I667">
        <v>154</v>
      </c>
      <c r="J667">
        <f t="shared" si="60"/>
        <v>0.30078125</v>
      </c>
      <c r="K667">
        <f t="shared" si="56"/>
        <v>0.29202740038045422</v>
      </c>
      <c r="L667">
        <f t="shared" si="59"/>
        <v>74.759014497396279</v>
      </c>
      <c r="M667">
        <f t="shared" si="57"/>
        <v>74</v>
      </c>
      <c r="N667" t="str">
        <f t="shared" si="58"/>
        <v>4A</v>
      </c>
    </row>
    <row r="668" spans="9:14" x14ac:dyDescent="0.25">
      <c r="I668">
        <v>155</v>
      </c>
      <c r="J668">
        <f t="shared" si="60"/>
        <v>0.302734375</v>
      </c>
      <c r="K668">
        <f t="shared" si="56"/>
        <v>0.29381294219262516</v>
      </c>
      <c r="L668">
        <f t="shared" si="59"/>
        <v>75.216113201312041</v>
      </c>
      <c r="M668">
        <f t="shared" si="57"/>
        <v>75</v>
      </c>
      <c r="N668" t="str">
        <f t="shared" si="58"/>
        <v>4B</v>
      </c>
    </row>
    <row r="669" spans="9:14" x14ac:dyDescent="0.25">
      <c r="I669">
        <v>156</v>
      </c>
      <c r="J669">
        <f t="shared" si="60"/>
        <v>0.3046875</v>
      </c>
      <c r="K669">
        <f t="shared" si="56"/>
        <v>0.29559643590422074</v>
      </c>
      <c r="L669">
        <f t="shared" si="59"/>
        <v>75.672687591480511</v>
      </c>
      <c r="M669">
        <f t="shared" si="57"/>
        <v>75</v>
      </c>
      <c r="N669" t="str">
        <f t="shared" si="58"/>
        <v>4B</v>
      </c>
    </row>
    <row r="670" spans="9:14" x14ac:dyDescent="0.25">
      <c r="I670">
        <v>157</v>
      </c>
      <c r="J670">
        <f t="shared" si="60"/>
        <v>0.306640625</v>
      </c>
      <c r="K670">
        <f t="shared" si="56"/>
        <v>0.29737787145362121</v>
      </c>
      <c r="L670">
        <f t="shared" si="59"/>
        <v>76.12873509212703</v>
      </c>
      <c r="M670">
        <f t="shared" si="57"/>
        <v>76</v>
      </c>
      <c r="N670" t="str">
        <f t="shared" si="58"/>
        <v>4C</v>
      </c>
    </row>
    <row r="671" spans="9:14" x14ac:dyDescent="0.25">
      <c r="I671">
        <v>158</v>
      </c>
      <c r="J671">
        <f t="shared" si="60"/>
        <v>0.30859375</v>
      </c>
      <c r="K671">
        <f t="shared" si="56"/>
        <v>0.29915723883378459</v>
      </c>
      <c r="L671">
        <f t="shared" si="59"/>
        <v>76.584253141448855</v>
      </c>
      <c r="M671">
        <f t="shared" si="57"/>
        <v>76</v>
      </c>
      <c r="N671" t="str">
        <f t="shared" si="58"/>
        <v>4C</v>
      </c>
    </row>
    <row r="672" spans="9:14" x14ac:dyDescent="0.25">
      <c r="I672">
        <v>159</v>
      </c>
      <c r="J672">
        <f t="shared" si="60"/>
        <v>0.310546875</v>
      </c>
      <c r="K672">
        <f t="shared" si="56"/>
        <v>0.30093452809241167</v>
      </c>
      <c r="L672">
        <f t="shared" si="59"/>
        <v>77.039239191657387</v>
      </c>
      <c r="M672">
        <f t="shared" si="57"/>
        <v>77</v>
      </c>
      <c r="N672" t="str">
        <f t="shared" si="58"/>
        <v>4D</v>
      </c>
    </row>
    <row r="673" spans="9:14" x14ac:dyDescent="0.25">
      <c r="I673">
        <v>160</v>
      </c>
      <c r="J673">
        <f t="shared" si="60"/>
        <v>0.3125</v>
      </c>
      <c r="K673">
        <f t="shared" si="56"/>
        <v>0.30270972933210849</v>
      </c>
      <c r="L673">
        <f t="shared" si="59"/>
        <v>77.493690709019774</v>
      </c>
      <c r="M673">
        <f t="shared" si="57"/>
        <v>77</v>
      </c>
      <c r="N673" t="str">
        <f t="shared" si="58"/>
        <v>4D</v>
      </c>
    </row>
    <row r="674" spans="9:14" x14ac:dyDescent="0.25">
      <c r="I674">
        <v>161</v>
      </c>
      <c r="J674">
        <f t="shared" si="60"/>
        <v>0.314453125</v>
      </c>
      <c r="K674">
        <f t="shared" si="56"/>
        <v>0.30448283271054599</v>
      </c>
      <c r="L674">
        <f t="shared" si="59"/>
        <v>77.947605173899774</v>
      </c>
      <c r="M674">
        <f t="shared" si="57"/>
        <v>77</v>
      </c>
      <c r="N674" t="str">
        <f t="shared" si="58"/>
        <v>4D</v>
      </c>
    </row>
    <row r="675" spans="9:14" x14ac:dyDescent="0.25">
      <c r="I675">
        <v>162</v>
      </c>
      <c r="J675">
        <f t="shared" si="60"/>
        <v>0.31640625</v>
      </c>
      <c r="K675">
        <f t="shared" si="56"/>
        <v>0.30625382844061683</v>
      </c>
      <c r="L675">
        <f t="shared" si="59"/>
        <v>78.400980080797908</v>
      </c>
      <c r="M675">
        <f t="shared" si="57"/>
        <v>78</v>
      </c>
      <c r="N675" t="str">
        <f t="shared" si="58"/>
        <v>4E</v>
      </c>
    </row>
    <row r="676" spans="9:14" x14ac:dyDescent="0.25">
      <c r="I676">
        <v>163</v>
      </c>
      <c r="J676">
        <f t="shared" si="60"/>
        <v>0.318359375</v>
      </c>
      <c r="K676">
        <f t="shared" si="56"/>
        <v>0.30802270679058857</v>
      </c>
      <c r="L676">
        <f t="shared" si="59"/>
        <v>78.853812938390675</v>
      </c>
      <c r="M676">
        <f t="shared" si="57"/>
        <v>78</v>
      </c>
      <c r="N676" t="str">
        <f t="shared" si="58"/>
        <v>4E</v>
      </c>
    </row>
    <row r="677" spans="9:14" x14ac:dyDescent="0.25">
      <c r="I677">
        <v>164</v>
      </c>
      <c r="J677">
        <f t="shared" si="60"/>
        <v>0.3203125</v>
      </c>
      <c r="K677">
        <f t="shared" si="56"/>
        <v>0.30978945808425506</v>
      </c>
      <c r="L677">
        <f t="shared" si="59"/>
        <v>79.306101269569297</v>
      </c>
      <c r="M677">
        <f t="shared" si="57"/>
        <v>79</v>
      </c>
      <c r="N677" t="str">
        <f t="shared" si="58"/>
        <v>4F</v>
      </c>
    </row>
    <row r="678" spans="9:14" x14ac:dyDescent="0.25">
      <c r="I678">
        <v>165</v>
      </c>
      <c r="J678">
        <f t="shared" si="60"/>
        <v>0.322265625</v>
      </c>
      <c r="K678">
        <f t="shared" si="56"/>
        <v>0.31155407270108448</v>
      </c>
      <c r="L678">
        <f t="shared" si="59"/>
        <v>79.757842611477628</v>
      </c>
      <c r="M678">
        <f t="shared" si="57"/>
        <v>79</v>
      </c>
      <c r="N678" t="str">
        <f t="shared" si="58"/>
        <v>4F</v>
      </c>
    </row>
    <row r="679" spans="9:14" x14ac:dyDescent="0.25">
      <c r="I679">
        <v>166</v>
      </c>
      <c r="J679">
        <f t="shared" si="60"/>
        <v>0.32421875</v>
      </c>
      <c r="K679">
        <f t="shared" si="56"/>
        <v>0.3133165410763637</v>
      </c>
      <c r="L679">
        <f t="shared" si="59"/>
        <v>80.209034515549106</v>
      </c>
      <c r="M679">
        <f t="shared" si="57"/>
        <v>80</v>
      </c>
      <c r="N679" t="str">
        <f t="shared" si="58"/>
        <v>50</v>
      </c>
    </row>
    <row r="680" spans="9:14" x14ac:dyDescent="0.25">
      <c r="I680">
        <v>167</v>
      </c>
      <c r="J680">
        <f t="shared" si="60"/>
        <v>0.326171875</v>
      </c>
      <c r="K680">
        <f t="shared" si="56"/>
        <v>0.31507685370134131</v>
      </c>
      <c r="L680">
        <f t="shared" si="59"/>
        <v>80.659674547543375</v>
      </c>
      <c r="M680">
        <f t="shared" si="57"/>
        <v>80</v>
      </c>
      <c r="N680" t="str">
        <f t="shared" si="58"/>
        <v>50</v>
      </c>
    </row>
    <row r="681" spans="9:14" x14ac:dyDescent="0.25">
      <c r="I681">
        <v>168</v>
      </c>
      <c r="J681">
        <f t="shared" si="60"/>
        <v>0.328125</v>
      </c>
      <c r="K681">
        <f t="shared" si="56"/>
        <v>0.31683500112336599</v>
      </c>
      <c r="L681">
        <f t="shared" si="59"/>
        <v>81.109760287581693</v>
      </c>
      <c r="M681">
        <f t="shared" si="57"/>
        <v>81</v>
      </c>
      <c r="N681" t="str">
        <f t="shared" si="58"/>
        <v>51</v>
      </c>
    </row>
    <row r="682" spans="9:14" x14ac:dyDescent="0.25">
      <c r="I682">
        <v>169</v>
      </c>
      <c r="J682">
        <f t="shared" si="60"/>
        <v>0.330078125</v>
      </c>
      <c r="K682">
        <f t="shared" si="56"/>
        <v>0.31859097394602365</v>
      </c>
      <c r="L682">
        <f t="shared" si="59"/>
        <v>81.559289330182054</v>
      </c>
      <c r="M682">
        <f t="shared" si="57"/>
        <v>81</v>
      </c>
      <c r="N682" t="str">
        <f t="shared" si="58"/>
        <v>51</v>
      </c>
    </row>
    <row r="683" spans="9:14" x14ac:dyDescent="0.25">
      <c r="I683">
        <v>170</v>
      </c>
      <c r="J683">
        <f t="shared" si="60"/>
        <v>0.33203125</v>
      </c>
      <c r="K683">
        <f t="shared" si="56"/>
        <v>0.32034476282927049</v>
      </c>
      <c r="L683">
        <f t="shared" si="59"/>
        <v>82.008259284293246</v>
      </c>
      <c r="M683">
        <f t="shared" si="57"/>
        <v>82</v>
      </c>
      <c r="N683" t="str">
        <f t="shared" si="58"/>
        <v>52</v>
      </c>
    </row>
    <row r="684" spans="9:14" x14ac:dyDescent="0.25">
      <c r="I684">
        <v>171</v>
      </c>
      <c r="J684">
        <f t="shared" si="60"/>
        <v>0.333984375</v>
      </c>
      <c r="K684">
        <f t="shared" si="56"/>
        <v>0.32209635848956353</v>
      </c>
      <c r="L684">
        <f t="shared" si="59"/>
        <v>82.456667773328263</v>
      </c>
      <c r="M684">
        <f t="shared" si="57"/>
        <v>82</v>
      </c>
      <c r="N684" t="str">
        <f t="shared" si="58"/>
        <v>52</v>
      </c>
    </row>
    <row r="685" spans="9:14" x14ac:dyDescent="0.25">
      <c r="I685">
        <v>172</v>
      </c>
      <c r="J685">
        <f t="shared" si="60"/>
        <v>0.3359375</v>
      </c>
      <c r="K685">
        <f t="shared" si="56"/>
        <v>0.32384575169998836</v>
      </c>
      <c r="L685">
        <f t="shared" si="59"/>
        <v>82.90451243519702</v>
      </c>
      <c r="M685">
        <f t="shared" si="57"/>
        <v>82</v>
      </c>
      <c r="N685" t="str">
        <f t="shared" si="58"/>
        <v>52</v>
      </c>
    </row>
    <row r="686" spans="9:14" x14ac:dyDescent="0.25">
      <c r="I686">
        <v>173</v>
      </c>
      <c r="J686">
        <f t="shared" si="60"/>
        <v>0.337890625</v>
      </c>
      <c r="K686">
        <f t="shared" si="56"/>
        <v>0.32559293329038425</v>
      </c>
      <c r="L686">
        <f t="shared" si="59"/>
        <v>83.351790922338367</v>
      </c>
      <c r="M686">
        <f t="shared" si="57"/>
        <v>83</v>
      </c>
      <c r="N686" t="str">
        <f t="shared" si="58"/>
        <v>53</v>
      </c>
    </row>
    <row r="687" spans="9:14" x14ac:dyDescent="0.25">
      <c r="I687">
        <v>174</v>
      </c>
      <c r="J687">
        <f t="shared" si="60"/>
        <v>0.33984375</v>
      </c>
      <c r="K687">
        <f t="shared" si="56"/>
        <v>0.32733789414746528</v>
      </c>
      <c r="L687">
        <f t="shared" si="59"/>
        <v>83.798500901751112</v>
      </c>
      <c r="M687">
        <f t="shared" si="57"/>
        <v>83</v>
      </c>
      <c r="N687" t="str">
        <f t="shared" si="58"/>
        <v>53</v>
      </c>
    </row>
    <row r="688" spans="9:14" x14ac:dyDescent="0.25">
      <c r="I688">
        <v>175</v>
      </c>
      <c r="J688">
        <f t="shared" si="60"/>
        <v>0.341796875</v>
      </c>
      <c r="K688">
        <f t="shared" si="56"/>
        <v>0.32908062521494014</v>
      </c>
      <c r="L688">
        <f t="shared" si="59"/>
        <v>84.244640055024675</v>
      </c>
      <c r="M688">
        <f t="shared" si="57"/>
        <v>84</v>
      </c>
      <c r="N688" t="str">
        <f t="shared" si="58"/>
        <v>54</v>
      </c>
    </row>
    <row r="689" spans="9:14" x14ac:dyDescent="0.25">
      <c r="I689">
        <v>176</v>
      </c>
      <c r="J689">
        <f t="shared" si="60"/>
        <v>0.34375</v>
      </c>
      <c r="K689">
        <f t="shared" si="56"/>
        <v>0.33082111749362803</v>
      </c>
      <c r="L689">
        <f t="shared" si="59"/>
        <v>84.690206078368774</v>
      </c>
      <c r="M689">
        <f t="shared" si="57"/>
        <v>84</v>
      </c>
      <c r="N689" t="str">
        <f t="shared" si="58"/>
        <v>54</v>
      </c>
    </row>
    <row r="690" spans="9:14" x14ac:dyDescent="0.25">
      <c r="I690">
        <v>177</v>
      </c>
      <c r="J690">
        <f t="shared" si="60"/>
        <v>0.345703125</v>
      </c>
      <c r="K690">
        <f t="shared" si="56"/>
        <v>0.33255936204157149</v>
      </c>
      <c r="L690">
        <f t="shared" si="59"/>
        <v>85.135196682642302</v>
      </c>
      <c r="M690">
        <f t="shared" si="57"/>
        <v>85</v>
      </c>
      <c r="N690" t="str">
        <f t="shared" si="58"/>
        <v>55</v>
      </c>
    </row>
    <row r="691" spans="9:14" x14ac:dyDescent="0.25">
      <c r="I691">
        <v>178</v>
      </c>
      <c r="J691">
        <f t="shared" si="60"/>
        <v>0.34765625</v>
      </c>
      <c r="K691">
        <f t="shared" si="56"/>
        <v>0.33429534997414767</v>
      </c>
      <c r="L691">
        <f t="shared" si="59"/>
        <v>85.579609593381804</v>
      </c>
      <c r="M691">
        <f t="shared" si="57"/>
        <v>85</v>
      </c>
      <c r="N691" t="str">
        <f t="shared" si="58"/>
        <v>55</v>
      </c>
    </row>
    <row r="692" spans="9:14" x14ac:dyDescent="0.25">
      <c r="I692">
        <v>179</v>
      </c>
      <c r="J692">
        <f t="shared" si="60"/>
        <v>0.349609375</v>
      </c>
      <c r="K692">
        <f t="shared" si="56"/>
        <v>0.33602907246417452</v>
      </c>
      <c r="L692">
        <f t="shared" si="59"/>
        <v>86.023442550828676</v>
      </c>
      <c r="M692">
        <f t="shared" si="57"/>
        <v>86</v>
      </c>
      <c r="N692" t="str">
        <f t="shared" si="58"/>
        <v>56</v>
      </c>
    </row>
    <row r="693" spans="9:14" x14ac:dyDescent="0.25">
      <c r="I693">
        <v>180</v>
      </c>
      <c r="J693">
        <f t="shared" si="60"/>
        <v>0.3515625</v>
      </c>
      <c r="K693">
        <f t="shared" si="56"/>
        <v>0.33776052074201712</v>
      </c>
      <c r="L693">
        <f t="shared" si="59"/>
        <v>86.466693309956383</v>
      </c>
      <c r="M693">
        <f t="shared" si="57"/>
        <v>86</v>
      </c>
      <c r="N693" t="str">
        <f t="shared" si="58"/>
        <v>56</v>
      </c>
    </row>
    <row r="694" spans="9:14" x14ac:dyDescent="0.25">
      <c r="I694">
        <v>181</v>
      </c>
      <c r="J694">
        <f t="shared" si="60"/>
        <v>0.353515625</v>
      </c>
      <c r="K694">
        <f t="shared" si="56"/>
        <v>0.33948968609568775</v>
      </c>
      <c r="L694">
        <f t="shared" si="59"/>
        <v>86.909359640496064</v>
      </c>
      <c r="M694">
        <f t="shared" si="57"/>
        <v>86</v>
      </c>
      <c r="N694" t="str">
        <f t="shared" si="58"/>
        <v>56</v>
      </c>
    </row>
    <row r="695" spans="9:14" x14ac:dyDescent="0.25">
      <c r="I695">
        <v>182</v>
      </c>
      <c r="J695">
        <f t="shared" si="60"/>
        <v>0.35546875</v>
      </c>
      <c r="K695">
        <f t="shared" si="56"/>
        <v>0.34121655987094601</v>
      </c>
      <c r="L695">
        <f t="shared" si="59"/>
        <v>87.351439326962179</v>
      </c>
      <c r="M695">
        <f t="shared" si="57"/>
        <v>87</v>
      </c>
      <c r="N695" t="str">
        <f t="shared" si="58"/>
        <v>57</v>
      </c>
    </row>
    <row r="696" spans="9:14" x14ac:dyDescent="0.25">
      <c r="I696">
        <v>183</v>
      </c>
      <c r="J696">
        <f t="shared" si="60"/>
        <v>0.357421875</v>
      </c>
      <c r="K696">
        <f t="shared" si="56"/>
        <v>0.34294113347139465</v>
      </c>
      <c r="L696">
        <f t="shared" si="59"/>
        <v>87.792930168677032</v>
      </c>
      <c r="M696">
        <f t="shared" si="57"/>
        <v>87</v>
      </c>
      <c r="N696" t="str">
        <f t="shared" si="58"/>
        <v>57</v>
      </c>
    </row>
    <row r="697" spans="9:14" x14ac:dyDescent="0.25">
      <c r="I697">
        <v>184</v>
      </c>
      <c r="J697">
        <f t="shared" si="60"/>
        <v>0.359375</v>
      </c>
      <c r="K697">
        <f t="shared" si="56"/>
        <v>0.34466339835857213</v>
      </c>
      <c r="L697">
        <f t="shared" si="59"/>
        <v>88.233829979794464</v>
      </c>
      <c r="M697">
        <f t="shared" si="57"/>
        <v>88</v>
      </c>
      <c r="N697" t="str">
        <f t="shared" si="58"/>
        <v>58</v>
      </c>
    </row>
    <row r="698" spans="9:14" x14ac:dyDescent="0.25">
      <c r="I698">
        <v>185</v>
      </c>
      <c r="J698">
        <f t="shared" si="60"/>
        <v>0.361328125</v>
      </c>
      <c r="K698">
        <f t="shared" si="56"/>
        <v>0.34638334605204391</v>
      </c>
      <c r="L698">
        <f t="shared" si="59"/>
        <v>88.67413658932324</v>
      </c>
      <c r="M698">
        <f t="shared" si="57"/>
        <v>88</v>
      </c>
      <c r="N698" t="str">
        <f t="shared" si="58"/>
        <v>58</v>
      </c>
    </row>
    <row r="699" spans="9:14" x14ac:dyDescent="0.25">
      <c r="I699">
        <v>186</v>
      </c>
      <c r="J699">
        <f t="shared" si="60"/>
        <v>0.36328125</v>
      </c>
      <c r="K699">
        <f t="shared" si="56"/>
        <v>0.34810096812948943</v>
      </c>
      <c r="L699">
        <f t="shared" si="59"/>
        <v>89.113847841149294</v>
      </c>
      <c r="M699">
        <f t="shared" si="57"/>
        <v>89</v>
      </c>
      <c r="N699" t="str">
        <f t="shared" si="58"/>
        <v>59</v>
      </c>
    </row>
    <row r="700" spans="9:14" x14ac:dyDescent="0.25">
      <c r="I700">
        <v>187</v>
      </c>
      <c r="J700">
        <f t="shared" si="60"/>
        <v>0.365234375</v>
      </c>
      <c r="K700">
        <f t="shared" si="56"/>
        <v>0.34981625622678691</v>
      </c>
      <c r="L700">
        <f t="shared" si="59"/>
        <v>89.55296159405745</v>
      </c>
      <c r="M700">
        <f t="shared" si="57"/>
        <v>89</v>
      </c>
      <c r="N700" t="str">
        <f t="shared" si="58"/>
        <v>59</v>
      </c>
    </row>
    <row r="701" spans="9:14" x14ac:dyDescent="0.25">
      <c r="I701">
        <v>188</v>
      </c>
      <c r="J701">
        <f t="shared" si="60"/>
        <v>0.3671875</v>
      </c>
      <c r="K701">
        <f t="shared" si="56"/>
        <v>0.35152920203809512</v>
      </c>
      <c r="L701">
        <f t="shared" si="59"/>
        <v>89.991475721752352</v>
      </c>
      <c r="M701">
        <f t="shared" si="57"/>
        <v>89</v>
      </c>
      <c r="N701" t="str">
        <f t="shared" si="58"/>
        <v>59</v>
      </c>
    </row>
    <row r="702" spans="9:14" x14ac:dyDescent="0.25">
      <c r="I702">
        <v>189</v>
      </c>
      <c r="J702">
        <f t="shared" si="60"/>
        <v>0.369140625</v>
      </c>
      <c r="K702">
        <f t="shared" si="56"/>
        <v>0.3532397973159328</v>
      </c>
      <c r="L702">
        <f t="shared" si="59"/>
        <v>90.429388112878797</v>
      </c>
      <c r="M702">
        <f t="shared" si="57"/>
        <v>90</v>
      </c>
      <c r="N702" t="str">
        <f t="shared" si="58"/>
        <v>5A</v>
      </c>
    </row>
    <row r="703" spans="9:14" x14ac:dyDescent="0.25">
      <c r="I703">
        <v>190</v>
      </c>
      <c r="J703">
        <f t="shared" si="60"/>
        <v>0.37109375</v>
      </c>
      <c r="K703">
        <f t="shared" si="56"/>
        <v>0.35494803387125462</v>
      </c>
      <c r="L703">
        <f t="shared" si="59"/>
        <v>90.866696671041183</v>
      </c>
      <c r="M703">
        <f t="shared" si="57"/>
        <v>90</v>
      </c>
      <c r="N703" t="str">
        <f t="shared" si="58"/>
        <v>5A</v>
      </c>
    </row>
    <row r="704" spans="9:14" x14ac:dyDescent="0.25">
      <c r="I704">
        <v>191</v>
      </c>
      <c r="J704">
        <f t="shared" si="60"/>
        <v>0.373046875</v>
      </c>
      <c r="K704">
        <f t="shared" si="56"/>
        <v>0.35665390357352433</v>
      </c>
      <c r="L704">
        <f t="shared" si="59"/>
        <v>91.303399314822229</v>
      </c>
      <c r="M704">
        <f t="shared" si="57"/>
        <v>91</v>
      </c>
      <c r="N704" t="str">
        <f t="shared" si="58"/>
        <v>5B</v>
      </c>
    </row>
    <row r="705" spans="9:14" x14ac:dyDescent="0.25">
      <c r="I705">
        <v>192</v>
      </c>
      <c r="J705">
        <f t="shared" si="60"/>
        <v>0.375</v>
      </c>
      <c r="K705">
        <f t="shared" si="56"/>
        <v>0.35835739835078595</v>
      </c>
      <c r="L705">
        <f t="shared" si="59"/>
        <v>91.739493977801203</v>
      </c>
      <c r="M705">
        <f t="shared" si="57"/>
        <v>91</v>
      </c>
      <c r="N705" t="str">
        <f t="shared" si="58"/>
        <v>5B</v>
      </c>
    </row>
    <row r="706" spans="9:14" x14ac:dyDescent="0.25">
      <c r="I706">
        <v>193</v>
      </c>
      <c r="J706">
        <f t="shared" si="60"/>
        <v>0.376953125</v>
      </c>
      <c r="K706">
        <f t="shared" si="56"/>
        <v>0.36005851018973117</v>
      </c>
      <c r="L706">
        <f t="shared" si="59"/>
        <v>92.17497860857118</v>
      </c>
      <c r="M706">
        <f t="shared" si="57"/>
        <v>92</v>
      </c>
      <c r="N706" t="str">
        <f t="shared" si="58"/>
        <v>5C</v>
      </c>
    </row>
    <row r="707" spans="9:14" x14ac:dyDescent="0.25">
      <c r="I707">
        <v>194</v>
      </c>
      <c r="J707">
        <f t="shared" si="60"/>
        <v>0.37890625</v>
      </c>
      <c r="K707">
        <f t="shared" si="56"/>
        <v>0.36175723113576452</v>
      </c>
      <c r="L707">
        <f t="shared" si="59"/>
        <v>92.609851170755718</v>
      </c>
      <c r="M707">
        <f t="shared" si="57"/>
        <v>92</v>
      </c>
      <c r="N707" t="str">
        <f t="shared" si="58"/>
        <v>5C</v>
      </c>
    </row>
    <row r="708" spans="9:14" x14ac:dyDescent="0.25">
      <c r="I708">
        <v>195</v>
      </c>
      <c r="J708">
        <f t="shared" si="60"/>
        <v>0.380859375</v>
      </c>
      <c r="K708">
        <f t="shared" si="56"/>
        <v>0.36345355329306545</v>
      </c>
      <c r="L708">
        <f t="shared" si="59"/>
        <v>93.044109643024754</v>
      </c>
      <c r="M708">
        <f t="shared" si="57"/>
        <v>93</v>
      </c>
      <c r="N708" t="str">
        <f t="shared" si="58"/>
        <v>5D</v>
      </c>
    </row>
    <row r="709" spans="9:14" x14ac:dyDescent="0.25">
      <c r="I709">
        <v>196</v>
      </c>
      <c r="J709">
        <f t="shared" si="60"/>
        <v>0.3828125</v>
      </c>
      <c r="K709">
        <f t="shared" si="56"/>
        <v>0.36514746882464832</v>
      </c>
      <c r="L709">
        <f t="shared" si="59"/>
        <v>93.477752019109971</v>
      </c>
      <c r="M709">
        <f t="shared" si="57"/>
        <v>93</v>
      </c>
      <c r="N709" t="str">
        <f t="shared" si="58"/>
        <v>5D</v>
      </c>
    </row>
    <row r="710" spans="9:14" x14ac:dyDescent="0.25">
      <c r="I710">
        <v>197</v>
      </c>
      <c r="J710">
        <f t="shared" si="60"/>
        <v>0.384765625</v>
      </c>
      <c r="K710">
        <f t="shared" ref="K710:K773" si="61">TANH(J710)</f>
        <v>0.36683896995241821</v>
      </c>
      <c r="L710">
        <f t="shared" si="59"/>
        <v>93.910776307819063</v>
      </c>
      <c r="M710">
        <f t="shared" si="57"/>
        <v>93</v>
      </c>
      <c r="N710" t="str">
        <f t="shared" si="58"/>
        <v>5D</v>
      </c>
    </row>
    <row r="711" spans="9:14" x14ac:dyDescent="0.25">
      <c r="I711">
        <v>198</v>
      </c>
      <c r="J711">
        <f t="shared" si="60"/>
        <v>0.38671875</v>
      </c>
      <c r="K711">
        <f t="shared" si="61"/>
        <v>0.36852804895722563</v>
      </c>
      <c r="L711">
        <f t="shared" si="59"/>
        <v>94.343180533049761</v>
      </c>
      <c r="M711">
        <f t="shared" ref="M711:M774" si="62">TRUNC(L711)</f>
        <v>94</v>
      </c>
      <c r="N711" t="str">
        <f t="shared" ref="N711:N774" si="63">DEC2HEX(M711)</f>
        <v>5E</v>
      </c>
    </row>
    <row r="712" spans="9:14" x14ac:dyDescent="0.25">
      <c r="I712">
        <v>199</v>
      </c>
      <c r="J712">
        <f t="shared" si="60"/>
        <v>0.388671875</v>
      </c>
      <c r="K712">
        <f t="shared" si="61"/>
        <v>0.3702146981789175</v>
      </c>
      <c r="L712">
        <f t="shared" si="59"/>
        <v>94.77496273380288</v>
      </c>
      <c r="M712">
        <f t="shared" si="62"/>
        <v>94</v>
      </c>
      <c r="N712" t="str">
        <f t="shared" si="63"/>
        <v>5E</v>
      </c>
    </row>
    <row r="713" spans="9:14" x14ac:dyDescent="0.25">
      <c r="I713">
        <v>200</v>
      </c>
      <c r="J713">
        <f t="shared" si="60"/>
        <v>0.390625</v>
      </c>
      <c r="K713">
        <f t="shared" si="61"/>
        <v>0.37189891001638509</v>
      </c>
      <c r="L713">
        <f t="shared" si="59"/>
        <v>95.206120964194582</v>
      </c>
      <c r="M713">
        <f t="shared" si="62"/>
        <v>95</v>
      </c>
      <c r="N713" t="str">
        <f t="shared" si="63"/>
        <v>5F</v>
      </c>
    </row>
    <row r="714" spans="9:14" x14ac:dyDescent="0.25">
      <c r="I714">
        <v>201</v>
      </c>
      <c r="J714">
        <f t="shared" si="60"/>
        <v>0.392578125</v>
      </c>
      <c r="K714">
        <f t="shared" si="61"/>
        <v>0.37358067692761043</v>
      </c>
      <c r="L714">
        <f t="shared" ref="L714:L777" si="64">K714/$C$11</f>
        <v>95.636653293468271</v>
      </c>
      <c r="M714">
        <f t="shared" si="62"/>
        <v>95</v>
      </c>
      <c r="N714" t="str">
        <f t="shared" si="63"/>
        <v>5F</v>
      </c>
    </row>
    <row r="715" spans="9:14" x14ac:dyDescent="0.25">
      <c r="I715">
        <v>202</v>
      </c>
      <c r="J715">
        <f t="shared" si="60"/>
        <v>0.39453125</v>
      </c>
      <c r="K715">
        <f t="shared" si="61"/>
        <v>0.37525999142970884</v>
      </c>
      <c r="L715">
        <f t="shared" si="64"/>
        <v>96.066557806005463</v>
      </c>
      <c r="M715">
        <f t="shared" si="62"/>
        <v>96</v>
      </c>
      <c r="N715" t="str">
        <f t="shared" si="63"/>
        <v>60</v>
      </c>
    </row>
    <row r="716" spans="9:14" x14ac:dyDescent="0.25">
      <c r="I716">
        <v>203</v>
      </c>
      <c r="J716">
        <f t="shared" si="60"/>
        <v>0.396484375</v>
      </c>
      <c r="K716">
        <f t="shared" si="61"/>
        <v>0.37693684609896938</v>
      </c>
      <c r="L716">
        <f t="shared" si="64"/>
        <v>96.495832601336161</v>
      </c>
      <c r="M716">
        <f t="shared" si="62"/>
        <v>96</v>
      </c>
      <c r="N716" t="str">
        <f t="shared" si="63"/>
        <v>60</v>
      </c>
    </row>
    <row r="717" spans="9:14" x14ac:dyDescent="0.25">
      <c r="I717">
        <v>204</v>
      </c>
      <c r="J717">
        <f t="shared" ref="J717:J780" si="65">I717/512</f>
        <v>0.3984375</v>
      </c>
      <c r="K717">
        <f t="shared" si="61"/>
        <v>0.3786112335708921</v>
      </c>
      <c r="L717">
        <f t="shared" si="64"/>
        <v>96.924475794148378</v>
      </c>
      <c r="M717">
        <f t="shared" si="62"/>
        <v>96</v>
      </c>
      <c r="N717" t="str">
        <f t="shared" si="63"/>
        <v>60</v>
      </c>
    </row>
    <row r="718" spans="9:14" x14ac:dyDescent="0.25">
      <c r="I718">
        <v>205</v>
      </c>
      <c r="J718">
        <f t="shared" si="65"/>
        <v>0.400390625</v>
      </c>
      <c r="K718">
        <f t="shared" si="61"/>
        <v>0.38028314654022305</v>
      </c>
      <c r="L718">
        <f t="shared" si="64"/>
        <v>97.352485514297101</v>
      </c>
      <c r="M718">
        <f t="shared" si="62"/>
        <v>97</v>
      </c>
      <c r="N718" t="str">
        <f t="shared" si="63"/>
        <v>61</v>
      </c>
    </row>
    <row r="719" spans="9:14" x14ac:dyDescent="0.25">
      <c r="I719">
        <v>206</v>
      </c>
      <c r="J719">
        <f t="shared" si="65"/>
        <v>0.40234375</v>
      </c>
      <c r="K719">
        <f t="shared" si="61"/>
        <v>0.38195257776098651</v>
      </c>
      <c r="L719">
        <f t="shared" si="64"/>
        <v>97.779859906812547</v>
      </c>
      <c r="M719">
        <f t="shared" si="62"/>
        <v>97</v>
      </c>
      <c r="N719" t="str">
        <f t="shared" si="63"/>
        <v>61</v>
      </c>
    </row>
    <row r="720" spans="9:14" x14ac:dyDescent="0.25">
      <c r="I720">
        <v>207</v>
      </c>
      <c r="J720">
        <f t="shared" si="65"/>
        <v>0.404296875</v>
      </c>
      <c r="K720">
        <f t="shared" si="61"/>
        <v>0.38361952004651428</v>
      </c>
      <c r="L720">
        <f t="shared" si="64"/>
        <v>98.206597131907657</v>
      </c>
      <c r="M720">
        <f t="shared" si="62"/>
        <v>98</v>
      </c>
      <c r="N720" t="str">
        <f t="shared" si="63"/>
        <v>62</v>
      </c>
    </row>
    <row r="721" spans="9:14" x14ac:dyDescent="0.25">
      <c r="I721">
        <v>208</v>
      </c>
      <c r="J721">
        <f t="shared" si="65"/>
        <v>0.40625</v>
      </c>
      <c r="K721">
        <f t="shared" si="61"/>
        <v>0.38528396626947231</v>
      </c>
      <c r="L721">
        <f t="shared" si="64"/>
        <v>98.632695364984912</v>
      </c>
      <c r="M721">
        <f t="shared" si="62"/>
        <v>98</v>
      </c>
      <c r="N721" t="str">
        <f t="shared" si="63"/>
        <v>62</v>
      </c>
    </row>
    <row r="722" spans="9:14" x14ac:dyDescent="0.25">
      <c r="I722">
        <v>209</v>
      </c>
      <c r="J722">
        <f t="shared" si="65"/>
        <v>0.408203125</v>
      </c>
      <c r="K722">
        <f t="shared" si="61"/>
        <v>0.38694590936188511</v>
      </c>
      <c r="L722">
        <f t="shared" si="64"/>
        <v>99.058152796642588</v>
      </c>
      <c r="M722">
        <f t="shared" si="62"/>
        <v>99</v>
      </c>
      <c r="N722" t="str">
        <f t="shared" si="63"/>
        <v>63</v>
      </c>
    </row>
    <row r="723" spans="9:14" x14ac:dyDescent="0.25">
      <c r="I723">
        <v>210</v>
      </c>
      <c r="J723">
        <f t="shared" si="65"/>
        <v>0.41015625</v>
      </c>
      <c r="K723">
        <f t="shared" si="61"/>
        <v>0.38860534231515709</v>
      </c>
      <c r="L723">
        <f t="shared" si="64"/>
        <v>99.482967632680214</v>
      </c>
      <c r="M723">
        <f t="shared" si="62"/>
        <v>99</v>
      </c>
      <c r="N723" t="str">
        <f t="shared" si="63"/>
        <v>63</v>
      </c>
    </row>
    <row r="724" spans="9:14" x14ac:dyDescent="0.25">
      <c r="I724">
        <v>211</v>
      </c>
      <c r="J724">
        <f t="shared" si="65"/>
        <v>0.412109375</v>
      </c>
      <c r="K724">
        <f t="shared" si="61"/>
        <v>0.39026225818009119</v>
      </c>
      <c r="L724">
        <f t="shared" si="64"/>
        <v>99.907138094103345</v>
      </c>
      <c r="M724">
        <f t="shared" si="62"/>
        <v>99</v>
      </c>
      <c r="N724" t="str">
        <f t="shared" si="63"/>
        <v>63</v>
      </c>
    </row>
    <row r="725" spans="9:14" x14ac:dyDescent="0.25">
      <c r="I725">
        <v>212</v>
      </c>
      <c r="J725">
        <f t="shared" si="65"/>
        <v>0.4140625</v>
      </c>
      <c r="K725">
        <f t="shared" si="61"/>
        <v>0.39191665006690518</v>
      </c>
      <c r="L725">
        <f t="shared" si="64"/>
        <v>100.33066241712773</v>
      </c>
      <c r="M725">
        <f t="shared" si="62"/>
        <v>100</v>
      </c>
      <c r="N725" t="str">
        <f t="shared" si="63"/>
        <v>64</v>
      </c>
    </row>
    <row r="726" spans="9:14" x14ac:dyDescent="0.25">
      <c r="I726">
        <v>213</v>
      </c>
      <c r="J726">
        <f t="shared" si="65"/>
        <v>0.416015625</v>
      </c>
      <c r="K726">
        <f t="shared" si="61"/>
        <v>0.39356851114524499</v>
      </c>
      <c r="L726">
        <f t="shared" si="64"/>
        <v>100.75353885318272</v>
      </c>
      <c r="M726">
        <f t="shared" si="62"/>
        <v>100</v>
      </c>
      <c r="N726" t="str">
        <f t="shared" si="63"/>
        <v>64</v>
      </c>
    </row>
    <row r="727" spans="9:14" x14ac:dyDescent="0.25">
      <c r="I727">
        <v>214</v>
      </c>
      <c r="J727">
        <f t="shared" si="65"/>
        <v>0.41796875</v>
      </c>
      <c r="K727">
        <f t="shared" si="61"/>
        <v>0.39521783464419619</v>
      </c>
      <c r="L727">
        <f t="shared" si="64"/>
        <v>101.17576566891422</v>
      </c>
      <c r="M727">
        <f t="shared" si="62"/>
        <v>101</v>
      </c>
      <c r="N727" t="str">
        <f t="shared" si="63"/>
        <v>65</v>
      </c>
    </row>
    <row r="728" spans="9:14" x14ac:dyDescent="0.25">
      <c r="I728">
        <v>215</v>
      </c>
      <c r="J728">
        <f t="shared" si="65"/>
        <v>0.419921875</v>
      </c>
      <c r="K728">
        <f t="shared" si="61"/>
        <v>0.39686461385229149</v>
      </c>
      <c r="L728">
        <f t="shared" si="64"/>
        <v>101.59734114618662</v>
      </c>
      <c r="M728">
        <f t="shared" si="62"/>
        <v>101</v>
      </c>
      <c r="N728" t="str">
        <f t="shared" si="63"/>
        <v>65</v>
      </c>
    </row>
    <row r="729" spans="9:14" x14ac:dyDescent="0.25">
      <c r="I729">
        <v>216</v>
      </c>
      <c r="J729">
        <f t="shared" si="65"/>
        <v>0.421875</v>
      </c>
      <c r="K729">
        <f t="shared" si="61"/>
        <v>0.39850884211751703</v>
      </c>
      <c r="L729">
        <f t="shared" si="64"/>
        <v>102.01826358208436</v>
      </c>
      <c r="M729">
        <f t="shared" si="62"/>
        <v>102</v>
      </c>
      <c r="N729" t="str">
        <f t="shared" si="63"/>
        <v>66</v>
      </c>
    </row>
    <row r="730" spans="9:14" x14ac:dyDescent="0.25">
      <c r="I730">
        <v>217</v>
      </c>
      <c r="J730">
        <f t="shared" si="65"/>
        <v>0.423828125</v>
      </c>
      <c r="K730">
        <f t="shared" si="61"/>
        <v>0.40015051284731523</v>
      </c>
      <c r="L730">
        <f t="shared" si="64"/>
        <v>102.4385312889127</v>
      </c>
      <c r="M730">
        <f t="shared" si="62"/>
        <v>102</v>
      </c>
      <c r="N730" t="str">
        <f t="shared" si="63"/>
        <v>66</v>
      </c>
    </row>
    <row r="731" spans="9:14" x14ac:dyDescent="0.25">
      <c r="I731">
        <v>218</v>
      </c>
      <c r="J731">
        <f t="shared" si="65"/>
        <v>0.42578125</v>
      </c>
      <c r="K731">
        <f t="shared" si="61"/>
        <v>0.40178961950858566</v>
      </c>
      <c r="L731">
        <f t="shared" si="64"/>
        <v>102.85814259419793</v>
      </c>
      <c r="M731">
        <f t="shared" si="62"/>
        <v>102</v>
      </c>
      <c r="N731" t="str">
        <f t="shared" si="63"/>
        <v>66</v>
      </c>
    </row>
    <row r="732" spans="9:14" x14ac:dyDescent="0.25">
      <c r="I732">
        <v>219</v>
      </c>
      <c r="J732">
        <f t="shared" si="65"/>
        <v>0.427734375</v>
      </c>
      <c r="K732">
        <f t="shared" si="61"/>
        <v>0.40342615562768253</v>
      </c>
      <c r="L732">
        <f t="shared" si="64"/>
        <v>103.27709584068673</v>
      </c>
      <c r="M732">
        <f t="shared" si="62"/>
        <v>103</v>
      </c>
      <c r="N732" t="str">
        <f t="shared" si="63"/>
        <v>67</v>
      </c>
    </row>
    <row r="733" spans="9:14" x14ac:dyDescent="0.25">
      <c r="I733">
        <v>220</v>
      </c>
      <c r="J733">
        <f t="shared" si="65"/>
        <v>0.4296875</v>
      </c>
      <c r="K733">
        <f t="shared" si="61"/>
        <v>0.40506011479041054</v>
      </c>
      <c r="L733">
        <f t="shared" si="64"/>
        <v>103.6953893863451</v>
      </c>
      <c r="M733">
        <f t="shared" si="62"/>
        <v>103</v>
      </c>
      <c r="N733" t="str">
        <f t="shared" si="63"/>
        <v>67</v>
      </c>
    </row>
    <row r="734" spans="9:14" x14ac:dyDescent="0.25">
      <c r="I734">
        <v>221</v>
      </c>
      <c r="J734">
        <f t="shared" si="65"/>
        <v>0.431640625</v>
      </c>
      <c r="K734">
        <f t="shared" si="61"/>
        <v>0.40669149064201787</v>
      </c>
      <c r="L734">
        <f t="shared" si="64"/>
        <v>104.11302160435658</v>
      </c>
      <c r="M734">
        <f t="shared" si="62"/>
        <v>104</v>
      </c>
      <c r="N734" t="str">
        <f t="shared" si="63"/>
        <v>68</v>
      </c>
    </row>
    <row r="735" spans="9:14" x14ac:dyDescent="0.25">
      <c r="I735">
        <v>222</v>
      </c>
      <c r="J735">
        <f t="shared" si="65"/>
        <v>0.43359375</v>
      </c>
      <c r="K735">
        <f t="shared" si="61"/>
        <v>0.40832027688718575</v>
      </c>
      <c r="L735">
        <f t="shared" si="64"/>
        <v>104.52999088311955</v>
      </c>
      <c r="M735">
        <f t="shared" si="62"/>
        <v>104</v>
      </c>
      <c r="N735" t="str">
        <f t="shared" si="63"/>
        <v>68</v>
      </c>
    </row>
    <row r="736" spans="9:14" x14ac:dyDescent="0.25">
      <c r="I736">
        <v>223</v>
      </c>
      <c r="J736">
        <f t="shared" si="65"/>
        <v>0.435546875</v>
      </c>
      <c r="K736">
        <f t="shared" si="61"/>
        <v>0.40994646729001721</v>
      </c>
      <c r="L736">
        <f t="shared" si="64"/>
        <v>104.94629562624441</v>
      </c>
      <c r="M736">
        <f t="shared" si="62"/>
        <v>104</v>
      </c>
      <c r="N736" t="str">
        <f t="shared" si="63"/>
        <v>68</v>
      </c>
    </row>
    <row r="737" spans="9:14" x14ac:dyDescent="0.25">
      <c r="I737">
        <v>224</v>
      </c>
      <c r="J737">
        <f t="shared" si="65"/>
        <v>0.4375</v>
      </c>
      <c r="K737">
        <f t="shared" si="61"/>
        <v>0.41157005567402249</v>
      </c>
      <c r="L737">
        <f t="shared" si="64"/>
        <v>105.36193425254976</v>
      </c>
      <c r="M737">
        <f t="shared" si="62"/>
        <v>105</v>
      </c>
      <c r="N737" t="str">
        <f t="shared" si="63"/>
        <v>69</v>
      </c>
    </row>
    <row r="738" spans="9:14" x14ac:dyDescent="0.25">
      <c r="I738">
        <v>225</v>
      </c>
      <c r="J738">
        <f t="shared" si="65"/>
        <v>0.439453125</v>
      </c>
      <c r="K738">
        <f t="shared" si="61"/>
        <v>0.41319103592210077</v>
      </c>
      <c r="L738">
        <f t="shared" si="64"/>
        <v>105.7769051960578</v>
      </c>
      <c r="M738">
        <f t="shared" si="62"/>
        <v>105</v>
      </c>
      <c r="N738" t="str">
        <f t="shared" si="63"/>
        <v>69</v>
      </c>
    </row>
    <row r="739" spans="9:14" x14ac:dyDescent="0.25">
      <c r="I739">
        <v>226</v>
      </c>
      <c r="J739">
        <f t="shared" si="65"/>
        <v>0.44140625</v>
      </c>
      <c r="K739">
        <f t="shared" si="61"/>
        <v>0.414809401976522</v>
      </c>
      <c r="L739">
        <f t="shared" si="64"/>
        <v>106.19120690598963</v>
      </c>
      <c r="M739">
        <f t="shared" si="62"/>
        <v>106</v>
      </c>
      <c r="N739" t="str">
        <f t="shared" si="63"/>
        <v>6A</v>
      </c>
    </row>
    <row r="740" spans="9:14" x14ac:dyDescent="0.25">
      <c r="I740">
        <v>227</v>
      </c>
      <c r="J740">
        <f t="shared" si="65"/>
        <v>0.443359375</v>
      </c>
      <c r="K740">
        <f t="shared" si="61"/>
        <v>0.4164251478389035</v>
      </c>
      <c r="L740">
        <f t="shared" si="64"/>
        <v>106.6048378467593</v>
      </c>
      <c r="M740">
        <f t="shared" si="62"/>
        <v>106</v>
      </c>
      <c r="N740" t="str">
        <f t="shared" si="63"/>
        <v>6A</v>
      </c>
    </row>
    <row r="741" spans="9:14" x14ac:dyDescent="0.25">
      <c r="I741">
        <v>228</v>
      </c>
      <c r="J741">
        <f t="shared" si="65"/>
        <v>0.4453125</v>
      </c>
      <c r="K741">
        <f t="shared" si="61"/>
        <v>0.41803826757018642</v>
      </c>
      <c r="L741">
        <f t="shared" si="64"/>
        <v>107.01779649796772</v>
      </c>
      <c r="M741">
        <f t="shared" si="62"/>
        <v>107</v>
      </c>
      <c r="N741" t="str">
        <f t="shared" si="63"/>
        <v>6B</v>
      </c>
    </row>
    <row r="742" spans="9:14" x14ac:dyDescent="0.25">
      <c r="I742">
        <v>229</v>
      </c>
      <c r="J742">
        <f t="shared" si="65"/>
        <v>0.447265625</v>
      </c>
      <c r="K742">
        <f t="shared" si="61"/>
        <v>0.41964875529060836</v>
      </c>
      <c r="L742">
        <f t="shared" si="64"/>
        <v>107.43008135439574</v>
      </c>
      <c r="M742">
        <f t="shared" si="62"/>
        <v>107</v>
      </c>
      <c r="N742" t="str">
        <f t="shared" si="63"/>
        <v>6B</v>
      </c>
    </row>
    <row r="743" spans="9:14" x14ac:dyDescent="0.25">
      <c r="I743">
        <v>230</v>
      </c>
      <c r="J743">
        <f t="shared" si="65"/>
        <v>0.44921875</v>
      </c>
      <c r="K743">
        <f t="shared" si="61"/>
        <v>0.42125660517967356</v>
      </c>
      <c r="L743">
        <f t="shared" si="64"/>
        <v>107.84169092599643</v>
      </c>
      <c r="M743">
        <f t="shared" si="62"/>
        <v>107</v>
      </c>
      <c r="N743" t="str">
        <f t="shared" si="63"/>
        <v>6B</v>
      </c>
    </row>
    <row r="744" spans="9:14" x14ac:dyDescent="0.25">
      <c r="I744">
        <v>231</v>
      </c>
      <c r="J744">
        <f t="shared" si="65"/>
        <v>0.451171875</v>
      </c>
      <c r="K744">
        <f t="shared" si="61"/>
        <v>0.42286181147612178</v>
      </c>
      <c r="L744">
        <f t="shared" si="64"/>
        <v>108.25262373788718</v>
      </c>
      <c r="M744">
        <f t="shared" si="62"/>
        <v>108</v>
      </c>
      <c r="N744" t="str">
        <f t="shared" si="63"/>
        <v>6C</v>
      </c>
    </row>
    <row r="745" spans="9:14" x14ac:dyDescent="0.25">
      <c r="I745">
        <v>232</v>
      </c>
      <c r="J745">
        <f t="shared" si="65"/>
        <v>0.453125</v>
      </c>
      <c r="K745">
        <f t="shared" si="61"/>
        <v>0.42446436847789382</v>
      </c>
      <c r="L745">
        <f t="shared" si="64"/>
        <v>108.66287833034082</v>
      </c>
      <c r="M745">
        <f t="shared" si="62"/>
        <v>108</v>
      </c>
      <c r="N745" t="str">
        <f t="shared" si="63"/>
        <v>6C</v>
      </c>
    </row>
    <row r="746" spans="9:14" x14ac:dyDescent="0.25">
      <c r="I746">
        <v>233</v>
      </c>
      <c r="J746">
        <f t="shared" si="65"/>
        <v>0.455078125</v>
      </c>
      <c r="K746">
        <f t="shared" si="61"/>
        <v>0.42606427054209439</v>
      </c>
      <c r="L746">
        <f t="shared" si="64"/>
        <v>109.07245325877616</v>
      </c>
      <c r="M746">
        <f t="shared" si="62"/>
        <v>109</v>
      </c>
      <c r="N746" t="str">
        <f t="shared" si="63"/>
        <v>6D</v>
      </c>
    </row>
    <row r="747" spans="9:14" x14ac:dyDescent="0.25">
      <c r="I747">
        <v>234</v>
      </c>
      <c r="J747">
        <f t="shared" si="65"/>
        <v>0.45703125</v>
      </c>
      <c r="K747">
        <f t="shared" si="61"/>
        <v>0.42766151208495395</v>
      </c>
      <c r="L747">
        <f t="shared" si="64"/>
        <v>109.48134709374821</v>
      </c>
      <c r="M747">
        <f t="shared" si="62"/>
        <v>109</v>
      </c>
      <c r="N747" t="str">
        <f t="shared" si="63"/>
        <v>6D</v>
      </c>
    </row>
    <row r="748" spans="9:14" x14ac:dyDescent="0.25">
      <c r="I748">
        <v>235</v>
      </c>
      <c r="J748">
        <f t="shared" si="65"/>
        <v>0.458984375</v>
      </c>
      <c r="K748">
        <f t="shared" si="61"/>
        <v>0.42925608758178652</v>
      </c>
      <c r="L748">
        <f t="shared" si="64"/>
        <v>109.88955842093735</v>
      </c>
      <c r="M748">
        <f t="shared" si="62"/>
        <v>109</v>
      </c>
      <c r="N748" t="str">
        <f t="shared" si="63"/>
        <v>6D</v>
      </c>
    </row>
    <row r="749" spans="9:14" x14ac:dyDescent="0.25">
      <c r="I749">
        <v>236</v>
      </c>
      <c r="J749">
        <f t="shared" si="65"/>
        <v>0.4609375</v>
      </c>
      <c r="K749">
        <f t="shared" si="61"/>
        <v>0.43084799156694653</v>
      </c>
      <c r="L749">
        <f t="shared" si="64"/>
        <v>110.29708584113831</v>
      </c>
      <c r="M749">
        <f t="shared" si="62"/>
        <v>110</v>
      </c>
      <c r="N749" t="str">
        <f t="shared" si="63"/>
        <v>6E</v>
      </c>
    </row>
    <row r="750" spans="9:14" x14ac:dyDescent="0.25">
      <c r="I750">
        <v>237</v>
      </c>
      <c r="J750">
        <f t="shared" si="65"/>
        <v>0.462890625</v>
      </c>
      <c r="K750">
        <f t="shared" si="61"/>
        <v>0.43243721863378259</v>
      </c>
      <c r="L750">
        <f t="shared" si="64"/>
        <v>110.70392797024834</v>
      </c>
      <c r="M750">
        <f t="shared" si="62"/>
        <v>110</v>
      </c>
      <c r="N750" t="str">
        <f t="shared" si="63"/>
        <v>6E</v>
      </c>
    </row>
    <row r="751" spans="9:14" x14ac:dyDescent="0.25">
      <c r="I751">
        <v>238</v>
      </c>
      <c r="J751">
        <f t="shared" si="65"/>
        <v>0.46484375</v>
      </c>
      <c r="K751">
        <f t="shared" si="61"/>
        <v>0.43402376343458904</v>
      </c>
      <c r="L751">
        <f t="shared" si="64"/>
        <v>111.11008343925479</v>
      </c>
      <c r="M751">
        <f t="shared" si="62"/>
        <v>111</v>
      </c>
      <c r="N751" t="str">
        <f t="shared" si="63"/>
        <v>6F</v>
      </c>
    </row>
    <row r="752" spans="9:14" x14ac:dyDescent="0.25">
      <c r="I752">
        <v>239</v>
      </c>
      <c r="J752">
        <f t="shared" si="65"/>
        <v>0.466796875</v>
      </c>
      <c r="K752">
        <f t="shared" si="61"/>
        <v>0.43560762068055509</v>
      </c>
      <c r="L752">
        <f t="shared" si="64"/>
        <v>111.5155508942221</v>
      </c>
      <c r="M752">
        <f t="shared" si="62"/>
        <v>111</v>
      </c>
      <c r="N752" t="str">
        <f t="shared" si="63"/>
        <v>6F</v>
      </c>
    </row>
    <row r="753" spans="9:14" x14ac:dyDescent="0.25">
      <c r="I753">
        <v>240</v>
      </c>
      <c r="J753">
        <f t="shared" si="65"/>
        <v>0.46875</v>
      </c>
      <c r="K753">
        <f t="shared" si="61"/>
        <v>0.43718878514171222</v>
      </c>
      <c r="L753">
        <f t="shared" si="64"/>
        <v>111.92032899627833</v>
      </c>
      <c r="M753">
        <f t="shared" si="62"/>
        <v>111</v>
      </c>
      <c r="N753" t="str">
        <f t="shared" si="63"/>
        <v>6F</v>
      </c>
    </row>
    <row r="754" spans="9:14" x14ac:dyDescent="0.25">
      <c r="I754">
        <v>241</v>
      </c>
      <c r="J754">
        <f t="shared" si="65"/>
        <v>0.470703125</v>
      </c>
      <c r="K754">
        <f t="shared" si="61"/>
        <v>0.43876725164687902</v>
      </c>
      <c r="L754">
        <f t="shared" si="64"/>
        <v>112.32441642160103</v>
      </c>
      <c r="M754">
        <f t="shared" si="62"/>
        <v>112</v>
      </c>
      <c r="N754" t="str">
        <f t="shared" si="63"/>
        <v>70</v>
      </c>
    </row>
    <row r="755" spans="9:14" x14ac:dyDescent="0.25">
      <c r="I755">
        <v>242</v>
      </c>
      <c r="J755">
        <f t="shared" si="65"/>
        <v>0.47265625</v>
      </c>
      <c r="K755">
        <f t="shared" si="61"/>
        <v>0.44034301508360263</v>
      </c>
      <c r="L755">
        <f t="shared" si="64"/>
        <v>112.72781186140227</v>
      </c>
      <c r="M755">
        <f t="shared" si="62"/>
        <v>112</v>
      </c>
      <c r="N755" t="str">
        <f t="shared" si="63"/>
        <v>70</v>
      </c>
    </row>
    <row r="756" spans="9:14" x14ac:dyDescent="0.25">
      <c r="I756">
        <v>243</v>
      </c>
      <c r="J756">
        <f t="shared" si="65"/>
        <v>0.474609375</v>
      </c>
      <c r="K756">
        <f t="shared" si="61"/>
        <v>0.44191607039810005</v>
      </c>
      <c r="L756">
        <f t="shared" si="64"/>
        <v>113.13051402191361</v>
      </c>
      <c r="M756">
        <f t="shared" si="62"/>
        <v>113</v>
      </c>
      <c r="N756" t="str">
        <f t="shared" si="63"/>
        <v>71</v>
      </c>
    </row>
    <row r="757" spans="9:14" x14ac:dyDescent="0.25">
      <c r="I757">
        <v>244</v>
      </c>
      <c r="J757">
        <f t="shared" si="65"/>
        <v>0.4765625</v>
      </c>
      <c r="K757">
        <f t="shared" si="61"/>
        <v>0.44348641259519578</v>
      </c>
      <c r="L757">
        <f t="shared" si="64"/>
        <v>113.53252162437012</v>
      </c>
      <c r="M757">
        <f t="shared" si="62"/>
        <v>113</v>
      </c>
      <c r="N757" t="str">
        <f t="shared" si="63"/>
        <v>71</v>
      </c>
    </row>
    <row r="758" spans="9:14" x14ac:dyDescent="0.25">
      <c r="I758">
        <v>245</v>
      </c>
      <c r="J758">
        <f t="shared" si="65"/>
        <v>0.478515625</v>
      </c>
      <c r="K758">
        <f t="shared" si="61"/>
        <v>0.44505403673825755</v>
      </c>
      <c r="L758">
        <f t="shared" si="64"/>
        <v>113.93383340499393</v>
      </c>
      <c r="M758">
        <f t="shared" si="62"/>
        <v>113</v>
      </c>
      <c r="N758" t="str">
        <f t="shared" si="63"/>
        <v>71</v>
      </c>
    </row>
    <row r="759" spans="9:14" x14ac:dyDescent="0.25">
      <c r="I759">
        <v>246</v>
      </c>
      <c r="J759">
        <f t="shared" si="65"/>
        <v>0.48046875</v>
      </c>
      <c r="K759">
        <f t="shared" si="61"/>
        <v>0.44661893794912927</v>
      </c>
      <c r="L759">
        <f t="shared" si="64"/>
        <v>114.33444811497709</v>
      </c>
      <c r="M759">
        <f t="shared" si="62"/>
        <v>114</v>
      </c>
      <c r="N759" t="str">
        <f t="shared" si="63"/>
        <v>72</v>
      </c>
    </row>
    <row r="760" spans="9:14" x14ac:dyDescent="0.25">
      <c r="I760">
        <v>247</v>
      </c>
      <c r="J760">
        <f t="shared" si="65"/>
        <v>0.482421875</v>
      </c>
      <c r="K760">
        <f t="shared" si="61"/>
        <v>0.44818111140806344</v>
      </c>
      <c r="L760">
        <f t="shared" si="64"/>
        <v>114.73436452046424</v>
      </c>
      <c r="M760">
        <f t="shared" si="62"/>
        <v>114</v>
      </c>
      <c r="N760" t="str">
        <f t="shared" si="63"/>
        <v>72</v>
      </c>
    </row>
    <row r="761" spans="9:14" x14ac:dyDescent="0.25">
      <c r="I761">
        <v>248</v>
      </c>
      <c r="J761">
        <f t="shared" si="65"/>
        <v>0.484375</v>
      </c>
      <c r="K761">
        <f t="shared" si="61"/>
        <v>0.44974055235364957</v>
      </c>
      <c r="L761">
        <f t="shared" si="64"/>
        <v>115.13358140253429</v>
      </c>
      <c r="M761">
        <f t="shared" si="62"/>
        <v>115</v>
      </c>
      <c r="N761" t="str">
        <f t="shared" si="63"/>
        <v>73</v>
      </c>
    </row>
    <row r="762" spans="9:14" x14ac:dyDescent="0.25">
      <c r="I762">
        <v>249</v>
      </c>
      <c r="J762">
        <f t="shared" si="65"/>
        <v>0.486328125</v>
      </c>
      <c r="K762">
        <f t="shared" si="61"/>
        <v>0.45129725608274124</v>
      </c>
      <c r="L762">
        <f t="shared" si="64"/>
        <v>115.53209755718176</v>
      </c>
      <c r="M762">
        <f t="shared" si="62"/>
        <v>115</v>
      </c>
      <c r="N762" t="str">
        <f t="shared" si="63"/>
        <v>73</v>
      </c>
    </row>
    <row r="763" spans="9:14" x14ac:dyDescent="0.25">
      <c r="I763">
        <v>250</v>
      </c>
      <c r="J763">
        <f t="shared" si="65"/>
        <v>0.48828125</v>
      </c>
      <c r="K763">
        <f t="shared" si="61"/>
        <v>0.45285121795038108</v>
      </c>
      <c r="L763">
        <f t="shared" si="64"/>
        <v>115.92991179529756</v>
      </c>
      <c r="M763">
        <f t="shared" si="62"/>
        <v>115</v>
      </c>
      <c r="N763" t="str">
        <f t="shared" si="63"/>
        <v>73</v>
      </c>
    </row>
    <row r="764" spans="9:14" x14ac:dyDescent="0.25">
      <c r="I764">
        <v>251</v>
      </c>
      <c r="J764">
        <f t="shared" si="65"/>
        <v>0.490234375</v>
      </c>
      <c r="K764">
        <f t="shared" si="61"/>
        <v>0.45440243336972336</v>
      </c>
      <c r="L764">
        <f t="shared" si="64"/>
        <v>116.32702294264918</v>
      </c>
      <c r="M764">
        <f t="shared" si="62"/>
        <v>116</v>
      </c>
      <c r="N764" t="str">
        <f t="shared" si="63"/>
        <v>74</v>
      </c>
    </row>
    <row r="765" spans="9:14" x14ac:dyDescent="0.25">
      <c r="I765">
        <v>252</v>
      </c>
      <c r="J765">
        <f t="shared" si="65"/>
        <v>0.4921875</v>
      </c>
      <c r="K765">
        <f t="shared" si="61"/>
        <v>0.45595089781195497</v>
      </c>
      <c r="L765">
        <f t="shared" si="64"/>
        <v>116.72342983986047</v>
      </c>
      <c r="M765">
        <f t="shared" si="62"/>
        <v>116</v>
      </c>
      <c r="N765" t="str">
        <f t="shared" si="63"/>
        <v>74</v>
      </c>
    </row>
    <row r="766" spans="9:14" x14ac:dyDescent="0.25">
      <c r="I766">
        <v>253</v>
      </c>
      <c r="J766">
        <f t="shared" si="65"/>
        <v>0.494140625</v>
      </c>
      <c r="K766">
        <f t="shared" si="61"/>
        <v>0.45749660680621285</v>
      </c>
      <c r="L766">
        <f t="shared" si="64"/>
        <v>117.11913134239049</v>
      </c>
      <c r="M766">
        <f t="shared" si="62"/>
        <v>117</v>
      </c>
      <c r="N766" t="str">
        <f t="shared" si="63"/>
        <v>75</v>
      </c>
    </row>
    <row r="767" spans="9:14" x14ac:dyDescent="0.25">
      <c r="I767">
        <v>254</v>
      </c>
      <c r="J767">
        <f t="shared" si="65"/>
        <v>0.49609375</v>
      </c>
      <c r="K767">
        <f t="shared" si="61"/>
        <v>0.4590395559395018</v>
      </c>
      <c r="L767">
        <f t="shared" si="64"/>
        <v>117.51412632051246</v>
      </c>
      <c r="M767">
        <f t="shared" si="62"/>
        <v>117</v>
      </c>
      <c r="N767" t="str">
        <f t="shared" si="63"/>
        <v>75</v>
      </c>
    </row>
    <row r="768" spans="9:14" x14ac:dyDescent="0.25">
      <c r="I768">
        <v>255</v>
      </c>
      <c r="J768">
        <f t="shared" si="65"/>
        <v>0.498046875</v>
      </c>
      <c r="K768">
        <f t="shared" si="61"/>
        <v>0.46057974085660758</v>
      </c>
      <c r="L768">
        <f t="shared" si="64"/>
        <v>117.90841365929154</v>
      </c>
      <c r="M768">
        <f t="shared" si="62"/>
        <v>117</v>
      </c>
      <c r="N768" t="str">
        <f t="shared" si="63"/>
        <v>75</v>
      </c>
    </row>
    <row r="769" spans="9:14" x14ac:dyDescent="0.25">
      <c r="I769">
        <v>256</v>
      </c>
      <c r="J769">
        <f t="shared" si="65"/>
        <v>0.5</v>
      </c>
      <c r="K769">
        <f t="shared" si="61"/>
        <v>0.46211715726000979</v>
      </c>
      <c r="L769">
        <f t="shared" si="64"/>
        <v>118.30199225856251</v>
      </c>
      <c r="M769">
        <f t="shared" si="62"/>
        <v>118</v>
      </c>
      <c r="N769" t="str">
        <f t="shared" si="63"/>
        <v>76</v>
      </c>
    </row>
    <row r="770" spans="9:14" x14ac:dyDescent="0.25">
      <c r="I770">
        <v>257</v>
      </c>
      <c r="J770">
        <f t="shared" si="65"/>
        <v>0.501953125</v>
      </c>
      <c r="K770">
        <f t="shared" si="61"/>
        <v>0.46365180090979186</v>
      </c>
      <c r="L770">
        <f t="shared" si="64"/>
        <v>118.69486103290672</v>
      </c>
      <c r="M770">
        <f t="shared" si="62"/>
        <v>118</v>
      </c>
      <c r="N770" t="str">
        <f t="shared" si="63"/>
        <v>76</v>
      </c>
    </row>
    <row r="771" spans="9:14" x14ac:dyDescent="0.25">
      <c r="I771">
        <v>258</v>
      </c>
      <c r="J771">
        <f t="shared" si="65"/>
        <v>0.50390625</v>
      </c>
      <c r="K771">
        <f t="shared" si="61"/>
        <v>0.46518366762354896</v>
      </c>
      <c r="L771">
        <f t="shared" si="64"/>
        <v>119.08701891162853</v>
      </c>
      <c r="M771">
        <f t="shared" si="62"/>
        <v>119</v>
      </c>
      <c r="N771" t="str">
        <f t="shared" si="63"/>
        <v>77</v>
      </c>
    </row>
    <row r="772" spans="9:14" x14ac:dyDescent="0.25">
      <c r="I772">
        <v>259</v>
      </c>
      <c r="J772">
        <f t="shared" si="65"/>
        <v>0.505859375</v>
      </c>
      <c r="K772">
        <f t="shared" si="61"/>
        <v>0.46671275327629519</v>
      </c>
      <c r="L772">
        <f t="shared" si="64"/>
        <v>119.47846483873157</v>
      </c>
      <c r="M772">
        <f t="shared" si="62"/>
        <v>119</v>
      </c>
      <c r="N772" t="str">
        <f t="shared" si="63"/>
        <v>77</v>
      </c>
    </row>
    <row r="773" spans="9:14" x14ac:dyDescent="0.25">
      <c r="I773">
        <v>260</v>
      </c>
      <c r="J773">
        <f t="shared" si="65"/>
        <v>0.5078125</v>
      </c>
      <c r="K773">
        <f t="shared" si="61"/>
        <v>0.46823905380036612</v>
      </c>
      <c r="L773">
        <f t="shared" si="64"/>
        <v>119.86919777289373</v>
      </c>
      <c r="M773">
        <f t="shared" si="62"/>
        <v>119</v>
      </c>
      <c r="N773" t="str">
        <f t="shared" si="63"/>
        <v>77</v>
      </c>
    </row>
    <row r="774" spans="9:14" x14ac:dyDescent="0.25">
      <c r="I774">
        <v>261</v>
      </c>
      <c r="J774">
        <f t="shared" si="65"/>
        <v>0.509765625</v>
      </c>
      <c r="K774">
        <f t="shared" ref="K774:K837" si="66">TANH(J774)</f>
        <v>0.46976256518532256</v>
      </c>
      <c r="L774">
        <f t="shared" si="64"/>
        <v>120.25921668744257</v>
      </c>
      <c r="M774">
        <f t="shared" si="62"/>
        <v>120</v>
      </c>
      <c r="N774" t="str">
        <f t="shared" si="63"/>
        <v>78</v>
      </c>
    </row>
    <row r="775" spans="9:14" x14ac:dyDescent="0.25">
      <c r="I775">
        <v>262</v>
      </c>
      <c r="J775">
        <f t="shared" si="65"/>
        <v>0.51171875</v>
      </c>
      <c r="K775">
        <f t="shared" si="66"/>
        <v>0.47128328347784937</v>
      </c>
      <c r="L775">
        <f t="shared" si="64"/>
        <v>120.64852057032944</v>
      </c>
      <c r="M775">
        <f t="shared" ref="M775:M838" si="67">TRUNC(L775)</f>
        <v>120</v>
      </c>
      <c r="N775" t="str">
        <f t="shared" ref="N775:N838" si="68">DEC2HEX(M775)</f>
        <v>78</v>
      </c>
    </row>
    <row r="776" spans="9:14" x14ac:dyDescent="0.25">
      <c r="I776">
        <v>263</v>
      </c>
      <c r="J776">
        <f t="shared" si="65"/>
        <v>0.513671875</v>
      </c>
      <c r="K776">
        <f t="shared" si="66"/>
        <v>0.47280120478165505</v>
      </c>
      <c r="L776">
        <f t="shared" si="64"/>
        <v>121.03710842410369</v>
      </c>
      <c r="M776">
        <f t="shared" si="67"/>
        <v>121</v>
      </c>
      <c r="N776" t="str">
        <f t="shared" si="68"/>
        <v>79</v>
      </c>
    </row>
    <row r="777" spans="9:14" x14ac:dyDescent="0.25">
      <c r="I777">
        <v>264</v>
      </c>
      <c r="J777">
        <f t="shared" si="65"/>
        <v>0.515625</v>
      </c>
      <c r="K777">
        <f t="shared" si="66"/>
        <v>0.47431632525736661</v>
      </c>
      <c r="L777">
        <f t="shared" si="64"/>
        <v>121.42497926588585</v>
      </c>
      <c r="M777">
        <f t="shared" si="67"/>
        <v>121</v>
      </c>
      <c r="N777" t="str">
        <f t="shared" si="68"/>
        <v>79</v>
      </c>
    </row>
    <row r="778" spans="9:14" x14ac:dyDescent="0.25">
      <c r="I778">
        <v>265</v>
      </c>
      <c r="J778">
        <f t="shared" si="65"/>
        <v>0.517578125</v>
      </c>
      <c r="K778">
        <f t="shared" si="66"/>
        <v>0.47582864112242579</v>
      </c>
      <c r="L778">
        <f t="shared" ref="L778:L841" si="69">K778/$C$11</f>
        <v>121.812132127341</v>
      </c>
      <c r="M778">
        <f t="shared" si="67"/>
        <v>121</v>
      </c>
      <c r="N778" t="str">
        <f t="shared" si="68"/>
        <v>79</v>
      </c>
    </row>
    <row r="779" spans="9:14" x14ac:dyDescent="0.25">
      <c r="I779">
        <v>266</v>
      </c>
      <c r="J779">
        <f t="shared" si="65"/>
        <v>0.51953125</v>
      </c>
      <c r="K779">
        <f t="shared" si="66"/>
        <v>0.47733814865097934</v>
      </c>
      <c r="L779">
        <f t="shared" si="69"/>
        <v>122.19856605465071</v>
      </c>
      <c r="M779">
        <f t="shared" si="67"/>
        <v>122</v>
      </c>
      <c r="N779" t="str">
        <f t="shared" si="68"/>
        <v>7A</v>
      </c>
    </row>
    <row r="780" spans="9:14" x14ac:dyDescent="0.25">
      <c r="I780">
        <v>267</v>
      </c>
      <c r="J780">
        <f t="shared" si="65"/>
        <v>0.521484375</v>
      </c>
      <c r="K780">
        <f t="shared" si="66"/>
        <v>0.47884484417377182</v>
      </c>
      <c r="L780">
        <f t="shared" si="69"/>
        <v>122.58428010848559</v>
      </c>
      <c r="M780">
        <f t="shared" si="67"/>
        <v>122</v>
      </c>
      <c r="N780" t="str">
        <f t="shared" si="68"/>
        <v>7A</v>
      </c>
    </row>
    <row r="781" spans="9:14" x14ac:dyDescent="0.25">
      <c r="I781">
        <v>268</v>
      </c>
      <c r="J781">
        <f t="shared" ref="J781:J844" si="70">I781/512</f>
        <v>0.5234375</v>
      </c>
      <c r="K781">
        <f t="shared" si="66"/>
        <v>0.48034872407803264</v>
      </c>
      <c r="L781">
        <f t="shared" si="69"/>
        <v>122.96927336397636</v>
      </c>
      <c r="M781">
        <f t="shared" si="67"/>
        <v>122</v>
      </c>
      <c r="N781" t="str">
        <f t="shared" si="68"/>
        <v>7A</v>
      </c>
    </row>
    <row r="782" spans="9:14" x14ac:dyDescent="0.25">
      <c r="I782">
        <v>269</v>
      </c>
      <c r="J782">
        <f t="shared" si="70"/>
        <v>0.525390625</v>
      </c>
      <c r="K782">
        <f t="shared" si="66"/>
        <v>0.4818497848073639</v>
      </c>
      <c r="L782">
        <f t="shared" si="69"/>
        <v>123.35354491068516</v>
      </c>
      <c r="M782">
        <f t="shared" si="67"/>
        <v>123</v>
      </c>
      <c r="N782" t="str">
        <f t="shared" si="68"/>
        <v>7B</v>
      </c>
    </row>
    <row r="783" spans="9:14" x14ac:dyDescent="0.25">
      <c r="I783">
        <v>270</v>
      </c>
      <c r="J783">
        <f t="shared" si="70"/>
        <v>0.52734375</v>
      </c>
      <c r="K783">
        <f t="shared" si="66"/>
        <v>0.48334802286162554</v>
      </c>
      <c r="L783">
        <f t="shared" si="69"/>
        <v>123.73709385257614</v>
      </c>
      <c r="M783">
        <f t="shared" si="67"/>
        <v>123</v>
      </c>
      <c r="N783" t="str">
        <f t="shared" si="68"/>
        <v>7B</v>
      </c>
    </row>
    <row r="784" spans="9:14" x14ac:dyDescent="0.25">
      <c r="I784">
        <v>271</v>
      </c>
      <c r="J784">
        <f t="shared" si="70"/>
        <v>0.529296875</v>
      </c>
      <c r="K784">
        <f t="shared" si="66"/>
        <v>0.48484343479681746</v>
      </c>
      <c r="L784">
        <f t="shared" si="69"/>
        <v>124.11991930798527</v>
      </c>
      <c r="M784">
        <f t="shared" si="67"/>
        <v>124</v>
      </c>
      <c r="N784" t="str">
        <f t="shared" si="68"/>
        <v>7C</v>
      </c>
    </row>
    <row r="785" spans="9:14" x14ac:dyDescent="0.25">
      <c r="I785">
        <v>272</v>
      </c>
      <c r="J785">
        <f t="shared" si="70"/>
        <v>0.53125</v>
      </c>
      <c r="K785">
        <f t="shared" si="66"/>
        <v>0.48633601722496234</v>
      </c>
      <c r="L785">
        <f t="shared" si="69"/>
        <v>124.50202040959036</v>
      </c>
      <c r="M785">
        <f t="shared" si="67"/>
        <v>124</v>
      </c>
      <c r="N785" t="str">
        <f t="shared" si="68"/>
        <v>7C</v>
      </c>
    </row>
    <row r="786" spans="9:14" x14ac:dyDescent="0.25">
      <c r="I786">
        <v>273</v>
      </c>
      <c r="J786">
        <f t="shared" si="70"/>
        <v>0.533203125</v>
      </c>
      <c r="K786">
        <f t="shared" si="66"/>
        <v>0.48782576681398404</v>
      </c>
      <c r="L786">
        <f t="shared" si="69"/>
        <v>124.88339630437991</v>
      </c>
      <c r="M786">
        <f t="shared" si="67"/>
        <v>124</v>
      </c>
      <c r="N786" t="str">
        <f t="shared" si="68"/>
        <v>7C</v>
      </c>
    </row>
    <row r="787" spans="9:14" x14ac:dyDescent="0.25">
      <c r="I787">
        <v>274</v>
      </c>
      <c r="J787">
        <f t="shared" si="70"/>
        <v>0.53515625</v>
      </c>
      <c r="K787">
        <f t="shared" si="66"/>
        <v>0.48931268028758668</v>
      </c>
      <c r="L787">
        <f t="shared" si="69"/>
        <v>125.26404615362219</v>
      </c>
      <c r="M787">
        <f t="shared" si="67"/>
        <v>125</v>
      </c>
      <c r="N787" t="str">
        <f t="shared" si="68"/>
        <v>7D</v>
      </c>
    </row>
    <row r="788" spans="9:14" x14ac:dyDescent="0.25">
      <c r="I788">
        <v>275</v>
      </c>
      <c r="J788">
        <f t="shared" si="70"/>
        <v>0.537109375</v>
      </c>
      <c r="K788">
        <f t="shared" si="66"/>
        <v>0.4907967544251296</v>
      </c>
      <c r="L788">
        <f t="shared" si="69"/>
        <v>125.64396913283318</v>
      </c>
      <c r="M788">
        <f t="shared" si="67"/>
        <v>125</v>
      </c>
      <c r="N788" t="str">
        <f t="shared" si="68"/>
        <v>7D</v>
      </c>
    </row>
    <row r="789" spans="9:14" x14ac:dyDescent="0.25">
      <c r="I789">
        <v>276</v>
      </c>
      <c r="J789">
        <f t="shared" si="70"/>
        <v>0.5390625</v>
      </c>
      <c r="K789">
        <f t="shared" si="66"/>
        <v>0.49227798606150219</v>
      </c>
      <c r="L789">
        <f t="shared" si="69"/>
        <v>126.02316443174456</v>
      </c>
      <c r="M789">
        <f t="shared" si="67"/>
        <v>126</v>
      </c>
      <c r="N789" t="str">
        <f t="shared" si="68"/>
        <v>7E</v>
      </c>
    </row>
    <row r="790" spans="9:14" x14ac:dyDescent="0.25">
      <c r="I790">
        <v>277</v>
      </c>
      <c r="J790">
        <f t="shared" si="70"/>
        <v>0.541015625</v>
      </c>
      <c r="K790">
        <f t="shared" si="66"/>
        <v>0.49375637208699691</v>
      </c>
      <c r="L790">
        <f t="shared" si="69"/>
        <v>126.40163125427121</v>
      </c>
      <c r="M790">
        <f t="shared" si="67"/>
        <v>126</v>
      </c>
      <c r="N790" t="str">
        <f t="shared" si="68"/>
        <v>7E</v>
      </c>
    </row>
    <row r="791" spans="9:14" x14ac:dyDescent="0.25">
      <c r="I791">
        <v>278</v>
      </c>
      <c r="J791">
        <f t="shared" si="70"/>
        <v>0.54296875</v>
      </c>
      <c r="K791">
        <f t="shared" si="66"/>
        <v>0.49523190944717976</v>
      </c>
      <c r="L791">
        <f t="shared" si="69"/>
        <v>126.77936881847802</v>
      </c>
      <c r="M791">
        <f t="shared" si="67"/>
        <v>126</v>
      </c>
      <c r="N791" t="str">
        <f t="shared" si="68"/>
        <v>7E</v>
      </c>
    </row>
    <row r="792" spans="9:14" x14ac:dyDescent="0.25">
      <c r="I792">
        <v>279</v>
      </c>
      <c r="J792">
        <f t="shared" si="70"/>
        <v>0.544921875</v>
      </c>
      <c r="K792">
        <f t="shared" si="66"/>
        <v>0.49670459514275939</v>
      </c>
      <c r="L792">
        <f t="shared" si="69"/>
        <v>127.1563763565464</v>
      </c>
      <c r="M792">
        <f t="shared" si="67"/>
        <v>127</v>
      </c>
      <c r="N792" t="str">
        <f t="shared" si="68"/>
        <v>7F</v>
      </c>
    </row>
    <row r="793" spans="9:14" x14ac:dyDescent="0.25">
      <c r="I793">
        <v>280</v>
      </c>
      <c r="J793">
        <f t="shared" si="70"/>
        <v>0.546875</v>
      </c>
      <c r="K793">
        <f t="shared" si="66"/>
        <v>0.49817442622945513</v>
      </c>
      <c r="L793">
        <f t="shared" si="69"/>
        <v>127.53265311474051</v>
      </c>
      <c r="M793">
        <f t="shared" si="67"/>
        <v>127</v>
      </c>
      <c r="N793" t="str">
        <f t="shared" si="68"/>
        <v>7F</v>
      </c>
    </row>
    <row r="794" spans="9:14" x14ac:dyDescent="0.25">
      <c r="I794">
        <v>281</v>
      </c>
      <c r="J794">
        <f t="shared" si="70"/>
        <v>0.548828125</v>
      </c>
      <c r="K794">
        <f t="shared" si="66"/>
        <v>0.49964139981786243</v>
      </c>
      <c r="L794">
        <f t="shared" si="69"/>
        <v>127.90819835337278</v>
      </c>
      <c r="M794">
        <f t="shared" si="67"/>
        <v>127</v>
      </c>
      <c r="N794" t="str">
        <f t="shared" si="68"/>
        <v>7F</v>
      </c>
    </row>
    <row r="795" spans="9:14" x14ac:dyDescent="0.25">
      <c r="I795">
        <v>282</v>
      </c>
      <c r="J795">
        <f t="shared" si="70"/>
        <v>0.55078125</v>
      </c>
      <c r="K795">
        <f t="shared" si="66"/>
        <v>0.50110551307331774</v>
      </c>
      <c r="L795">
        <f t="shared" si="69"/>
        <v>128.28301134676934</v>
      </c>
      <c r="M795">
        <f t="shared" si="67"/>
        <v>128</v>
      </c>
      <c r="N795" t="str">
        <f t="shared" si="68"/>
        <v>80</v>
      </c>
    </row>
    <row r="796" spans="9:14" x14ac:dyDescent="0.25">
      <c r="I796">
        <v>283</v>
      </c>
      <c r="J796">
        <f t="shared" si="70"/>
        <v>0.552734375</v>
      </c>
      <c r="K796">
        <f t="shared" si="66"/>
        <v>0.50256676321576044</v>
      </c>
      <c r="L796">
        <f t="shared" si="69"/>
        <v>128.65709138323467</v>
      </c>
      <c r="M796">
        <f t="shared" si="67"/>
        <v>128</v>
      </c>
      <c r="N796" t="str">
        <f t="shared" si="68"/>
        <v>80</v>
      </c>
    </row>
    <row r="797" spans="9:14" x14ac:dyDescent="0.25">
      <c r="I797">
        <v>284</v>
      </c>
      <c r="J797">
        <f t="shared" si="70"/>
        <v>0.5546875</v>
      </c>
      <c r="K797">
        <f t="shared" si="66"/>
        <v>0.5040251475195946</v>
      </c>
      <c r="L797">
        <f t="shared" si="69"/>
        <v>129.03043776501622</v>
      </c>
      <c r="M797">
        <f t="shared" si="67"/>
        <v>129</v>
      </c>
      <c r="N797" t="str">
        <f t="shared" si="68"/>
        <v>81</v>
      </c>
    </row>
    <row r="798" spans="9:14" x14ac:dyDescent="0.25">
      <c r="I798">
        <v>285</v>
      </c>
      <c r="J798">
        <f t="shared" si="70"/>
        <v>0.556640625</v>
      </c>
      <c r="K798">
        <f t="shared" si="66"/>
        <v>0.50548066331354735</v>
      </c>
      <c r="L798">
        <f t="shared" si="69"/>
        <v>129.40304980826812</v>
      </c>
      <c r="M798">
        <f t="shared" si="67"/>
        <v>129</v>
      </c>
      <c r="N798" t="str">
        <f t="shared" si="68"/>
        <v>81</v>
      </c>
    </row>
    <row r="799" spans="9:14" x14ac:dyDescent="0.25">
      <c r="I799">
        <v>286</v>
      </c>
      <c r="J799">
        <f t="shared" si="70"/>
        <v>0.55859375</v>
      </c>
      <c r="K799">
        <f t="shared" si="66"/>
        <v>0.50693330798052849</v>
      </c>
      <c r="L799">
        <f t="shared" si="69"/>
        <v>129.77492684301529</v>
      </c>
      <c r="M799">
        <f t="shared" si="67"/>
        <v>129</v>
      </c>
      <c r="N799" t="str">
        <f t="shared" si="68"/>
        <v>81</v>
      </c>
    </row>
    <row r="800" spans="9:14" x14ac:dyDescent="0.25">
      <c r="I800">
        <v>287</v>
      </c>
      <c r="J800">
        <f t="shared" si="70"/>
        <v>0.560546875</v>
      </c>
      <c r="K800">
        <f t="shared" si="66"/>
        <v>0.50838307895748491</v>
      </c>
      <c r="L800">
        <f t="shared" si="69"/>
        <v>130.14606821311614</v>
      </c>
      <c r="M800">
        <f t="shared" si="67"/>
        <v>130</v>
      </c>
      <c r="N800" t="str">
        <f t="shared" si="68"/>
        <v>82</v>
      </c>
    </row>
    <row r="801" spans="9:14" x14ac:dyDescent="0.25">
      <c r="I801">
        <v>288</v>
      </c>
      <c r="J801">
        <f t="shared" si="70"/>
        <v>0.5625</v>
      </c>
      <c r="K801">
        <f t="shared" si="66"/>
        <v>0.50982997373525651</v>
      </c>
      <c r="L801">
        <f t="shared" si="69"/>
        <v>130.51647327622567</v>
      </c>
      <c r="M801">
        <f t="shared" si="67"/>
        <v>130</v>
      </c>
      <c r="N801" t="str">
        <f t="shared" si="68"/>
        <v>82</v>
      </c>
    </row>
    <row r="802" spans="9:14" x14ac:dyDescent="0.25">
      <c r="I802">
        <v>289</v>
      </c>
      <c r="J802">
        <f t="shared" si="70"/>
        <v>0.564453125</v>
      </c>
      <c r="K802">
        <f t="shared" si="66"/>
        <v>0.51127398985842953</v>
      </c>
      <c r="L802">
        <f t="shared" si="69"/>
        <v>130.88614140375796</v>
      </c>
      <c r="M802">
        <f t="shared" si="67"/>
        <v>130</v>
      </c>
      <c r="N802" t="str">
        <f t="shared" si="68"/>
        <v>82</v>
      </c>
    </row>
    <row r="803" spans="9:14" x14ac:dyDescent="0.25">
      <c r="I803">
        <v>290</v>
      </c>
      <c r="J803">
        <f t="shared" si="70"/>
        <v>0.56640625</v>
      </c>
      <c r="K803">
        <f t="shared" si="66"/>
        <v>0.51271512492518734</v>
      </c>
      <c r="L803">
        <f t="shared" si="69"/>
        <v>131.25507198084796</v>
      </c>
      <c r="M803">
        <f t="shared" si="67"/>
        <v>131</v>
      </c>
      <c r="N803" t="str">
        <f t="shared" si="68"/>
        <v>83</v>
      </c>
    </row>
    <row r="804" spans="9:14" x14ac:dyDescent="0.25">
      <c r="I804">
        <v>291</v>
      </c>
      <c r="J804">
        <f t="shared" si="70"/>
        <v>0.568359375</v>
      </c>
      <c r="K804">
        <f t="shared" si="66"/>
        <v>0.51415337658716165</v>
      </c>
      <c r="L804">
        <f t="shared" si="69"/>
        <v>131.62326440631338</v>
      </c>
      <c r="M804">
        <f t="shared" si="67"/>
        <v>131</v>
      </c>
      <c r="N804" t="str">
        <f t="shared" si="68"/>
        <v>83</v>
      </c>
    </row>
    <row r="805" spans="9:14" x14ac:dyDescent="0.25">
      <c r="I805">
        <v>292</v>
      </c>
      <c r="J805">
        <f t="shared" si="70"/>
        <v>0.5703125</v>
      </c>
      <c r="K805">
        <f t="shared" si="66"/>
        <v>0.51558874254928122</v>
      </c>
      <c r="L805">
        <f t="shared" si="69"/>
        <v>131.99071809261599</v>
      </c>
      <c r="M805">
        <f t="shared" si="67"/>
        <v>131</v>
      </c>
      <c r="N805" t="str">
        <f t="shared" si="68"/>
        <v>83</v>
      </c>
    </row>
    <row r="806" spans="9:14" x14ac:dyDescent="0.25">
      <c r="I806">
        <v>293</v>
      </c>
      <c r="J806">
        <f t="shared" si="70"/>
        <v>0.572265625</v>
      </c>
      <c r="K806">
        <f t="shared" si="66"/>
        <v>0.51702122056961819</v>
      </c>
      <c r="L806">
        <f t="shared" si="69"/>
        <v>132.35743246582226</v>
      </c>
      <c r="M806">
        <f t="shared" si="67"/>
        <v>132</v>
      </c>
      <c r="N806" t="str">
        <f t="shared" si="68"/>
        <v>84</v>
      </c>
    </row>
    <row r="807" spans="9:14" x14ac:dyDescent="0.25">
      <c r="I807">
        <v>294</v>
      </c>
      <c r="J807">
        <f t="shared" si="70"/>
        <v>0.57421875</v>
      </c>
      <c r="K807">
        <f t="shared" si="66"/>
        <v>0.51845080845923541</v>
      </c>
      <c r="L807">
        <f t="shared" si="69"/>
        <v>132.72340696556427</v>
      </c>
      <c r="M807">
        <f t="shared" si="67"/>
        <v>132</v>
      </c>
      <c r="N807" t="str">
        <f t="shared" si="68"/>
        <v>84</v>
      </c>
    </row>
    <row r="808" spans="9:14" x14ac:dyDescent="0.25">
      <c r="I808">
        <v>295</v>
      </c>
      <c r="J808">
        <f t="shared" si="70"/>
        <v>0.576171875</v>
      </c>
      <c r="K808">
        <f t="shared" si="66"/>
        <v>0.51987750408203015</v>
      </c>
      <c r="L808">
        <f t="shared" si="69"/>
        <v>133.08864104499972</v>
      </c>
      <c r="M808">
        <f t="shared" si="67"/>
        <v>133</v>
      </c>
      <c r="N808" t="str">
        <f t="shared" si="68"/>
        <v>85</v>
      </c>
    </row>
    <row r="809" spans="9:14" x14ac:dyDescent="0.25">
      <c r="I809">
        <v>296</v>
      </c>
      <c r="J809">
        <f t="shared" si="70"/>
        <v>0.578125</v>
      </c>
      <c r="K809">
        <f t="shared" si="66"/>
        <v>0.52130130535457664</v>
      </c>
      <c r="L809">
        <f t="shared" si="69"/>
        <v>133.45313417077162</v>
      </c>
      <c r="M809">
        <f t="shared" si="67"/>
        <v>133</v>
      </c>
      <c r="N809" t="str">
        <f t="shared" si="68"/>
        <v>85</v>
      </c>
    </row>
    <row r="810" spans="9:14" x14ac:dyDescent="0.25">
      <c r="I810">
        <v>297</v>
      </c>
      <c r="J810">
        <f t="shared" si="70"/>
        <v>0.580078125</v>
      </c>
      <c r="K810">
        <f t="shared" si="66"/>
        <v>0.52272221024596899</v>
      </c>
      <c r="L810">
        <f t="shared" si="69"/>
        <v>133.81688582296806</v>
      </c>
      <c r="M810">
        <f t="shared" si="67"/>
        <v>133</v>
      </c>
      <c r="N810" t="str">
        <f t="shared" si="68"/>
        <v>85</v>
      </c>
    </row>
    <row r="811" spans="9:14" x14ac:dyDescent="0.25">
      <c r="I811">
        <v>298</v>
      </c>
      <c r="J811">
        <f t="shared" si="70"/>
        <v>0.58203125</v>
      </c>
      <c r="K811">
        <f t="shared" si="66"/>
        <v>0.52414021677766054</v>
      </c>
      <c r="L811">
        <f t="shared" si="69"/>
        <v>134.1798954950811</v>
      </c>
      <c r="M811">
        <f t="shared" si="67"/>
        <v>134</v>
      </c>
      <c r="N811" t="str">
        <f t="shared" si="68"/>
        <v>86</v>
      </c>
    </row>
    <row r="812" spans="9:14" x14ac:dyDescent="0.25">
      <c r="I812">
        <v>299</v>
      </c>
      <c r="J812">
        <f t="shared" si="70"/>
        <v>0.583984375</v>
      </c>
      <c r="K812">
        <f t="shared" si="66"/>
        <v>0.52555532302330321</v>
      </c>
      <c r="L812">
        <f t="shared" si="69"/>
        <v>134.54216269396562</v>
      </c>
      <c r="M812">
        <f t="shared" si="67"/>
        <v>134</v>
      </c>
      <c r="N812" t="str">
        <f t="shared" si="68"/>
        <v>86</v>
      </c>
    </row>
    <row r="813" spans="9:14" x14ac:dyDescent="0.25">
      <c r="I813">
        <v>300</v>
      </c>
      <c r="J813">
        <f t="shared" si="70"/>
        <v>0.5859375</v>
      </c>
      <c r="K813">
        <f t="shared" si="66"/>
        <v>0.52696752710858474</v>
      </c>
      <c r="L813">
        <f t="shared" si="69"/>
        <v>134.90368693979769</v>
      </c>
      <c r="M813">
        <f t="shared" si="67"/>
        <v>134</v>
      </c>
      <c r="N813" t="str">
        <f t="shared" si="68"/>
        <v>86</v>
      </c>
    </row>
    <row r="814" spans="9:14" x14ac:dyDescent="0.25">
      <c r="I814">
        <v>301</v>
      </c>
      <c r="J814">
        <f t="shared" si="70"/>
        <v>0.587890625</v>
      </c>
      <c r="K814">
        <f t="shared" si="66"/>
        <v>0.52837682721106571</v>
      </c>
      <c r="L814">
        <f t="shared" si="69"/>
        <v>135.26446776603282</v>
      </c>
      <c r="M814">
        <f t="shared" si="67"/>
        <v>135</v>
      </c>
      <c r="N814" t="str">
        <f t="shared" si="68"/>
        <v>87</v>
      </c>
    </row>
    <row r="815" spans="9:14" x14ac:dyDescent="0.25">
      <c r="I815">
        <v>302</v>
      </c>
      <c r="J815">
        <f t="shared" si="70"/>
        <v>0.58984375</v>
      </c>
      <c r="K815">
        <f t="shared" si="66"/>
        <v>0.52978322156001378</v>
      </c>
      <c r="L815">
        <f t="shared" si="69"/>
        <v>135.62450471936353</v>
      </c>
      <c r="M815">
        <f t="shared" si="67"/>
        <v>135</v>
      </c>
      <c r="N815" t="str">
        <f t="shared" si="68"/>
        <v>87</v>
      </c>
    </row>
    <row r="816" spans="9:14" x14ac:dyDescent="0.25">
      <c r="I816">
        <v>303</v>
      </c>
      <c r="J816">
        <f t="shared" si="70"/>
        <v>0.591796875</v>
      </c>
      <c r="K816">
        <f t="shared" si="66"/>
        <v>0.5311867084362375</v>
      </c>
      <c r="L816">
        <f t="shared" si="69"/>
        <v>135.9837973596768</v>
      </c>
      <c r="M816">
        <f t="shared" si="67"/>
        <v>135</v>
      </c>
      <c r="N816" t="str">
        <f t="shared" si="68"/>
        <v>87</v>
      </c>
    </row>
    <row r="817" spans="9:14" x14ac:dyDescent="0.25">
      <c r="I817">
        <v>304</v>
      </c>
      <c r="J817">
        <f t="shared" si="70"/>
        <v>0.59375</v>
      </c>
      <c r="K817">
        <f t="shared" si="66"/>
        <v>0.53258728617191942</v>
      </c>
      <c r="L817">
        <f t="shared" si="69"/>
        <v>136.34234526001137</v>
      </c>
      <c r="M817">
        <f t="shared" si="67"/>
        <v>136</v>
      </c>
      <c r="N817" t="str">
        <f t="shared" si="68"/>
        <v>88</v>
      </c>
    </row>
    <row r="818" spans="9:14" x14ac:dyDescent="0.25">
      <c r="I818">
        <v>305</v>
      </c>
      <c r="J818">
        <f t="shared" si="70"/>
        <v>0.595703125</v>
      </c>
      <c r="K818">
        <f t="shared" si="66"/>
        <v>0.53398495315044636</v>
      </c>
      <c r="L818">
        <f t="shared" si="69"/>
        <v>136.70014800651427</v>
      </c>
      <c r="M818">
        <f t="shared" si="67"/>
        <v>136</v>
      </c>
      <c r="N818" t="str">
        <f t="shared" si="68"/>
        <v>88</v>
      </c>
    </row>
    <row r="819" spans="9:14" x14ac:dyDescent="0.25">
      <c r="I819">
        <v>306</v>
      </c>
      <c r="J819">
        <f t="shared" si="70"/>
        <v>0.59765625</v>
      </c>
      <c r="K819">
        <f t="shared" si="66"/>
        <v>0.53537970780623978</v>
      </c>
      <c r="L819">
        <f t="shared" si="69"/>
        <v>137.05720519839738</v>
      </c>
      <c r="M819">
        <f t="shared" si="67"/>
        <v>137</v>
      </c>
      <c r="N819" t="str">
        <f t="shared" si="68"/>
        <v>89</v>
      </c>
    </row>
    <row r="820" spans="9:14" x14ac:dyDescent="0.25">
      <c r="I820">
        <v>307</v>
      </c>
      <c r="J820">
        <f t="shared" si="70"/>
        <v>0.599609375</v>
      </c>
      <c r="K820">
        <f t="shared" si="66"/>
        <v>0.53677154862458454</v>
      </c>
      <c r="L820">
        <f t="shared" si="69"/>
        <v>137.41351644789364</v>
      </c>
      <c r="M820">
        <f t="shared" si="67"/>
        <v>137</v>
      </c>
      <c r="N820" t="str">
        <f t="shared" si="68"/>
        <v>89</v>
      </c>
    </row>
    <row r="821" spans="9:14" x14ac:dyDescent="0.25">
      <c r="I821">
        <v>308</v>
      </c>
      <c r="J821">
        <f t="shared" si="70"/>
        <v>0.6015625</v>
      </c>
      <c r="K821">
        <f t="shared" si="66"/>
        <v>0.5381604741414564</v>
      </c>
      <c r="L821">
        <f t="shared" si="69"/>
        <v>137.76908138021284</v>
      </c>
      <c r="M821">
        <f t="shared" si="67"/>
        <v>137</v>
      </c>
      <c r="N821" t="str">
        <f t="shared" si="68"/>
        <v>89</v>
      </c>
    </row>
    <row r="822" spans="9:14" x14ac:dyDescent="0.25">
      <c r="I822">
        <v>309</v>
      </c>
      <c r="J822">
        <f t="shared" si="70"/>
        <v>0.603515625</v>
      </c>
      <c r="K822">
        <f t="shared" si="66"/>
        <v>0.53954648294334817</v>
      </c>
      <c r="L822">
        <f t="shared" si="69"/>
        <v>138.12389963349713</v>
      </c>
      <c r="M822">
        <f t="shared" si="67"/>
        <v>138</v>
      </c>
      <c r="N822" t="str">
        <f t="shared" si="68"/>
        <v>8A</v>
      </c>
    </row>
    <row r="823" spans="9:14" x14ac:dyDescent="0.25">
      <c r="I823">
        <v>310</v>
      </c>
      <c r="J823">
        <f t="shared" si="70"/>
        <v>0.60546875</v>
      </c>
      <c r="K823">
        <f t="shared" si="66"/>
        <v>0.54092957366709515</v>
      </c>
      <c r="L823">
        <f t="shared" si="69"/>
        <v>138.47797085877636</v>
      </c>
      <c r="M823">
        <f t="shared" si="67"/>
        <v>138</v>
      </c>
      <c r="N823" t="str">
        <f t="shared" si="68"/>
        <v>8A</v>
      </c>
    </row>
    <row r="824" spans="9:14" x14ac:dyDescent="0.25">
      <c r="I824">
        <v>311</v>
      </c>
      <c r="J824">
        <f t="shared" si="70"/>
        <v>0.607421875</v>
      </c>
      <c r="K824">
        <f t="shared" si="66"/>
        <v>0.54230974499969853</v>
      </c>
      <c r="L824">
        <f t="shared" si="69"/>
        <v>138.83129471992282</v>
      </c>
      <c r="M824">
        <f t="shared" si="67"/>
        <v>138</v>
      </c>
      <c r="N824" t="str">
        <f t="shared" si="68"/>
        <v>8A</v>
      </c>
    </row>
    <row r="825" spans="9:14" x14ac:dyDescent="0.25">
      <c r="I825">
        <v>312</v>
      </c>
      <c r="J825">
        <f t="shared" si="70"/>
        <v>0.609375</v>
      </c>
      <c r="K825">
        <f t="shared" si="66"/>
        <v>0.54368699567814927</v>
      </c>
      <c r="L825">
        <f t="shared" si="69"/>
        <v>139.18387089360621</v>
      </c>
      <c r="M825">
        <f t="shared" si="67"/>
        <v>139</v>
      </c>
      <c r="N825" t="str">
        <f t="shared" si="68"/>
        <v>8B</v>
      </c>
    </row>
    <row r="826" spans="9:14" x14ac:dyDescent="0.25">
      <c r="I826">
        <v>313</v>
      </c>
      <c r="J826">
        <f t="shared" si="70"/>
        <v>0.611328125</v>
      </c>
      <c r="K826">
        <f t="shared" si="66"/>
        <v>0.54506132448924904</v>
      </c>
      <c r="L826">
        <f t="shared" si="69"/>
        <v>139.53569906924776</v>
      </c>
      <c r="M826">
        <f t="shared" si="67"/>
        <v>139</v>
      </c>
      <c r="N826" t="str">
        <f t="shared" si="68"/>
        <v>8B</v>
      </c>
    </row>
    <row r="827" spans="9:14" x14ac:dyDescent="0.25">
      <c r="I827">
        <v>314</v>
      </c>
      <c r="J827">
        <f t="shared" si="70"/>
        <v>0.61328125</v>
      </c>
      <c r="K827">
        <f t="shared" si="66"/>
        <v>0.54643273026943051</v>
      </c>
      <c r="L827">
        <f t="shared" si="69"/>
        <v>139.88677894897421</v>
      </c>
      <c r="M827">
        <f t="shared" si="67"/>
        <v>139</v>
      </c>
      <c r="N827" t="str">
        <f t="shared" si="68"/>
        <v>8B</v>
      </c>
    </row>
    <row r="828" spans="9:14" x14ac:dyDescent="0.25">
      <c r="I828">
        <v>315</v>
      </c>
      <c r="J828">
        <f t="shared" si="70"/>
        <v>0.615234375</v>
      </c>
      <c r="K828">
        <f t="shared" si="66"/>
        <v>0.54780121190457853</v>
      </c>
      <c r="L828">
        <f t="shared" si="69"/>
        <v>140.2371102475721</v>
      </c>
      <c r="M828">
        <f t="shared" si="67"/>
        <v>140</v>
      </c>
      <c r="N828" t="str">
        <f t="shared" si="68"/>
        <v>8C</v>
      </c>
    </row>
    <row r="829" spans="9:14" x14ac:dyDescent="0.25">
      <c r="I829">
        <v>316</v>
      </c>
      <c r="J829">
        <f t="shared" si="70"/>
        <v>0.6171875</v>
      </c>
      <c r="K829">
        <f t="shared" si="66"/>
        <v>0.54916676832984657</v>
      </c>
      <c r="L829">
        <f t="shared" si="69"/>
        <v>140.58669269244072</v>
      </c>
      <c r="M829">
        <f t="shared" si="67"/>
        <v>140</v>
      </c>
      <c r="N829" t="str">
        <f t="shared" si="68"/>
        <v>8C</v>
      </c>
    </row>
    <row r="830" spans="9:14" x14ac:dyDescent="0.25">
      <c r="I830">
        <v>317</v>
      </c>
      <c r="J830">
        <f t="shared" si="70"/>
        <v>0.619140625</v>
      </c>
      <c r="K830">
        <f t="shared" si="66"/>
        <v>0.5505293985294758</v>
      </c>
      <c r="L830">
        <f t="shared" si="69"/>
        <v>140.9355260235458</v>
      </c>
      <c r="M830">
        <f t="shared" si="67"/>
        <v>140</v>
      </c>
      <c r="N830" t="str">
        <f t="shared" si="68"/>
        <v>8C</v>
      </c>
    </row>
    <row r="831" spans="9:14" x14ac:dyDescent="0.25">
      <c r="I831">
        <v>318</v>
      </c>
      <c r="J831">
        <f t="shared" si="70"/>
        <v>0.62109375</v>
      </c>
      <c r="K831">
        <f t="shared" si="66"/>
        <v>0.55188910153661064</v>
      </c>
      <c r="L831">
        <f t="shared" si="69"/>
        <v>141.28360999337232</v>
      </c>
      <c r="M831">
        <f t="shared" si="67"/>
        <v>141</v>
      </c>
      <c r="N831" t="str">
        <f t="shared" si="68"/>
        <v>8D</v>
      </c>
    </row>
    <row r="832" spans="9:14" x14ac:dyDescent="0.25">
      <c r="I832">
        <v>319</v>
      </c>
      <c r="J832">
        <f t="shared" si="70"/>
        <v>0.623046875</v>
      </c>
      <c r="K832">
        <f t="shared" si="66"/>
        <v>0.55324587643311396</v>
      </c>
      <c r="L832">
        <f t="shared" si="69"/>
        <v>141.63094436687717</v>
      </c>
      <c r="M832">
        <f t="shared" si="67"/>
        <v>141</v>
      </c>
      <c r="N832" t="str">
        <f t="shared" si="68"/>
        <v>8D</v>
      </c>
    </row>
    <row r="833" spans="9:14" x14ac:dyDescent="0.25">
      <c r="I833">
        <v>320</v>
      </c>
      <c r="J833">
        <f t="shared" si="70"/>
        <v>0.625</v>
      </c>
      <c r="K833">
        <f t="shared" si="66"/>
        <v>0.55459972234938226</v>
      </c>
      <c r="L833">
        <f t="shared" si="69"/>
        <v>141.97752892144186</v>
      </c>
      <c r="M833">
        <f t="shared" si="67"/>
        <v>141</v>
      </c>
      <c r="N833" t="str">
        <f t="shared" si="68"/>
        <v>8D</v>
      </c>
    </row>
    <row r="834" spans="9:14" x14ac:dyDescent="0.25">
      <c r="I834">
        <v>321</v>
      </c>
      <c r="J834">
        <f t="shared" si="70"/>
        <v>0.626953125</v>
      </c>
      <c r="K834">
        <f t="shared" si="66"/>
        <v>0.55595063846415838</v>
      </c>
      <c r="L834">
        <f t="shared" si="69"/>
        <v>142.32336344682454</v>
      </c>
      <c r="M834">
        <f t="shared" si="67"/>
        <v>142</v>
      </c>
      <c r="N834" t="str">
        <f t="shared" si="68"/>
        <v>8E</v>
      </c>
    </row>
    <row r="835" spans="9:14" x14ac:dyDescent="0.25">
      <c r="I835">
        <v>322</v>
      </c>
      <c r="J835">
        <f t="shared" si="70"/>
        <v>0.62890625</v>
      </c>
      <c r="K835">
        <f t="shared" si="66"/>
        <v>0.55729862400434405</v>
      </c>
      <c r="L835">
        <f t="shared" si="69"/>
        <v>142.66844774511208</v>
      </c>
      <c r="M835">
        <f t="shared" si="67"/>
        <v>142</v>
      </c>
      <c r="N835" t="str">
        <f t="shared" si="68"/>
        <v>8E</v>
      </c>
    </row>
    <row r="836" spans="9:14" x14ac:dyDescent="0.25">
      <c r="I836">
        <v>323</v>
      </c>
      <c r="J836">
        <f t="shared" si="70"/>
        <v>0.630859375</v>
      </c>
      <c r="K836">
        <f t="shared" si="66"/>
        <v>0.55864367824481154</v>
      </c>
      <c r="L836">
        <f t="shared" si="69"/>
        <v>143.01278163067175</v>
      </c>
      <c r="M836">
        <f t="shared" si="67"/>
        <v>143</v>
      </c>
      <c r="N836" t="str">
        <f t="shared" si="68"/>
        <v>8F</v>
      </c>
    </row>
    <row r="837" spans="9:14" x14ac:dyDescent="0.25">
      <c r="I837">
        <v>324</v>
      </c>
      <c r="J837">
        <f t="shared" si="70"/>
        <v>0.6328125</v>
      </c>
      <c r="K837">
        <f t="shared" si="66"/>
        <v>0.55998580050821367</v>
      </c>
      <c r="L837">
        <f t="shared" si="69"/>
        <v>143.3563649301027</v>
      </c>
      <c r="M837">
        <f t="shared" si="67"/>
        <v>143</v>
      </c>
      <c r="N837" t="str">
        <f t="shared" si="68"/>
        <v>8F</v>
      </c>
    </row>
    <row r="838" spans="9:14" x14ac:dyDescent="0.25">
      <c r="I838">
        <v>325</v>
      </c>
      <c r="J838">
        <f t="shared" si="70"/>
        <v>0.634765625</v>
      </c>
      <c r="K838">
        <f t="shared" ref="K838:K901" si="71">TANH(J838)</f>
        <v>0.5613249901647942</v>
      </c>
      <c r="L838">
        <f t="shared" si="69"/>
        <v>143.69919748218732</v>
      </c>
      <c r="M838">
        <f t="shared" si="67"/>
        <v>143</v>
      </c>
      <c r="N838" t="str">
        <f t="shared" si="68"/>
        <v>8F</v>
      </c>
    </row>
    <row r="839" spans="9:14" x14ac:dyDescent="0.25">
      <c r="I839">
        <v>326</v>
      </c>
      <c r="J839">
        <f t="shared" si="70"/>
        <v>0.63671875</v>
      </c>
      <c r="K839">
        <f t="shared" si="71"/>
        <v>0.56266124663219597</v>
      </c>
      <c r="L839">
        <f t="shared" si="69"/>
        <v>144.04127913784217</v>
      </c>
      <c r="M839">
        <f t="shared" ref="M839:M902" si="72">TRUNC(L839)</f>
        <v>144</v>
      </c>
      <c r="N839" t="str">
        <f t="shared" ref="N839:N902" si="73">DEC2HEX(M839)</f>
        <v>90</v>
      </c>
    </row>
    <row r="840" spans="9:14" x14ac:dyDescent="0.25">
      <c r="I840">
        <v>327</v>
      </c>
      <c r="J840">
        <f t="shared" si="70"/>
        <v>0.638671875</v>
      </c>
      <c r="K840">
        <f t="shared" si="71"/>
        <v>0.56399456937526826</v>
      </c>
      <c r="L840">
        <f t="shared" si="69"/>
        <v>144.38260976006868</v>
      </c>
      <c r="M840">
        <f t="shared" si="72"/>
        <v>144</v>
      </c>
      <c r="N840" t="str">
        <f t="shared" si="73"/>
        <v>90</v>
      </c>
    </row>
    <row r="841" spans="9:14" x14ac:dyDescent="0.25">
      <c r="I841">
        <v>328</v>
      </c>
      <c r="J841">
        <f t="shared" si="70"/>
        <v>0.640625</v>
      </c>
      <c r="K841">
        <f t="shared" si="71"/>
        <v>0.565324957905875</v>
      </c>
      <c r="L841">
        <f t="shared" si="69"/>
        <v>144.723189223904</v>
      </c>
      <c r="M841">
        <f t="shared" si="72"/>
        <v>144</v>
      </c>
      <c r="N841" t="str">
        <f t="shared" si="73"/>
        <v>90</v>
      </c>
    </row>
    <row r="842" spans="9:14" x14ac:dyDescent="0.25">
      <c r="I842">
        <v>329</v>
      </c>
      <c r="J842">
        <f t="shared" si="70"/>
        <v>0.642578125</v>
      </c>
      <c r="K842">
        <f t="shared" si="71"/>
        <v>0.56665241178269954</v>
      </c>
      <c r="L842">
        <f t="shared" ref="L842:L905" si="74">K842/$C$11</f>
        <v>145.06301741637108</v>
      </c>
      <c r="M842">
        <f t="shared" si="72"/>
        <v>145</v>
      </c>
      <c r="N842" t="str">
        <f t="shared" si="73"/>
        <v>91</v>
      </c>
    </row>
    <row r="843" spans="9:14" x14ac:dyDescent="0.25">
      <c r="I843">
        <v>330</v>
      </c>
      <c r="J843">
        <f t="shared" si="70"/>
        <v>0.64453125</v>
      </c>
      <c r="K843">
        <f t="shared" si="71"/>
        <v>0.56797693061105037</v>
      </c>
      <c r="L843">
        <f t="shared" si="74"/>
        <v>145.40209423642889</v>
      </c>
      <c r="M843">
        <f t="shared" si="72"/>
        <v>145</v>
      </c>
      <c r="N843" t="str">
        <f t="shared" si="73"/>
        <v>91</v>
      </c>
    </row>
    <row r="844" spans="9:14" x14ac:dyDescent="0.25">
      <c r="I844">
        <v>331</v>
      </c>
      <c r="J844">
        <f t="shared" si="70"/>
        <v>0.646484375</v>
      </c>
      <c r="K844">
        <f t="shared" si="71"/>
        <v>0.5692985140426654</v>
      </c>
      <c r="L844">
        <f t="shared" si="74"/>
        <v>145.74041959492234</v>
      </c>
      <c r="M844">
        <f t="shared" si="72"/>
        <v>145</v>
      </c>
      <c r="N844" t="str">
        <f t="shared" si="73"/>
        <v>91</v>
      </c>
    </row>
    <row r="845" spans="9:14" x14ac:dyDescent="0.25">
      <c r="I845">
        <v>332</v>
      </c>
      <c r="J845">
        <f t="shared" ref="J845:J908" si="75">I845/512</f>
        <v>0.6484375</v>
      </c>
      <c r="K845">
        <f t="shared" si="71"/>
        <v>0.57061716177551614</v>
      </c>
      <c r="L845">
        <f t="shared" si="74"/>
        <v>146.07799341453213</v>
      </c>
      <c r="M845">
        <f t="shared" si="72"/>
        <v>146</v>
      </c>
      <c r="N845" t="str">
        <f t="shared" si="73"/>
        <v>92</v>
      </c>
    </row>
    <row r="846" spans="9:14" x14ac:dyDescent="0.25">
      <c r="I846">
        <v>333</v>
      </c>
      <c r="J846">
        <f t="shared" si="75"/>
        <v>0.650390625</v>
      </c>
      <c r="K846">
        <f t="shared" si="71"/>
        <v>0.57193287355360933</v>
      </c>
      <c r="L846">
        <f t="shared" si="74"/>
        <v>146.41481562972399</v>
      </c>
      <c r="M846">
        <f t="shared" si="72"/>
        <v>146</v>
      </c>
      <c r="N846" t="str">
        <f t="shared" si="73"/>
        <v>92</v>
      </c>
    </row>
    <row r="847" spans="9:14" x14ac:dyDescent="0.25">
      <c r="I847">
        <v>334</v>
      </c>
      <c r="J847">
        <f t="shared" si="75"/>
        <v>0.65234375</v>
      </c>
      <c r="K847">
        <f t="shared" si="71"/>
        <v>0.57324564916679022</v>
      </c>
      <c r="L847">
        <f t="shared" si="74"/>
        <v>146.7508861866983</v>
      </c>
      <c r="M847">
        <f t="shared" si="72"/>
        <v>146</v>
      </c>
      <c r="N847" t="str">
        <f t="shared" si="73"/>
        <v>92</v>
      </c>
    </row>
    <row r="848" spans="9:14" x14ac:dyDescent="0.25">
      <c r="I848">
        <v>335</v>
      </c>
      <c r="J848">
        <f t="shared" si="75"/>
        <v>0.654296875</v>
      </c>
      <c r="K848">
        <f t="shared" si="71"/>
        <v>0.57455548845054227</v>
      </c>
      <c r="L848">
        <f t="shared" si="74"/>
        <v>147.08620504333882</v>
      </c>
      <c r="M848">
        <f t="shared" si="72"/>
        <v>147</v>
      </c>
      <c r="N848" t="str">
        <f t="shared" si="73"/>
        <v>93</v>
      </c>
    </row>
    <row r="849" spans="9:14" x14ac:dyDescent="0.25">
      <c r="I849">
        <v>336</v>
      </c>
      <c r="J849">
        <f t="shared" si="75"/>
        <v>0.65625</v>
      </c>
      <c r="K849">
        <f t="shared" si="71"/>
        <v>0.57586239128578931</v>
      </c>
      <c r="L849">
        <f t="shared" si="74"/>
        <v>147.42077216916206</v>
      </c>
      <c r="M849">
        <f t="shared" si="72"/>
        <v>147</v>
      </c>
      <c r="N849" t="str">
        <f t="shared" si="73"/>
        <v>93</v>
      </c>
    </row>
    <row r="850" spans="9:14" x14ac:dyDescent="0.25">
      <c r="I850">
        <v>337</v>
      </c>
      <c r="J850">
        <f t="shared" si="75"/>
        <v>0.658203125</v>
      </c>
      <c r="K850">
        <f t="shared" si="71"/>
        <v>0.57716635759869417</v>
      </c>
      <c r="L850">
        <f t="shared" si="74"/>
        <v>147.75458754526571</v>
      </c>
      <c r="M850">
        <f t="shared" si="72"/>
        <v>147</v>
      </c>
      <c r="N850" t="str">
        <f t="shared" si="73"/>
        <v>93</v>
      </c>
    </row>
    <row r="851" spans="9:14" x14ac:dyDescent="0.25">
      <c r="I851">
        <v>338</v>
      </c>
      <c r="J851">
        <f t="shared" si="75"/>
        <v>0.66015625</v>
      </c>
      <c r="K851">
        <f t="shared" si="71"/>
        <v>0.57846738736045822</v>
      </c>
      <c r="L851">
        <f t="shared" si="74"/>
        <v>148.0876511642773</v>
      </c>
      <c r="M851">
        <f t="shared" si="72"/>
        <v>148</v>
      </c>
      <c r="N851" t="str">
        <f t="shared" si="73"/>
        <v>94</v>
      </c>
    </row>
    <row r="852" spans="9:14" x14ac:dyDescent="0.25">
      <c r="I852">
        <v>339</v>
      </c>
      <c r="J852">
        <f t="shared" si="75"/>
        <v>0.662109375</v>
      </c>
      <c r="K852">
        <f t="shared" si="71"/>
        <v>0.57976548058711919</v>
      </c>
      <c r="L852">
        <f t="shared" si="74"/>
        <v>148.41996303030251</v>
      </c>
      <c r="M852">
        <f t="shared" si="72"/>
        <v>148</v>
      </c>
      <c r="N852" t="str">
        <f t="shared" si="73"/>
        <v>94</v>
      </c>
    </row>
    <row r="853" spans="9:14" x14ac:dyDescent="0.25">
      <c r="I853">
        <v>340</v>
      </c>
      <c r="J853">
        <f t="shared" si="75"/>
        <v>0.6640625</v>
      </c>
      <c r="K853">
        <f t="shared" si="71"/>
        <v>0.58106063733934943</v>
      </c>
      <c r="L853">
        <f t="shared" si="74"/>
        <v>148.75152315887345</v>
      </c>
      <c r="M853">
        <f t="shared" si="72"/>
        <v>148</v>
      </c>
      <c r="N853" t="str">
        <f t="shared" si="73"/>
        <v>94</v>
      </c>
    </row>
    <row r="854" spans="9:14" x14ac:dyDescent="0.25">
      <c r="I854">
        <v>341</v>
      </c>
      <c r="J854">
        <f t="shared" si="75"/>
        <v>0.666015625</v>
      </c>
      <c r="K854">
        <f t="shared" si="71"/>
        <v>0.58235285772225265</v>
      </c>
      <c r="L854">
        <f t="shared" si="74"/>
        <v>149.08233157689668</v>
      </c>
      <c r="M854">
        <f t="shared" si="72"/>
        <v>149</v>
      </c>
      <c r="N854" t="str">
        <f t="shared" si="73"/>
        <v>95</v>
      </c>
    </row>
    <row r="855" spans="9:14" x14ac:dyDescent="0.25">
      <c r="I855">
        <v>342</v>
      </c>
      <c r="J855">
        <f t="shared" si="75"/>
        <v>0.66796875</v>
      </c>
      <c r="K855">
        <f t="shared" si="71"/>
        <v>0.58364214188515995</v>
      </c>
      <c r="L855">
        <f t="shared" si="74"/>
        <v>149.41238832260095</v>
      </c>
      <c r="M855">
        <f t="shared" si="72"/>
        <v>149</v>
      </c>
      <c r="N855" t="str">
        <f t="shared" si="73"/>
        <v>95</v>
      </c>
    </row>
    <row r="856" spans="9:14" x14ac:dyDescent="0.25">
      <c r="I856">
        <v>343</v>
      </c>
      <c r="J856">
        <f t="shared" si="75"/>
        <v>0.669921875</v>
      </c>
      <c r="K856">
        <f t="shared" si="71"/>
        <v>0.58492849002142611</v>
      </c>
      <c r="L856">
        <f t="shared" si="74"/>
        <v>149.74169344548508</v>
      </c>
      <c r="M856">
        <f t="shared" si="72"/>
        <v>149</v>
      </c>
      <c r="N856" t="str">
        <f t="shared" si="73"/>
        <v>95</v>
      </c>
    </row>
    <row r="857" spans="9:14" x14ac:dyDescent="0.25">
      <c r="I857">
        <v>344</v>
      </c>
      <c r="J857">
        <f t="shared" si="75"/>
        <v>0.671875</v>
      </c>
      <c r="K857">
        <f t="shared" si="71"/>
        <v>0.58621190236822385</v>
      </c>
      <c r="L857">
        <f t="shared" si="74"/>
        <v>150.0702470062653</v>
      </c>
      <c r="M857">
        <f t="shared" si="72"/>
        <v>150</v>
      </c>
      <c r="N857" t="str">
        <f t="shared" si="73"/>
        <v>96</v>
      </c>
    </row>
    <row r="858" spans="9:14" x14ac:dyDescent="0.25">
      <c r="I858">
        <v>345</v>
      </c>
      <c r="J858">
        <f t="shared" si="75"/>
        <v>0.673828125</v>
      </c>
      <c r="K858">
        <f t="shared" si="71"/>
        <v>0.58749237920633912</v>
      </c>
      <c r="L858">
        <f t="shared" si="74"/>
        <v>150.39804907682282</v>
      </c>
      <c r="M858">
        <f t="shared" si="72"/>
        <v>150</v>
      </c>
      <c r="N858" t="str">
        <f t="shared" si="73"/>
        <v>96</v>
      </c>
    </row>
    <row r="859" spans="9:14" x14ac:dyDescent="0.25">
      <c r="I859">
        <v>346</v>
      </c>
      <c r="J859">
        <f t="shared" si="75"/>
        <v>0.67578125</v>
      </c>
      <c r="K859">
        <f t="shared" si="71"/>
        <v>0.5887699208599646</v>
      </c>
      <c r="L859">
        <f t="shared" si="74"/>
        <v>150.72509974015094</v>
      </c>
      <c r="M859">
        <f t="shared" si="72"/>
        <v>150</v>
      </c>
      <c r="N859" t="str">
        <f t="shared" si="73"/>
        <v>96</v>
      </c>
    </row>
    <row r="860" spans="9:14" x14ac:dyDescent="0.25">
      <c r="I860">
        <v>347</v>
      </c>
      <c r="J860">
        <f t="shared" si="75"/>
        <v>0.677734375</v>
      </c>
      <c r="K860">
        <f t="shared" si="71"/>
        <v>0.59004452769649263</v>
      </c>
      <c r="L860">
        <f t="shared" si="74"/>
        <v>151.05139909030211</v>
      </c>
      <c r="M860">
        <f t="shared" si="72"/>
        <v>151</v>
      </c>
      <c r="N860" t="str">
        <f t="shared" si="73"/>
        <v>97</v>
      </c>
    </row>
    <row r="861" spans="9:14" x14ac:dyDescent="0.25">
      <c r="I861">
        <v>348</v>
      </c>
      <c r="J861">
        <f t="shared" si="75"/>
        <v>0.6796875</v>
      </c>
      <c r="K861">
        <f t="shared" si="71"/>
        <v>0.59131620012630826</v>
      </c>
      <c r="L861">
        <f t="shared" si="74"/>
        <v>151.37694723233491</v>
      </c>
      <c r="M861">
        <f t="shared" si="72"/>
        <v>151</v>
      </c>
      <c r="N861" t="str">
        <f t="shared" si="73"/>
        <v>97</v>
      </c>
    </row>
    <row r="862" spans="9:14" x14ac:dyDescent="0.25">
      <c r="I862">
        <v>349</v>
      </c>
      <c r="J862">
        <f t="shared" si="75"/>
        <v>0.681640625</v>
      </c>
      <c r="K862">
        <f t="shared" si="71"/>
        <v>0.59258493860258177</v>
      </c>
      <c r="L862">
        <f t="shared" si="74"/>
        <v>151.70174428226093</v>
      </c>
      <c r="M862">
        <f t="shared" si="72"/>
        <v>151</v>
      </c>
      <c r="N862" t="str">
        <f t="shared" si="73"/>
        <v>97</v>
      </c>
    </row>
    <row r="863" spans="9:14" x14ac:dyDescent="0.25">
      <c r="I863">
        <v>350</v>
      </c>
      <c r="J863">
        <f t="shared" si="75"/>
        <v>0.68359375</v>
      </c>
      <c r="K863">
        <f t="shared" si="71"/>
        <v>0.59385074362105961</v>
      </c>
      <c r="L863">
        <f t="shared" si="74"/>
        <v>152.02579036699126</v>
      </c>
      <c r="M863">
        <f t="shared" si="72"/>
        <v>152</v>
      </c>
      <c r="N863" t="str">
        <f t="shared" si="73"/>
        <v>98</v>
      </c>
    </row>
    <row r="864" spans="9:14" x14ac:dyDescent="0.25">
      <c r="I864">
        <v>351</v>
      </c>
      <c r="J864">
        <f t="shared" si="75"/>
        <v>0.685546875</v>
      </c>
      <c r="K864">
        <f t="shared" si="71"/>
        <v>0.59511361571985577</v>
      </c>
      <c r="L864">
        <f t="shared" si="74"/>
        <v>152.34908562428308</v>
      </c>
      <c r="M864">
        <f t="shared" si="72"/>
        <v>152</v>
      </c>
      <c r="N864" t="str">
        <f t="shared" si="73"/>
        <v>98</v>
      </c>
    </row>
    <row r="865" spans="9:14" x14ac:dyDescent="0.25">
      <c r="I865">
        <v>352</v>
      </c>
      <c r="J865">
        <f t="shared" si="75"/>
        <v>0.6875</v>
      </c>
      <c r="K865">
        <f t="shared" si="71"/>
        <v>0.59637355547924231</v>
      </c>
      <c r="L865">
        <f t="shared" si="74"/>
        <v>152.67163020268603</v>
      </c>
      <c r="M865">
        <f t="shared" si="72"/>
        <v>152</v>
      </c>
      <c r="N865" t="str">
        <f t="shared" si="73"/>
        <v>98</v>
      </c>
    </row>
    <row r="866" spans="9:14" x14ac:dyDescent="0.25">
      <c r="I866">
        <v>353</v>
      </c>
      <c r="J866">
        <f t="shared" si="75"/>
        <v>0.689453125</v>
      </c>
      <c r="K866">
        <f t="shared" si="71"/>
        <v>0.59763056352144017</v>
      </c>
      <c r="L866">
        <f t="shared" si="74"/>
        <v>152.99342426148868</v>
      </c>
      <c r="M866">
        <f t="shared" si="72"/>
        <v>152</v>
      </c>
      <c r="N866" t="str">
        <f t="shared" si="73"/>
        <v>98</v>
      </c>
    </row>
    <row r="867" spans="9:14" x14ac:dyDescent="0.25">
      <c r="I867">
        <v>354</v>
      </c>
      <c r="J867">
        <f t="shared" si="75"/>
        <v>0.69140625</v>
      </c>
      <c r="K867">
        <f t="shared" si="71"/>
        <v>0.59888464051040746</v>
      </c>
      <c r="L867">
        <f t="shared" si="74"/>
        <v>153.31446797066431</v>
      </c>
      <c r="M867">
        <f t="shared" si="72"/>
        <v>153</v>
      </c>
      <c r="N867" t="str">
        <f t="shared" si="73"/>
        <v>99</v>
      </c>
    </row>
    <row r="868" spans="9:14" x14ac:dyDescent="0.25">
      <c r="I868">
        <v>355</v>
      </c>
      <c r="J868">
        <f t="shared" si="75"/>
        <v>0.693359375</v>
      </c>
      <c r="K868">
        <f t="shared" si="71"/>
        <v>0.60013578715162996</v>
      </c>
      <c r="L868">
        <f t="shared" si="74"/>
        <v>153.63476151081727</v>
      </c>
      <c r="M868">
        <f t="shared" si="72"/>
        <v>153</v>
      </c>
      <c r="N868" t="str">
        <f t="shared" si="73"/>
        <v>99</v>
      </c>
    </row>
    <row r="869" spans="9:14" x14ac:dyDescent="0.25">
      <c r="I869">
        <v>356</v>
      </c>
      <c r="J869">
        <f t="shared" si="75"/>
        <v>0.6953125</v>
      </c>
      <c r="K869">
        <f t="shared" si="71"/>
        <v>0.60138400419190863</v>
      </c>
      <c r="L869">
        <f t="shared" si="74"/>
        <v>153.95430507312861</v>
      </c>
      <c r="M869">
        <f t="shared" si="72"/>
        <v>153</v>
      </c>
      <c r="N869" t="str">
        <f t="shared" si="73"/>
        <v>99</v>
      </c>
    </row>
    <row r="870" spans="9:14" x14ac:dyDescent="0.25">
      <c r="I870">
        <v>357</v>
      </c>
      <c r="J870">
        <f t="shared" si="75"/>
        <v>0.697265625</v>
      </c>
      <c r="K870">
        <f t="shared" si="71"/>
        <v>0.60262929241914953</v>
      </c>
      <c r="L870">
        <f t="shared" si="74"/>
        <v>154.27309885930228</v>
      </c>
      <c r="M870">
        <f t="shared" si="72"/>
        <v>154</v>
      </c>
      <c r="N870" t="str">
        <f t="shared" si="73"/>
        <v>9A</v>
      </c>
    </row>
    <row r="871" spans="9:14" x14ac:dyDescent="0.25">
      <c r="I871">
        <v>358</v>
      </c>
      <c r="J871">
        <f t="shared" si="75"/>
        <v>0.69921875</v>
      </c>
      <c r="K871">
        <f t="shared" si="71"/>
        <v>0.60387165266214982</v>
      </c>
      <c r="L871">
        <f t="shared" si="74"/>
        <v>154.59114308151035</v>
      </c>
      <c r="M871">
        <f t="shared" si="72"/>
        <v>154</v>
      </c>
      <c r="N871" t="str">
        <f t="shared" si="73"/>
        <v>9A</v>
      </c>
    </row>
    <row r="872" spans="9:14" x14ac:dyDescent="0.25">
      <c r="I872">
        <v>359</v>
      </c>
      <c r="J872">
        <f t="shared" si="75"/>
        <v>0.701171875</v>
      </c>
      <c r="K872">
        <f t="shared" si="71"/>
        <v>0.60511108579038653</v>
      </c>
      <c r="L872">
        <f t="shared" si="74"/>
        <v>154.90843796233895</v>
      </c>
      <c r="M872">
        <f t="shared" si="72"/>
        <v>154</v>
      </c>
      <c r="N872" t="str">
        <f t="shared" si="73"/>
        <v>9A</v>
      </c>
    </row>
    <row r="873" spans="9:14" x14ac:dyDescent="0.25">
      <c r="I873">
        <v>360</v>
      </c>
      <c r="J873">
        <f t="shared" si="75"/>
        <v>0.703125</v>
      </c>
      <c r="K873">
        <f t="shared" si="71"/>
        <v>0.60634759271380301</v>
      </c>
      <c r="L873">
        <f t="shared" si="74"/>
        <v>155.22498373473357</v>
      </c>
      <c r="M873">
        <f t="shared" si="72"/>
        <v>155</v>
      </c>
      <c r="N873" t="str">
        <f t="shared" si="73"/>
        <v>9B</v>
      </c>
    </row>
    <row r="874" spans="9:14" x14ac:dyDescent="0.25">
      <c r="I874">
        <v>361</v>
      </c>
      <c r="J874">
        <f t="shared" si="75"/>
        <v>0.705078125</v>
      </c>
      <c r="K874">
        <f t="shared" si="71"/>
        <v>0.60758117438259596</v>
      </c>
      <c r="L874">
        <f t="shared" si="74"/>
        <v>155.54078064194456</v>
      </c>
      <c r="M874">
        <f t="shared" si="72"/>
        <v>155</v>
      </c>
      <c r="N874" t="str">
        <f t="shared" si="73"/>
        <v>9B</v>
      </c>
    </row>
    <row r="875" spans="9:14" x14ac:dyDescent="0.25">
      <c r="I875">
        <v>362</v>
      </c>
      <c r="J875">
        <f t="shared" si="75"/>
        <v>0.70703125</v>
      </c>
      <c r="K875">
        <f t="shared" si="71"/>
        <v>0.60881183178700182</v>
      </c>
      <c r="L875">
        <f t="shared" si="74"/>
        <v>155.85582893747247</v>
      </c>
      <c r="M875">
        <f t="shared" si="72"/>
        <v>155</v>
      </c>
      <c r="N875" t="str">
        <f t="shared" si="73"/>
        <v>9B</v>
      </c>
    </row>
    <row r="876" spans="9:14" x14ac:dyDescent="0.25">
      <c r="I876">
        <v>363</v>
      </c>
      <c r="J876">
        <f t="shared" si="75"/>
        <v>0.708984375</v>
      </c>
      <c r="K876">
        <f t="shared" si="71"/>
        <v>0.61003956595708242</v>
      </c>
      <c r="L876">
        <f t="shared" si="74"/>
        <v>156.1701288850131</v>
      </c>
      <c r="M876">
        <f t="shared" si="72"/>
        <v>156</v>
      </c>
      <c r="N876" t="str">
        <f t="shared" si="73"/>
        <v>9C</v>
      </c>
    </row>
    <row r="877" spans="9:14" x14ac:dyDescent="0.25">
      <c r="I877">
        <v>364</v>
      </c>
      <c r="J877">
        <f t="shared" si="75"/>
        <v>0.7109375</v>
      </c>
      <c r="K877">
        <f t="shared" si="71"/>
        <v>0.61126437796251076</v>
      </c>
      <c r="L877">
        <f t="shared" si="74"/>
        <v>156.48368075840276</v>
      </c>
      <c r="M877">
        <f t="shared" si="72"/>
        <v>156</v>
      </c>
      <c r="N877" t="str">
        <f t="shared" si="73"/>
        <v>9C</v>
      </c>
    </row>
    <row r="878" spans="9:14" x14ac:dyDescent="0.25">
      <c r="I878">
        <v>365</v>
      </c>
      <c r="J878">
        <f t="shared" si="75"/>
        <v>0.712890625</v>
      </c>
      <c r="K878">
        <f t="shared" si="71"/>
        <v>0.61248626891235636</v>
      </c>
      <c r="L878">
        <f t="shared" si="74"/>
        <v>156.79648484156323</v>
      </c>
      <c r="M878">
        <f t="shared" si="72"/>
        <v>156</v>
      </c>
      <c r="N878" t="str">
        <f t="shared" si="73"/>
        <v>9C</v>
      </c>
    </row>
    <row r="879" spans="9:14" x14ac:dyDescent="0.25">
      <c r="I879">
        <v>366</v>
      </c>
      <c r="J879">
        <f t="shared" si="75"/>
        <v>0.71484375</v>
      </c>
      <c r="K879">
        <f t="shared" si="71"/>
        <v>0.61370523995487081</v>
      </c>
      <c r="L879">
        <f t="shared" si="74"/>
        <v>157.10854142844693</v>
      </c>
      <c r="M879">
        <f t="shared" si="72"/>
        <v>157</v>
      </c>
      <c r="N879" t="str">
        <f t="shared" si="73"/>
        <v>9D</v>
      </c>
    </row>
    <row r="880" spans="9:14" x14ac:dyDescent="0.25">
      <c r="I880">
        <v>367</v>
      </c>
      <c r="J880">
        <f t="shared" si="75"/>
        <v>0.716796875</v>
      </c>
      <c r="K880">
        <f t="shared" si="71"/>
        <v>0.61492129227727133</v>
      </c>
      <c r="L880">
        <f t="shared" si="74"/>
        <v>157.41985082298146</v>
      </c>
      <c r="M880">
        <f t="shared" si="72"/>
        <v>157</v>
      </c>
      <c r="N880" t="str">
        <f t="shared" si="73"/>
        <v>9D</v>
      </c>
    </row>
    <row r="881" spans="9:14" x14ac:dyDescent="0.25">
      <c r="I881">
        <v>368</v>
      </c>
      <c r="J881">
        <f t="shared" si="75"/>
        <v>0.71875</v>
      </c>
      <c r="K881">
        <f t="shared" si="71"/>
        <v>0.61613442710552635</v>
      </c>
      <c r="L881">
        <f t="shared" si="74"/>
        <v>157.73041333901475</v>
      </c>
      <c r="M881">
        <f t="shared" si="72"/>
        <v>157</v>
      </c>
      <c r="N881" t="str">
        <f t="shared" si="73"/>
        <v>9D</v>
      </c>
    </row>
    <row r="882" spans="9:14" x14ac:dyDescent="0.25">
      <c r="I882">
        <v>369</v>
      </c>
      <c r="J882">
        <f t="shared" si="75"/>
        <v>0.720703125</v>
      </c>
      <c r="K882">
        <f t="shared" si="71"/>
        <v>0.61734464570413938</v>
      </c>
      <c r="L882">
        <f t="shared" si="74"/>
        <v>158.04022930025968</v>
      </c>
      <c r="M882">
        <f t="shared" si="72"/>
        <v>158</v>
      </c>
      <c r="N882" t="str">
        <f t="shared" si="73"/>
        <v>9E</v>
      </c>
    </row>
    <row r="883" spans="9:14" x14ac:dyDescent="0.25">
      <c r="I883">
        <v>370</v>
      </c>
      <c r="J883">
        <f t="shared" si="75"/>
        <v>0.72265625</v>
      </c>
      <c r="K883">
        <f t="shared" si="71"/>
        <v>0.61855194937593261</v>
      </c>
      <c r="L883">
        <f t="shared" si="74"/>
        <v>158.34929904023875</v>
      </c>
      <c r="M883">
        <f t="shared" si="72"/>
        <v>158</v>
      </c>
      <c r="N883" t="str">
        <f t="shared" si="73"/>
        <v>9E</v>
      </c>
    </row>
    <row r="884" spans="9:14" x14ac:dyDescent="0.25">
      <c r="I884">
        <v>371</v>
      </c>
      <c r="J884">
        <f t="shared" si="75"/>
        <v>0.724609375</v>
      </c>
      <c r="K884">
        <f t="shared" si="71"/>
        <v>0.61975633946183084</v>
      </c>
      <c r="L884">
        <f t="shared" si="74"/>
        <v>158.6576229022287</v>
      </c>
      <c r="M884">
        <f t="shared" si="72"/>
        <v>158</v>
      </c>
      <c r="N884" t="str">
        <f t="shared" si="73"/>
        <v>9E</v>
      </c>
    </row>
    <row r="885" spans="9:14" x14ac:dyDescent="0.25">
      <c r="I885">
        <v>372</v>
      </c>
      <c r="J885">
        <f t="shared" si="75"/>
        <v>0.7265625</v>
      </c>
      <c r="K885">
        <f t="shared" si="71"/>
        <v>0.62095781734064492</v>
      </c>
      <c r="L885">
        <f t="shared" si="74"/>
        <v>158.9652012392051</v>
      </c>
      <c r="M885">
        <f t="shared" si="72"/>
        <v>158</v>
      </c>
      <c r="N885" t="str">
        <f t="shared" si="73"/>
        <v>9E</v>
      </c>
    </row>
    <row r="886" spans="9:14" x14ac:dyDescent="0.25">
      <c r="I886">
        <v>373</v>
      </c>
      <c r="J886">
        <f t="shared" si="75"/>
        <v>0.728515625</v>
      </c>
      <c r="K886">
        <f t="shared" si="71"/>
        <v>0.62215638442885512</v>
      </c>
      <c r="L886">
        <f t="shared" si="74"/>
        <v>159.27203441378691</v>
      </c>
      <c r="M886">
        <f t="shared" si="72"/>
        <v>159</v>
      </c>
      <c r="N886" t="str">
        <f t="shared" si="73"/>
        <v>9F</v>
      </c>
    </row>
    <row r="887" spans="9:14" x14ac:dyDescent="0.25">
      <c r="I887">
        <v>374</v>
      </c>
      <c r="J887">
        <f t="shared" si="75"/>
        <v>0.73046875</v>
      </c>
      <c r="K887">
        <f t="shared" si="71"/>
        <v>0.62335204218039386</v>
      </c>
      <c r="L887">
        <f t="shared" si="74"/>
        <v>159.57812279818083</v>
      </c>
      <c r="M887">
        <f t="shared" si="72"/>
        <v>159</v>
      </c>
      <c r="N887" t="str">
        <f t="shared" si="73"/>
        <v>9F</v>
      </c>
    </row>
    <row r="888" spans="9:14" x14ac:dyDescent="0.25">
      <c r="I888">
        <v>375</v>
      </c>
      <c r="J888">
        <f t="shared" si="75"/>
        <v>0.732421875</v>
      </c>
      <c r="K888">
        <f t="shared" si="71"/>
        <v>0.6245447920864291</v>
      </c>
      <c r="L888">
        <f t="shared" si="74"/>
        <v>159.88346677412585</v>
      </c>
      <c r="M888">
        <f t="shared" si="72"/>
        <v>159</v>
      </c>
      <c r="N888" t="str">
        <f t="shared" si="73"/>
        <v>9F</v>
      </c>
    </row>
    <row r="889" spans="9:14" x14ac:dyDescent="0.25">
      <c r="I889">
        <v>376</v>
      </c>
      <c r="J889">
        <f t="shared" si="75"/>
        <v>0.734375</v>
      </c>
      <c r="K889">
        <f t="shared" si="71"/>
        <v>0.62573463567514687</v>
      </c>
      <c r="L889">
        <f t="shared" si="74"/>
        <v>160.1880667328376</v>
      </c>
      <c r="M889">
        <f t="shared" si="72"/>
        <v>160</v>
      </c>
      <c r="N889" t="str">
        <f t="shared" si="73"/>
        <v>A0</v>
      </c>
    </row>
    <row r="890" spans="9:14" x14ac:dyDescent="0.25">
      <c r="I890">
        <v>377</v>
      </c>
      <c r="J890">
        <f t="shared" si="75"/>
        <v>0.736328125</v>
      </c>
      <c r="K890">
        <f t="shared" si="71"/>
        <v>0.62692157451153308</v>
      </c>
      <c r="L890">
        <f t="shared" si="74"/>
        <v>160.49192307495247</v>
      </c>
      <c r="M890">
        <f t="shared" si="72"/>
        <v>160</v>
      </c>
      <c r="N890" t="str">
        <f t="shared" si="73"/>
        <v>A0</v>
      </c>
    </row>
    <row r="891" spans="9:14" x14ac:dyDescent="0.25">
      <c r="I891">
        <v>378</v>
      </c>
      <c r="J891">
        <f t="shared" si="75"/>
        <v>0.73828125</v>
      </c>
      <c r="K891">
        <f t="shared" si="71"/>
        <v>0.62810561019715672</v>
      </c>
      <c r="L891">
        <f t="shared" si="74"/>
        <v>160.79503621047212</v>
      </c>
      <c r="M891">
        <f t="shared" si="72"/>
        <v>160</v>
      </c>
      <c r="N891" t="str">
        <f t="shared" si="73"/>
        <v>A0</v>
      </c>
    </row>
    <row r="892" spans="9:14" x14ac:dyDescent="0.25">
      <c r="I892">
        <v>379</v>
      </c>
      <c r="J892">
        <f t="shared" si="75"/>
        <v>0.740234375</v>
      </c>
      <c r="K892">
        <f t="shared" si="71"/>
        <v>0.62928674436995191</v>
      </c>
      <c r="L892">
        <f t="shared" si="74"/>
        <v>161.09740655870769</v>
      </c>
      <c r="M892">
        <f t="shared" si="72"/>
        <v>161</v>
      </c>
      <c r="N892" t="str">
        <f t="shared" si="73"/>
        <v>A1</v>
      </c>
    </row>
    <row r="893" spans="9:14" x14ac:dyDescent="0.25">
      <c r="I893">
        <v>380</v>
      </c>
      <c r="J893">
        <f t="shared" si="75"/>
        <v>0.7421875</v>
      </c>
      <c r="K893">
        <f t="shared" si="71"/>
        <v>0.63046497870399987</v>
      </c>
      <c r="L893">
        <f t="shared" si="74"/>
        <v>161.39903454822397</v>
      </c>
      <c r="M893">
        <f t="shared" si="72"/>
        <v>161</v>
      </c>
      <c r="N893" t="str">
        <f t="shared" si="73"/>
        <v>A1</v>
      </c>
    </row>
    <row r="894" spans="9:14" x14ac:dyDescent="0.25">
      <c r="I894">
        <v>381</v>
      </c>
      <c r="J894">
        <f t="shared" si="75"/>
        <v>0.744140625</v>
      </c>
      <c r="K894">
        <f t="shared" si="71"/>
        <v>0.63164031490931138</v>
      </c>
      <c r="L894">
        <f t="shared" si="74"/>
        <v>161.69992061678371</v>
      </c>
      <c r="M894">
        <f t="shared" si="72"/>
        <v>161</v>
      </c>
      <c r="N894" t="str">
        <f t="shared" si="73"/>
        <v>A1</v>
      </c>
    </row>
    <row r="895" spans="9:14" x14ac:dyDescent="0.25">
      <c r="I895">
        <v>382</v>
      </c>
      <c r="J895">
        <f t="shared" si="75"/>
        <v>0.74609375</v>
      </c>
      <c r="K895">
        <f t="shared" si="71"/>
        <v>0.6328127547316077</v>
      </c>
      <c r="L895">
        <f t="shared" si="74"/>
        <v>162.00006521129157</v>
      </c>
      <c r="M895">
        <f t="shared" si="72"/>
        <v>162</v>
      </c>
      <c r="N895" t="str">
        <f t="shared" si="73"/>
        <v>A2</v>
      </c>
    </row>
    <row r="896" spans="9:14" x14ac:dyDescent="0.25">
      <c r="I896">
        <v>383</v>
      </c>
      <c r="J896">
        <f t="shared" si="75"/>
        <v>0.748046875</v>
      </c>
      <c r="K896">
        <f t="shared" si="71"/>
        <v>0.63398229995210342</v>
      </c>
      <c r="L896">
        <f t="shared" si="74"/>
        <v>162.29946878773848</v>
      </c>
      <c r="M896">
        <f t="shared" si="72"/>
        <v>162</v>
      </c>
      <c r="N896" t="str">
        <f t="shared" si="73"/>
        <v>A2</v>
      </c>
    </row>
    <row r="897" spans="9:14" x14ac:dyDescent="0.25">
      <c r="I897">
        <v>384</v>
      </c>
      <c r="J897">
        <f t="shared" si="75"/>
        <v>0.75</v>
      </c>
      <c r="K897">
        <f t="shared" si="71"/>
        <v>0.6351489523872873</v>
      </c>
      <c r="L897">
        <f t="shared" si="74"/>
        <v>162.59813181114555</v>
      </c>
      <c r="M897">
        <f t="shared" si="72"/>
        <v>162</v>
      </c>
      <c r="N897" t="str">
        <f t="shared" si="73"/>
        <v>A2</v>
      </c>
    </row>
    <row r="898" spans="9:14" x14ac:dyDescent="0.25">
      <c r="I898">
        <v>385</v>
      </c>
      <c r="J898">
        <f t="shared" si="75"/>
        <v>0.751953125</v>
      </c>
      <c r="K898">
        <f t="shared" si="71"/>
        <v>0.63631271388870492</v>
      </c>
      <c r="L898">
        <f t="shared" si="74"/>
        <v>162.89605475550846</v>
      </c>
      <c r="M898">
        <f t="shared" si="72"/>
        <v>162</v>
      </c>
      <c r="N898" t="str">
        <f t="shared" si="73"/>
        <v>A2</v>
      </c>
    </row>
    <row r="899" spans="9:14" x14ac:dyDescent="0.25">
      <c r="I899">
        <v>386</v>
      </c>
      <c r="J899">
        <f t="shared" si="75"/>
        <v>0.75390625</v>
      </c>
      <c r="K899">
        <f t="shared" si="71"/>
        <v>0.63747358634273965</v>
      </c>
      <c r="L899">
        <f t="shared" si="74"/>
        <v>163.19323810374135</v>
      </c>
      <c r="M899">
        <f t="shared" si="72"/>
        <v>163</v>
      </c>
      <c r="N899" t="str">
        <f t="shared" si="73"/>
        <v>A3</v>
      </c>
    </row>
    <row r="900" spans="9:14" x14ac:dyDescent="0.25">
      <c r="I900">
        <v>387</v>
      </c>
      <c r="J900">
        <f t="shared" si="75"/>
        <v>0.755859375</v>
      </c>
      <c r="K900">
        <f t="shared" si="71"/>
        <v>0.63863157167039397</v>
      </c>
      <c r="L900">
        <f t="shared" si="74"/>
        <v>163.48968234762086</v>
      </c>
      <c r="M900">
        <f t="shared" si="72"/>
        <v>163</v>
      </c>
      <c r="N900" t="str">
        <f t="shared" si="73"/>
        <v>A3</v>
      </c>
    </row>
    <row r="901" spans="9:14" x14ac:dyDescent="0.25">
      <c r="I901">
        <v>388</v>
      </c>
      <c r="J901">
        <f t="shared" si="75"/>
        <v>0.7578125</v>
      </c>
      <c r="K901">
        <f t="shared" si="71"/>
        <v>0.63978667182707205</v>
      </c>
      <c r="L901">
        <f t="shared" si="74"/>
        <v>163.78538798773045</v>
      </c>
      <c r="M901">
        <f t="shared" si="72"/>
        <v>163</v>
      </c>
      <c r="N901" t="str">
        <f t="shared" si="73"/>
        <v>A3</v>
      </c>
    </row>
    <row r="902" spans="9:14" x14ac:dyDescent="0.25">
      <c r="I902">
        <v>389</v>
      </c>
      <c r="J902">
        <f t="shared" si="75"/>
        <v>0.759765625</v>
      </c>
      <c r="K902">
        <f t="shared" ref="K902:K965" si="76">TANH(J902)</f>
        <v>0.64093888880236038</v>
      </c>
      <c r="L902">
        <f t="shared" si="74"/>
        <v>164.08035553340426</v>
      </c>
      <c r="M902">
        <f t="shared" si="72"/>
        <v>164</v>
      </c>
      <c r="N902" t="str">
        <f t="shared" si="73"/>
        <v>A4</v>
      </c>
    </row>
    <row r="903" spans="9:14" x14ac:dyDescent="0.25">
      <c r="I903">
        <v>390</v>
      </c>
      <c r="J903">
        <f t="shared" si="75"/>
        <v>0.76171875</v>
      </c>
      <c r="K903">
        <f t="shared" si="76"/>
        <v>0.64208822461980908</v>
      </c>
      <c r="L903">
        <f t="shared" si="74"/>
        <v>164.37458550267112</v>
      </c>
      <c r="M903">
        <f t="shared" ref="M903:M966" si="77">TRUNC(L903)</f>
        <v>164</v>
      </c>
      <c r="N903" t="str">
        <f t="shared" ref="N903:N966" si="78">DEC2HEX(M903)</f>
        <v>A4</v>
      </c>
    </row>
    <row r="904" spans="9:14" x14ac:dyDescent="0.25">
      <c r="I904">
        <v>391</v>
      </c>
      <c r="J904">
        <f t="shared" si="75"/>
        <v>0.763671875</v>
      </c>
      <c r="K904">
        <f t="shared" si="76"/>
        <v>0.64323468133671469</v>
      </c>
      <c r="L904">
        <f t="shared" si="74"/>
        <v>164.66807842219896</v>
      </c>
      <c r="M904">
        <f t="shared" si="77"/>
        <v>164</v>
      </c>
      <c r="N904" t="str">
        <f t="shared" si="78"/>
        <v>A4</v>
      </c>
    </row>
    <row r="905" spans="9:14" x14ac:dyDescent="0.25">
      <c r="I905">
        <v>392</v>
      </c>
      <c r="J905">
        <f t="shared" si="75"/>
        <v>0.765625</v>
      </c>
      <c r="K905">
        <f t="shared" si="76"/>
        <v>0.64437826104390095</v>
      </c>
      <c r="L905">
        <f t="shared" si="74"/>
        <v>164.96083482723864</v>
      </c>
      <c r="M905">
        <f t="shared" si="77"/>
        <v>164</v>
      </c>
      <c r="N905" t="str">
        <f t="shared" si="78"/>
        <v>A4</v>
      </c>
    </row>
    <row r="906" spans="9:14" x14ac:dyDescent="0.25">
      <c r="I906">
        <v>393</v>
      </c>
      <c r="J906">
        <f t="shared" si="75"/>
        <v>0.767578125</v>
      </c>
      <c r="K906">
        <f t="shared" si="76"/>
        <v>0.64551896586549951</v>
      </c>
      <c r="L906">
        <f t="shared" ref="L906:L969" si="79">K906/$C$11</f>
        <v>165.25285526156787</v>
      </c>
      <c r="M906">
        <f t="shared" si="77"/>
        <v>165</v>
      </c>
      <c r="N906" t="str">
        <f t="shared" si="78"/>
        <v>A5</v>
      </c>
    </row>
    <row r="907" spans="9:14" x14ac:dyDescent="0.25">
      <c r="I907">
        <v>394</v>
      </c>
      <c r="J907">
        <f t="shared" si="75"/>
        <v>0.76953125</v>
      </c>
      <c r="K907">
        <f t="shared" si="76"/>
        <v>0.64665679795873365</v>
      </c>
      <c r="L907">
        <f t="shared" si="79"/>
        <v>165.54414027743582</v>
      </c>
      <c r="M907">
        <f t="shared" si="77"/>
        <v>165</v>
      </c>
      <c r="N907" t="str">
        <f t="shared" si="78"/>
        <v>A5</v>
      </c>
    </row>
    <row r="908" spans="9:14" x14ac:dyDescent="0.25">
      <c r="I908">
        <v>395</v>
      </c>
      <c r="J908">
        <f t="shared" si="75"/>
        <v>0.771484375</v>
      </c>
      <c r="K908">
        <f t="shared" si="76"/>
        <v>0.64779175951369805</v>
      </c>
      <c r="L908">
        <f t="shared" si="79"/>
        <v>165.8346904355067</v>
      </c>
      <c r="M908">
        <f t="shared" si="77"/>
        <v>165</v>
      </c>
      <c r="N908" t="str">
        <f t="shared" si="78"/>
        <v>A5</v>
      </c>
    </row>
    <row r="909" spans="9:14" x14ac:dyDescent="0.25">
      <c r="I909">
        <v>396</v>
      </c>
      <c r="J909">
        <f t="shared" ref="J909:J972" si="80">I909/512</f>
        <v>0.7734375</v>
      </c>
      <c r="K909">
        <f t="shared" si="76"/>
        <v>0.64892385275314124</v>
      </c>
      <c r="L909">
        <f t="shared" si="79"/>
        <v>166.12450630480416</v>
      </c>
      <c r="M909">
        <f t="shared" si="77"/>
        <v>166</v>
      </c>
      <c r="N909" t="str">
        <f t="shared" si="78"/>
        <v>A6</v>
      </c>
    </row>
    <row r="910" spans="9:14" x14ac:dyDescent="0.25">
      <c r="I910">
        <v>397</v>
      </c>
      <c r="J910">
        <f t="shared" si="80"/>
        <v>0.775390625</v>
      </c>
      <c r="K910">
        <f t="shared" si="76"/>
        <v>0.65005307993224792</v>
      </c>
      <c r="L910">
        <f t="shared" si="79"/>
        <v>166.41358846265547</v>
      </c>
      <c r="M910">
        <f t="shared" si="77"/>
        <v>166</v>
      </c>
      <c r="N910" t="str">
        <f t="shared" si="78"/>
        <v>A6</v>
      </c>
    </row>
    <row r="911" spans="9:14" x14ac:dyDescent="0.25">
      <c r="I911">
        <v>398</v>
      </c>
      <c r="J911">
        <f t="shared" si="80"/>
        <v>0.77734375</v>
      </c>
      <c r="K911">
        <f t="shared" si="76"/>
        <v>0.65117944333841971</v>
      </c>
      <c r="L911">
        <f t="shared" si="79"/>
        <v>166.70193749463544</v>
      </c>
      <c r="M911">
        <f t="shared" si="77"/>
        <v>166</v>
      </c>
      <c r="N911" t="str">
        <f t="shared" si="78"/>
        <v>A6</v>
      </c>
    </row>
    <row r="912" spans="9:14" x14ac:dyDescent="0.25">
      <c r="I912">
        <v>399</v>
      </c>
      <c r="J912">
        <f t="shared" si="80"/>
        <v>0.779296875</v>
      </c>
      <c r="K912">
        <f t="shared" si="76"/>
        <v>0.65230294529105814</v>
      </c>
      <c r="L912">
        <f t="shared" si="79"/>
        <v>166.98955399451089</v>
      </c>
      <c r="M912">
        <f t="shared" si="77"/>
        <v>166</v>
      </c>
      <c r="N912" t="str">
        <f t="shared" si="78"/>
        <v>A6</v>
      </c>
    </row>
    <row r="913" spans="9:14" x14ac:dyDescent="0.25">
      <c r="I913">
        <v>400</v>
      </c>
      <c r="J913">
        <f t="shared" si="80"/>
        <v>0.78125</v>
      </c>
      <c r="K913">
        <f t="shared" si="76"/>
        <v>0.65342358814134671</v>
      </c>
      <c r="L913">
        <f t="shared" si="79"/>
        <v>167.27643856418476</v>
      </c>
      <c r="M913">
        <f t="shared" si="77"/>
        <v>167</v>
      </c>
      <c r="N913" t="str">
        <f t="shared" si="78"/>
        <v>A7</v>
      </c>
    </row>
    <row r="914" spans="9:14" x14ac:dyDescent="0.25">
      <c r="I914">
        <v>401</v>
      </c>
      <c r="J914">
        <f t="shared" si="80"/>
        <v>0.783203125</v>
      </c>
      <c r="K914">
        <f t="shared" si="76"/>
        <v>0.65454137427203241</v>
      </c>
      <c r="L914">
        <f t="shared" si="79"/>
        <v>167.5625918136403</v>
      </c>
      <c r="M914">
        <f t="shared" si="77"/>
        <v>167</v>
      </c>
      <c r="N914" t="str">
        <f t="shared" si="78"/>
        <v>A7</v>
      </c>
    </row>
    <row r="915" spans="9:14" x14ac:dyDescent="0.25">
      <c r="I915">
        <v>402</v>
      </c>
      <c r="J915">
        <f t="shared" si="80"/>
        <v>0.78515625</v>
      </c>
      <c r="K915">
        <f t="shared" si="76"/>
        <v>0.65565630609720849</v>
      </c>
      <c r="L915">
        <f t="shared" si="79"/>
        <v>167.84801436088537</v>
      </c>
      <c r="M915">
        <f t="shared" si="77"/>
        <v>167</v>
      </c>
      <c r="N915" t="str">
        <f t="shared" si="78"/>
        <v>A7</v>
      </c>
    </row>
    <row r="916" spans="9:14" x14ac:dyDescent="0.25">
      <c r="I916">
        <v>403</v>
      </c>
      <c r="J916">
        <f t="shared" si="80"/>
        <v>0.787109375</v>
      </c>
      <c r="K916">
        <f t="shared" si="76"/>
        <v>0.65676838606209686</v>
      </c>
      <c r="L916">
        <f t="shared" si="79"/>
        <v>168.1327068318968</v>
      </c>
      <c r="M916">
        <f t="shared" si="77"/>
        <v>168</v>
      </c>
      <c r="N916" t="str">
        <f t="shared" si="78"/>
        <v>A8</v>
      </c>
    </row>
    <row r="917" spans="9:14" x14ac:dyDescent="0.25">
      <c r="I917">
        <v>404</v>
      </c>
      <c r="J917">
        <f t="shared" si="80"/>
        <v>0.7890625</v>
      </c>
      <c r="K917">
        <f t="shared" si="76"/>
        <v>0.65787761664283118</v>
      </c>
      <c r="L917">
        <f t="shared" si="79"/>
        <v>168.41666986056478</v>
      </c>
      <c r="M917">
        <f t="shared" si="77"/>
        <v>168</v>
      </c>
      <c r="N917" t="str">
        <f t="shared" si="78"/>
        <v>A8</v>
      </c>
    </row>
    <row r="918" spans="9:14" x14ac:dyDescent="0.25">
      <c r="I918">
        <v>405</v>
      </c>
      <c r="J918">
        <f t="shared" si="80"/>
        <v>0.791015625</v>
      </c>
      <c r="K918">
        <f t="shared" si="76"/>
        <v>0.65898400034623894</v>
      </c>
      <c r="L918">
        <f t="shared" si="79"/>
        <v>168.69990408863717</v>
      </c>
      <c r="M918">
        <f t="shared" si="77"/>
        <v>168</v>
      </c>
      <c r="N918" t="str">
        <f t="shared" si="78"/>
        <v>A8</v>
      </c>
    </row>
    <row r="919" spans="9:14" x14ac:dyDescent="0.25">
      <c r="I919">
        <v>406</v>
      </c>
      <c r="J919">
        <f t="shared" si="80"/>
        <v>0.79296875</v>
      </c>
      <c r="K919">
        <f t="shared" si="76"/>
        <v>0.66008753970962475</v>
      </c>
      <c r="L919">
        <f t="shared" si="79"/>
        <v>168.98241016566394</v>
      </c>
      <c r="M919">
        <f t="shared" si="77"/>
        <v>168</v>
      </c>
      <c r="N919" t="str">
        <f t="shared" si="78"/>
        <v>A8</v>
      </c>
    </row>
    <row r="920" spans="9:14" x14ac:dyDescent="0.25">
      <c r="I920">
        <v>407</v>
      </c>
      <c r="J920">
        <f t="shared" si="80"/>
        <v>0.794921875</v>
      </c>
      <c r="K920">
        <f t="shared" si="76"/>
        <v>0.66118823730055354</v>
      </c>
      <c r="L920">
        <f t="shared" si="79"/>
        <v>169.26418874894171</v>
      </c>
      <c r="M920">
        <f t="shared" si="77"/>
        <v>169</v>
      </c>
      <c r="N920" t="str">
        <f t="shared" si="78"/>
        <v>A9</v>
      </c>
    </row>
    <row r="921" spans="9:14" x14ac:dyDescent="0.25">
      <c r="I921">
        <v>408</v>
      </c>
      <c r="J921">
        <f t="shared" si="80"/>
        <v>0.796875</v>
      </c>
      <c r="K921">
        <f t="shared" si="76"/>
        <v>0.66228609571663366</v>
      </c>
      <c r="L921">
        <f t="shared" si="79"/>
        <v>169.54524050345822</v>
      </c>
      <c r="M921">
        <f t="shared" si="77"/>
        <v>169</v>
      </c>
      <c r="N921" t="str">
        <f t="shared" si="78"/>
        <v>A9</v>
      </c>
    </row>
    <row r="922" spans="9:14" x14ac:dyDescent="0.25">
      <c r="I922">
        <v>409</v>
      </c>
      <c r="J922">
        <f t="shared" si="80"/>
        <v>0.798828125</v>
      </c>
      <c r="K922">
        <f t="shared" si="76"/>
        <v>0.66338111758530094</v>
      </c>
      <c r="L922">
        <f t="shared" si="79"/>
        <v>169.82556610183704</v>
      </c>
      <c r="M922">
        <f t="shared" si="77"/>
        <v>169</v>
      </c>
      <c r="N922" t="str">
        <f t="shared" si="78"/>
        <v>A9</v>
      </c>
    </row>
    <row r="923" spans="9:14" x14ac:dyDescent="0.25">
      <c r="I923">
        <v>410</v>
      </c>
      <c r="J923">
        <f t="shared" si="80"/>
        <v>0.80078125</v>
      </c>
      <c r="K923">
        <f t="shared" si="76"/>
        <v>0.66447330556360162</v>
      </c>
      <c r="L923">
        <f t="shared" si="79"/>
        <v>170.10516622428202</v>
      </c>
      <c r="M923">
        <f t="shared" si="77"/>
        <v>170</v>
      </c>
      <c r="N923" t="str">
        <f t="shared" si="78"/>
        <v>AA</v>
      </c>
    </row>
    <row r="924" spans="9:14" x14ac:dyDescent="0.25">
      <c r="I924">
        <v>411</v>
      </c>
      <c r="J924">
        <f t="shared" si="80"/>
        <v>0.802734375</v>
      </c>
      <c r="K924">
        <f t="shared" si="76"/>
        <v>0.66556266233797667</v>
      </c>
      <c r="L924">
        <f t="shared" si="79"/>
        <v>170.38404155852203</v>
      </c>
      <c r="M924">
        <f t="shared" si="77"/>
        <v>170</v>
      </c>
      <c r="N924" t="str">
        <f t="shared" si="78"/>
        <v>AA</v>
      </c>
    </row>
    <row r="925" spans="9:14" x14ac:dyDescent="0.25">
      <c r="I925">
        <v>412</v>
      </c>
      <c r="J925">
        <f t="shared" si="80"/>
        <v>0.8046875</v>
      </c>
      <c r="K925">
        <f t="shared" si="76"/>
        <v>0.66664919062404659</v>
      </c>
      <c r="L925">
        <f t="shared" si="79"/>
        <v>170.66219279975593</v>
      </c>
      <c r="M925">
        <f t="shared" si="77"/>
        <v>170</v>
      </c>
      <c r="N925" t="str">
        <f t="shared" si="78"/>
        <v>AA</v>
      </c>
    </row>
    <row r="926" spans="9:14" x14ac:dyDescent="0.25">
      <c r="I926">
        <v>413</v>
      </c>
      <c r="J926">
        <f t="shared" si="80"/>
        <v>0.806640625</v>
      </c>
      <c r="K926">
        <f t="shared" si="76"/>
        <v>0.66773289316639473</v>
      </c>
      <c r="L926">
        <f t="shared" si="79"/>
        <v>170.93962065059705</v>
      </c>
      <c r="M926">
        <f t="shared" si="77"/>
        <v>170</v>
      </c>
      <c r="N926" t="str">
        <f t="shared" si="78"/>
        <v>AA</v>
      </c>
    </row>
    <row r="927" spans="9:14" x14ac:dyDescent="0.25">
      <c r="I927">
        <v>414</v>
      </c>
      <c r="J927">
        <f t="shared" si="80"/>
        <v>0.80859375</v>
      </c>
      <c r="K927">
        <f t="shared" si="76"/>
        <v>0.66881377273835263</v>
      </c>
      <c r="L927">
        <f t="shared" si="79"/>
        <v>171.21632582101827</v>
      </c>
      <c r="M927">
        <f t="shared" si="77"/>
        <v>171</v>
      </c>
      <c r="N927" t="str">
        <f t="shared" si="78"/>
        <v>AB</v>
      </c>
    </row>
    <row r="928" spans="9:14" x14ac:dyDescent="0.25">
      <c r="I928">
        <v>415</v>
      </c>
      <c r="J928">
        <f t="shared" si="80"/>
        <v>0.810546875</v>
      </c>
      <c r="K928">
        <f t="shared" si="76"/>
        <v>0.66989183214178472</v>
      </c>
      <c r="L928">
        <f t="shared" si="79"/>
        <v>171.49230902829689</v>
      </c>
      <c r="M928">
        <f t="shared" si="77"/>
        <v>171</v>
      </c>
      <c r="N928" t="str">
        <f t="shared" si="78"/>
        <v>AB</v>
      </c>
    </row>
    <row r="929" spans="9:14" x14ac:dyDescent="0.25">
      <c r="I929">
        <v>416</v>
      </c>
      <c r="J929">
        <f t="shared" si="80"/>
        <v>0.8125</v>
      </c>
      <c r="K929">
        <f t="shared" si="76"/>
        <v>0.67096707420687363</v>
      </c>
      <c r="L929">
        <f t="shared" si="79"/>
        <v>171.76757099695965</v>
      </c>
      <c r="M929">
        <f t="shared" si="77"/>
        <v>171</v>
      </c>
      <c r="N929" t="str">
        <f t="shared" si="78"/>
        <v>AB</v>
      </c>
    </row>
    <row r="930" spans="9:14" x14ac:dyDescent="0.25">
      <c r="I930">
        <v>417</v>
      </c>
      <c r="J930">
        <f t="shared" si="80"/>
        <v>0.814453125</v>
      </c>
      <c r="K930">
        <f t="shared" si="76"/>
        <v>0.67203950179190564</v>
      </c>
      <c r="L930">
        <f t="shared" si="79"/>
        <v>172.04211245872784</v>
      </c>
      <c r="M930">
        <f t="shared" si="77"/>
        <v>172</v>
      </c>
      <c r="N930" t="str">
        <f t="shared" si="78"/>
        <v>AC</v>
      </c>
    </row>
    <row r="931" spans="9:14" x14ac:dyDescent="0.25">
      <c r="I931">
        <v>418</v>
      </c>
      <c r="J931">
        <f t="shared" si="80"/>
        <v>0.81640625</v>
      </c>
      <c r="K931">
        <f t="shared" si="76"/>
        <v>0.67310911778305627</v>
      </c>
      <c r="L931">
        <f t="shared" si="79"/>
        <v>172.3159341524624</v>
      </c>
      <c r="M931">
        <f t="shared" si="77"/>
        <v>172</v>
      </c>
      <c r="N931" t="str">
        <f t="shared" si="78"/>
        <v>AC</v>
      </c>
    </row>
    <row r="932" spans="9:14" x14ac:dyDescent="0.25">
      <c r="I932">
        <v>419</v>
      </c>
      <c r="J932">
        <f t="shared" si="80"/>
        <v>0.818359375</v>
      </c>
      <c r="K932">
        <f t="shared" si="76"/>
        <v>0.67417592509417612</v>
      </c>
      <c r="L932">
        <f t="shared" si="79"/>
        <v>172.58903682410909</v>
      </c>
      <c r="M932">
        <f t="shared" si="77"/>
        <v>172</v>
      </c>
      <c r="N932" t="str">
        <f t="shared" si="78"/>
        <v>AC</v>
      </c>
    </row>
    <row r="933" spans="9:14" x14ac:dyDescent="0.25">
      <c r="I933">
        <v>420</v>
      </c>
      <c r="J933">
        <f t="shared" si="80"/>
        <v>0.8203125</v>
      </c>
      <c r="K933">
        <f t="shared" si="76"/>
        <v>0.67523992666657828</v>
      </c>
      <c r="L933">
        <f t="shared" si="79"/>
        <v>172.86142122664404</v>
      </c>
      <c r="M933">
        <f t="shared" si="77"/>
        <v>172</v>
      </c>
      <c r="N933" t="str">
        <f t="shared" si="78"/>
        <v>AC</v>
      </c>
    </row>
    <row r="934" spans="9:14" x14ac:dyDescent="0.25">
      <c r="I934">
        <v>421</v>
      </c>
      <c r="J934">
        <f t="shared" si="80"/>
        <v>0.822265625</v>
      </c>
      <c r="K934">
        <f t="shared" si="76"/>
        <v>0.67630112546882326</v>
      </c>
      <c r="L934">
        <f t="shared" si="79"/>
        <v>173.13308812001875</v>
      </c>
      <c r="M934">
        <f t="shared" si="77"/>
        <v>173</v>
      </c>
      <c r="N934" t="str">
        <f t="shared" si="78"/>
        <v>AD</v>
      </c>
    </row>
    <row r="935" spans="9:14" x14ac:dyDescent="0.25">
      <c r="I935">
        <v>422</v>
      </c>
      <c r="J935">
        <f t="shared" si="80"/>
        <v>0.82421875</v>
      </c>
      <c r="K935">
        <f t="shared" si="76"/>
        <v>0.67735952449650749</v>
      </c>
      <c r="L935">
        <f t="shared" si="79"/>
        <v>173.40403827110592</v>
      </c>
      <c r="M935">
        <f t="shared" si="77"/>
        <v>173</v>
      </c>
      <c r="N935" t="str">
        <f t="shared" si="78"/>
        <v>AD</v>
      </c>
    </row>
    <row r="936" spans="9:14" x14ac:dyDescent="0.25">
      <c r="I936">
        <v>423</v>
      </c>
      <c r="J936">
        <f t="shared" si="80"/>
        <v>0.826171875</v>
      </c>
      <c r="K936">
        <f t="shared" si="76"/>
        <v>0.67841512677204963</v>
      </c>
      <c r="L936">
        <f t="shared" si="79"/>
        <v>173.6742724536447</v>
      </c>
      <c r="M936">
        <f t="shared" si="77"/>
        <v>173</v>
      </c>
      <c r="N936" t="str">
        <f t="shared" si="78"/>
        <v>AD</v>
      </c>
    </row>
    <row r="937" spans="9:14" x14ac:dyDescent="0.25">
      <c r="I937">
        <v>424</v>
      </c>
      <c r="J937">
        <f t="shared" si="80"/>
        <v>0.828125</v>
      </c>
      <c r="K937">
        <f t="shared" si="76"/>
        <v>0.67946793534447858</v>
      </c>
      <c r="L937">
        <f t="shared" si="79"/>
        <v>173.94379144818652</v>
      </c>
      <c r="M937">
        <f t="shared" si="77"/>
        <v>173</v>
      </c>
      <c r="N937" t="str">
        <f t="shared" si="78"/>
        <v>AD</v>
      </c>
    </row>
    <row r="938" spans="9:14" x14ac:dyDescent="0.25">
      <c r="I938">
        <v>425</v>
      </c>
      <c r="J938">
        <f t="shared" si="80"/>
        <v>0.830078125</v>
      </c>
      <c r="K938">
        <f t="shared" si="76"/>
        <v>0.68051795328922171</v>
      </c>
      <c r="L938">
        <f t="shared" si="79"/>
        <v>174.21259604204076</v>
      </c>
      <c r="M938">
        <f t="shared" si="77"/>
        <v>174</v>
      </c>
      <c r="N938" t="str">
        <f t="shared" si="78"/>
        <v>AE</v>
      </c>
    </row>
    <row r="939" spans="9:14" x14ac:dyDescent="0.25">
      <c r="I939">
        <v>426</v>
      </c>
      <c r="J939">
        <f t="shared" si="80"/>
        <v>0.83203125</v>
      </c>
      <c r="K939">
        <f t="shared" si="76"/>
        <v>0.68156518370789243</v>
      </c>
      <c r="L939">
        <f t="shared" si="79"/>
        <v>174.48068702922046</v>
      </c>
      <c r="M939">
        <f t="shared" si="77"/>
        <v>174</v>
      </c>
      <c r="N939" t="str">
        <f t="shared" si="78"/>
        <v>AE</v>
      </c>
    </row>
    <row r="940" spans="9:14" x14ac:dyDescent="0.25">
      <c r="I940">
        <v>427</v>
      </c>
      <c r="J940">
        <f t="shared" si="80"/>
        <v>0.833984375</v>
      </c>
      <c r="K940">
        <f t="shared" si="76"/>
        <v>0.6826096297280797</v>
      </c>
      <c r="L940">
        <f t="shared" si="79"/>
        <v>174.7480652103884</v>
      </c>
      <c r="M940">
        <f t="shared" si="77"/>
        <v>174</v>
      </c>
      <c r="N940" t="str">
        <f t="shared" si="78"/>
        <v>AE</v>
      </c>
    </row>
    <row r="941" spans="9:14" x14ac:dyDescent="0.25">
      <c r="I941">
        <v>428</v>
      </c>
      <c r="J941">
        <f t="shared" si="80"/>
        <v>0.8359375</v>
      </c>
      <c r="K941">
        <f t="shared" si="76"/>
        <v>0.68365129450313666</v>
      </c>
      <c r="L941">
        <f t="shared" si="79"/>
        <v>175.01473139280299</v>
      </c>
      <c r="M941">
        <f t="shared" si="77"/>
        <v>175</v>
      </c>
      <c r="N941" t="str">
        <f t="shared" si="78"/>
        <v>AF</v>
      </c>
    </row>
    <row r="942" spans="9:14" x14ac:dyDescent="0.25">
      <c r="I942">
        <v>429</v>
      </c>
      <c r="J942">
        <f t="shared" si="80"/>
        <v>0.837890625</v>
      </c>
      <c r="K942">
        <f t="shared" si="76"/>
        <v>0.68469018121196956</v>
      </c>
      <c r="L942">
        <f t="shared" si="79"/>
        <v>175.28068639026421</v>
      </c>
      <c r="M942">
        <f t="shared" si="77"/>
        <v>175</v>
      </c>
      <c r="N942" t="str">
        <f t="shared" si="78"/>
        <v>AF</v>
      </c>
    </row>
    <row r="943" spans="9:14" x14ac:dyDescent="0.25">
      <c r="I943">
        <v>430</v>
      </c>
      <c r="J943">
        <f t="shared" si="80"/>
        <v>0.83984375</v>
      </c>
      <c r="K943">
        <f t="shared" si="76"/>
        <v>0.68572629305882882</v>
      </c>
      <c r="L943">
        <f t="shared" si="79"/>
        <v>175.54593102306018</v>
      </c>
      <c r="M943">
        <f t="shared" si="77"/>
        <v>175</v>
      </c>
      <c r="N943" t="str">
        <f t="shared" si="78"/>
        <v>AF</v>
      </c>
    </row>
    <row r="944" spans="9:14" x14ac:dyDescent="0.25">
      <c r="I944">
        <v>431</v>
      </c>
      <c r="J944">
        <f t="shared" si="80"/>
        <v>0.841796875</v>
      </c>
      <c r="K944">
        <f t="shared" si="76"/>
        <v>0.68675963327309808</v>
      </c>
      <c r="L944">
        <f t="shared" si="79"/>
        <v>175.81046611791311</v>
      </c>
      <c r="M944">
        <f t="shared" si="77"/>
        <v>175</v>
      </c>
      <c r="N944" t="str">
        <f t="shared" si="78"/>
        <v>AF</v>
      </c>
    </row>
    <row r="945" spans="9:14" x14ac:dyDescent="0.25">
      <c r="I945">
        <v>432</v>
      </c>
      <c r="J945">
        <f t="shared" si="80"/>
        <v>0.84375</v>
      </c>
      <c r="K945">
        <f t="shared" si="76"/>
        <v>0.68779020510908517</v>
      </c>
      <c r="L945">
        <f t="shared" si="79"/>
        <v>176.0742925079258</v>
      </c>
      <c r="M945">
        <f t="shared" si="77"/>
        <v>176</v>
      </c>
      <c r="N945" t="str">
        <f t="shared" si="78"/>
        <v>B0</v>
      </c>
    </row>
    <row r="946" spans="9:14" x14ac:dyDescent="0.25">
      <c r="I946">
        <v>433</v>
      </c>
      <c r="J946">
        <f t="shared" si="80"/>
        <v>0.845703125</v>
      </c>
      <c r="K946">
        <f t="shared" si="76"/>
        <v>0.68881801184581359</v>
      </c>
      <c r="L946">
        <f t="shared" si="79"/>
        <v>176.33741103252828</v>
      </c>
      <c r="M946">
        <f t="shared" si="77"/>
        <v>176</v>
      </c>
      <c r="N946" t="str">
        <f t="shared" si="78"/>
        <v>B0</v>
      </c>
    </row>
    <row r="947" spans="9:14" x14ac:dyDescent="0.25">
      <c r="I947">
        <v>434</v>
      </c>
      <c r="J947">
        <f t="shared" si="80"/>
        <v>0.84765625</v>
      </c>
      <c r="K947">
        <f t="shared" si="76"/>
        <v>0.6898430567868129</v>
      </c>
      <c r="L947">
        <f t="shared" si="79"/>
        <v>176.5998225374241</v>
      </c>
      <c r="M947">
        <f t="shared" si="77"/>
        <v>176</v>
      </c>
      <c r="N947" t="str">
        <f t="shared" si="78"/>
        <v>B0</v>
      </c>
    </row>
    <row r="948" spans="9:14" x14ac:dyDescent="0.25">
      <c r="I948">
        <v>435</v>
      </c>
      <c r="J948">
        <f t="shared" si="80"/>
        <v>0.849609375</v>
      </c>
      <c r="K948">
        <f t="shared" si="76"/>
        <v>0.69086534325991167</v>
      </c>
      <c r="L948">
        <f t="shared" si="79"/>
        <v>176.86152787453739</v>
      </c>
      <c r="M948">
        <f t="shared" si="77"/>
        <v>176</v>
      </c>
      <c r="N948" t="str">
        <f t="shared" si="78"/>
        <v>B0</v>
      </c>
    </row>
    <row r="949" spans="9:14" x14ac:dyDescent="0.25">
      <c r="I949">
        <v>436</v>
      </c>
      <c r="J949">
        <f t="shared" si="80"/>
        <v>0.8515625</v>
      </c>
      <c r="K949">
        <f t="shared" si="76"/>
        <v>0.69188487461702908</v>
      </c>
      <c r="L949">
        <f t="shared" si="79"/>
        <v>177.12252790195944</v>
      </c>
      <c r="M949">
        <f t="shared" si="77"/>
        <v>177</v>
      </c>
      <c r="N949" t="str">
        <f t="shared" si="78"/>
        <v>B1</v>
      </c>
    </row>
    <row r="950" spans="9:14" x14ac:dyDescent="0.25">
      <c r="I950">
        <v>437</v>
      </c>
      <c r="J950">
        <f t="shared" si="80"/>
        <v>0.853515625</v>
      </c>
      <c r="K950">
        <f t="shared" si="76"/>
        <v>0.69290165423396799</v>
      </c>
      <c r="L950">
        <f t="shared" si="79"/>
        <v>177.38282348389581</v>
      </c>
      <c r="M950">
        <f t="shared" si="77"/>
        <v>177</v>
      </c>
      <c r="N950" t="str">
        <f t="shared" si="78"/>
        <v>B1</v>
      </c>
    </row>
    <row r="951" spans="9:14" x14ac:dyDescent="0.25">
      <c r="I951">
        <v>438</v>
      </c>
      <c r="J951">
        <f t="shared" si="80"/>
        <v>0.85546875</v>
      </c>
      <c r="K951">
        <f t="shared" si="76"/>
        <v>0.69391568551020755</v>
      </c>
      <c r="L951">
        <f t="shared" si="79"/>
        <v>177.64241549061313</v>
      </c>
      <c r="M951">
        <f t="shared" si="77"/>
        <v>177</v>
      </c>
      <c r="N951" t="str">
        <f t="shared" si="78"/>
        <v>B1</v>
      </c>
    </row>
    <row r="952" spans="9:14" x14ac:dyDescent="0.25">
      <c r="I952">
        <v>439</v>
      </c>
      <c r="J952">
        <f t="shared" si="80"/>
        <v>0.857421875</v>
      </c>
      <c r="K952">
        <f t="shared" si="76"/>
        <v>0.69492697186869734</v>
      </c>
      <c r="L952">
        <f t="shared" si="79"/>
        <v>177.90130479838652</v>
      </c>
      <c r="M952">
        <f t="shared" si="77"/>
        <v>177</v>
      </c>
      <c r="N952" t="str">
        <f t="shared" si="78"/>
        <v>B1</v>
      </c>
    </row>
    <row r="953" spans="9:14" x14ac:dyDescent="0.25">
      <c r="I953">
        <v>440</v>
      </c>
      <c r="J953">
        <f t="shared" si="80"/>
        <v>0.859375</v>
      </c>
      <c r="K953">
        <f t="shared" si="76"/>
        <v>0.69593551675565157</v>
      </c>
      <c r="L953">
        <f t="shared" si="79"/>
        <v>178.1594922894468</v>
      </c>
      <c r="M953">
        <f t="shared" si="77"/>
        <v>178</v>
      </c>
      <c r="N953" t="str">
        <f t="shared" si="78"/>
        <v>B2</v>
      </c>
    </row>
    <row r="954" spans="9:14" x14ac:dyDescent="0.25">
      <c r="I954">
        <v>441</v>
      </c>
      <c r="J954">
        <f t="shared" si="80"/>
        <v>0.861328125</v>
      </c>
      <c r="K954">
        <f t="shared" si="76"/>
        <v>0.69694132364034278</v>
      </c>
      <c r="L954">
        <f t="shared" si="79"/>
        <v>178.41697885192775</v>
      </c>
      <c r="M954">
        <f t="shared" si="77"/>
        <v>178</v>
      </c>
      <c r="N954" t="str">
        <f t="shared" si="78"/>
        <v>B2</v>
      </c>
    </row>
    <row r="955" spans="9:14" x14ac:dyDescent="0.25">
      <c r="I955">
        <v>442</v>
      </c>
      <c r="J955">
        <f t="shared" si="80"/>
        <v>0.86328125</v>
      </c>
      <c r="K955">
        <f t="shared" si="76"/>
        <v>0.69794439601489811</v>
      </c>
      <c r="L955">
        <f t="shared" si="79"/>
        <v>178.67376537981391</v>
      </c>
      <c r="M955">
        <f t="shared" si="77"/>
        <v>178</v>
      </c>
      <c r="N955" t="str">
        <f t="shared" si="78"/>
        <v>B2</v>
      </c>
    </row>
    <row r="956" spans="9:14" x14ac:dyDescent="0.25">
      <c r="I956">
        <v>443</v>
      </c>
      <c r="J956">
        <f t="shared" si="80"/>
        <v>0.865234375</v>
      </c>
      <c r="K956">
        <f t="shared" si="76"/>
        <v>0.69894473739409324</v>
      </c>
      <c r="L956">
        <f t="shared" si="79"/>
        <v>178.92985277288787</v>
      </c>
      <c r="M956">
        <f t="shared" si="77"/>
        <v>178</v>
      </c>
      <c r="N956" t="str">
        <f t="shared" si="78"/>
        <v>B2</v>
      </c>
    </row>
    <row r="957" spans="9:14" x14ac:dyDescent="0.25">
      <c r="I957">
        <v>444</v>
      </c>
      <c r="J957">
        <f t="shared" si="80"/>
        <v>0.8671875</v>
      </c>
      <c r="K957">
        <f t="shared" si="76"/>
        <v>0.69994235131514981</v>
      </c>
      <c r="L957">
        <f t="shared" si="79"/>
        <v>179.18524193667835</v>
      </c>
      <c r="M957">
        <f t="shared" si="77"/>
        <v>179</v>
      </c>
      <c r="N957" t="str">
        <f t="shared" si="78"/>
        <v>B3</v>
      </c>
    </row>
    <row r="958" spans="9:14" x14ac:dyDescent="0.25">
      <c r="I958">
        <v>445</v>
      </c>
      <c r="J958">
        <f t="shared" si="80"/>
        <v>0.869140625</v>
      </c>
      <c r="K958">
        <f t="shared" si="76"/>
        <v>0.70093724133753099</v>
      </c>
      <c r="L958">
        <f t="shared" si="79"/>
        <v>179.43993378240793</v>
      </c>
      <c r="M958">
        <f t="shared" si="77"/>
        <v>179</v>
      </c>
      <c r="N958" t="str">
        <f t="shared" si="78"/>
        <v>B3</v>
      </c>
    </row>
    <row r="959" spans="9:14" x14ac:dyDescent="0.25">
      <c r="I959">
        <v>446</v>
      </c>
      <c r="J959">
        <f t="shared" si="80"/>
        <v>0.87109375</v>
      </c>
      <c r="K959">
        <f t="shared" si="76"/>
        <v>0.70192941104273876</v>
      </c>
      <c r="L959">
        <f t="shared" si="79"/>
        <v>179.69392922694112</v>
      </c>
      <c r="M959">
        <f t="shared" si="77"/>
        <v>179</v>
      </c>
      <c r="N959" t="str">
        <f t="shared" si="78"/>
        <v>B3</v>
      </c>
    </row>
    <row r="960" spans="9:14" x14ac:dyDescent="0.25">
      <c r="I960">
        <v>447</v>
      </c>
      <c r="J960">
        <f t="shared" si="80"/>
        <v>0.873046875</v>
      </c>
      <c r="K960">
        <f t="shared" si="76"/>
        <v>0.70291886403411119</v>
      </c>
      <c r="L960">
        <f t="shared" si="79"/>
        <v>179.94722919273246</v>
      </c>
      <c r="M960">
        <f t="shared" si="77"/>
        <v>179</v>
      </c>
      <c r="N960" t="str">
        <f t="shared" si="78"/>
        <v>B3</v>
      </c>
    </row>
    <row r="961" spans="9:14" x14ac:dyDescent="0.25">
      <c r="I961">
        <v>448</v>
      </c>
      <c r="J961">
        <f t="shared" si="80"/>
        <v>0.875</v>
      </c>
      <c r="K961">
        <f t="shared" si="76"/>
        <v>0.70390560393662105</v>
      </c>
      <c r="L961">
        <f t="shared" si="79"/>
        <v>180.19983460777499</v>
      </c>
      <c r="M961">
        <f t="shared" si="77"/>
        <v>180</v>
      </c>
      <c r="N961" t="str">
        <f t="shared" si="78"/>
        <v>B4</v>
      </c>
    </row>
    <row r="962" spans="9:14" x14ac:dyDescent="0.25">
      <c r="I962">
        <v>449</v>
      </c>
      <c r="J962">
        <f t="shared" si="80"/>
        <v>0.876953125</v>
      </c>
      <c r="K962">
        <f t="shared" si="76"/>
        <v>0.70488963439667329</v>
      </c>
      <c r="L962">
        <f t="shared" si="79"/>
        <v>180.45174640554836</v>
      </c>
      <c r="M962">
        <f t="shared" si="77"/>
        <v>180</v>
      </c>
      <c r="N962" t="str">
        <f t="shared" si="78"/>
        <v>B4</v>
      </c>
    </row>
    <row r="963" spans="9:14" x14ac:dyDescent="0.25">
      <c r="I963">
        <v>450</v>
      </c>
      <c r="J963">
        <f t="shared" si="80"/>
        <v>0.87890625</v>
      </c>
      <c r="K963">
        <f t="shared" si="76"/>
        <v>0.70587095908190456</v>
      </c>
      <c r="L963">
        <f t="shared" si="79"/>
        <v>180.70296552496757</v>
      </c>
      <c r="M963">
        <f t="shared" si="77"/>
        <v>180</v>
      </c>
      <c r="N963" t="str">
        <f t="shared" si="78"/>
        <v>B4</v>
      </c>
    </row>
    <row r="964" spans="9:14" x14ac:dyDescent="0.25">
      <c r="I964">
        <v>451</v>
      </c>
      <c r="J964">
        <f t="shared" si="80"/>
        <v>0.880859375</v>
      </c>
      <c r="K964">
        <f t="shared" si="76"/>
        <v>0.70684958168098311</v>
      </c>
      <c r="L964">
        <f t="shared" si="79"/>
        <v>180.95349291033168</v>
      </c>
      <c r="M964">
        <f t="shared" si="77"/>
        <v>180</v>
      </c>
      <c r="N964" t="str">
        <f t="shared" si="78"/>
        <v>B4</v>
      </c>
    </row>
    <row r="965" spans="9:14" x14ac:dyDescent="0.25">
      <c r="I965">
        <v>452</v>
      </c>
      <c r="J965">
        <f t="shared" si="80"/>
        <v>0.8828125</v>
      </c>
      <c r="K965">
        <f t="shared" si="76"/>
        <v>0.70782550590340854</v>
      </c>
      <c r="L965">
        <f t="shared" si="79"/>
        <v>181.20332951127259</v>
      </c>
      <c r="M965">
        <f t="shared" si="77"/>
        <v>181</v>
      </c>
      <c r="N965" t="str">
        <f t="shared" si="78"/>
        <v>B5</v>
      </c>
    </row>
    <row r="966" spans="9:14" x14ac:dyDescent="0.25">
      <c r="I966">
        <v>453</v>
      </c>
      <c r="J966">
        <f t="shared" si="80"/>
        <v>0.884765625</v>
      </c>
      <c r="K966">
        <f t="shared" ref="K966:K1025" si="81">TANH(J966)</f>
        <v>0.7087987354793126</v>
      </c>
      <c r="L966">
        <f t="shared" si="79"/>
        <v>181.45247628270403</v>
      </c>
      <c r="M966">
        <f t="shared" si="77"/>
        <v>181</v>
      </c>
      <c r="N966" t="str">
        <f t="shared" si="78"/>
        <v>B5</v>
      </c>
    </row>
    <row r="967" spans="9:14" x14ac:dyDescent="0.25">
      <c r="I967">
        <v>454</v>
      </c>
      <c r="J967">
        <f t="shared" si="80"/>
        <v>0.88671875</v>
      </c>
      <c r="K967">
        <f t="shared" si="81"/>
        <v>0.70976927415925972</v>
      </c>
      <c r="L967">
        <f t="shared" si="79"/>
        <v>181.70093418477049</v>
      </c>
      <c r="M967">
        <f t="shared" ref="M967:M1025" si="82">TRUNC(L967)</f>
        <v>181</v>
      </c>
      <c r="N967" t="str">
        <f t="shared" ref="N967:N1025" si="83">DEC2HEX(M967)</f>
        <v>B5</v>
      </c>
    </row>
    <row r="968" spans="9:14" x14ac:dyDescent="0.25">
      <c r="I968">
        <v>455</v>
      </c>
      <c r="J968">
        <f t="shared" si="80"/>
        <v>0.888671875</v>
      </c>
      <c r="K968">
        <f t="shared" si="81"/>
        <v>0.71073712571404946</v>
      </c>
      <c r="L968">
        <f t="shared" si="79"/>
        <v>181.94870418279666</v>
      </c>
      <c r="M968">
        <f t="shared" si="82"/>
        <v>181</v>
      </c>
      <c r="N968" t="str">
        <f t="shared" si="83"/>
        <v>B5</v>
      </c>
    </row>
    <row r="969" spans="9:14" x14ac:dyDescent="0.25">
      <c r="I969">
        <v>456</v>
      </c>
      <c r="J969">
        <f t="shared" si="80"/>
        <v>0.890625</v>
      </c>
      <c r="K969">
        <f t="shared" si="81"/>
        <v>0.71170229393451878</v>
      </c>
      <c r="L969">
        <f t="shared" si="79"/>
        <v>182.19578724723681</v>
      </c>
      <c r="M969">
        <f t="shared" si="82"/>
        <v>182</v>
      </c>
      <c r="N969" t="str">
        <f t="shared" si="83"/>
        <v>B6</v>
      </c>
    </row>
    <row r="970" spans="9:14" x14ac:dyDescent="0.25">
      <c r="I970">
        <v>457</v>
      </c>
      <c r="J970">
        <f t="shared" si="80"/>
        <v>0.892578125</v>
      </c>
      <c r="K970">
        <f t="shared" si="81"/>
        <v>0.7126647826313447</v>
      </c>
      <c r="L970">
        <f t="shared" ref="L970:L1025" si="84">K970/$C$11</f>
        <v>182.44218435362424</v>
      </c>
      <c r="M970">
        <f t="shared" si="82"/>
        <v>182</v>
      </c>
      <c r="N970" t="str">
        <f t="shared" si="83"/>
        <v>B6</v>
      </c>
    </row>
    <row r="971" spans="9:14" x14ac:dyDescent="0.25">
      <c r="I971">
        <v>458</v>
      </c>
      <c r="J971">
        <f t="shared" si="80"/>
        <v>0.89453125</v>
      </c>
      <c r="K971">
        <f t="shared" si="81"/>
        <v>0.71362459563484748</v>
      </c>
      <c r="L971">
        <f t="shared" si="84"/>
        <v>182.68789648252096</v>
      </c>
      <c r="M971">
        <f t="shared" si="82"/>
        <v>182</v>
      </c>
      <c r="N971" t="str">
        <f t="shared" si="83"/>
        <v>B6</v>
      </c>
    </row>
    <row r="972" spans="9:14" x14ac:dyDescent="0.25">
      <c r="I972">
        <v>459</v>
      </c>
      <c r="J972">
        <f t="shared" si="80"/>
        <v>0.896484375</v>
      </c>
      <c r="K972">
        <f t="shared" si="81"/>
        <v>0.71458173679479486</v>
      </c>
      <c r="L972">
        <f t="shared" si="84"/>
        <v>182.93292461946749</v>
      </c>
      <c r="M972">
        <f t="shared" si="82"/>
        <v>182</v>
      </c>
      <c r="N972" t="str">
        <f t="shared" si="83"/>
        <v>B6</v>
      </c>
    </row>
    <row r="973" spans="9:14" x14ac:dyDescent="0.25">
      <c r="I973">
        <v>460</v>
      </c>
      <c r="J973">
        <f t="shared" ref="J973:J1025" si="85">I973/512</f>
        <v>0.8984375</v>
      </c>
      <c r="K973">
        <f t="shared" si="81"/>
        <v>0.71553620998020739</v>
      </c>
      <c r="L973">
        <f t="shared" si="84"/>
        <v>183.17726975493309</v>
      </c>
      <c r="M973">
        <f t="shared" si="82"/>
        <v>183</v>
      </c>
      <c r="N973" t="str">
        <f t="shared" si="83"/>
        <v>B7</v>
      </c>
    </row>
    <row r="974" spans="9:14" x14ac:dyDescent="0.25">
      <c r="I974">
        <v>461</v>
      </c>
      <c r="J974">
        <f t="shared" si="85"/>
        <v>0.900390625</v>
      </c>
      <c r="K974">
        <f t="shared" si="81"/>
        <v>0.71648801907916171</v>
      </c>
      <c r="L974">
        <f t="shared" si="84"/>
        <v>183.4209328842654</v>
      </c>
      <c r="M974">
        <f t="shared" si="82"/>
        <v>183</v>
      </c>
      <c r="N974" t="str">
        <f t="shared" si="83"/>
        <v>B7</v>
      </c>
    </row>
    <row r="975" spans="9:14" x14ac:dyDescent="0.25">
      <c r="I975">
        <v>462</v>
      </c>
      <c r="J975">
        <f t="shared" si="85"/>
        <v>0.90234375</v>
      </c>
      <c r="K975">
        <f t="shared" si="81"/>
        <v>0.71743716799859847</v>
      </c>
      <c r="L975">
        <f t="shared" si="84"/>
        <v>183.66391500764121</v>
      </c>
      <c r="M975">
        <f t="shared" si="82"/>
        <v>183</v>
      </c>
      <c r="N975" t="str">
        <f t="shared" si="83"/>
        <v>B7</v>
      </c>
    </row>
    <row r="976" spans="9:14" x14ac:dyDescent="0.25">
      <c r="I976">
        <v>463</v>
      </c>
      <c r="J976">
        <f t="shared" si="85"/>
        <v>0.904296875</v>
      </c>
      <c r="K976">
        <f t="shared" si="81"/>
        <v>0.71838366066412707</v>
      </c>
      <c r="L976">
        <f t="shared" si="84"/>
        <v>183.90621713001653</v>
      </c>
      <c r="M976">
        <f t="shared" si="82"/>
        <v>183</v>
      </c>
      <c r="N976" t="str">
        <f t="shared" si="83"/>
        <v>B7</v>
      </c>
    </row>
    <row r="977" spans="9:14" x14ac:dyDescent="0.25">
      <c r="I977">
        <v>464</v>
      </c>
      <c r="J977">
        <f t="shared" si="85"/>
        <v>0.90625</v>
      </c>
      <c r="K977">
        <f t="shared" si="81"/>
        <v>0.71932750101983356</v>
      </c>
      <c r="L977">
        <f t="shared" si="84"/>
        <v>184.14784026107739</v>
      </c>
      <c r="M977">
        <f t="shared" si="82"/>
        <v>184</v>
      </c>
      <c r="N977" t="str">
        <f t="shared" si="83"/>
        <v>B8</v>
      </c>
    </row>
    <row r="978" spans="9:14" x14ac:dyDescent="0.25">
      <c r="I978">
        <v>465</v>
      </c>
      <c r="J978">
        <f t="shared" si="85"/>
        <v>0.908203125</v>
      </c>
      <c r="K978">
        <f t="shared" si="81"/>
        <v>0.72026869302808794</v>
      </c>
      <c r="L978">
        <f t="shared" si="84"/>
        <v>184.38878541519051</v>
      </c>
      <c r="M978">
        <f t="shared" si="82"/>
        <v>184</v>
      </c>
      <c r="N978" t="str">
        <f t="shared" si="83"/>
        <v>B8</v>
      </c>
    </row>
    <row r="979" spans="9:14" x14ac:dyDescent="0.25">
      <c r="I979">
        <v>466</v>
      </c>
      <c r="J979">
        <f t="shared" si="85"/>
        <v>0.91015625</v>
      </c>
      <c r="K979">
        <f t="shared" si="81"/>
        <v>0.72120724066935216</v>
      </c>
      <c r="L979">
        <f t="shared" si="84"/>
        <v>184.62905361135415</v>
      </c>
      <c r="M979">
        <f t="shared" si="82"/>
        <v>184</v>
      </c>
      <c r="N979" t="str">
        <f t="shared" si="83"/>
        <v>B8</v>
      </c>
    </row>
    <row r="980" spans="9:14" x14ac:dyDescent="0.25">
      <c r="I980">
        <v>467</v>
      </c>
      <c r="J980">
        <f t="shared" si="85"/>
        <v>0.912109375</v>
      </c>
      <c r="K980">
        <f t="shared" si="81"/>
        <v>0.72214314794198886</v>
      </c>
      <c r="L980">
        <f t="shared" si="84"/>
        <v>184.86864587314915</v>
      </c>
      <c r="M980">
        <f t="shared" si="82"/>
        <v>184</v>
      </c>
      <c r="N980" t="str">
        <f t="shared" si="83"/>
        <v>B8</v>
      </c>
    </row>
    <row r="981" spans="9:14" x14ac:dyDescent="0.25">
      <c r="I981">
        <v>468</v>
      </c>
      <c r="J981">
        <f t="shared" si="85"/>
        <v>0.9140625</v>
      </c>
      <c r="K981">
        <f t="shared" si="81"/>
        <v>0.7230764188620713</v>
      </c>
      <c r="L981">
        <f t="shared" si="84"/>
        <v>185.10756322869025</v>
      </c>
      <c r="M981">
        <f t="shared" si="82"/>
        <v>185</v>
      </c>
      <c r="N981" t="str">
        <f t="shared" si="83"/>
        <v>B9</v>
      </c>
    </row>
    <row r="982" spans="9:14" x14ac:dyDescent="0.25">
      <c r="I982">
        <v>469</v>
      </c>
      <c r="J982">
        <f t="shared" si="85"/>
        <v>0.916015625</v>
      </c>
      <c r="K982">
        <f t="shared" si="81"/>
        <v>0.72400705746319305</v>
      </c>
      <c r="L982">
        <f t="shared" si="84"/>
        <v>185.34580671057742</v>
      </c>
      <c r="M982">
        <f t="shared" si="82"/>
        <v>185</v>
      </c>
      <c r="N982" t="str">
        <f t="shared" si="83"/>
        <v>B9</v>
      </c>
    </row>
    <row r="983" spans="9:14" x14ac:dyDescent="0.25">
      <c r="I983">
        <v>470</v>
      </c>
      <c r="J983">
        <f t="shared" si="85"/>
        <v>0.91796875</v>
      </c>
      <c r="K983">
        <f t="shared" si="81"/>
        <v>0.72493506779627825</v>
      </c>
      <c r="L983">
        <f t="shared" si="84"/>
        <v>185.58337735584723</v>
      </c>
      <c r="M983">
        <f t="shared" si="82"/>
        <v>185</v>
      </c>
      <c r="N983" t="str">
        <f t="shared" si="83"/>
        <v>B9</v>
      </c>
    </row>
    <row r="984" spans="9:14" x14ac:dyDescent="0.25">
      <c r="I984">
        <v>471</v>
      </c>
      <c r="J984">
        <f t="shared" si="85"/>
        <v>0.919921875</v>
      </c>
      <c r="K984">
        <f t="shared" si="81"/>
        <v>0.72586045392939402</v>
      </c>
      <c r="L984">
        <f t="shared" si="84"/>
        <v>185.82027620592487</v>
      </c>
      <c r="M984">
        <f t="shared" si="82"/>
        <v>185</v>
      </c>
      <c r="N984" t="str">
        <f t="shared" si="83"/>
        <v>B9</v>
      </c>
    </row>
    <row r="985" spans="9:14" x14ac:dyDescent="0.25">
      <c r="I985">
        <v>472</v>
      </c>
      <c r="J985">
        <f t="shared" si="85"/>
        <v>0.921875</v>
      </c>
      <c r="K985">
        <f t="shared" si="81"/>
        <v>0.72678321994756134</v>
      </c>
      <c r="L985">
        <f t="shared" si="84"/>
        <v>186.0565043065757</v>
      </c>
      <c r="M985">
        <f t="shared" si="82"/>
        <v>186</v>
      </c>
      <c r="N985" t="str">
        <f t="shared" si="83"/>
        <v>BA</v>
      </c>
    </row>
    <row r="986" spans="9:14" x14ac:dyDescent="0.25">
      <c r="I986">
        <v>473</v>
      </c>
      <c r="J986">
        <f t="shared" si="85"/>
        <v>0.923828125</v>
      </c>
      <c r="K986">
        <f t="shared" si="81"/>
        <v>0.7277033699525679</v>
      </c>
      <c r="L986">
        <f t="shared" si="84"/>
        <v>186.29206270785738</v>
      </c>
      <c r="M986">
        <f t="shared" si="82"/>
        <v>186</v>
      </c>
      <c r="N986" t="str">
        <f t="shared" si="83"/>
        <v>BA</v>
      </c>
    </row>
    <row r="987" spans="9:14" x14ac:dyDescent="0.25">
      <c r="I987">
        <v>474</v>
      </c>
      <c r="J987">
        <f t="shared" si="85"/>
        <v>0.92578125</v>
      </c>
      <c r="K987">
        <f t="shared" si="81"/>
        <v>0.72862090806278146</v>
      </c>
      <c r="L987">
        <f t="shared" si="84"/>
        <v>186.52695246407205</v>
      </c>
      <c r="M987">
        <f t="shared" si="82"/>
        <v>186</v>
      </c>
      <c r="N987" t="str">
        <f t="shared" si="83"/>
        <v>BA</v>
      </c>
    </row>
    <row r="988" spans="9:14" x14ac:dyDescent="0.25">
      <c r="I988">
        <v>475</v>
      </c>
      <c r="J988">
        <f t="shared" si="85"/>
        <v>0.927734375</v>
      </c>
      <c r="K988">
        <f t="shared" si="81"/>
        <v>0.72953583841296432</v>
      </c>
      <c r="L988">
        <f t="shared" si="84"/>
        <v>186.76117463371887</v>
      </c>
      <c r="M988">
        <f t="shared" si="82"/>
        <v>186</v>
      </c>
      <c r="N988" t="str">
        <f t="shared" si="83"/>
        <v>BA</v>
      </c>
    </row>
    <row r="989" spans="9:14" x14ac:dyDescent="0.25">
      <c r="I989">
        <v>476</v>
      </c>
      <c r="J989">
        <f t="shared" si="85"/>
        <v>0.9296875</v>
      </c>
      <c r="K989">
        <f t="shared" si="81"/>
        <v>0.73044816515408639</v>
      </c>
      <c r="L989">
        <f t="shared" si="84"/>
        <v>186.99473027944612</v>
      </c>
      <c r="M989">
        <f t="shared" si="82"/>
        <v>186</v>
      </c>
      <c r="N989" t="str">
        <f t="shared" si="83"/>
        <v>BA</v>
      </c>
    </row>
    <row r="990" spans="9:14" x14ac:dyDescent="0.25">
      <c r="I990">
        <v>477</v>
      </c>
      <c r="J990">
        <f t="shared" si="85"/>
        <v>0.931640625</v>
      </c>
      <c r="K990">
        <f t="shared" si="81"/>
        <v>0.73135789245314198</v>
      </c>
      <c r="L990">
        <f t="shared" si="84"/>
        <v>187.22762046800435</v>
      </c>
      <c r="M990">
        <f t="shared" si="82"/>
        <v>187</v>
      </c>
      <c r="N990" t="str">
        <f t="shared" si="83"/>
        <v>BB</v>
      </c>
    </row>
    <row r="991" spans="9:14" x14ac:dyDescent="0.25">
      <c r="I991">
        <v>478</v>
      </c>
      <c r="J991">
        <f t="shared" si="85"/>
        <v>0.93359375</v>
      </c>
      <c r="K991">
        <f t="shared" si="81"/>
        <v>0.73226502449296427</v>
      </c>
      <c r="L991">
        <f t="shared" si="84"/>
        <v>187.45984627019885</v>
      </c>
      <c r="M991">
        <f t="shared" si="82"/>
        <v>187</v>
      </c>
      <c r="N991" t="str">
        <f t="shared" si="83"/>
        <v>BB</v>
      </c>
    </row>
    <row r="992" spans="9:14" x14ac:dyDescent="0.25">
      <c r="I992">
        <v>479</v>
      </c>
      <c r="J992">
        <f t="shared" si="85"/>
        <v>0.935546875</v>
      </c>
      <c r="K992">
        <f t="shared" si="81"/>
        <v>0.73316956547204337</v>
      </c>
      <c r="L992">
        <f t="shared" si="84"/>
        <v>187.6914087608431</v>
      </c>
      <c r="M992">
        <f t="shared" si="82"/>
        <v>187</v>
      </c>
      <c r="N992" t="str">
        <f t="shared" si="83"/>
        <v>BB</v>
      </c>
    </row>
    <row r="993" spans="9:14" x14ac:dyDescent="0.25">
      <c r="I993">
        <v>480</v>
      </c>
      <c r="J993">
        <f t="shared" si="85"/>
        <v>0.9375</v>
      </c>
      <c r="K993">
        <f t="shared" si="81"/>
        <v>0.73407151960434147</v>
      </c>
      <c r="L993">
        <f t="shared" si="84"/>
        <v>187.92230901871142</v>
      </c>
      <c r="M993">
        <f t="shared" si="82"/>
        <v>187</v>
      </c>
      <c r="N993" t="str">
        <f t="shared" si="83"/>
        <v>BB</v>
      </c>
    </row>
    <row r="994" spans="9:14" x14ac:dyDescent="0.25">
      <c r="I994">
        <v>481</v>
      </c>
      <c r="J994">
        <f t="shared" si="85"/>
        <v>0.939453125</v>
      </c>
      <c r="K994">
        <f t="shared" si="81"/>
        <v>0.73497089111911318</v>
      </c>
      <c r="L994">
        <f t="shared" si="84"/>
        <v>188.15254812649297</v>
      </c>
      <c r="M994">
        <f t="shared" si="82"/>
        <v>188</v>
      </c>
      <c r="N994" t="str">
        <f t="shared" si="83"/>
        <v>BC</v>
      </c>
    </row>
    <row r="995" spans="9:14" x14ac:dyDescent="0.25">
      <c r="I995">
        <v>482</v>
      </c>
      <c r="J995">
        <f t="shared" si="85"/>
        <v>0.94140625</v>
      </c>
      <c r="K995">
        <f t="shared" si="81"/>
        <v>0.73586768426072169</v>
      </c>
      <c r="L995">
        <f t="shared" si="84"/>
        <v>188.38212717074475</v>
      </c>
      <c r="M995">
        <f t="shared" si="82"/>
        <v>188</v>
      </c>
      <c r="N995" t="str">
        <f t="shared" si="83"/>
        <v>BC</v>
      </c>
    </row>
    <row r="996" spans="9:14" x14ac:dyDescent="0.25">
      <c r="I996">
        <v>483</v>
      </c>
      <c r="J996">
        <f t="shared" si="85"/>
        <v>0.943359375</v>
      </c>
      <c r="K996">
        <f t="shared" si="81"/>
        <v>0.7367619032884597</v>
      </c>
      <c r="L996">
        <f t="shared" si="84"/>
        <v>188.61104724184568</v>
      </c>
      <c r="M996">
        <f t="shared" si="82"/>
        <v>188</v>
      </c>
      <c r="N996" t="str">
        <f t="shared" si="83"/>
        <v>BC</v>
      </c>
    </row>
    <row r="997" spans="9:14" x14ac:dyDescent="0.25">
      <c r="I997">
        <v>484</v>
      </c>
      <c r="J997">
        <f t="shared" si="85"/>
        <v>0.9453125</v>
      </c>
      <c r="K997">
        <f t="shared" si="81"/>
        <v>0.73765355247636866</v>
      </c>
      <c r="L997">
        <f t="shared" si="84"/>
        <v>188.83930943395038</v>
      </c>
      <c r="M997">
        <f t="shared" si="82"/>
        <v>188</v>
      </c>
      <c r="N997" t="str">
        <f t="shared" si="83"/>
        <v>BC</v>
      </c>
    </row>
    <row r="998" spans="9:14" x14ac:dyDescent="0.25">
      <c r="I998">
        <v>485</v>
      </c>
      <c r="J998">
        <f t="shared" si="85"/>
        <v>0.947265625</v>
      </c>
      <c r="K998">
        <f t="shared" si="81"/>
        <v>0.73854263611305937</v>
      </c>
      <c r="L998">
        <f t="shared" si="84"/>
        <v>189.0669148449432</v>
      </c>
      <c r="M998">
        <f t="shared" si="82"/>
        <v>189</v>
      </c>
      <c r="N998" t="str">
        <f t="shared" si="83"/>
        <v>BD</v>
      </c>
    </row>
    <row r="999" spans="9:14" x14ac:dyDescent="0.25">
      <c r="I999">
        <v>486</v>
      </c>
      <c r="J999">
        <f t="shared" si="85"/>
        <v>0.94921875</v>
      </c>
      <c r="K999">
        <f t="shared" si="81"/>
        <v>0.73942915850153301</v>
      </c>
      <c r="L999">
        <f t="shared" si="84"/>
        <v>189.29386457639245</v>
      </c>
      <c r="M999">
        <f t="shared" si="82"/>
        <v>189</v>
      </c>
      <c r="N999" t="str">
        <f t="shared" si="83"/>
        <v>BD</v>
      </c>
    </row>
    <row r="1000" spans="9:14" x14ac:dyDescent="0.25">
      <c r="I1000">
        <v>487</v>
      </c>
      <c r="J1000">
        <f t="shared" si="85"/>
        <v>0.951171875</v>
      </c>
      <c r="K1000">
        <f t="shared" si="81"/>
        <v>0.74031312395900406</v>
      </c>
      <c r="L1000">
        <f t="shared" si="84"/>
        <v>189.52015973350504</v>
      </c>
      <c r="M1000">
        <f t="shared" si="82"/>
        <v>189</v>
      </c>
      <c r="N1000" t="str">
        <f t="shared" si="83"/>
        <v>BD</v>
      </c>
    </row>
    <row r="1001" spans="9:14" x14ac:dyDescent="0.25">
      <c r="I1001">
        <v>488</v>
      </c>
      <c r="J1001">
        <f t="shared" si="85"/>
        <v>0.953125</v>
      </c>
      <c r="K1001">
        <f t="shared" si="81"/>
        <v>0.74119453681672187</v>
      </c>
      <c r="L1001">
        <f t="shared" si="84"/>
        <v>189.7458014250808</v>
      </c>
      <c r="M1001">
        <f t="shared" si="82"/>
        <v>189</v>
      </c>
      <c r="N1001" t="str">
        <f t="shared" si="83"/>
        <v>BD</v>
      </c>
    </row>
    <row r="1002" spans="9:14" x14ac:dyDescent="0.25">
      <c r="I1002">
        <v>489</v>
      </c>
      <c r="J1002">
        <f t="shared" si="85"/>
        <v>0.955078125</v>
      </c>
      <c r="K1002">
        <f t="shared" si="81"/>
        <v>0.74207340141979494</v>
      </c>
      <c r="L1002">
        <f t="shared" si="84"/>
        <v>189.97079076346751</v>
      </c>
      <c r="M1002">
        <f t="shared" si="82"/>
        <v>189</v>
      </c>
      <c r="N1002" t="str">
        <f t="shared" si="83"/>
        <v>BD</v>
      </c>
    </row>
    <row r="1003" spans="9:14" x14ac:dyDescent="0.25">
      <c r="I1003">
        <v>490</v>
      </c>
      <c r="J1003">
        <f t="shared" si="85"/>
        <v>0.95703125</v>
      </c>
      <c r="K1003">
        <f t="shared" si="81"/>
        <v>0.74294972212701371</v>
      </c>
      <c r="L1003">
        <f t="shared" si="84"/>
        <v>190.19512886451551</v>
      </c>
      <c r="M1003">
        <f t="shared" si="82"/>
        <v>190</v>
      </c>
      <c r="N1003" t="str">
        <f t="shared" si="83"/>
        <v>BE</v>
      </c>
    </row>
    <row r="1004" spans="9:14" x14ac:dyDescent="0.25">
      <c r="I1004">
        <v>491</v>
      </c>
      <c r="J1004">
        <f t="shared" si="85"/>
        <v>0.958984375</v>
      </c>
      <c r="K1004">
        <f t="shared" si="81"/>
        <v>0.74382350331067781</v>
      </c>
      <c r="L1004">
        <f t="shared" si="84"/>
        <v>190.41881684753352</v>
      </c>
      <c r="M1004">
        <f t="shared" si="82"/>
        <v>190</v>
      </c>
      <c r="N1004" t="str">
        <f t="shared" si="83"/>
        <v>BE</v>
      </c>
    </row>
    <row r="1005" spans="9:14" x14ac:dyDescent="0.25">
      <c r="I1005">
        <v>492</v>
      </c>
      <c r="J1005">
        <f t="shared" si="85"/>
        <v>0.9609375</v>
      </c>
      <c r="K1005">
        <f t="shared" si="81"/>
        <v>0.74469474935641855</v>
      </c>
      <c r="L1005">
        <f t="shared" si="84"/>
        <v>190.64185583524315</v>
      </c>
      <c r="M1005">
        <f t="shared" si="82"/>
        <v>190</v>
      </c>
      <c r="N1005" t="str">
        <f t="shared" si="83"/>
        <v>BE</v>
      </c>
    </row>
    <row r="1006" spans="9:14" x14ac:dyDescent="0.25">
      <c r="I1006">
        <v>493</v>
      </c>
      <c r="J1006">
        <f t="shared" si="85"/>
        <v>0.962890625</v>
      </c>
      <c r="K1006">
        <f t="shared" si="81"/>
        <v>0.74556346466302759</v>
      </c>
      <c r="L1006">
        <f t="shared" si="84"/>
        <v>190.86424695373506</v>
      </c>
      <c r="M1006">
        <f t="shared" si="82"/>
        <v>190</v>
      </c>
      <c r="N1006" t="str">
        <f t="shared" si="83"/>
        <v>BE</v>
      </c>
    </row>
    <row r="1007" spans="9:14" x14ac:dyDescent="0.25">
      <c r="I1007">
        <v>494</v>
      </c>
      <c r="J1007">
        <f t="shared" si="85"/>
        <v>0.96484375</v>
      </c>
      <c r="K1007">
        <f t="shared" si="81"/>
        <v>0.74642965364228187</v>
      </c>
      <c r="L1007">
        <f t="shared" si="84"/>
        <v>191.08599133242416</v>
      </c>
      <c r="M1007">
        <f t="shared" si="82"/>
        <v>191</v>
      </c>
      <c r="N1007" t="str">
        <f t="shared" si="83"/>
        <v>BF</v>
      </c>
    </row>
    <row r="1008" spans="9:14" x14ac:dyDescent="0.25">
      <c r="I1008">
        <v>495</v>
      </c>
      <c r="J1008">
        <f t="shared" si="85"/>
        <v>0.966796875</v>
      </c>
      <c r="K1008">
        <f t="shared" si="81"/>
        <v>0.74729332071877341</v>
      </c>
      <c r="L1008">
        <f t="shared" si="84"/>
        <v>191.30709010400599</v>
      </c>
      <c r="M1008">
        <f t="shared" si="82"/>
        <v>191</v>
      </c>
      <c r="N1008" t="str">
        <f t="shared" si="83"/>
        <v>BF</v>
      </c>
    </row>
    <row r="1009" spans="9:14" x14ac:dyDescent="0.25">
      <c r="I1009">
        <v>496</v>
      </c>
      <c r="J1009">
        <f t="shared" si="85"/>
        <v>0.96875</v>
      </c>
      <c r="K1009">
        <f t="shared" si="81"/>
        <v>0.74815447032973537</v>
      </c>
      <c r="L1009">
        <f t="shared" si="84"/>
        <v>191.52754440441225</v>
      </c>
      <c r="M1009">
        <f t="shared" si="82"/>
        <v>191</v>
      </c>
      <c r="N1009" t="str">
        <f t="shared" si="83"/>
        <v>BF</v>
      </c>
    </row>
    <row r="1010" spans="9:14" x14ac:dyDescent="0.25">
      <c r="I1010">
        <v>497</v>
      </c>
      <c r="J1010">
        <f t="shared" si="85"/>
        <v>0.970703125</v>
      </c>
      <c r="K1010">
        <f t="shared" si="81"/>
        <v>0.74901310692487322</v>
      </c>
      <c r="L1010">
        <f t="shared" si="84"/>
        <v>191.74735537276754</v>
      </c>
      <c r="M1010">
        <f t="shared" si="82"/>
        <v>191</v>
      </c>
      <c r="N1010" t="str">
        <f t="shared" si="83"/>
        <v>BF</v>
      </c>
    </row>
    <row r="1011" spans="9:14" x14ac:dyDescent="0.25">
      <c r="I1011">
        <v>498</v>
      </c>
      <c r="J1011">
        <f t="shared" si="85"/>
        <v>0.97265625</v>
      </c>
      <c r="K1011">
        <f t="shared" si="81"/>
        <v>0.74986923496619284</v>
      </c>
      <c r="L1011">
        <f t="shared" si="84"/>
        <v>191.96652415134537</v>
      </c>
      <c r="M1011">
        <f t="shared" si="82"/>
        <v>191</v>
      </c>
      <c r="N1011" t="str">
        <f t="shared" si="83"/>
        <v>BF</v>
      </c>
    </row>
    <row r="1012" spans="9:14" x14ac:dyDescent="0.25">
      <c r="I1012">
        <v>499</v>
      </c>
      <c r="J1012">
        <f t="shared" si="85"/>
        <v>0.974609375</v>
      </c>
      <c r="K1012">
        <f t="shared" si="81"/>
        <v>0.75072285892783264</v>
      </c>
      <c r="L1012">
        <f t="shared" si="84"/>
        <v>192.18505188552516</v>
      </c>
      <c r="M1012">
        <f t="shared" si="82"/>
        <v>192</v>
      </c>
      <c r="N1012" t="str">
        <f t="shared" si="83"/>
        <v>C0</v>
      </c>
    </row>
    <row r="1013" spans="9:14" x14ac:dyDescent="0.25">
      <c r="I1013">
        <v>500</v>
      </c>
      <c r="J1013">
        <f t="shared" si="85"/>
        <v>0.9765625</v>
      </c>
      <c r="K1013">
        <f t="shared" si="81"/>
        <v>0.7515739832958932</v>
      </c>
      <c r="L1013">
        <f t="shared" si="84"/>
        <v>192.40293972374866</v>
      </c>
      <c r="M1013">
        <f t="shared" si="82"/>
        <v>192</v>
      </c>
      <c r="N1013" t="str">
        <f t="shared" si="83"/>
        <v>C0</v>
      </c>
    </row>
    <row r="1014" spans="9:14" x14ac:dyDescent="0.25">
      <c r="I1014">
        <v>501</v>
      </c>
      <c r="J1014">
        <f t="shared" si="85"/>
        <v>0.978515625</v>
      </c>
      <c r="K1014">
        <f t="shared" si="81"/>
        <v>0.7524226125682707</v>
      </c>
      <c r="L1014">
        <f t="shared" si="84"/>
        <v>192.6201888174773</v>
      </c>
      <c r="M1014">
        <f t="shared" si="82"/>
        <v>192</v>
      </c>
      <c r="N1014" t="str">
        <f t="shared" si="83"/>
        <v>C0</v>
      </c>
    </row>
    <row r="1015" spans="9:14" x14ac:dyDescent="0.25">
      <c r="I1015">
        <v>502</v>
      </c>
      <c r="J1015">
        <f t="shared" si="85"/>
        <v>0.98046875</v>
      </c>
      <c r="K1015">
        <f t="shared" si="81"/>
        <v>0.75326875125448889</v>
      </c>
      <c r="L1015">
        <f t="shared" si="84"/>
        <v>192.83680032114916</v>
      </c>
      <c r="M1015">
        <f t="shared" si="82"/>
        <v>192</v>
      </c>
      <c r="N1015" t="str">
        <f t="shared" si="83"/>
        <v>C0</v>
      </c>
    </row>
    <row r="1016" spans="9:14" x14ac:dyDescent="0.25">
      <c r="I1016">
        <v>503</v>
      </c>
      <c r="J1016">
        <f t="shared" si="85"/>
        <v>0.982421875</v>
      </c>
      <c r="K1016">
        <f t="shared" si="81"/>
        <v>0.75411240387553236</v>
      </c>
      <c r="L1016">
        <f t="shared" si="84"/>
        <v>193.05277539213628</v>
      </c>
      <c r="M1016">
        <f t="shared" si="82"/>
        <v>193</v>
      </c>
      <c r="N1016" t="str">
        <f t="shared" si="83"/>
        <v>C1</v>
      </c>
    </row>
    <row r="1017" spans="9:14" x14ac:dyDescent="0.25">
      <c r="I1017">
        <v>504</v>
      </c>
      <c r="J1017">
        <f t="shared" si="85"/>
        <v>0.984375</v>
      </c>
      <c r="K1017">
        <f t="shared" si="81"/>
        <v>0.75495357496368165</v>
      </c>
      <c r="L1017">
        <f t="shared" si="84"/>
        <v>193.2681151907025</v>
      </c>
      <c r="M1017">
        <f t="shared" si="82"/>
        <v>193</v>
      </c>
      <c r="N1017" t="str">
        <f t="shared" si="83"/>
        <v>C1</v>
      </c>
    </row>
    <row r="1018" spans="9:14" x14ac:dyDescent="0.25">
      <c r="I1018">
        <v>505</v>
      </c>
      <c r="J1018">
        <f t="shared" si="85"/>
        <v>0.986328125</v>
      </c>
      <c r="K1018">
        <f t="shared" si="81"/>
        <v>0.75579226906234709</v>
      </c>
      <c r="L1018">
        <f t="shared" si="84"/>
        <v>193.48282087996085</v>
      </c>
      <c r="M1018">
        <f t="shared" si="82"/>
        <v>193</v>
      </c>
      <c r="N1018" t="str">
        <f t="shared" si="83"/>
        <v>C1</v>
      </c>
    </row>
    <row r="1019" spans="9:14" x14ac:dyDescent="0.25">
      <c r="I1019">
        <v>506</v>
      </c>
      <c r="J1019">
        <f t="shared" si="85"/>
        <v>0.98828125</v>
      </c>
      <c r="K1019">
        <f t="shared" si="81"/>
        <v>0.75662849072590599</v>
      </c>
      <c r="L1019">
        <f t="shared" si="84"/>
        <v>193.69689362583193</v>
      </c>
      <c r="M1019">
        <f t="shared" si="82"/>
        <v>193</v>
      </c>
      <c r="N1019" t="str">
        <f t="shared" si="83"/>
        <v>C1</v>
      </c>
    </row>
    <row r="1020" spans="9:14" x14ac:dyDescent="0.25">
      <c r="I1020">
        <v>507</v>
      </c>
      <c r="J1020">
        <f t="shared" si="85"/>
        <v>0.990234375</v>
      </c>
      <c r="K1020">
        <f t="shared" si="81"/>
        <v>0.75746224451953681</v>
      </c>
      <c r="L1020">
        <f t="shared" si="84"/>
        <v>193.91033459700142</v>
      </c>
      <c r="M1020">
        <f t="shared" si="82"/>
        <v>193</v>
      </c>
      <c r="N1020" t="str">
        <f t="shared" si="83"/>
        <v>C1</v>
      </c>
    </row>
    <row r="1021" spans="9:14" x14ac:dyDescent="0.25">
      <c r="I1021">
        <v>508</v>
      </c>
      <c r="J1021">
        <f t="shared" si="85"/>
        <v>0.9921875</v>
      </c>
      <c r="K1021">
        <f t="shared" si="81"/>
        <v>0.75829353501905872</v>
      </c>
      <c r="L1021">
        <f t="shared" si="84"/>
        <v>194.12314496487903</v>
      </c>
      <c r="M1021">
        <f t="shared" si="82"/>
        <v>194</v>
      </c>
      <c r="N1021" t="str">
        <f t="shared" si="83"/>
        <v>C2</v>
      </c>
    </row>
    <row r="1022" spans="9:14" x14ac:dyDescent="0.25">
      <c r="I1022">
        <v>509</v>
      </c>
      <c r="J1022">
        <f t="shared" si="85"/>
        <v>0.994140625</v>
      </c>
      <c r="K1022">
        <f t="shared" si="81"/>
        <v>0.75912236681076795</v>
      </c>
      <c r="L1022">
        <f t="shared" si="84"/>
        <v>194.33532590355659</v>
      </c>
      <c r="M1022">
        <f t="shared" si="82"/>
        <v>194</v>
      </c>
      <c r="N1022" t="str">
        <f t="shared" si="83"/>
        <v>C2</v>
      </c>
    </row>
    <row r="1023" spans="9:14" x14ac:dyDescent="0.25">
      <c r="I1023">
        <v>510</v>
      </c>
      <c r="J1023">
        <f t="shared" si="85"/>
        <v>0.99609375</v>
      </c>
      <c r="K1023">
        <f t="shared" si="81"/>
        <v>0.75994874449127725</v>
      </c>
      <c r="L1023">
        <f t="shared" si="84"/>
        <v>194.54687858976698</v>
      </c>
      <c r="M1023">
        <f t="shared" si="82"/>
        <v>194</v>
      </c>
      <c r="N1023" t="str">
        <f t="shared" si="83"/>
        <v>C2</v>
      </c>
    </row>
    <row r="1024" spans="9:14" x14ac:dyDescent="0.25">
      <c r="I1024">
        <v>511</v>
      </c>
      <c r="J1024">
        <f t="shared" si="85"/>
        <v>0.998046875</v>
      </c>
      <c r="K1024">
        <f t="shared" si="81"/>
        <v>0.7607726726673546</v>
      </c>
      <c r="L1024">
        <f t="shared" si="84"/>
        <v>194.75780420284278</v>
      </c>
      <c r="M1024">
        <f t="shared" si="82"/>
        <v>194</v>
      </c>
      <c r="N1024" t="str">
        <f t="shared" si="83"/>
        <v>C2</v>
      </c>
    </row>
    <row r="1025" spans="9:14" x14ac:dyDescent="0.25">
      <c r="I1025">
        <v>512</v>
      </c>
      <c r="J1025">
        <f t="shared" si="85"/>
        <v>1</v>
      </c>
      <c r="K1025">
        <f t="shared" si="81"/>
        <v>0.76159415595576485</v>
      </c>
      <c r="L1025">
        <f t="shared" si="84"/>
        <v>194.9681039246758</v>
      </c>
      <c r="M1025">
        <f t="shared" si="82"/>
        <v>194</v>
      </c>
      <c r="N1025" t="str">
        <f t="shared" si="83"/>
        <v>C2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44"/>
  <sheetViews>
    <sheetView zoomScale="85" zoomScaleNormal="85" workbookViewId="0">
      <selection sqref="A1:A6144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-2</v>
      </c>
    </row>
    <row r="99" spans="1:1" x14ac:dyDescent="0.25">
      <c r="A99">
        <v>-4</v>
      </c>
    </row>
    <row r="100" spans="1:1" x14ac:dyDescent="0.25">
      <c r="A100">
        <v>-6</v>
      </c>
    </row>
    <row r="101" spans="1:1" x14ac:dyDescent="0.25">
      <c r="A101">
        <v>-8</v>
      </c>
    </row>
    <row r="102" spans="1:1" x14ac:dyDescent="0.25">
      <c r="A102">
        <v>-9</v>
      </c>
    </row>
    <row r="103" spans="1:1" x14ac:dyDescent="0.25">
      <c r="A103">
        <v>-11</v>
      </c>
    </row>
    <row r="104" spans="1:1" x14ac:dyDescent="0.25">
      <c r="A104">
        <v>-12</v>
      </c>
    </row>
    <row r="105" spans="1:1" x14ac:dyDescent="0.25">
      <c r="A105">
        <v>-13</v>
      </c>
    </row>
    <row r="106" spans="1:1" x14ac:dyDescent="0.25">
      <c r="A106">
        <v>-14</v>
      </c>
    </row>
    <row r="107" spans="1:1" x14ac:dyDescent="0.25">
      <c r="A107">
        <v>-16</v>
      </c>
    </row>
    <row r="108" spans="1:1" x14ac:dyDescent="0.25">
      <c r="A108">
        <v>-17</v>
      </c>
    </row>
    <row r="109" spans="1:1" x14ac:dyDescent="0.25">
      <c r="A109">
        <v>-17</v>
      </c>
    </row>
    <row r="110" spans="1:1" x14ac:dyDescent="0.25">
      <c r="A110">
        <v>-18</v>
      </c>
    </row>
    <row r="111" spans="1:1" x14ac:dyDescent="0.25">
      <c r="A111">
        <v>-19</v>
      </c>
    </row>
    <row r="112" spans="1:1" x14ac:dyDescent="0.25">
      <c r="A112">
        <v>-20</v>
      </c>
    </row>
    <row r="113" spans="1:1" x14ac:dyDescent="0.25">
      <c r="A113">
        <v>-21</v>
      </c>
    </row>
    <row r="114" spans="1:1" x14ac:dyDescent="0.25">
      <c r="A114">
        <v>-22</v>
      </c>
    </row>
    <row r="115" spans="1:1" x14ac:dyDescent="0.25">
      <c r="A115">
        <v>-22</v>
      </c>
    </row>
    <row r="116" spans="1:1" x14ac:dyDescent="0.25">
      <c r="A116">
        <v>-23</v>
      </c>
    </row>
    <row r="117" spans="1:1" x14ac:dyDescent="0.25">
      <c r="A117">
        <v>-23</v>
      </c>
    </row>
    <row r="118" spans="1:1" x14ac:dyDescent="0.25">
      <c r="A118">
        <v>-24</v>
      </c>
    </row>
    <row r="119" spans="1:1" x14ac:dyDescent="0.25">
      <c r="A119">
        <v>-24</v>
      </c>
    </row>
    <row r="120" spans="1:1" x14ac:dyDescent="0.25">
      <c r="A120">
        <v>-25</v>
      </c>
    </row>
    <row r="121" spans="1:1" x14ac:dyDescent="0.25">
      <c r="A121">
        <v>-25</v>
      </c>
    </row>
    <row r="122" spans="1:1" x14ac:dyDescent="0.25">
      <c r="A122">
        <v>-26</v>
      </c>
    </row>
    <row r="123" spans="1:1" x14ac:dyDescent="0.25">
      <c r="A123">
        <v>-26</v>
      </c>
    </row>
    <row r="124" spans="1:1" x14ac:dyDescent="0.25">
      <c r="A124">
        <v>-27</v>
      </c>
    </row>
    <row r="125" spans="1:1" x14ac:dyDescent="0.25">
      <c r="A125">
        <v>-27</v>
      </c>
    </row>
    <row r="126" spans="1:1" x14ac:dyDescent="0.25">
      <c r="A126">
        <v>-27</v>
      </c>
    </row>
    <row r="127" spans="1:1" x14ac:dyDescent="0.25">
      <c r="A127">
        <v>-27</v>
      </c>
    </row>
    <row r="128" spans="1:1" x14ac:dyDescent="0.25">
      <c r="A128">
        <v>-28</v>
      </c>
    </row>
    <row r="129" spans="1:1" x14ac:dyDescent="0.25">
      <c r="A129">
        <v>-28</v>
      </c>
    </row>
    <row r="130" spans="1:1" x14ac:dyDescent="0.25">
      <c r="A130">
        <v>-28</v>
      </c>
    </row>
    <row r="131" spans="1:1" x14ac:dyDescent="0.25">
      <c r="A131">
        <v>-29</v>
      </c>
    </row>
    <row r="132" spans="1:1" x14ac:dyDescent="0.25">
      <c r="A132">
        <v>-29</v>
      </c>
    </row>
    <row r="133" spans="1:1" x14ac:dyDescent="0.25">
      <c r="A133">
        <v>-29</v>
      </c>
    </row>
    <row r="134" spans="1:1" x14ac:dyDescent="0.25">
      <c r="A134">
        <v>-29</v>
      </c>
    </row>
    <row r="135" spans="1:1" x14ac:dyDescent="0.25">
      <c r="A135">
        <v>-29</v>
      </c>
    </row>
    <row r="136" spans="1:1" x14ac:dyDescent="0.25">
      <c r="A136">
        <v>-29</v>
      </c>
    </row>
    <row r="137" spans="1:1" x14ac:dyDescent="0.25">
      <c r="A137">
        <v>-30</v>
      </c>
    </row>
    <row r="138" spans="1:1" x14ac:dyDescent="0.25">
      <c r="A138">
        <v>-30</v>
      </c>
    </row>
    <row r="139" spans="1:1" x14ac:dyDescent="0.25">
      <c r="A139">
        <v>-30</v>
      </c>
    </row>
    <row r="140" spans="1:1" x14ac:dyDescent="0.25">
      <c r="A140">
        <v>-30</v>
      </c>
    </row>
    <row r="141" spans="1:1" x14ac:dyDescent="0.25">
      <c r="A141">
        <v>-30</v>
      </c>
    </row>
    <row r="142" spans="1:1" x14ac:dyDescent="0.25">
      <c r="A142">
        <v>-30</v>
      </c>
    </row>
    <row r="143" spans="1:1" x14ac:dyDescent="0.25">
      <c r="A143">
        <v>-30</v>
      </c>
    </row>
    <row r="144" spans="1:1" x14ac:dyDescent="0.25">
      <c r="A144">
        <v>-31</v>
      </c>
    </row>
    <row r="145" spans="1:1" x14ac:dyDescent="0.25">
      <c r="A145">
        <v>-31</v>
      </c>
    </row>
    <row r="146" spans="1:1" x14ac:dyDescent="0.25">
      <c r="A146">
        <v>-31</v>
      </c>
    </row>
    <row r="147" spans="1:1" x14ac:dyDescent="0.25">
      <c r="A147">
        <v>-31</v>
      </c>
    </row>
    <row r="148" spans="1:1" x14ac:dyDescent="0.25">
      <c r="A148">
        <v>-31</v>
      </c>
    </row>
    <row r="149" spans="1:1" x14ac:dyDescent="0.25">
      <c r="A149">
        <v>-31</v>
      </c>
    </row>
    <row r="150" spans="1:1" x14ac:dyDescent="0.25">
      <c r="A150">
        <v>-31</v>
      </c>
    </row>
    <row r="151" spans="1:1" x14ac:dyDescent="0.25">
      <c r="A151">
        <v>-31</v>
      </c>
    </row>
    <row r="152" spans="1:1" x14ac:dyDescent="0.25">
      <c r="A152">
        <v>-31</v>
      </c>
    </row>
    <row r="153" spans="1:1" x14ac:dyDescent="0.25">
      <c r="A153">
        <v>-31</v>
      </c>
    </row>
    <row r="154" spans="1:1" x14ac:dyDescent="0.25">
      <c r="A154">
        <v>-31</v>
      </c>
    </row>
    <row r="155" spans="1:1" x14ac:dyDescent="0.25">
      <c r="A155">
        <v>-31</v>
      </c>
    </row>
    <row r="156" spans="1:1" x14ac:dyDescent="0.25">
      <c r="A156">
        <v>-31</v>
      </c>
    </row>
    <row r="157" spans="1:1" x14ac:dyDescent="0.25">
      <c r="A157">
        <v>-31</v>
      </c>
    </row>
    <row r="158" spans="1:1" x14ac:dyDescent="0.25">
      <c r="A158">
        <v>-31</v>
      </c>
    </row>
    <row r="159" spans="1:1" x14ac:dyDescent="0.25">
      <c r="A159">
        <v>-31</v>
      </c>
    </row>
    <row r="160" spans="1:1" x14ac:dyDescent="0.25">
      <c r="A160">
        <v>-32</v>
      </c>
    </row>
    <row r="161" spans="1:1" x14ac:dyDescent="0.25">
      <c r="A161">
        <v>-32</v>
      </c>
    </row>
    <row r="162" spans="1:1" x14ac:dyDescent="0.25">
      <c r="A162">
        <v>-32</v>
      </c>
    </row>
    <row r="163" spans="1:1" x14ac:dyDescent="0.25">
      <c r="A163">
        <v>-32</v>
      </c>
    </row>
    <row r="164" spans="1:1" x14ac:dyDescent="0.25">
      <c r="A164">
        <v>-32</v>
      </c>
    </row>
    <row r="165" spans="1:1" x14ac:dyDescent="0.25">
      <c r="A165">
        <v>-32</v>
      </c>
    </row>
    <row r="166" spans="1:1" x14ac:dyDescent="0.25">
      <c r="A166">
        <v>-32</v>
      </c>
    </row>
    <row r="167" spans="1:1" x14ac:dyDescent="0.25">
      <c r="A167">
        <v>-32</v>
      </c>
    </row>
    <row r="168" spans="1:1" x14ac:dyDescent="0.25">
      <c r="A168">
        <v>-32</v>
      </c>
    </row>
    <row r="169" spans="1:1" x14ac:dyDescent="0.25">
      <c r="A169">
        <v>-32</v>
      </c>
    </row>
    <row r="170" spans="1:1" x14ac:dyDescent="0.25">
      <c r="A170">
        <v>-32</v>
      </c>
    </row>
    <row r="171" spans="1:1" x14ac:dyDescent="0.25">
      <c r="A171">
        <v>-32</v>
      </c>
    </row>
    <row r="172" spans="1:1" x14ac:dyDescent="0.25">
      <c r="A172">
        <v>-30</v>
      </c>
    </row>
    <row r="173" spans="1:1" x14ac:dyDescent="0.25">
      <c r="A173">
        <v>-28</v>
      </c>
    </row>
    <row r="174" spans="1:1" x14ac:dyDescent="0.25">
      <c r="A174">
        <v>-26</v>
      </c>
    </row>
    <row r="175" spans="1:1" x14ac:dyDescent="0.25">
      <c r="A175">
        <v>-24</v>
      </c>
    </row>
    <row r="176" spans="1:1" x14ac:dyDescent="0.25">
      <c r="A176">
        <v>-23</v>
      </c>
    </row>
    <row r="177" spans="1:1" x14ac:dyDescent="0.25">
      <c r="A177">
        <v>-21</v>
      </c>
    </row>
    <row r="178" spans="1:1" x14ac:dyDescent="0.25">
      <c r="A178">
        <v>-20</v>
      </c>
    </row>
    <row r="179" spans="1:1" x14ac:dyDescent="0.25">
      <c r="A179">
        <v>-19</v>
      </c>
    </row>
    <row r="180" spans="1:1" x14ac:dyDescent="0.25">
      <c r="A180">
        <v>-18</v>
      </c>
    </row>
    <row r="181" spans="1:1" x14ac:dyDescent="0.25">
      <c r="A181">
        <v>-16</v>
      </c>
    </row>
    <row r="182" spans="1:1" x14ac:dyDescent="0.25">
      <c r="A182">
        <v>-15</v>
      </c>
    </row>
    <row r="183" spans="1:1" x14ac:dyDescent="0.25">
      <c r="A183">
        <v>-15</v>
      </c>
    </row>
    <row r="184" spans="1:1" x14ac:dyDescent="0.25">
      <c r="A184">
        <v>-12</v>
      </c>
    </row>
    <row r="185" spans="1:1" x14ac:dyDescent="0.25">
      <c r="A185">
        <v>-9</v>
      </c>
    </row>
    <row r="186" spans="1:1" x14ac:dyDescent="0.25">
      <c r="A186">
        <v>-6</v>
      </c>
    </row>
    <row r="187" spans="1:1" x14ac:dyDescent="0.25">
      <c r="A187">
        <v>-4</v>
      </c>
    </row>
    <row r="188" spans="1:1" x14ac:dyDescent="0.25">
      <c r="A188">
        <v>-2</v>
      </c>
    </row>
    <row r="189" spans="1:1" x14ac:dyDescent="0.25">
      <c r="A189">
        <v>0</v>
      </c>
    </row>
    <row r="190" spans="1:1" x14ac:dyDescent="0.25">
      <c r="A190">
        <v>2</v>
      </c>
    </row>
    <row r="191" spans="1:1" x14ac:dyDescent="0.25">
      <c r="A191">
        <v>4</v>
      </c>
    </row>
    <row r="192" spans="1:1" x14ac:dyDescent="0.25">
      <c r="A192">
        <v>6</v>
      </c>
    </row>
    <row r="193" spans="1:1" x14ac:dyDescent="0.25">
      <c r="A193">
        <v>7</v>
      </c>
    </row>
    <row r="194" spans="1:1" x14ac:dyDescent="0.25">
      <c r="A194">
        <v>11</v>
      </c>
    </row>
    <row r="195" spans="1:1" x14ac:dyDescent="0.25">
      <c r="A195">
        <v>14</v>
      </c>
    </row>
    <row r="196" spans="1:1" x14ac:dyDescent="0.25">
      <c r="A196">
        <v>17</v>
      </c>
    </row>
    <row r="197" spans="1:1" x14ac:dyDescent="0.25">
      <c r="A197">
        <v>20</v>
      </c>
    </row>
    <row r="198" spans="1:1" x14ac:dyDescent="0.25">
      <c r="A198">
        <v>22</v>
      </c>
    </row>
    <row r="199" spans="1:1" x14ac:dyDescent="0.25">
      <c r="A199">
        <v>25</v>
      </c>
    </row>
    <row r="200" spans="1:1" x14ac:dyDescent="0.25">
      <c r="A200">
        <v>27</v>
      </c>
    </row>
    <row r="201" spans="1:1" x14ac:dyDescent="0.25">
      <c r="A201">
        <v>30</v>
      </c>
    </row>
    <row r="202" spans="1:1" x14ac:dyDescent="0.25">
      <c r="A202">
        <v>32</v>
      </c>
    </row>
    <row r="203" spans="1:1" x14ac:dyDescent="0.25">
      <c r="A203">
        <v>34</v>
      </c>
    </row>
    <row r="204" spans="1:1" x14ac:dyDescent="0.25">
      <c r="A204">
        <v>35</v>
      </c>
    </row>
    <row r="205" spans="1:1" x14ac:dyDescent="0.25">
      <c r="A205">
        <v>37</v>
      </c>
    </row>
    <row r="206" spans="1:1" x14ac:dyDescent="0.25">
      <c r="A206">
        <v>39</v>
      </c>
    </row>
    <row r="207" spans="1:1" x14ac:dyDescent="0.25">
      <c r="A207">
        <v>40</v>
      </c>
    </row>
    <row r="208" spans="1:1" x14ac:dyDescent="0.25">
      <c r="A208">
        <v>42</v>
      </c>
    </row>
    <row r="209" spans="1:1" x14ac:dyDescent="0.25">
      <c r="A209">
        <v>43</v>
      </c>
    </row>
    <row r="210" spans="1:1" x14ac:dyDescent="0.25">
      <c r="A210">
        <v>44</v>
      </c>
    </row>
    <row r="211" spans="1:1" x14ac:dyDescent="0.25">
      <c r="A211">
        <v>46</v>
      </c>
    </row>
    <row r="212" spans="1:1" x14ac:dyDescent="0.25">
      <c r="A212">
        <v>47</v>
      </c>
    </row>
    <row r="213" spans="1:1" x14ac:dyDescent="0.25">
      <c r="A213">
        <v>48</v>
      </c>
    </row>
    <row r="214" spans="1:1" x14ac:dyDescent="0.25">
      <c r="A214">
        <v>49</v>
      </c>
    </row>
    <row r="215" spans="1:1" x14ac:dyDescent="0.25">
      <c r="A215">
        <v>49</v>
      </c>
    </row>
    <row r="216" spans="1:1" x14ac:dyDescent="0.25">
      <c r="A216">
        <v>50</v>
      </c>
    </row>
    <row r="217" spans="1:1" x14ac:dyDescent="0.25">
      <c r="A217">
        <v>51</v>
      </c>
    </row>
    <row r="218" spans="1:1" x14ac:dyDescent="0.25">
      <c r="A218">
        <v>52</v>
      </c>
    </row>
    <row r="219" spans="1:1" x14ac:dyDescent="0.25">
      <c r="A219">
        <v>53</v>
      </c>
    </row>
    <row r="220" spans="1:1" x14ac:dyDescent="0.25">
      <c r="A220">
        <v>53</v>
      </c>
    </row>
    <row r="221" spans="1:1" x14ac:dyDescent="0.25">
      <c r="A221">
        <v>54</v>
      </c>
    </row>
    <row r="222" spans="1:1" x14ac:dyDescent="0.25">
      <c r="A222">
        <v>54</v>
      </c>
    </row>
    <row r="223" spans="1:1" x14ac:dyDescent="0.25">
      <c r="A223">
        <v>55</v>
      </c>
    </row>
    <row r="224" spans="1:1" x14ac:dyDescent="0.25">
      <c r="A224">
        <v>55</v>
      </c>
    </row>
    <row r="225" spans="1:1" x14ac:dyDescent="0.25">
      <c r="A225">
        <v>56</v>
      </c>
    </row>
    <row r="226" spans="1:1" x14ac:dyDescent="0.25">
      <c r="A226">
        <v>56</v>
      </c>
    </row>
    <row r="227" spans="1:1" x14ac:dyDescent="0.25">
      <c r="A227">
        <v>57</v>
      </c>
    </row>
    <row r="228" spans="1:1" x14ac:dyDescent="0.25">
      <c r="A228">
        <v>57</v>
      </c>
    </row>
    <row r="229" spans="1:1" x14ac:dyDescent="0.25">
      <c r="A229">
        <v>58</v>
      </c>
    </row>
    <row r="230" spans="1:1" x14ac:dyDescent="0.25">
      <c r="A230">
        <v>58</v>
      </c>
    </row>
    <row r="231" spans="1:1" x14ac:dyDescent="0.25">
      <c r="A231">
        <v>58</v>
      </c>
    </row>
    <row r="232" spans="1:1" x14ac:dyDescent="0.25">
      <c r="A232">
        <v>58</v>
      </c>
    </row>
    <row r="233" spans="1:1" x14ac:dyDescent="0.25">
      <c r="A233">
        <v>59</v>
      </c>
    </row>
    <row r="234" spans="1:1" x14ac:dyDescent="0.25">
      <c r="A234">
        <v>59</v>
      </c>
    </row>
    <row r="235" spans="1:1" x14ac:dyDescent="0.25">
      <c r="A235">
        <v>59</v>
      </c>
    </row>
    <row r="236" spans="1:1" x14ac:dyDescent="0.25">
      <c r="A236">
        <v>60</v>
      </c>
    </row>
    <row r="237" spans="1:1" x14ac:dyDescent="0.25">
      <c r="A237">
        <v>60</v>
      </c>
    </row>
    <row r="238" spans="1:1" x14ac:dyDescent="0.25">
      <c r="A238">
        <v>60</v>
      </c>
    </row>
    <row r="239" spans="1:1" x14ac:dyDescent="0.25">
      <c r="A239">
        <v>60</v>
      </c>
    </row>
    <row r="240" spans="1:1" x14ac:dyDescent="0.25">
      <c r="A240">
        <v>60</v>
      </c>
    </row>
    <row r="241" spans="1:1" x14ac:dyDescent="0.25">
      <c r="A241">
        <v>60</v>
      </c>
    </row>
    <row r="242" spans="1:1" x14ac:dyDescent="0.25">
      <c r="A242">
        <v>61</v>
      </c>
    </row>
    <row r="243" spans="1:1" x14ac:dyDescent="0.25">
      <c r="A243">
        <v>61</v>
      </c>
    </row>
    <row r="244" spans="1:1" x14ac:dyDescent="0.25">
      <c r="A244">
        <v>61</v>
      </c>
    </row>
    <row r="245" spans="1:1" x14ac:dyDescent="0.25">
      <c r="A245">
        <v>61</v>
      </c>
    </row>
    <row r="246" spans="1:1" x14ac:dyDescent="0.25">
      <c r="A246">
        <v>61</v>
      </c>
    </row>
    <row r="247" spans="1:1" x14ac:dyDescent="0.25">
      <c r="A247">
        <v>61</v>
      </c>
    </row>
    <row r="248" spans="1:1" x14ac:dyDescent="0.25">
      <c r="A248">
        <v>61</v>
      </c>
    </row>
    <row r="249" spans="1:1" x14ac:dyDescent="0.25">
      <c r="A249">
        <v>62</v>
      </c>
    </row>
    <row r="250" spans="1:1" x14ac:dyDescent="0.25">
      <c r="A250">
        <v>62</v>
      </c>
    </row>
    <row r="251" spans="1:1" x14ac:dyDescent="0.25">
      <c r="A251">
        <v>62</v>
      </c>
    </row>
    <row r="252" spans="1:1" x14ac:dyDescent="0.25">
      <c r="A252">
        <v>62</v>
      </c>
    </row>
    <row r="253" spans="1:1" x14ac:dyDescent="0.25">
      <c r="A253">
        <v>62</v>
      </c>
    </row>
    <row r="254" spans="1:1" x14ac:dyDescent="0.25">
      <c r="A254">
        <v>62</v>
      </c>
    </row>
    <row r="255" spans="1:1" x14ac:dyDescent="0.25">
      <c r="A255">
        <v>62</v>
      </c>
    </row>
    <row r="256" spans="1:1" x14ac:dyDescent="0.25">
      <c r="A256">
        <v>62</v>
      </c>
    </row>
    <row r="257" spans="1:1" x14ac:dyDescent="0.25">
      <c r="A257">
        <v>62</v>
      </c>
    </row>
    <row r="258" spans="1:1" x14ac:dyDescent="0.25">
      <c r="A258">
        <v>62</v>
      </c>
    </row>
    <row r="259" spans="1:1" x14ac:dyDescent="0.25">
      <c r="A259">
        <v>62</v>
      </c>
    </row>
    <row r="260" spans="1:1" x14ac:dyDescent="0.25">
      <c r="A260">
        <v>62</v>
      </c>
    </row>
    <row r="261" spans="1:1" x14ac:dyDescent="0.25">
      <c r="A261">
        <v>62</v>
      </c>
    </row>
    <row r="262" spans="1:1" x14ac:dyDescent="0.25">
      <c r="A262">
        <v>62</v>
      </c>
    </row>
    <row r="263" spans="1:1" x14ac:dyDescent="0.25">
      <c r="A263">
        <v>62</v>
      </c>
    </row>
    <row r="264" spans="1:1" x14ac:dyDescent="0.25">
      <c r="A264">
        <v>62</v>
      </c>
    </row>
    <row r="265" spans="1:1" x14ac:dyDescent="0.25">
      <c r="A265">
        <v>63</v>
      </c>
    </row>
    <row r="266" spans="1:1" x14ac:dyDescent="0.25">
      <c r="A266">
        <v>63</v>
      </c>
    </row>
    <row r="267" spans="1:1" x14ac:dyDescent="0.25">
      <c r="A267">
        <v>63</v>
      </c>
    </row>
    <row r="268" spans="1:1" x14ac:dyDescent="0.25">
      <c r="A268">
        <v>63</v>
      </c>
    </row>
    <row r="269" spans="1:1" x14ac:dyDescent="0.25">
      <c r="A269">
        <v>63</v>
      </c>
    </row>
    <row r="270" spans="1:1" x14ac:dyDescent="0.25">
      <c r="A270">
        <v>55</v>
      </c>
    </row>
    <row r="271" spans="1:1" x14ac:dyDescent="0.25">
      <c r="A271">
        <v>47</v>
      </c>
    </row>
    <row r="272" spans="1:1" x14ac:dyDescent="0.25">
      <c r="A272">
        <v>40</v>
      </c>
    </row>
    <row r="273" spans="1:1" x14ac:dyDescent="0.25">
      <c r="A273">
        <v>34</v>
      </c>
    </row>
    <row r="274" spans="1:1" x14ac:dyDescent="0.25">
      <c r="A274">
        <v>28</v>
      </c>
    </row>
    <row r="275" spans="1:1" x14ac:dyDescent="0.25">
      <c r="A275">
        <v>22</v>
      </c>
    </row>
    <row r="276" spans="1:1" x14ac:dyDescent="0.25">
      <c r="A276">
        <v>16</v>
      </c>
    </row>
    <row r="277" spans="1:1" x14ac:dyDescent="0.25">
      <c r="A277">
        <v>11</v>
      </c>
    </row>
    <row r="278" spans="1:1" x14ac:dyDescent="0.25">
      <c r="A278">
        <v>7</v>
      </c>
    </row>
    <row r="279" spans="1:1" x14ac:dyDescent="0.25">
      <c r="A279">
        <v>2</v>
      </c>
    </row>
    <row r="280" spans="1:1" x14ac:dyDescent="0.25">
      <c r="A280">
        <v>-2</v>
      </c>
    </row>
    <row r="281" spans="1:1" x14ac:dyDescent="0.25">
      <c r="A281">
        <v>-6</v>
      </c>
    </row>
    <row r="282" spans="1:1" x14ac:dyDescent="0.25">
      <c r="A282">
        <v>-9</v>
      </c>
    </row>
    <row r="283" spans="1:1" x14ac:dyDescent="0.25">
      <c r="A283">
        <v>-13</v>
      </c>
    </row>
    <row r="284" spans="1:1" x14ac:dyDescent="0.25">
      <c r="A284">
        <v>-16</v>
      </c>
    </row>
    <row r="285" spans="1:1" x14ac:dyDescent="0.25">
      <c r="A285">
        <v>-19</v>
      </c>
    </row>
    <row r="286" spans="1:1" x14ac:dyDescent="0.25">
      <c r="A286">
        <v>-22</v>
      </c>
    </row>
    <row r="287" spans="1:1" x14ac:dyDescent="0.25">
      <c r="A287">
        <v>-24</v>
      </c>
    </row>
    <row r="288" spans="1:1" x14ac:dyDescent="0.25">
      <c r="A288">
        <v>-27</v>
      </c>
    </row>
    <row r="289" spans="1:1" x14ac:dyDescent="0.25">
      <c r="A289">
        <v>-29</v>
      </c>
    </row>
    <row r="290" spans="1:1" x14ac:dyDescent="0.25">
      <c r="A290">
        <v>-33</v>
      </c>
    </row>
    <row r="291" spans="1:1" x14ac:dyDescent="0.25">
      <c r="A291">
        <v>-37</v>
      </c>
    </row>
    <row r="292" spans="1:1" x14ac:dyDescent="0.25">
      <c r="A292">
        <v>-41</v>
      </c>
    </row>
    <row r="293" spans="1:1" x14ac:dyDescent="0.25">
      <c r="A293">
        <v>-44</v>
      </c>
    </row>
    <row r="294" spans="1:1" x14ac:dyDescent="0.25">
      <c r="A294">
        <v>-48</v>
      </c>
    </row>
    <row r="295" spans="1:1" x14ac:dyDescent="0.25">
      <c r="A295">
        <v>-51</v>
      </c>
    </row>
    <row r="296" spans="1:1" x14ac:dyDescent="0.25">
      <c r="A296">
        <v>-53</v>
      </c>
    </row>
    <row r="297" spans="1:1" x14ac:dyDescent="0.25">
      <c r="A297">
        <v>-56</v>
      </c>
    </row>
    <row r="298" spans="1:1" x14ac:dyDescent="0.25">
      <c r="A298">
        <v>-59</v>
      </c>
    </row>
    <row r="299" spans="1:1" x14ac:dyDescent="0.25">
      <c r="A299">
        <v>-61</v>
      </c>
    </row>
    <row r="300" spans="1:1" x14ac:dyDescent="0.25">
      <c r="A300">
        <v>-63</v>
      </c>
    </row>
    <row r="301" spans="1:1" x14ac:dyDescent="0.25">
      <c r="A301">
        <v>-65</v>
      </c>
    </row>
    <row r="302" spans="1:1" x14ac:dyDescent="0.25">
      <c r="A302">
        <v>-67</v>
      </c>
    </row>
    <row r="303" spans="1:1" x14ac:dyDescent="0.25">
      <c r="A303">
        <v>-69</v>
      </c>
    </row>
    <row r="304" spans="1:1" x14ac:dyDescent="0.25">
      <c r="A304">
        <v>-71</v>
      </c>
    </row>
    <row r="305" spans="1:1" x14ac:dyDescent="0.25">
      <c r="A305">
        <v>-72</v>
      </c>
    </row>
    <row r="306" spans="1:1" x14ac:dyDescent="0.25">
      <c r="A306">
        <v>-74</v>
      </c>
    </row>
    <row r="307" spans="1:1" x14ac:dyDescent="0.25">
      <c r="A307">
        <v>-75</v>
      </c>
    </row>
    <row r="308" spans="1:1" x14ac:dyDescent="0.25">
      <c r="A308">
        <v>-76</v>
      </c>
    </row>
    <row r="309" spans="1:1" x14ac:dyDescent="0.25">
      <c r="A309">
        <v>-78</v>
      </c>
    </row>
    <row r="310" spans="1:1" x14ac:dyDescent="0.25">
      <c r="A310">
        <v>-79</v>
      </c>
    </row>
    <row r="311" spans="1:1" x14ac:dyDescent="0.25">
      <c r="A311">
        <v>-80</v>
      </c>
    </row>
    <row r="312" spans="1:1" x14ac:dyDescent="0.25">
      <c r="A312">
        <v>-81</v>
      </c>
    </row>
    <row r="313" spans="1:1" x14ac:dyDescent="0.25">
      <c r="A313">
        <v>-82</v>
      </c>
    </row>
    <row r="314" spans="1:1" x14ac:dyDescent="0.25">
      <c r="A314">
        <v>-83</v>
      </c>
    </row>
    <row r="315" spans="1:1" x14ac:dyDescent="0.25">
      <c r="A315">
        <v>-83</v>
      </c>
    </row>
    <row r="316" spans="1:1" x14ac:dyDescent="0.25">
      <c r="A316">
        <v>-84</v>
      </c>
    </row>
    <row r="317" spans="1:1" x14ac:dyDescent="0.25">
      <c r="A317">
        <v>-85</v>
      </c>
    </row>
    <row r="318" spans="1:1" x14ac:dyDescent="0.25">
      <c r="A318">
        <v>-86</v>
      </c>
    </row>
    <row r="319" spans="1:1" x14ac:dyDescent="0.25">
      <c r="A319">
        <v>-86</v>
      </c>
    </row>
    <row r="320" spans="1:1" x14ac:dyDescent="0.25">
      <c r="A320">
        <v>-87</v>
      </c>
    </row>
    <row r="321" spans="1:1" x14ac:dyDescent="0.25">
      <c r="A321">
        <v>-88</v>
      </c>
    </row>
    <row r="322" spans="1:1" x14ac:dyDescent="0.25">
      <c r="A322">
        <v>-88</v>
      </c>
    </row>
    <row r="323" spans="1:1" x14ac:dyDescent="0.25">
      <c r="A323">
        <v>-89</v>
      </c>
    </row>
    <row r="324" spans="1:1" x14ac:dyDescent="0.25">
      <c r="A324">
        <v>-89</v>
      </c>
    </row>
    <row r="325" spans="1:1" x14ac:dyDescent="0.25">
      <c r="A325">
        <v>-89</v>
      </c>
    </row>
    <row r="326" spans="1:1" x14ac:dyDescent="0.25">
      <c r="A326">
        <v>-90</v>
      </c>
    </row>
    <row r="327" spans="1:1" x14ac:dyDescent="0.25">
      <c r="A327">
        <v>-90</v>
      </c>
    </row>
    <row r="328" spans="1:1" x14ac:dyDescent="0.25">
      <c r="A328">
        <v>-91</v>
      </c>
    </row>
    <row r="329" spans="1:1" x14ac:dyDescent="0.25">
      <c r="A329">
        <v>-91</v>
      </c>
    </row>
    <row r="330" spans="1:1" x14ac:dyDescent="0.25">
      <c r="A330">
        <v>-91</v>
      </c>
    </row>
    <row r="331" spans="1:1" x14ac:dyDescent="0.25">
      <c r="A331">
        <v>-92</v>
      </c>
    </row>
    <row r="332" spans="1:1" x14ac:dyDescent="0.25">
      <c r="A332">
        <v>-92</v>
      </c>
    </row>
    <row r="333" spans="1:1" x14ac:dyDescent="0.25">
      <c r="A333">
        <v>-92</v>
      </c>
    </row>
    <row r="334" spans="1:1" x14ac:dyDescent="0.25">
      <c r="A334">
        <v>-92</v>
      </c>
    </row>
    <row r="335" spans="1:1" x14ac:dyDescent="0.25">
      <c r="A335">
        <v>-93</v>
      </c>
    </row>
    <row r="336" spans="1:1" x14ac:dyDescent="0.25">
      <c r="A336">
        <v>-93</v>
      </c>
    </row>
    <row r="337" spans="1:1" x14ac:dyDescent="0.25">
      <c r="A337">
        <v>-93</v>
      </c>
    </row>
    <row r="338" spans="1:1" x14ac:dyDescent="0.25">
      <c r="A338">
        <v>-93</v>
      </c>
    </row>
    <row r="339" spans="1:1" x14ac:dyDescent="0.25">
      <c r="A339">
        <v>-93</v>
      </c>
    </row>
    <row r="340" spans="1:1" x14ac:dyDescent="0.25">
      <c r="A340">
        <v>-93</v>
      </c>
    </row>
    <row r="341" spans="1:1" x14ac:dyDescent="0.25">
      <c r="A341">
        <v>-94</v>
      </c>
    </row>
    <row r="342" spans="1:1" x14ac:dyDescent="0.25">
      <c r="A342">
        <v>-94</v>
      </c>
    </row>
    <row r="343" spans="1:1" x14ac:dyDescent="0.25">
      <c r="A343">
        <v>-94</v>
      </c>
    </row>
    <row r="344" spans="1:1" x14ac:dyDescent="0.25">
      <c r="A344">
        <v>-94</v>
      </c>
    </row>
    <row r="345" spans="1:1" x14ac:dyDescent="0.25">
      <c r="A345">
        <v>-94</v>
      </c>
    </row>
    <row r="346" spans="1:1" x14ac:dyDescent="0.25">
      <c r="A346">
        <v>-94</v>
      </c>
    </row>
    <row r="347" spans="1:1" x14ac:dyDescent="0.25">
      <c r="A347">
        <v>-94</v>
      </c>
    </row>
    <row r="348" spans="1:1" x14ac:dyDescent="0.25">
      <c r="A348">
        <v>-95</v>
      </c>
    </row>
    <row r="349" spans="1:1" x14ac:dyDescent="0.25">
      <c r="A349">
        <v>-95</v>
      </c>
    </row>
    <row r="350" spans="1:1" x14ac:dyDescent="0.25">
      <c r="A350">
        <v>-95</v>
      </c>
    </row>
    <row r="351" spans="1:1" x14ac:dyDescent="0.25">
      <c r="A351">
        <v>-95</v>
      </c>
    </row>
    <row r="352" spans="1:1" x14ac:dyDescent="0.25">
      <c r="A352">
        <v>-95</v>
      </c>
    </row>
    <row r="353" spans="1:1" x14ac:dyDescent="0.25">
      <c r="A353">
        <v>-95</v>
      </c>
    </row>
    <row r="354" spans="1:1" x14ac:dyDescent="0.25">
      <c r="A354">
        <v>-95</v>
      </c>
    </row>
    <row r="355" spans="1:1" x14ac:dyDescent="0.25">
      <c r="A355">
        <v>-95</v>
      </c>
    </row>
    <row r="356" spans="1:1" x14ac:dyDescent="0.25">
      <c r="A356">
        <v>-89</v>
      </c>
    </row>
    <row r="357" spans="1:1" x14ac:dyDescent="0.25">
      <c r="A357">
        <v>-83</v>
      </c>
    </row>
    <row r="358" spans="1:1" x14ac:dyDescent="0.25">
      <c r="A358">
        <v>-78</v>
      </c>
    </row>
    <row r="359" spans="1:1" x14ac:dyDescent="0.25">
      <c r="A359">
        <v>-73</v>
      </c>
    </row>
    <row r="360" spans="1:1" x14ac:dyDescent="0.25">
      <c r="A360">
        <v>-69</v>
      </c>
    </row>
    <row r="361" spans="1:1" x14ac:dyDescent="0.25">
      <c r="A361">
        <v>-65</v>
      </c>
    </row>
    <row r="362" spans="1:1" x14ac:dyDescent="0.25">
      <c r="A362">
        <v>-60</v>
      </c>
    </row>
    <row r="363" spans="1:1" x14ac:dyDescent="0.25">
      <c r="A363">
        <v>-57</v>
      </c>
    </row>
    <row r="364" spans="1:1" x14ac:dyDescent="0.25">
      <c r="A364">
        <v>-53</v>
      </c>
    </row>
    <row r="365" spans="1:1" x14ac:dyDescent="0.25">
      <c r="A365">
        <v>-50</v>
      </c>
    </row>
    <row r="366" spans="1:1" x14ac:dyDescent="0.25">
      <c r="A366">
        <v>-47</v>
      </c>
    </row>
    <row r="367" spans="1:1" x14ac:dyDescent="0.25">
      <c r="A367">
        <v>-38</v>
      </c>
    </row>
    <row r="368" spans="1:1" x14ac:dyDescent="0.25">
      <c r="A368">
        <v>-30</v>
      </c>
    </row>
    <row r="369" spans="1:1" x14ac:dyDescent="0.25">
      <c r="A369">
        <v>-22</v>
      </c>
    </row>
    <row r="370" spans="1:1" x14ac:dyDescent="0.25">
      <c r="A370">
        <v>-14</v>
      </c>
    </row>
    <row r="371" spans="1:1" x14ac:dyDescent="0.25">
      <c r="A371">
        <v>-8</v>
      </c>
    </row>
    <row r="372" spans="1:1" x14ac:dyDescent="0.25">
      <c r="A372">
        <v>-1</v>
      </c>
    </row>
    <row r="373" spans="1:1" x14ac:dyDescent="0.25">
      <c r="A373">
        <v>5</v>
      </c>
    </row>
    <row r="374" spans="1:1" x14ac:dyDescent="0.25">
      <c r="A374">
        <v>10</v>
      </c>
    </row>
    <row r="375" spans="1:1" x14ac:dyDescent="0.25">
      <c r="A375">
        <v>16</v>
      </c>
    </row>
    <row r="376" spans="1:1" x14ac:dyDescent="0.25">
      <c r="A376">
        <v>21</v>
      </c>
    </row>
    <row r="377" spans="1:1" x14ac:dyDescent="0.25">
      <c r="A377">
        <v>25</v>
      </c>
    </row>
    <row r="378" spans="1:1" x14ac:dyDescent="0.25">
      <c r="A378">
        <v>30</v>
      </c>
    </row>
    <row r="379" spans="1:1" x14ac:dyDescent="0.25">
      <c r="A379">
        <v>34</v>
      </c>
    </row>
    <row r="380" spans="1:1" x14ac:dyDescent="0.25">
      <c r="A380">
        <v>38</v>
      </c>
    </row>
    <row r="381" spans="1:1" x14ac:dyDescent="0.25">
      <c r="A381">
        <v>41</v>
      </c>
    </row>
    <row r="382" spans="1:1" x14ac:dyDescent="0.25">
      <c r="A382">
        <v>45</v>
      </c>
    </row>
    <row r="383" spans="1:1" x14ac:dyDescent="0.25">
      <c r="A383">
        <v>48</v>
      </c>
    </row>
    <row r="384" spans="1:1" x14ac:dyDescent="0.25">
      <c r="A384">
        <v>51</v>
      </c>
    </row>
    <row r="385" spans="1:1" x14ac:dyDescent="0.25">
      <c r="A385">
        <v>53</v>
      </c>
    </row>
    <row r="386" spans="1:1" x14ac:dyDescent="0.25">
      <c r="A386">
        <v>58</v>
      </c>
    </row>
    <row r="387" spans="1:1" x14ac:dyDescent="0.25">
      <c r="A387">
        <v>62</v>
      </c>
    </row>
    <row r="388" spans="1:1" x14ac:dyDescent="0.25">
      <c r="A388">
        <v>66</v>
      </c>
    </row>
    <row r="389" spans="1:1" x14ac:dyDescent="0.25">
      <c r="A389">
        <v>70</v>
      </c>
    </row>
    <row r="390" spans="1:1" x14ac:dyDescent="0.25">
      <c r="A390">
        <v>74</v>
      </c>
    </row>
    <row r="391" spans="1:1" x14ac:dyDescent="0.25">
      <c r="A391">
        <v>77</v>
      </c>
    </row>
    <row r="392" spans="1:1" x14ac:dyDescent="0.25">
      <c r="A392">
        <v>80</v>
      </c>
    </row>
    <row r="393" spans="1:1" x14ac:dyDescent="0.25">
      <c r="A393">
        <v>83</v>
      </c>
    </row>
    <row r="394" spans="1:1" x14ac:dyDescent="0.25">
      <c r="A394">
        <v>86</v>
      </c>
    </row>
    <row r="395" spans="1:1" x14ac:dyDescent="0.25">
      <c r="A395">
        <v>88</v>
      </c>
    </row>
    <row r="396" spans="1:1" x14ac:dyDescent="0.25">
      <c r="A396">
        <v>91</v>
      </c>
    </row>
    <row r="397" spans="1:1" x14ac:dyDescent="0.25">
      <c r="A397">
        <v>93</v>
      </c>
    </row>
    <row r="398" spans="1:1" x14ac:dyDescent="0.25">
      <c r="A398">
        <v>95</v>
      </c>
    </row>
    <row r="399" spans="1:1" x14ac:dyDescent="0.25">
      <c r="A399">
        <v>97</v>
      </c>
    </row>
    <row r="400" spans="1:1" x14ac:dyDescent="0.25">
      <c r="A400">
        <v>99</v>
      </c>
    </row>
    <row r="401" spans="1:1" x14ac:dyDescent="0.25">
      <c r="A401">
        <v>101</v>
      </c>
    </row>
    <row r="402" spans="1:1" x14ac:dyDescent="0.25">
      <c r="A402">
        <v>102</v>
      </c>
    </row>
    <row r="403" spans="1:1" x14ac:dyDescent="0.25">
      <c r="A403">
        <v>104</v>
      </c>
    </row>
    <row r="404" spans="1:1" x14ac:dyDescent="0.25">
      <c r="A404">
        <v>105</v>
      </c>
    </row>
    <row r="405" spans="1:1" x14ac:dyDescent="0.25">
      <c r="A405">
        <v>107</v>
      </c>
    </row>
    <row r="406" spans="1:1" x14ac:dyDescent="0.25">
      <c r="A406">
        <v>108</v>
      </c>
    </row>
    <row r="407" spans="1:1" x14ac:dyDescent="0.25">
      <c r="A407">
        <v>109</v>
      </c>
    </row>
    <row r="408" spans="1:1" x14ac:dyDescent="0.25">
      <c r="A408">
        <v>110</v>
      </c>
    </row>
    <row r="409" spans="1:1" x14ac:dyDescent="0.25">
      <c r="A409">
        <v>111</v>
      </c>
    </row>
    <row r="410" spans="1:1" x14ac:dyDescent="0.25">
      <c r="A410">
        <v>112</v>
      </c>
    </row>
    <row r="411" spans="1:1" x14ac:dyDescent="0.25">
      <c r="A411">
        <v>113</v>
      </c>
    </row>
    <row r="412" spans="1:1" x14ac:dyDescent="0.25">
      <c r="A412">
        <v>114</v>
      </c>
    </row>
    <row r="413" spans="1:1" x14ac:dyDescent="0.25">
      <c r="A413">
        <v>115</v>
      </c>
    </row>
    <row r="414" spans="1:1" x14ac:dyDescent="0.25">
      <c r="A414">
        <v>116</v>
      </c>
    </row>
    <row r="415" spans="1:1" x14ac:dyDescent="0.25">
      <c r="A415">
        <v>117</v>
      </c>
    </row>
    <row r="416" spans="1:1" x14ac:dyDescent="0.25">
      <c r="A416">
        <v>117</v>
      </c>
    </row>
    <row r="417" spans="1:1" x14ac:dyDescent="0.25">
      <c r="A417">
        <v>118</v>
      </c>
    </row>
    <row r="418" spans="1:1" x14ac:dyDescent="0.25">
      <c r="A418">
        <v>118</v>
      </c>
    </row>
    <row r="419" spans="1:1" x14ac:dyDescent="0.25">
      <c r="A419">
        <v>119</v>
      </c>
    </row>
    <row r="420" spans="1:1" x14ac:dyDescent="0.25">
      <c r="A420">
        <v>119</v>
      </c>
    </row>
    <row r="421" spans="1:1" x14ac:dyDescent="0.25">
      <c r="A421">
        <v>120</v>
      </c>
    </row>
    <row r="422" spans="1:1" x14ac:dyDescent="0.25">
      <c r="A422">
        <v>120</v>
      </c>
    </row>
    <row r="423" spans="1:1" x14ac:dyDescent="0.25">
      <c r="A423">
        <v>121</v>
      </c>
    </row>
    <row r="424" spans="1:1" x14ac:dyDescent="0.25">
      <c r="A424">
        <v>121</v>
      </c>
    </row>
    <row r="425" spans="1:1" x14ac:dyDescent="0.25">
      <c r="A425">
        <v>122</v>
      </c>
    </row>
    <row r="426" spans="1:1" x14ac:dyDescent="0.25">
      <c r="A426">
        <v>122</v>
      </c>
    </row>
    <row r="427" spans="1:1" x14ac:dyDescent="0.25">
      <c r="A427">
        <v>122</v>
      </c>
    </row>
    <row r="428" spans="1:1" x14ac:dyDescent="0.25">
      <c r="A428">
        <v>122</v>
      </c>
    </row>
    <row r="429" spans="1:1" x14ac:dyDescent="0.25">
      <c r="A429">
        <v>123</v>
      </c>
    </row>
    <row r="430" spans="1:1" x14ac:dyDescent="0.25">
      <c r="A430">
        <v>123</v>
      </c>
    </row>
    <row r="431" spans="1:1" x14ac:dyDescent="0.25">
      <c r="A431">
        <v>123</v>
      </c>
    </row>
    <row r="432" spans="1:1" x14ac:dyDescent="0.25">
      <c r="A432">
        <v>124</v>
      </c>
    </row>
    <row r="433" spans="1:1" x14ac:dyDescent="0.25">
      <c r="A433">
        <v>124</v>
      </c>
    </row>
    <row r="434" spans="1:1" x14ac:dyDescent="0.25">
      <c r="A434">
        <v>124</v>
      </c>
    </row>
    <row r="435" spans="1:1" x14ac:dyDescent="0.25">
      <c r="A435">
        <v>124</v>
      </c>
    </row>
    <row r="436" spans="1:1" x14ac:dyDescent="0.25">
      <c r="A436">
        <v>124</v>
      </c>
    </row>
    <row r="437" spans="1:1" x14ac:dyDescent="0.25">
      <c r="A437">
        <v>124</v>
      </c>
    </row>
    <row r="438" spans="1:1" x14ac:dyDescent="0.25">
      <c r="A438">
        <v>125</v>
      </c>
    </row>
    <row r="439" spans="1:1" x14ac:dyDescent="0.25">
      <c r="A439">
        <v>125</v>
      </c>
    </row>
    <row r="440" spans="1:1" x14ac:dyDescent="0.25">
      <c r="A440">
        <v>125</v>
      </c>
    </row>
    <row r="441" spans="1:1" x14ac:dyDescent="0.25">
      <c r="A441">
        <v>125</v>
      </c>
    </row>
    <row r="442" spans="1:1" x14ac:dyDescent="0.25">
      <c r="A442">
        <v>125</v>
      </c>
    </row>
    <row r="443" spans="1:1" x14ac:dyDescent="0.25">
      <c r="A443">
        <v>125</v>
      </c>
    </row>
    <row r="444" spans="1:1" x14ac:dyDescent="0.25">
      <c r="A444">
        <v>125</v>
      </c>
    </row>
    <row r="445" spans="1:1" x14ac:dyDescent="0.25">
      <c r="A445">
        <v>126</v>
      </c>
    </row>
    <row r="446" spans="1:1" x14ac:dyDescent="0.25">
      <c r="A446">
        <v>126</v>
      </c>
    </row>
    <row r="447" spans="1:1" x14ac:dyDescent="0.25">
      <c r="A447">
        <v>126</v>
      </c>
    </row>
    <row r="448" spans="1:1" x14ac:dyDescent="0.25">
      <c r="A448">
        <v>126</v>
      </c>
    </row>
    <row r="449" spans="1:1" x14ac:dyDescent="0.25">
      <c r="A449">
        <v>126</v>
      </c>
    </row>
    <row r="450" spans="1:1" x14ac:dyDescent="0.25">
      <c r="A450">
        <v>126</v>
      </c>
    </row>
    <row r="451" spans="1:1" x14ac:dyDescent="0.25">
      <c r="A451">
        <v>126</v>
      </c>
    </row>
    <row r="452" spans="1:1" x14ac:dyDescent="0.25">
      <c r="A452">
        <v>126</v>
      </c>
    </row>
    <row r="453" spans="1:1" x14ac:dyDescent="0.25">
      <c r="A453">
        <v>110</v>
      </c>
    </row>
    <row r="454" spans="1:1" x14ac:dyDescent="0.25">
      <c r="A454">
        <v>95</v>
      </c>
    </row>
    <row r="455" spans="1:1" x14ac:dyDescent="0.25">
      <c r="A455">
        <v>81</v>
      </c>
    </row>
    <row r="456" spans="1:1" x14ac:dyDescent="0.25">
      <c r="A456">
        <v>68</v>
      </c>
    </row>
    <row r="457" spans="1:1" x14ac:dyDescent="0.25">
      <c r="A457">
        <v>56</v>
      </c>
    </row>
    <row r="458" spans="1:1" x14ac:dyDescent="0.25">
      <c r="A458">
        <v>44</v>
      </c>
    </row>
    <row r="459" spans="1:1" x14ac:dyDescent="0.25">
      <c r="A459">
        <v>34</v>
      </c>
    </row>
    <row r="460" spans="1:1" x14ac:dyDescent="0.25">
      <c r="A460">
        <v>24</v>
      </c>
    </row>
    <row r="461" spans="1:1" x14ac:dyDescent="0.25">
      <c r="A461">
        <v>14</v>
      </c>
    </row>
    <row r="462" spans="1:1" x14ac:dyDescent="0.25">
      <c r="A462">
        <v>5</v>
      </c>
    </row>
    <row r="463" spans="1:1" x14ac:dyDescent="0.25">
      <c r="A463">
        <v>-3</v>
      </c>
    </row>
    <row r="464" spans="1:1" x14ac:dyDescent="0.25">
      <c r="A464">
        <v>-11</v>
      </c>
    </row>
    <row r="465" spans="1:1" x14ac:dyDescent="0.25">
      <c r="A465">
        <v>-18</v>
      </c>
    </row>
    <row r="466" spans="1:1" x14ac:dyDescent="0.25">
      <c r="A466">
        <v>-25</v>
      </c>
    </row>
    <row r="467" spans="1:1" x14ac:dyDescent="0.25">
      <c r="A467">
        <v>-32</v>
      </c>
    </row>
    <row r="468" spans="1:1" x14ac:dyDescent="0.25">
      <c r="A468">
        <v>-38</v>
      </c>
    </row>
    <row r="469" spans="1:1" x14ac:dyDescent="0.25">
      <c r="A469">
        <v>-43</v>
      </c>
    </row>
    <row r="470" spans="1:1" x14ac:dyDescent="0.25">
      <c r="A470">
        <v>-48</v>
      </c>
    </row>
    <row r="471" spans="1:1" x14ac:dyDescent="0.25">
      <c r="A471">
        <v>-53</v>
      </c>
    </row>
    <row r="472" spans="1:1" x14ac:dyDescent="0.25">
      <c r="A472">
        <v>-58</v>
      </c>
    </row>
    <row r="473" spans="1:1" x14ac:dyDescent="0.25">
      <c r="A473">
        <v>-63</v>
      </c>
    </row>
    <row r="474" spans="1:1" x14ac:dyDescent="0.25">
      <c r="A474">
        <v>-67</v>
      </c>
    </row>
    <row r="475" spans="1:1" x14ac:dyDescent="0.25">
      <c r="A475">
        <v>-70</v>
      </c>
    </row>
    <row r="476" spans="1:1" x14ac:dyDescent="0.25">
      <c r="A476">
        <v>-74</v>
      </c>
    </row>
    <row r="477" spans="1:1" x14ac:dyDescent="0.25">
      <c r="A477">
        <v>-77</v>
      </c>
    </row>
    <row r="478" spans="1:1" x14ac:dyDescent="0.25">
      <c r="A478">
        <v>-81</v>
      </c>
    </row>
    <row r="479" spans="1:1" x14ac:dyDescent="0.25">
      <c r="A479">
        <v>-84</v>
      </c>
    </row>
    <row r="480" spans="1:1" x14ac:dyDescent="0.25">
      <c r="A480">
        <v>-86</v>
      </c>
    </row>
    <row r="481" spans="1:1" x14ac:dyDescent="0.25">
      <c r="A481">
        <v>-89</v>
      </c>
    </row>
    <row r="482" spans="1:1" x14ac:dyDescent="0.25">
      <c r="A482">
        <v>-93</v>
      </c>
    </row>
    <row r="483" spans="1:1" x14ac:dyDescent="0.25">
      <c r="A483">
        <v>-98</v>
      </c>
    </row>
    <row r="484" spans="1:1" x14ac:dyDescent="0.25">
      <c r="A484">
        <v>-101</v>
      </c>
    </row>
    <row r="485" spans="1:1" x14ac:dyDescent="0.25">
      <c r="A485">
        <v>-105</v>
      </c>
    </row>
    <row r="486" spans="1:1" x14ac:dyDescent="0.25">
      <c r="A486">
        <v>-109</v>
      </c>
    </row>
    <row r="487" spans="1:1" x14ac:dyDescent="0.25">
      <c r="A487">
        <v>-112</v>
      </c>
    </row>
    <row r="488" spans="1:1" x14ac:dyDescent="0.25">
      <c r="A488">
        <v>-115</v>
      </c>
    </row>
    <row r="489" spans="1:1" x14ac:dyDescent="0.25">
      <c r="A489">
        <v>-118</v>
      </c>
    </row>
    <row r="490" spans="1:1" x14ac:dyDescent="0.25">
      <c r="A490">
        <v>-120</v>
      </c>
    </row>
    <row r="491" spans="1:1" x14ac:dyDescent="0.25">
      <c r="A491">
        <v>-123</v>
      </c>
    </row>
    <row r="492" spans="1:1" x14ac:dyDescent="0.25">
      <c r="A492">
        <v>-125</v>
      </c>
    </row>
    <row r="493" spans="1:1" x14ac:dyDescent="0.25">
      <c r="A493">
        <v>-127</v>
      </c>
    </row>
    <row r="494" spans="1:1" x14ac:dyDescent="0.25">
      <c r="A494">
        <v>-129</v>
      </c>
    </row>
    <row r="495" spans="1:1" x14ac:dyDescent="0.25">
      <c r="A495">
        <v>-131</v>
      </c>
    </row>
    <row r="496" spans="1:1" x14ac:dyDescent="0.25">
      <c r="A496">
        <v>-133</v>
      </c>
    </row>
    <row r="497" spans="1:1" x14ac:dyDescent="0.25">
      <c r="A497">
        <v>-135</v>
      </c>
    </row>
    <row r="498" spans="1:1" x14ac:dyDescent="0.25">
      <c r="A498">
        <v>-136</v>
      </c>
    </row>
    <row r="499" spans="1:1" x14ac:dyDescent="0.25">
      <c r="A499">
        <v>-138</v>
      </c>
    </row>
    <row r="500" spans="1:1" x14ac:dyDescent="0.25">
      <c r="A500">
        <v>-139</v>
      </c>
    </row>
    <row r="501" spans="1:1" x14ac:dyDescent="0.25">
      <c r="A501">
        <v>-140</v>
      </c>
    </row>
    <row r="502" spans="1:1" x14ac:dyDescent="0.25">
      <c r="A502">
        <v>-142</v>
      </c>
    </row>
    <row r="503" spans="1:1" x14ac:dyDescent="0.25">
      <c r="A503">
        <v>-143</v>
      </c>
    </row>
    <row r="504" spans="1:1" x14ac:dyDescent="0.25">
      <c r="A504">
        <v>-144</v>
      </c>
    </row>
    <row r="505" spans="1:1" x14ac:dyDescent="0.25">
      <c r="A505">
        <v>-145</v>
      </c>
    </row>
    <row r="506" spans="1:1" x14ac:dyDescent="0.25">
      <c r="A506">
        <v>-146</v>
      </c>
    </row>
    <row r="507" spans="1:1" x14ac:dyDescent="0.25">
      <c r="A507">
        <v>-147</v>
      </c>
    </row>
    <row r="508" spans="1:1" x14ac:dyDescent="0.25">
      <c r="A508">
        <v>-147</v>
      </c>
    </row>
    <row r="509" spans="1:1" x14ac:dyDescent="0.25">
      <c r="A509">
        <v>-148</v>
      </c>
    </row>
    <row r="510" spans="1:1" x14ac:dyDescent="0.25">
      <c r="A510">
        <v>-149</v>
      </c>
    </row>
    <row r="511" spans="1:1" x14ac:dyDescent="0.25">
      <c r="A511">
        <v>-150</v>
      </c>
    </row>
    <row r="512" spans="1:1" x14ac:dyDescent="0.25">
      <c r="A512">
        <v>-150</v>
      </c>
    </row>
    <row r="513" spans="1:1" x14ac:dyDescent="0.25">
      <c r="A513">
        <v>-151</v>
      </c>
    </row>
    <row r="514" spans="1:1" x14ac:dyDescent="0.25">
      <c r="A514">
        <v>-152</v>
      </c>
    </row>
    <row r="515" spans="1:1" x14ac:dyDescent="0.25">
      <c r="A515">
        <v>-152</v>
      </c>
    </row>
    <row r="516" spans="1:1" x14ac:dyDescent="0.25">
      <c r="A516">
        <v>-153</v>
      </c>
    </row>
    <row r="517" spans="1:1" x14ac:dyDescent="0.25">
      <c r="A517">
        <v>-153</v>
      </c>
    </row>
    <row r="518" spans="1:1" x14ac:dyDescent="0.25">
      <c r="A518">
        <v>-153</v>
      </c>
    </row>
    <row r="519" spans="1:1" x14ac:dyDescent="0.25">
      <c r="A519">
        <v>-154</v>
      </c>
    </row>
    <row r="520" spans="1:1" x14ac:dyDescent="0.25">
      <c r="A520">
        <v>-154</v>
      </c>
    </row>
    <row r="521" spans="1:1" x14ac:dyDescent="0.25">
      <c r="A521">
        <v>-155</v>
      </c>
    </row>
    <row r="522" spans="1:1" x14ac:dyDescent="0.25">
      <c r="A522">
        <v>-155</v>
      </c>
    </row>
    <row r="523" spans="1:1" x14ac:dyDescent="0.25">
      <c r="A523">
        <v>-155</v>
      </c>
    </row>
    <row r="524" spans="1:1" x14ac:dyDescent="0.25">
      <c r="A524">
        <v>-156</v>
      </c>
    </row>
    <row r="525" spans="1:1" x14ac:dyDescent="0.25">
      <c r="A525">
        <v>-156</v>
      </c>
    </row>
    <row r="526" spans="1:1" x14ac:dyDescent="0.25">
      <c r="A526">
        <v>-156</v>
      </c>
    </row>
    <row r="527" spans="1:1" x14ac:dyDescent="0.25">
      <c r="A527">
        <v>-156</v>
      </c>
    </row>
    <row r="528" spans="1:1" x14ac:dyDescent="0.25">
      <c r="A528">
        <v>-157</v>
      </c>
    </row>
    <row r="529" spans="1:1" x14ac:dyDescent="0.25">
      <c r="A529">
        <v>-157</v>
      </c>
    </row>
    <row r="530" spans="1:1" x14ac:dyDescent="0.25">
      <c r="A530">
        <v>-157</v>
      </c>
    </row>
    <row r="531" spans="1:1" x14ac:dyDescent="0.25">
      <c r="A531">
        <v>-157</v>
      </c>
    </row>
    <row r="532" spans="1:1" x14ac:dyDescent="0.25">
      <c r="A532">
        <v>-157</v>
      </c>
    </row>
    <row r="533" spans="1:1" x14ac:dyDescent="0.25">
      <c r="A533">
        <v>-157</v>
      </c>
    </row>
    <row r="534" spans="1:1" x14ac:dyDescent="0.25">
      <c r="A534">
        <v>-158</v>
      </c>
    </row>
    <row r="535" spans="1:1" x14ac:dyDescent="0.25">
      <c r="A535">
        <v>-158</v>
      </c>
    </row>
    <row r="536" spans="1:1" x14ac:dyDescent="0.25">
      <c r="A536">
        <v>-158</v>
      </c>
    </row>
    <row r="537" spans="1:1" x14ac:dyDescent="0.25">
      <c r="A537">
        <v>-158</v>
      </c>
    </row>
    <row r="538" spans="1:1" x14ac:dyDescent="0.25">
      <c r="A538">
        <v>-158</v>
      </c>
    </row>
    <row r="539" spans="1:1" x14ac:dyDescent="0.25">
      <c r="A539">
        <v>-148</v>
      </c>
    </row>
    <row r="540" spans="1:1" x14ac:dyDescent="0.25">
      <c r="A540">
        <v>-139</v>
      </c>
    </row>
    <row r="541" spans="1:1" x14ac:dyDescent="0.25">
      <c r="A541">
        <v>-130</v>
      </c>
    </row>
    <row r="542" spans="1:1" x14ac:dyDescent="0.25">
      <c r="A542">
        <v>-122</v>
      </c>
    </row>
    <row r="543" spans="1:1" x14ac:dyDescent="0.25">
      <c r="A543">
        <v>-115</v>
      </c>
    </row>
    <row r="544" spans="1:1" x14ac:dyDescent="0.25">
      <c r="A544">
        <v>-107</v>
      </c>
    </row>
    <row r="545" spans="1:1" x14ac:dyDescent="0.25">
      <c r="A545">
        <v>-101</v>
      </c>
    </row>
    <row r="546" spans="1:1" x14ac:dyDescent="0.25">
      <c r="A546">
        <v>-94</v>
      </c>
    </row>
    <row r="547" spans="1:1" x14ac:dyDescent="0.25">
      <c r="A547">
        <v>-89</v>
      </c>
    </row>
    <row r="548" spans="1:1" x14ac:dyDescent="0.25">
      <c r="A548">
        <v>-83</v>
      </c>
    </row>
    <row r="549" spans="1:1" x14ac:dyDescent="0.25">
      <c r="A549">
        <v>-78</v>
      </c>
    </row>
    <row r="550" spans="1:1" x14ac:dyDescent="0.25">
      <c r="A550">
        <v>-73</v>
      </c>
    </row>
    <row r="551" spans="1:1" x14ac:dyDescent="0.25">
      <c r="A551">
        <v>-58</v>
      </c>
    </row>
    <row r="552" spans="1:1" x14ac:dyDescent="0.25">
      <c r="A552">
        <v>-45</v>
      </c>
    </row>
    <row r="553" spans="1:1" x14ac:dyDescent="0.25">
      <c r="A553">
        <v>-32</v>
      </c>
    </row>
    <row r="554" spans="1:1" x14ac:dyDescent="0.25">
      <c r="A554">
        <v>-20</v>
      </c>
    </row>
    <row r="555" spans="1:1" x14ac:dyDescent="0.25">
      <c r="A555">
        <v>-9</v>
      </c>
    </row>
    <row r="556" spans="1:1" x14ac:dyDescent="0.25">
      <c r="A556">
        <v>2</v>
      </c>
    </row>
    <row r="557" spans="1:1" x14ac:dyDescent="0.25">
      <c r="A557">
        <v>11</v>
      </c>
    </row>
    <row r="558" spans="1:1" x14ac:dyDescent="0.25">
      <c r="A558">
        <v>21</v>
      </c>
    </row>
    <row r="559" spans="1:1" x14ac:dyDescent="0.25">
      <c r="A559">
        <v>29</v>
      </c>
    </row>
    <row r="560" spans="1:1" x14ac:dyDescent="0.25">
      <c r="A560">
        <v>37</v>
      </c>
    </row>
    <row r="561" spans="1:1" x14ac:dyDescent="0.25">
      <c r="A561">
        <v>45</v>
      </c>
    </row>
    <row r="562" spans="1:1" x14ac:dyDescent="0.25">
      <c r="A562">
        <v>52</v>
      </c>
    </row>
    <row r="563" spans="1:1" x14ac:dyDescent="0.25">
      <c r="A563">
        <v>59</v>
      </c>
    </row>
    <row r="564" spans="1:1" x14ac:dyDescent="0.25">
      <c r="A564">
        <v>65</v>
      </c>
    </row>
    <row r="565" spans="1:1" x14ac:dyDescent="0.25">
      <c r="A565">
        <v>71</v>
      </c>
    </row>
    <row r="566" spans="1:1" x14ac:dyDescent="0.25">
      <c r="A566">
        <v>76</v>
      </c>
    </row>
    <row r="567" spans="1:1" x14ac:dyDescent="0.25">
      <c r="A567">
        <v>82</v>
      </c>
    </row>
    <row r="568" spans="1:1" x14ac:dyDescent="0.25">
      <c r="A568">
        <v>86</v>
      </c>
    </row>
    <row r="569" spans="1:1" x14ac:dyDescent="0.25">
      <c r="A569">
        <v>91</v>
      </c>
    </row>
    <row r="570" spans="1:1" x14ac:dyDescent="0.25">
      <c r="A570">
        <v>95</v>
      </c>
    </row>
    <row r="571" spans="1:1" x14ac:dyDescent="0.25">
      <c r="A571">
        <v>99</v>
      </c>
    </row>
    <row r="572" spans="1:1" x14ac:dyDescent="0.25">
      <c r="A572">
        <v>103</v>
      </c>
    </row>
    <row r="573" spans="1:1" x14ac:dyDescent="0.25">
      <c r="A573">
        <v>106</v>
      </c>
    </row>
    <row r="574" spans="1:1" x14ac:dyDescent="0.25">
      <c r="A574">
        <v>110</v>
      </c>
    </row>
    <row r="575" spans="1:1" x14ac:dyDescent="0.25">
      <c r="A575">
        <v>113</v>
      </c>
    </row>
    <row r="576" spans="1:1" x14ac:dyDescent="0.25">
      <c r="A576">
        <v>116</v>
      </c>
    </row>
    <row r="577" spans="1:1" x14ac:dyDescent="0.25">
      <c r="A577">
        <v>118</v>
      </c>
    </row>
    <row r="578" spans="1:1" x14ac:dyDescent="0.25">
      <c r="A578">
        <v>123</v>
      </c>
    </row>
    <row r="579" spans="1:1" x14ac:dyDescent="0.25">
      <c r="A579">
        <v>127</v>
      </c>
    </row>
    <row r="580" spans="1:1" x14ac:dyDescent="0.25">
      <c r="A580">
        <v>131</v>
      </c>
    </row>
    <row r="581" spans="1:1" x14ac:dyDescent="0.25">
      <c r="A581">
        <v>135</v>
      </c>
    </row>
    <row r="582" spans="1:1" x14ac:dyDescent="0.25">
      <c r="A582">
        <v>138</v>
      </c>
    </row>
    <row r="583" spans="1:1" x14ac:dyDescent="0.25">
      <c r="A583">
        <v>142</v>
      </c>
    </row>
    <row r="584" spans="1:1" x14ac:dyDescent="0.25">
      <c r="A584">
        <v>145</v>
      </c>
    </row>
    <row r="585" spans="1:1" x14ac:dyDescent="0.25">
      <c r="A585">
        <v>148</v>
      </c>
    </row>
    <row r="586" spans="1:1" x14ac:dyDescent="0.25">
      <c r="A586">
        <v>150</v>
      </c>
    </row>
    <row r="587" spans="1:1" x14ac:dyDescent="0.25">
      <c r="A587">
        <v>153</v>
      </c>
    </row>
    <row r="588" spans="1:1" x14ac:dyDescent="0.25">
      <c r="A588">
        <v>155</v>
      </c>
    </row>
    <row r="589" spans="1:1" x14ac:dyDescent="0.25">
      <c r="A589">
        <v>158</v>
      </c>
    </row>
    <row r="590" spans="1:1" x14ac:dyDescent="0.25">
      <c r="A590">
        <v>160</v>
      </c>
    </row>
    <row r="591" spans="1:1" x14ac:dyDescent="0.25">
      <c r="A591">
        <v>162</v>
      </c>
    </row>
    <row r="592" spans="1:1" x14ac:dyDescent="0.25">
      <c r="A592">
        <v>163</v>
      </c>
    </row>
    <row r="593" spans="1:1" x14ac:dyDescent="0.25">
      <c r="A593">
        <v>165</v>
      </c>
    </row>
    <row r="594" spans="1:1" x14ac:dyDescent="0.25">
      <c r="A594">
        <v>167</v>
      </c>
    </row>
    <row r="595" spans="1:1" x14ac:dyDescent="0.25">
      <c r="A595">
        <v>168</v>
      </c>
    </row>
    <row r="596" spans="1:1" x14ac:dyDescent="0.25">
      <c r="A596">
        <v>170</v>
      </c>
    </row>
    <row r="597" spans="1:1" x14ac:dyDescent="0.25">
      <c r="A597">
        <v>171</v>
      </c>
    </row>
    <row r="598" spans="1:1" x14ac:dyDescent="0.25">
      <c r="A598">
        <v>172</v>
      </c>
    </row>
    <row r="599" spans="1:1" x14ac:dyDescent="0.25">
      <c r="A599">
        <v>173</v>
      </c>
    </row>
    <row r="600" spans="1:1" x14ac:dyDescent="0.25">
      <c r="A600">
        <v>175</v>
      </c>
    </row>
    <row r="601" spans="1:1" x14ac:dyDescent="0.25">
      <c r="A601">
        <v>176</v>
      </c>
    </row>
    <row r="602" spans="1:1" x14ac:dyDescent="0.25">
      <c r="A602">
        <v>177</v>
      </c>
    </row>
    <row r="603" spans="1:1" x14ac:dyDescent="0.25">
      <c r="A603">
        <v>177</v>
      </c>
    </row>
    <row r="604" spans="1:1" x14ac:dyDescent="0.25">
      <c r="A604">
        <v>178</v>
      </c>
    </row>
    <row r="605" spans="1:1" x14ac:dyDescent="0.25">
      <c r="A605">
        <v>179</v>
      </c>
    </row>
    <row r="606" spans="1:1" x14ac:dyDescent="0.25">
      <c r="A606">
        <v>180</v>
      </c>
    </row>
    <row r="607" spans="1:1" x14ac:dyDescent="0.25">
      <c r="A607">
        <v>181</v>
      </c>
    </row>
    <row r="608" spans="1:1" x14ac:dyDescent="0.25">
      <c r="A608">
        <v>181</v>
      </c>
    </row>
    <row r="609" spans="1:1" x14ac:dyDescent="0.25">
      <c r="A609">
        <v>182</v>
      </c>
    </row>
    <row r="610" spans="1:1" x14ac:dyDescent="0.25">
      <c r="A610">
        <v>182</v>
      </c>
    </row>
    <row r="611" spans="1:1" x14ac:dyDescent="0.25">
      <c r="A611">
        <v>183</v>
      </c>
    </row>
    <row r="612" spans="1:1" x14ac:dyDescent="0.25">
      <c r="A612">
        <v>183</v>
      </c>
    </row>
    <row r="613" spans="1:1" x14ac:dyDescent="0.25">
      <c r="A613">
        <v>184</v>
      </c>
    </row>
    <row r="614" spans="1:1" x14ac:dyDescent="0.25">
      <c r="A614">
        <v>184</v>
      </c>
    </row>
    <row r="615" spans="1:1" x14ac:dyDescent="0.25">
      <c r="A615">
        <v>185</v>
      </c>
    </row>
    <row r="616" spans="1:1" x14ac:dyDescent="0.25">
      <c r="A616">
        <v>185</v>
      </c>
    </row>
    <row r="617" spans="1:1" x14ac:dyDescent="0.25">
      <c r="A617">
        <v>186</v>
      </c>
    </row>
    <row r="618" spans="1:1" x14ac:dyDescent="0.25">
      <c r="A618">
        <v>186</v>
      </c>
    </row>
    <row r="619" spans="1:1" x14ac:dyDescent="0.25">
      <c r="A619">
        <v>186</v>
      </c>
    </row>
    <row r="620" spans="1:1" x14ac:dyDescent="0.25">
      <c r="A620">
        <v>186</v>
      </c>
    </row>
    <row r="621" spans="1:1" x14ac:dyDescent="0.25">
      <c r="A621">
        <v>187</v>
      </c>
    </row>
    <row r="622" spans="1:1" x14ac:dyDescent="0.25">
      <c r="A622">
        <v>187</v>
      </c>
    </row>
    <row r="623" spans="1:1" x14ac:dyDescent="0.25">
      <c r="A623">
        <v>187</v>
      </c>
    </row>
    <row r="624" spans="1:1" x14ac:dyDescent="0.25">
      <c r="A624">
        <v>188</v>
      </c>
    </row>
    <row r="625" spans="1:1" x14ac:dyDescent="0.25">
      <c r="A625">
        <v>188</v>
      </c>
    </row>
    <row r="626" spans="1:1" x14ac:dyDescent="0.25">
      <c r="A626">
        <v>188</v>
      </c>
    </row>
    <row r="627" spans="1:1" x14ac:dyDescent="0.25">
      <c r="A627">
        <v>188</v>
      </c>
    </row>
    <row r="628" spans="1:1" x14ac:dyDescent="0.25">
      <c r="A628">
        <v>188</v>
      </c>
    </row>
    <row r="629" spans="1:1" x14ac:dyDescent="0.25">
      <c r="A629">
        <v>188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189</v>
      </c>
    </row>
    <row r="633" spans="1:1" x14ac:dyDescent="0.25">
      <c r="A633">
        <v>189</v>
      </c>
    </row>
    <row r="634" spans="1:1" x14ac:dyDescent="0.25">
      <c r="A634">
        <v>189</v>
      </c>
    </row>
    <row r="635" spans="1:1" x14ac:dyDescent="0.25">
      <c r="A635">
        <v>189</v>
      </c>
    </row>
    <row r="636" spans="1:1" x14ac:dyDescent="0.25">
      <c r="A636">
        <v>189</v>
      </c>
    </row>
    <row r="637" spans="1:1" x14ac:dyDescent="0.25">
      <c r="A637">
        <v>166</v>
      </c>
    </row>
    <row r="638" spans="1:1" x14ac:dyDescent="0.25">
      <c r="A638">
        <v>143</v>
      </c>
    </row>
    <row r="639" spans="1:1" x14ac:dyDescent="0.25">
      <c r="A639">
        <v>122</v>
      </c>
    </row>
    <row r="640" spans="1:1" x14ac:dyDescent="0.25">
      <c r="A640">
        <v>103</v>
      </c>
    </row>
    <row r="641" spans="1:1" x14ac:dyDescent="0.25">
      <c r="A641">
        <v>84</v>
      </c>
    </row>
    <row r="642" spans="1:1" x14ac:dyDescent="0.25">
      <c r="A642">
        <v>67</v>
      </c>
    </row>
    <row r="643" spans="1:1" x14ac:dyDescent="0.25">
      <c r="A643">
        <v>51</v>
      </c>
    </row>
    <row r="644" spans="1:1" x14ac:dyDescent="0.25">
      <c r="A644">
        <v>36</v>
      </c>
    </row>
    <row r="645" spans="1:1" x14ac:dyDescent="0.25">
      <c r="A645">
        <v>21</v>
      </c>
    </row>
    <row r="646" spans="1:1" x14ac:dyDescent="0.25">
      <c r="A646">
        <v>8</v>
      </c>
    </row>
    <row r="647" spans="1:1" x14ac:dyDescent="0.25">
      <c r="A647">
        <v>-4</v>
      </c>
    </row>
    <row r="648" spans="1:1" x14ac:dyDescent="0.25">
      <c r="A648">
        <v>-16</v>
      </c>
    </row>
    <row r="649" spans="1:1" x14ac:dyDescent="0.25">
      <c r="A649">
        <v>-27</v>
      </c>
    </row>
    <row r="650" spans="1:1" x14ac:dyDescent="0.25">
      <c r="A650">
        <v>-38</v>
      </c>
    </row>
    <row r="651" spans="1:1" x14ac:dyDescent="0.25">
      <c r="A651">
        <v>-47</v>
      </c>
    </row>
    <row r="652" spans="1:1" x14ac:dyDescent="0.25">
      <c r="A652">
        <v>-56</v>
      </c>
    </row>
    <row r="653" spans="1:1" x14ac:dyDescent="0.25">
      <c r="A653">
        <v>-65</v>
      </c>
    </row>
    <row r="654" spans="1:1" x14ac:dyDescent="0.25">
      <c r="A654">
        <v>-73</v>
      </c>
    </row>
    <row r="655" spans="1:1" x14ac:dyDescent="0.25">
      <c r="A655">
        <v>-80</v>
      </c>
    </row>
    <row r="656" spans="1:1" x14ac:dyDescent="0.25">
      <c r="A656">
        <v>-87</v>
      </c>
    </row>
    <row r="657" spans="1:1" x14ac:dyDescent="0.25">
      <c r="A657">
        <v>-94</v>
      </c>
    </row>
    <row r="658" spans="1:1" x14ac:dyDescent="0.25">
      <c r="A658">
        <v>-100</v>
      </c>
    </row>
    <row r="659" spans="1:1" x14ac:dyDescent="0.25">
      <c r="A659">
        <v>-106</v>
      </c>
    </row>
    <row r="660" spans="1:1" x14ac:dyDescent="0.25">
      <c r="A660">
        <v>-111</v>
      </c>
    </row>
    <row r="661" spans="1:1" x14ac:dyDescent="0.25">
      <c r="A661">
        <v>-116</v>
      </c>
    </row>
    <row r="662" spans="1:1" x14ac:dyDescent="0.25">
      <c r="A662">
        <v>-121</v>
      </c>
    </row>
    <row r="663" spans="1:1" x14ac:dyDescent="0.25">
      <c r="A663">
        <v>-125</v>
      </c>
    </row>
    <row r="664" spans="1:1" x14ac:dyDescent="0.25">
      <c r="A664">
        <v>-129</v>
      </c>
    </row>
    <row r="665" spans="1:1" x14ac:dyDescent="0.25">
      <c r="A665">
        <v>-133</v>
      </c>
    </row>
    <row r="666" spans="1:1" x14ac:dyDescent="0.25">
      <c r="A666">
        <v>-137</v>
      </c>
    </row>
    <row r="667" spans="1:1" x14ac:dyDescent="0.25">
      <c r="A667">
        <v>-140</v>
      </c>
    </row>
    <row r="668" spans="1:1" x14ac:dyDescent="0.25">
      <c r="A668">
        <v>-144</v>
      </c>
    </row>
    <row r="669" spans="1:1" x14ac:dyDescent="0.25">
      <c r="A669">
        <v>-147</v>
      </c>
    </row>
    <row r="670" spans="1:1" x14ac:dyDescent="0.25">
      <c r="A670">
        <v>-149</v>
      </c>
    </row>
    <row r="671" spans="1:1" x14ac:dyDescent="0.25">
      <c r="A671">
        <v>-152</v>
      </c>
    </row>
    <row r="672" spans="1:1" x14ac:dyDescent="0.25">
      <c r="A672">
        <v>-155</v>
      </c>
    </row>
    <row r="673" spans="1:1" x14ac:dyDescent="0.25">
      <c r="A673">
        <v>-157</v>
      </c>
    </row>
    <row r="674" spans="1:1" x14ac:dyDescent="0.25">
      <c r="A674">
        <v>-161</v>
      </c>
    </row>
    <row r="675" spans="1:1" x14ac:dyDescent="0.25">
      <c r="A675">
        <v>-165</v>
      </c>
    </row>
    <row r="676" spans="1:1" x14ac:dyDescent="0.25">
      <c r="A676">
        <v>-169</v>
      </c>
    </row>
    <row r="677" spans="1:1" x14ac:dyDescent="0.25">
      <c r="A677">
        <v>-172</v>
      </c>
    </row>
    <row r="678" spans="1:1" x14ac:dyDescent="0.25">
      <c r="A678">
        <v>-175</v>
      </c>
    </row>
    <row r="679" spans="1:1" x14ac:dyDescent="0.25">
      <c r="A679">
        <v>-179</v>
      </c>
    </row>
    <row r="680" spans="1:1" x14ac:dyDescent="0.25">
      <c r="A680">
        <v>-181</v>
      </c>
    </row>
    <row r="681" spans="1:1" x14ac:dyDescent="0.25">
      <c r="A681">
        <v>-184</v>
      </c>
    </row>
    <row r="682" spans="1:1" x14ac:dyDescent="0.25">
      <c r="A682">
        <v>-187</v>
      </c>
    </row>
    <row r="683" spans="1:1" x14ac:dyDescent="0.25">
      <c r="A683">
        <v>-189</v>
      </c>
    </row>
    <row r="684" spans="1:1" x14ac:dyDescent="0.25">
      <c r="A684">
        <v>-191</v>
      </c>
    </row>
    <row r="685" spans="1:1" x14ac:dyDescent="0.25">
      <c r="A685">
        <v>-193</v>
      </c>
    </row>
    <row r="686" spans="1:1" x14ac:dyDescent="0.25">
      <c r="A686">
        <v>-195</v>
      </c>
    </row>
    <row r="687" spans="1:1" x14ac:dyDescent="0.25">
      <c r="A687">
        <v>-197</v>
      </c>
    </row>
    <row r="688" spans="1:1" x14ac:dyDescent="0.25">
      <c r="A688">
        <v>-199</v>
      </c>
    </row>
    <row r="689" spans="1:1" x14ac:dyDescent="0.25">
      <c r="A689">
        <v>-200</v>
      </c>
    </row>
    <row r="690" spans="1:1" x14ac:dyDescent="0.25">
      <c r="A690">
        <v>-202</v>
      </c>
    </row>
    <row r="691" spans="1:1" x14ac:dyDescent="0.25">
      <c r="A691">
        <v>-203</v>
      </c>
    </row>
    <row r="692" spans="1:1" x14ac:dyDescent="0.25">
      <c r="A692">
        <v>-204</v>
      </c>
    </row>
    <row r="693" spans="1:1" x14ac:dyDescent="0.25">
      <c r="A693">
        <v>-206</v>
      </c>
    </row>
    <row r="694" spans="1:1" x14ac:dyDescent="0.25">
      <c r="A694">
        <v>-207</v>
      </c>
    </row>
    <row r="695" spans="1:1" x14ac:dyDescent="0.25">
      <c r="A695">
        <v>-208</v>
      </c>
    </row>
    <row r="696" spans="1:1" x14ac:dyDescent="0.25">
      <c r="A696">
        <v>-209</v>
      </c>
    </row>
    <row r="697" spans="1:1" x14ac:dyDescent="0.25">
      <c r="A697">
        <v>-210</v>
      </c>
    </row>
    <row r="698" spans="1:1" x14ac:dyDescent="0.25">
      <c r="A698">
        <v>-211</v>
      </c>
    </row>
    <row r="699" spans="1:1" x14ac:dyDescent="0.25">
      <c r="A699">
        <v>-211</v>
      </c>
    </row>
    <row r="700" spans="1:1" x14ac:dyDescent="0.25">
      <c r="A700">
        <v>-212</v>
      </c>
    </row>
    <row r="701" spans="1:1" x14ac:dyDescent="0.25">
      <c r="A701">
        <v>-213</v>
      </c>
    </row>
    <row r="702" spans="1:1" x14ac:dyDescent="0.25">
      <c r="A702">
        <v>-214</v>
      </c>
    </row>
    <row r="703" spans="1:1" x14ac:dyDescent="0.25">
      <c r="A703">
        <v>-214</v>
      </c>
    </row>
    <row r="704" spans="1:1" x14ac:dyDescent="0.25">
      <c r="A704">
        <v>-215</v>
      </c>
    </row>
    <row r="705" spans="1:1" x14ac:dyDescent="0.25">
      <c r="A705">
        <v>-215</v>
      </c>
    </row>
    <row r="706" spans="1:1" x14ac:dyDescent="0.25">
      <c r="A706">
        <v>-216</v>
      </c>
    </row>
    <row r="707" spans="1:1" x14ac:dyDescent="0.25">
      <c r="A707">
        <v>-216</v>
      </c>
    </row>
    <row r="708" spans="1:1" x14ac:dyDescent="0.25">
      <c r="A708">
        <v>-217</v>
      </c>
    </row>
    <row r="709" spans="1:1" x14ac:dyDescent="0.25">
      <c r="A709">
        <v>-217</v>
      </c>
    </row>
    <row r="710" spans="1:1" x14ac:dyDescent="0.25">
      <c r="A710">
        <v>-218</v>
      </c>
    </row>
    <row r="711" spans="1:1" x14ac:dyDescent="0.25">
      <c r="A711">
        <v>-218</v>
      </c>
    </row>
    <row r="712" spans="1:1" x14ac:dyDescent="0.25">
      <c r="A712">
        <v>-219</v>
      </c>
    </row>
    <row r="713" spans="1:1" x14ac:dyDescent="0.25">
      <c r="A713">
        <v>-219</v>
      </c>
    </row>
    <row r="714" spans="1:1" x14ac:dyDescent="0.25">
      <c r="A714">
        <v>-219</v>
      </c>
    </row>
    <row r="715" spans="1:1" x14ac:dyDescent="0.25">
      <c r="A715">
        <v>-220</v>
      </c>
    </row>
    <row r="716" spans="1:1" x14ac:dyDescent="0.25">
      <c r="A716">
        <v>-220</v>
      </c>
    </row>
    <row r="717" spans="1:1" x14ac:dyDescent="0.25">
      <c r="A717">
        <v>-220</v>
      </c>
    </row>
    <row r="718" spans="1:1" x14ac:dyDescent="0.25">
      <c r="A718">
        <v>-220</v>
      </c>
    </row>
    <row r="719" spans="1:1" x14ac:dyDescent="0.25">
      <c r="A719">
        <v>-221</v>
      </c>
    </row>
    <row r="720" spans="1:1" x14ac:dyDescent="0.25">
      <c r="A720">
        <v>-221</v>
      </c>
    </row>
    <row r="721" spans="1:1" x14ac:dyDescent="0.25">
      <c r="A721">
        <v>-221</v>
      </c>
    </row>
    <row r="722" spans="1:1" x14ac:dyDescent="0.25">
      <c r="A722">
        <v>-221</v>
      </c>
    </row>
    <row r="723" spans="1:1" x14ac:dyDescent="0.25">
      <c r="A723">
        <v>-207</v>
      </c>
    </row>
    <row r="724" spans="1:1" x14ac:dyDescent="0.25">
      <c r="A724">
        <v>-194</v>
      </c>
    </row>
    <row r="725" spans="1:1" x14ac:dyDescent="0.25">
      <c r="A725">
        <v>-182</v>
      </c>
    </row>
    <row r="726" spans="1:1" x14ac:dyDescent="0.25">
      <c r="A726">
        <v>-171</v>
      </c>
    </row>
    <row r="727" spans="1:1" x14ac:dyDescent="0.25">
      <c r="A727">
        <v>-160</v>
      </c>
    </row>
    <row r="728" spans="1:1" x14ac:dyDescent="0.25">
      <c r="A728">
        <v>-150</v>
      </c>
    </row>
    <row r="729" spans="1:1" x14ac:dyDescent="0.25">
      <c r="A729">
        <v>-141</v>
      </c>
    </row>
    <row r="730" spans="1:1" x14ac:dyDescent="0.25">
      <c r="A730">
        <v>-132</v>
      </c>
    </row>
    <row r="731" spans="1:1" x14ac:dyDescent="0.25">
      <c r="A731">
        <v>-124</v>
      </c>
    </row>
    <row r="732" spans="1:1" x14ac:dyDescent="0.25">
      <c r="A732">
        <v>-116</v>
      </c>
    </row>
    <row r="733" spans="1:1" x14ac:dyDescent="0.25">
      <c r="A733">
        <v>-109</v>
      </c>
    </row>
    <row r="734" spans="1:1" x14ac:dyDescent="0.25">
      <c r="A734">
        <v>-88</v>
      </c>
    </row>
    <row r="735" spans="1:1" x14ac:dyDescent="0.25">
      <c r="A735">
        <v>-69</v>
      </c>
    </row>
    <row r="736" spans="1:1" x14ac:dyDescent="0.25">
      <c r="A736">
        <v>-50</v>
      </c>
    </row>
    <row r="737" spans="1:1" x14ac:dyDescent="0.25">
      <c r="A737">
        <v>-33</v>
      </c>
    </row>
    <row r="738" spans="1:1" x14ac:dyDescent="0.25">
      <c r="A738">
        <v>-17</v>
      </c>
    </row>
    <row r="739" spans="1:1" x14ac:dyDescent="0.25">
      <c r="A739">
        <v>-2</v>
      </c>
    </row>
    <row r="740" spans="1:1" x14ac:dyDescent="0.25">
      <c r="A740">
        <v>12</v>
      </c>
    </row>
    <row r="741" spans="1:1" x14ac:dyDescent="0.25">
      <c r="A741">
        <v>25</v>
      </c>
    </row>
    <row r="742" spans="1:1" x14ac:dyDescent="0.25">
      <c r="A742">
        <v>37</v>
      </c>
    </row>
    <row r="743" spans="1:1" x14ac:dyDescent="0.25">
      <c r="A743">
        <v>49</v>
      </c>
    </row>
    <row r="744" spans="1:1" x14ac:dyDescent="0.25">
      <c r="A744">
        <v>60</v>
      </c>
    </row>
    <row r="745" spans="1:1" x14ac:dyDescent="0.25">
      <c r="A745">
        <v>70</v>
      </c>
    </row>
    <row r="746" spans="1:1" x14ac:dyDescent="0.25">
      <c r="A746">
        <v>80</v>
      </c>
    </row>
    <row r="747" spans="1:1" x14ac:dyDescent="0.25">
      <c r="A747">
        <v>89</v>
      </c>
    </row>
    <row r="748" spans="1:1" x14ac:dyDescent="0.25">
      <c r="A748">
        <v>97</v>
      </c>
    </row>
    <row r="749" spans="1:1" x14ac:dyDescent="0.25">
      <c r="A749">
        <v>105</v>
      </c>
    </row>
    <row r="750" spans="1:1" x14ac:dyDescent="0.25">
      <c r="A750">
        <v>112</v>
      </c>
    </row>
    <row r="751" spans="1:1" x14ac:dyDescent="0.25">
      <c r="A751">
        <v>119</v>
      </c>
    </row>
    <row r="752" spans="1:1" x14ac:dyDescent="0.25">
      <c r="A752">
        <v>126</v>
      </c>
    </row>
    <row r="753" spans="1:1" x14ac:dyDescent="0.25">
      <c r="A753">
        <v>132</v>
      </c>
    </row>
    <row r="754" spans="1:1" x14ac:dyDescent="0.25">
      <c r="A754">
        <v>137</v>
      </c>
    </row>
    <row r="755" spans="1:1" x14ac:dyDescent="0.25">
      <c r="A755">
        <v>143</v>
      </c>
    </row>
    <row r="756" spans="1:1" x14ac:dyDescent="0.25">
      <c r="A756">
        <v>148</v>
      </c>
    </row>
    <row r="757" spans="1:1" x14ac:dyDescent="0.25">
      <c r="A757">
        <v>152</v>
      </c>
    </row>
    <row r="758" spans="1:1" x14ac:dyDescent="0.25">
      <c r="A758">
        <v>157</v>
      </c>
    </row>
    <row r="759" spans="1:1" x14ac:dyDescent="0.25">
      <c r="A759">
        <v>161</v>
      </c>
    </row>
    <row r="760" spans="1:1" x14ac:dyDescent="0.25">
      <c r="A760">
        <v>165</v>
      </c>
    </row>
    <row r="761" spans="1:1" x14ac:dyDescent="0.25">
      <c r="A761">
        <v>169</v>
      </c>
    </row>
    <row r="762" spans="1:1" x14ac:dyDescent="0.25">
      <c r="A762">
        <v>172</v>
      </c>
    </row>
    <row r="763" spans="1:1" x14ac:dyDescent="0.25">
      <c r="A763">
        <v>175</v>
      </c>
    </row>
    <row r="764" spans="1:1" x14ac:dyDescent="0.25">
      <c r="A764">
        <v>178</v>
      </c>
    </row>
    <row r="765" spans="1:1" x14ac:dyDescent="0.25">
      <c r="A765">
        <v>181</v>
      </c>
    </row>
    <row r="766" spans="1:1" x14ac:dyDescent="0.25">
      <c r="A766">
        <v>184</v>
      </c>
    </row>
    <row r="767" spans="1:1" x14ac:dyDescent="0.25">
      <c r="A767">
        <v>186</v>
      </c>
    </row>
    <row r="768" spans="1:1" x14ac:dyDescent="0.25">
      <c r="A768">
        <v>188</v>
      </c>
    </row>
    <row r="769" spans="1:1" x14ac:dyDescent="0.25">
      <c r="A769">
        <v>190</v>
      </c>
    </row>
    <row r="770" spans="1:1" x14ac:dyDescent="0.25">
      <c r="A770">
        <v>195</v>
      </c>
    </row>
    <row r="771" spans="1:1" x14ac:dyDescent="0.25">
      <c r="A771">
        <v>198</v>
      </c>
    </row>
    <row r="772" spans="1:1" x14ac:dyDescent="0.25">
      <c r="A772">
        <v>202</v>
      </c>
    </row>
    <row r="773" spans="1:1" x14ac:dyDescent="0.25">
      <c r="A773">
        <v>205</v>
      </c>
    </row>
    <row r="774" spans="1:1" x14ac:dyDescent="0.25">
      <c r="A774">
        <v>208</v>
      </c>
    </row>
    <row r="775" spans="1:1" x14ac:dyDescent="0.25">
      <c r="A775">
        <v>211</v>
      </c>
    </row>
    <row r="776" spans="1:1" x14ac:dyDescent="0.25">
      <c r="A776">
        <v>214</v>
      </c>
    </row>
    <row r="777" spans="1:1" x14ac:dyDescent="0.25">
      <c r="A777">
        <v>217</v>
      </c>
    </row>
    <row r="778" spans="1:1" x14ac:dyDescent="0.25">
      <c r="A778">
        <v>219</v>
      </c>
    </row>
    <row r="779" spans="1:1" x14ac:dyDescent="0.25">
      <c r="A779">
        <v>221</v>
      </c>
    </row>
    <row r="780" spans="1:1" x14ac:dyDescent="0.25">
      <c r="A780">
        <v>223</v>
      </c>
    </row>
    <row r="781" spans="1:1" x14ac:dyDescent="0.25">
      <c r="A781">
        <v>225</v>
      </c>
    </row>
    <row r="782" spans="1:1" x14ac:dyDescent="0.25">
      <c r="A782">
        <v>227</v>
      </c>
    </row>
    <row r="783" spans="1:1" x14ac:dyDescent="0.25">
      <c r="A783">
        <v>229</v>
      </c>
    </row>
    <row r="784" spans="1:1" x14ac:dyDescent="0.25">
      <c r="A784">
        <v>231</v>
      </c>
    </row>
    <row r="785" spans="1:1" x14ac:dyDescent="0.25">
      <c r="A785">
        <v>232</v>
      </c>
    </row>
    <row r="786" spans="1:1" x14ac:dyDescent="0.25">
      <c r="A786">
        <v>233</v>
      </c>
    </row>
    <row r="787" spans="1:1" x14ac:dyDescent="0.25">
      <c r="A787">
        <v>235</v>
      </c>
    </row>
    <row r="788" spans="1:1" x14ac:dyDescent="0.25">
      <c r="A788">
        <v>236</v>
      </c>
    </row>
    <row r="789" spans="1:1" x14ac:dyDescent="0.25">
      <c r="A789">
        <v>237</v>
      </c>
    </row>
    <row r="790" spans="1:1" x14ac:dyDescent="0.25">
      <c r="A790">
        <v>238</v>
      </c>
    </row>
    <row r="791" spans="1:1" x14ac:dyDescent="0.25">
      <c r="A791">
        <v>239</v>
      </c>
    </row>
    <row r="792" spans="1:1" x14ac:dyDescent="0.25">
      <c r="A792">
        <v>240</v>
      </c>
    </row>
    <row r="793" spans="1:1" x14ac:dyDescent="0.25">
      <c r="A793">
        <v>241</v>
      </c>
    </row>
    <row r="794" spans="1:1" x14ac:dyDescent="0.25">
      <c r="A794">
        <v>242</v>
      </c>
    </row>
    <row r="795" spans="1:1" x14ac:dyDescent="0.25">
      <c r="A795">
        <v>243</v>
      </c>
    </row>
    <row r="796" spans="1:1" x14ac:dyDescent="0.25">
      <c r="A796">
        <v>244</v>
      </c>
    </row>
    <row r="797" spans="1:1" x14ac:dyDescent="0.25">
      <c r="A797">
        <v>245</v>
      </c>
    </row>
    <row r="798" spans="1:1" x14ac:dyDescent="0.25">
      <c r="A798">
        <v>245</v>
      </c>
    </row>
    <row r="799" spans="1:1" x14ac:dyDescent="0.25">
      <c r="A799">
        <v>246</v>
      </c>
    </row>
    <row r="800" spans="1:1" x14ac:dyDescent="0.25">
      <c r="A800">
        <v>246</v>
      </c>
    </row>
    <row r="801" spans="1:1" x14ac:dyDescent="0.25">
      <c r="A801">
        <v>247</v>
      </c>
    </row>
    <row r="802" spans="1:1" x14ac:dyDescent="0.25">
      <c r="A802">
        <v>247</v>
      </c>
    </row>
    <row r="803" spans="1:1" x14ac:dyDescent="0.25">
      <c r="A803">
        <v>248</v>
      </c>
    </row>
    <row r="804" spans="1:1" x14ac:dyDescent="0.25">
      <c r="A804">
        <v>248</v>
      </c>
    </row>
    <row r="805" spans="1:1" x14ac:dyDescent="0.25">
      <c r="A805">
        <v>249</v>
      </c>
    </row>
    <row r="806" spans="1:1" x14ac:dyDescent="0.25">
      <c r="A806">
        <v>249</v>
      </c>
    </row>
    <row r="807" spans="1:1" x14ac:dyDescent="0.25">
      <c r="A807">
        <v>250</v>
      </c>
    </row>
    <row r="808" spans="1:1" x14ac:dyDescent="0.25">
      <c r="A808">
        <v>250</v>
      </c>
    </row>
    <row r="809" spans="1:1" x14ac:dyDescent="0.25">
      <c r="A809">
        <v>250</v>
      </c>
    </row>
    <row r="810" spans="1:1" x14ac:dyDescent="0.25">
      <c r="A810">
        <v>250</v>
      </c>
    </row>
    <row r="811" spans="1:1" x14ac:dyDescent="0.25">
      <c r="A811">
        <v>251</v>
      </c>
    </row>
    <row r="812" spans="1:1" x14ac:dyDescent="0.25">
      <c r="A812">
        <v>251</v>
      </c>
    </row>
    <row r="813" spans="1:1" x14ac:dyDescent="0.25">
      <c r="A813">
        <v>251</v>
      </c>
    </row>
    <row r="814" spans="1:1" x14ac:dyDescent="0.25">
      <c r="A814">
        <v>252</v>
      </c>
    </row>
    <row r="815" spans="1:1" x14ac:dyDescent="0.25">
      <c r="A815">
        <v>252</v>
      </c>
    </row>
    <row r="816" spans="1:1" x14ac:dyDescent="0.25">
      <c r="A816">
        <v>252</v>
      </c>
    </row>
    <row r="817" spans="1:1" x14ac:dyDescent="0.25">
      <c r="A817">
        <v>252</v>
      </c>
    </row>
    <row r="818" spans="1:1" x14ac:dyDescent="0.25">
      <c r="A818">
        <v>252</v>
      </c>
    </row>
    <row r="819" spans="1:1" x14ac:dyDescent="0.25">
      <c r="A819">
        <v>252</v>
      </c>
    </row>
    <row r="820" spans="1:1" x14ac:dyDescent="0.25">
      <c r="A820">
        <v>221</v>
      </c>
    </row>
    <row r="821" spans="1:1" x14ac:dyDescent="0.25">
      <c r="A821">
        <v>191</v>
      </c>
    </row>
    <row r="822" spans="1:1" x14ac:dyDescent="0.25">
      <c r="A822">
        <v>163</v>
      </c>
    </row>
    <row r="823" spans="1:1" x14ac:dyDescent="0.25">
      <c r="A823">
        <v>137</v>
      </c>
    </row>
    <row r="824" spans="1:1" x14ac:dyDescent="0.25">
      <c r="A824">
        <v>112</v>
      </c>
    </row>
    <row r="825" spans="1:1" x14ac:dyDescent="0.25">
      <c r="A825">
        <v>89</v>
      </c>
    </row>
    <row r="826" spans="1:1" x14ac:dyDescent="0.25">
      <c r="A826">
        <v>68</v>
      </c>
    </row>
    <row r="827" spans="1:1" x14ac:dyDescent="0.25">
      <c r="A827">
        <v>47</v>
      </c>
    </row>
    <row r="828" spans="1:1" x14ac:dyDescent="0.25">
      <c r="A828">
        <v>28</v>
      </c>
    </row>
    <row r="829" spans="1:1" x14ac:dyDescent="0.25">
      <c r="A829">
        <v>11</v>
      </c>
    </row>
    <row r="830" spans="1:1" x14ac:dyDescent="0.25">
      <c r="A830">
        <v>-6</v>
      </c>
    </row>
    <row r="831" spans="1:1" x14ac:dyDescent="0.25">
      <c r="A831">
        <v>-22</v>
      </c>
    </row>
    <row r="832" spans="1:1" x14ac:dyDescent="0.25">
      <c r="A832">
        <v>-36</v>
      </c>
    </row>
    <row r="833" spans="1:1" x14ac:dyDescent="0.25">
      <c r="A833">
        <v>-50</v>
      </c>
    </row>
    <row r="834" spans="1:1" x14ac:dyDescent="0.25">
      <c r="A834">
        <v>-63</v>
      </c>
    </row>
    <row r="835" spans="1:1" x14ac:dyDescent="0.25">
      <c r="A835">
        <v>-75</v>
      </c>
    </row>
    <row r="836" spans="1:1" x14ac:dyDescent="0.25">
      <c r="A836">
        <v>-86</v>
      </c>
    </row>
    <row r="837" spans="1:1" x14ac:dyDescent="0.25">
      <c r="A837">
        <v>-97</v>
      </c>
    </row>
    <row r="838" spans="1:1" x14ac:dyDescent="0.25">
      <c r="A838">
        <v>-107</v>
      </c>
    </row>
    <row r="839" spans="1:1" x14ac:dyDescent="0.25">
      <c r="A839">
        <v>-116</v>
      </c>
    </row>
    <row r="840" spans="1:1" x14ac:dyDescent="0.25">
      <c r="A840">
        <v>-125</v>
      </c>
    </row>
    <row r="841" spans="1:1" x14ac:dyDescent="0.25">
      <c r="A841">
        <v>-133</v>
      </c>
    </row>
    <row r="842" spans="1:1" x14ac:dyDescent="0.25">
      <c r="A842">
        <v>-141</v>
      </c>
    </row>
    <row r="843" spans="1:1" x14ac:dyDescent="0.25">
      <c r="A843">
        <v>-148</v>
      </c>
    </row>
    <row r="844" spans="1:1" x14ac:dyDescent="0.25">
      <c r="A844">
        <v>-155</v>
      </c>
    </row>
    <row r="845" spans="1:1" x14ac:dyDescent="0.25">
      <c r="A845">
        <v>-161</v>
      </c>
    </row>
    <row r="846" spans="1:1" x14ac:dyDescent="0.25">
      <c r="A846">
        <v>-167</v>
      </c>
    </row>
    <row r="847" spans="1:1" x14ac:dyDescent="0.25">
      <c r="A847">
        <v>-172</v>
      </c>
    </row>
    <row r="848" spans="1:1" x14ac:dyDescent="0.25">
      <c r="A848">
        <v>-178</v>
      </c>
    </row>
    <row r="849" spans="1:1" x14ac:dyDescent="0.25">
      <c r="A849">
        <v>-183</v>
      </c>
    </row>
    <row r="850" spans="1:1" x14ac:dyDescent="0.25">
      <c r="A850">
        <v>-187</v>
      </c>
    </row>
    <row r="851" spans="1:1" x14ac:dyDescent="0.25">
      <c r="A851">
        <v>-191</v>
      </c>
    </row>
    <row r="852" spans="1:1" x14ac:dyDescent="0.25">
      <c r="A852">
        <v>-196</v>
      </c>
    </row>
    <row r="853" spans="1:1" x14ac:dyDescent="0.25">
      <c r="A853">
        <v>-199</v>
      </c>
    </row>
    <row r="854" spans="1:1" x14ac:dyDescent="0.25">
      <c r="A854">
        <v>-203</v>
      </c>
    </row>
    <row r="855" spans="1:1" x14ac:dyDescent="0.25">
      <c r="A855">
        <v>-206</v>
      </c>
    </row>
    <row r="856" spans="1:1" x14ac:dyDescent="0.25">
      <c r="A856">
        <v>-209</v>
      </c>
    </row>
    <row r="857" spans="1:1" x14ac:dyDescent="0.25">
      <c r="A857">
        <v>-212</v>
      </c>
    </row>
    <row r="858" spans="1:1" x14ac:dyDescent="0.25">
      <c r="A858">
        <v>-215</v>
      </c>
    </row>
    <row r="859" spans="1:1" x14ac:dyDescent="0.25">
      <c r="A859">
        <v>-218</v>
      </c>
    </row>
    <row r="860" spans="1:1" x14ac:dyDescent="0.25">
      <c r="A860">
        <v>-220</v>
      </c>
    </row>
    <row r="861" spans="1:1" x14ac:dyDescent="0.25">
      <c r="A861">
        <v>-222</v>
      </c>
    </row>
    <row r="862" spans="1:1" x14ac:dyDescent="0.25">
      <c r="A862">
        <v>-224</v>
      </c>
    </row>
    <row r="863" spans="1:1" x14ac:dyDescent="0.25">
      <c r="A863">
        <v>-226</v>
      </c>
    </row>
    <row r="864" spans="1:1" x14ac:dyDescent="0.25">
      <c r="A864">
        <v>-228</v>
      </c>
    </row>
    <row r="865" spans="1:1" x14ac:dyDescent="0.25">
      <c r="A865">
        <v>-230</v>
      </c>
    </row>
    <row r="866" spans="1:1" x14ac:dyDescent="0.25">
      <c r="A866">
        <v>-234</v>
      </c>
    </row>
    <row r="867" spans="1:1" x14ac:dyDescent="0.25">
      <c r="A867">
        <v>-237</v>
      </c>
    </row>
    <row r="868" spans="1:1" x14ac:dyDescent="0.25">
      <c r="A868">
        <v>-240</v>
      </c>
    </row>
    <row r="869" spans="1:1" x14ac:dyDescent="0.25">
      <c r="A869">
        <v>-243</v>
      </c>
    </row>
    <row r="870" spans="1:1" x14ac:dyDescent="0.25">
      <c r="A870">
        <v>-246</v>
      </c>
    </row>
    <row r="871" spans="1:1" x14ac:dyDescent="0.25">
      <c r="A871">
        <v>-249</v>
      </c>
    </row>
    <row r="872" spans="1:1" x14ac:dyDescent="0.25">
      <c r="A872">
        <v>-251</v>
      </c>
    </row>
    <row r="873" spans="1:1" x14ac:dyDescent="0.25">
      <c r="A873">
        <v>-253</v>
      </c>
    </row>
    <row r="874" spans="1:1" x14ac:dyDescent="0.25">
      <c r="A874">
        <v>-255</v>
      </c>
    </row>
    <row r="875" spans="1:1" x14ac:dyDescent="0.25">
      <c r="A875">
        <v>-258</v>
      </c>
    </row>
    <row r="876" spans="1:1" x14ac:dyDescent="0.25">
      <c r="A876">
        <v>-259</v>
      </c>
    </row>
    <row r="877" spans="1:1" x14ac:dyDescent="0.25">
      <c r="A877">
        <v>-261</v>
      </c>
    </row>
    <row r="878" spans="1:1" x14ac:dyDescent="0.25">
      <c r="A878">
        <v>-263</v>
      </c>
    </row>
    <row r="879" spans="1:1" x14ac:dyDescent="0.25">
      <c r="A879">
        <v>-264</v>
      </c>
    </row>
    <row r="880" spans="1:1" x14ac:dyDescent="0.25">
      <c r="A880">
        <v>-266</v>
      </c>
    </row>
    <row r="881" spans="1:1" x14ac:dyDescent="0.25">
      <c r="A881">
        <v>-267</v>
      </c>
    </row>
    <row r="882" spans="1:1" x14ac:dyDescent="0.25">
      <c r="A882">
        <v>-269</v>
      </c>
    </row>
    <row r="883" spans="1:1" x14ac:dyDescent="0.25">
      <c r="A883">
        <v>-270</v>
      </c>
    </row>
    <row r="884" spans="1:1" x14ac:dyDescent="0.25">
      <c r="A884">
        <v>-271</v>
      </c>
    </row>
    <row r="885" spans="1:1" x14ac:dyDescent="0.25">
      <c r="A885">
        <v>-272</v>
      </c>
    </row>
    <row r="886" spans="1:1" x14ac:dyDescent="0.25">
      <c r="A886">
        <v>-273</v>
      </c>
    </row>
    <row r="887" spans="1:1" x14ac:dyDescent="0.25">
      <c r="A887">
        <v>-274</v>
      </c>
    </row>
    <row r="888" spans="1:1" x14ac:dyDescent="0.25">
      <c r="A888">
        <v>-275</v>
      </c>
    </row>
    <row r="889" spans="1:1" x14ac:dyDescent="0.25">
      <c r="A889">
        <v>-276</v>
      </c>
    </row>
    <row r="890" spans="1:1" x14ac:dyDescent="0.25">
      <c r="A890">
        <v>-276</v>
      </c>
    </row>
    <row r="891" spans="1:1" x14ac:dyDescent="0.25">
      <c r="A891">
        <v>-277</v>
      </c>
    </row>
    <row r="892" spans="1:1" x14ac:dyDescent="0.25">
      <c r="A892">
        <v>-278</v>
      </c>
    </row>
    <row r="893" spans="1:1" x14ac:dyDescent="0.25">
      <c r="A893">
        <v>-278</v>
      </c>
    </row>
    <row r="894" spans="1:1" x14ac:dyDescent="0.25">
      <c r="A894">
        <v>-279</v>
      </c>
    </row>
    <row r="895" spans="1:1" x14ac:dyDescent="0.25">
      <c r="A895">
        <v>-280</v>
      </c>
    </row>
    <row r="896" spans="1:1" x14ac:dyDescent="0.25">
      <c r="A896">
        <v>-280</v>
      </c>
    </row>
    <row r="897" spans="1:1" x14ac:dyDescent="0.25">
      <c r="A897">
        <v>-281</v>
      </c>
    </row>
    <row r="898" spans="1:1" x14ac:dyDescent="0.25">
      <c r="A898">
        <v>-281</v>
      </c>
    </row>
    <row r="899" spans="1:1" x14ac:dyDescent="0.25">
      <c r="A899">
        <v>-282</v>
      </c>
    </row>
    <row r="900" spans="1:1" x14ac:dyDescent="0.25">
      <c r="A900">
        <v>-282</v>
      </c>
    </row>
    <row r="901" spans="1:1" x14ac:dyDescent="0.25">
      <c r="A901">
        <v>-282</v>
      </c>
    </row>
    <row r="902" spans="1:1" x14ac:dyDescent="0.25">
      <c r="A902">
        <v>-283</v>
      </c>
    </row>
    <row r="903" spans="1:1" x14ac:dyDescent="0.25">
      <c r="A903">
        <v>-283</v>
      </c>
    </row>
    <row r="904" spans="1:1" x14ac:dyDescent="0.25">
      <c r="A904">
        <v>-283</v>
      </c>
    </row>
    <row r="905" spans="1:1" x14ac:dyDescent="0.25">
      <c r="A905">
        <v>-284</v>
      </c>
    </row>
    <row r="906" spans="1:1" x14ac:dyDescent="0.25">
      <c r="A906">
        <v>-266</v>
      </c>
    </row>
    <row r="907" spans="1:1" x14ac:dyDescent="0.25">
      <c r="A907">
        <v>-249</v>
      </c>
    </row>
    <row r="908" spans="1:1" x14ac:dyDescent="0.25">
      <c r="A908">
        <v>-234</v>
      </c>
    </row>
    <row r="909" spans="1:1" x14ac:dyDescent="0.25">
      <c r="A909">
        <v>-219</v>
      </c>
    </row>
    <row r="910" spans="1:1" x14ac:dyDescent="0.25">
      <c r="A910">
        <v>-205</v>
      </c>
    </row>
    <row r="911" spans="1:1" x14ac:dyDescent="0.25">
      <c r="A911">
        <v>-193</v>
      </c>
    </row>
    <row r="912" spans="1:1" x14ac:dyDescent="0.25">
      <c r="A912">
        <v>-180</v>
      </c>
    </row>
    <row r="913" spans="1:1" x14ac:dyDescent="0.25">
      <c r="A913">
        <v>-169</v>
      </c>
    </row>
    <row r="914" spans="1:1" x14ac:dyDescent="0.25">
      <c r="A914">
        <v>-159</v>
      </c>
    </row>
    <row r="915" spans="1:1" x14ac:dyDescent="0.25">
      <c r="A915">
        <v>-149</v>
      </c>
    </row>
    <row r="916" spans="1:1" x14ac:dyDescent="0.25">
      <c r="A916">
        <v>-139</v>
      </c>
    </row>
    <row r="917" spans="1:1" x14ac:dyDescent="0.25">
      <c r="A917">
        <v>-131</v>
      </c>
    </row>
    <row r="918" spans="1:1" x14ac:dyDescent="0.25">
      <c r="A918">
        <v>-105</v>
      </c>
    </row>
    <row r="919" spans="1:1" x14ac:dyDescent="0.25">
      <c r="A919">
        <v>-80</v>
      </c>
    </row>
    <row r="920" spans="1:1" x14ac:dyDescent="0.25">
      <c r="A920">
        <v>-57</v>
      </c>
    </row>
    <row r="921" spans="1:1" x14ac:dyDescent="0.25">
      <c r="A921">
        <v>-36</v>
      </c>
    </row>
    <row r="922" spans="1:1" x14ac:dyDescent="0.25">
      <c r="A922">
        <v>-15</v>
      </c>
    </row>
    <row r="923" spans="1:1" x14ac:dyDescent="0.25">
      <c r="A923">
        <v>3</v>
      </c>
    </row>
    <row r="924" spans="1:1" x14ac:dyDescent="0.25">
      <c r="A924">
        <v>21</v>
      </c>
    </row>
    <row r="925" spans="1:1" x14ac:dyDescent="0.25">
      <c r="A925">
        <v>38</v>
      </c>
    </row>
    <row r="926" spans="1:1" x14ac:dyDescent="0.25">
      <c r="A926">
        <v>53</v>
      </c>
    </row>
    <row r="927" spans="1:1" x14ac:dyDescent="0.25">
      <c r="A927">
        <v>68</v>
      </c>
    </row>
    <row r="928" spans="1:1" x14ac:dyDescent="0.25">
      <c r="A928">
        <v>82</v>
      </c>
    </row>
    <row r="929" spans="1:1" x14ac:dyDescent="0.25">
      <c r="A929">
        <v>94</v>
      </c>
    </row>
    <row r="930" spans="1:1" x14ac:dyDescent="0.25">
      <c r="A930">
        <v>107</v>
      </c>
    </row>
    <row r="931" spans="1:1" x14ac:dyDescent="0.25">
      <c r="A931">
        <v>118</v>
      </c>
    </row>
    <row r="932" spans="1:1" x14ac:dyDescent="0.25">
      <c r="A932">
        <v>128</v>
      </c>
    </row>
    <row r="933" spans="1:1" x14ac:dyDescent="0.25">
      <c r="A933">
        <v>138</v>
      </c>
    </row>
    <row r="934" spans="1:1" x14ac:dyDescent="0.25">
      <c r="A934">
        <v>148</v>
      </c>
    </row>
    <row r="935" spans="1:1" x14ac:dyDescent="0.25">
      <c r="A935">
        <v>156</v>
      </c>
    </row>
    <row r="936" spans="1:1" x14ac:dyDescent="0.25">
      <c r="A936">
        <v>164</v>
      </c>
    </row>
    <row r="937" spans="1:1" x14ac:dyDescent="0.25">
      <c r="A937">
        <v>172</v>
      </c>
    </row>
    <row r="938" spans="1:1" x14ac:dyDescent="0.25">
      <c r="A938">
        <v>179</v>
      </c>
    </row>
    <row r="939" spans="1:1" x14ac:dyDescent="0.25">
      <c r="A939">
        <v>186</v>
      </c>
    </row>
    <row r="940" spans="1:1" x14ac:dyDescent="0.25">
      <c r="A940">
        <v>192</v>
      </c>
    </row>
    <row r="941" spans="1:1" x14ac:dyDescent="0.25">
      <c r="A941">
        <v>198</v>
      </c>
    </row>
    <row r="942" spans="1:1" x14ac:dyDescent="0.25">
      <c r="A942">
        <v>204</v>
      </c>
    </row>
    <row r="943" spans="1:1" x14ac:dyDescent="0.25">
      <c r="A943">
        <v>209</v>
      </c>
    </row>
    <row r="944" spans="1:1" x14ac:dyDescent="0.25">
      <c r="A944">
        <v>214</v>
      </c>
    </row>
    <row r="945" spans="1:1" x14ac:dyDescent="0.25">
      <c r="A945">
        <v>219</v>
      </c>
    </row>
    <row r="946" spans="1:1" x14ac:dyDescent="0.25">
      <c r="A946">
        <v>223</v>
      </c>
    </row>
    <row r="947" spans="1:1" x14ac:dyDescent="0.25">
      <c r="A947">
        <v>227</v>
      </c>
    </row>
    <row r="948" spans="1:1" x14ac:dyDescent="0.25">
      <c r="A948">
        <v>231</v>
      </c>
    </row>
    <row r="949" spans="1:1" x14ac:dyDescent="0.25">
      <c r="A949">
        <v>234</v>
      </c>
    </row>
    <row r="950" spans="1:1" x14ac:dyDescent="0.25">
      <c r="A950">
        <v>237</v>
      </c>
    </row>
    <row r="951" spans="1:1" x14ac:dyDescent="0.25">
      <c r="A951">
        <v>240</v>
      </c>
    </row>
    <row r="952" spans="1:1" x14ac:dyDescent="0.25">
      <c r="A952">
        <v>243</v>
      </c>
    </row>
    <row r="953" spans="1:1" x14ac:dyDescent="0.25">
      <c r="A953">
        <v>246</v>
      </c>
    </row>
    <row r="954" spans="1:1" x14ac:dyDescent="0.25">
      <c r="A954">
        <v>249</v>
      </c>
    </row>
    <row r="955" spans="1:1" x14ac:dyDescent="0.25">
      <c r="A955">
        <v>251</v>
      </c>
    </row>
    <row r="956" spans="1:1" x14ac:dyDescent="0.25">
      <c r="A956">
        <v>253</v>
      </c>
    </row>
    <row r="957" spans="1:1" x14ac:dyDescent="0.25">
      <c r="A957">
        <v>255</v>
      </c>
    </row>
    <row r="958" spans="1:1" x14ac:dyDescent="0.25">
      <c r="A958">
        <v>257</v>
      </c>
    </row>
    <row r="959" spans="1:1" x14ac:dyDescent="0.25">
      <c r="A959">
        <v>259</v>
      </c>
    </row>
    <row r="960" spans="1:1" x14ac:dyDescent="0.25">
      <c r="A960">
        <v>261</v>
      </c>
    </row>
    <row r="961" spans="1:1" x14ac:dyDescent="0.25">
      <c r="A961">
        <v>263</v>
      </c>
    </row>
    <row r="962" spans="1:1" x14ac:dyDescent="0.25">
      <c r="A962">
        <v>266</v>
      </c>
    </row>
    <row r="963" spans="1:1" x14ac:dyDescent="0.25">
      <c r="A963">
        <v>270</v>
      </c>
    </row>
    <row r="964" spans="1:1" x14ac:dyDescent="0.25">
      <c r="A964">
        <v>273</v>
      </c>
    </row>
    <row r="965" spans="1:1" x14ac:dyDescent="0.25">
      <c r="A965">
        <v>275</v>
      </c>
    </row>
    <row r="966" spans="1:1" x14ac:dyDescent="0.25">
      <c r="A966">
        <v>278</v>
      </c>
    </row>
    <row r="967" spans="1:1" x14ac:dyDescent="0.25">
      <c r="A967">
        <v>281</v>
      </c>
    </row>
    <row r="968" spans="1:1" x14ac:dyDescent="0.25">
      <c r="A968">
        <v>283</v>
      </c>
    </row>
    <row r="969" spans="1:1" x14ac:dyDescent="0.25">
      <c r="A969">
        <v>285</v>
      </c>
    </row>
    <row r="970" spans="1:1" x14ac:dyDescent="0.25">
      <c r="A970">
        <v>288</v>
      </c>
    </row>
    <row r="971" spans="1:1" x14ac:dyDescent="0.25">
      <c r="A971">
        <v>289</v>
      </c>
    </row>
    <row r="972" spans="1:1" x14ac:dyDescent="0.25">
      <c r="A972">
        <v>291</v>
      </c>
    </row>
    <row r="973" spans="1:1" x14ac:dyDescent="0.25">
      <c r="A973">
        <v>293</v>
      </c>
    </row>
    <row r="974" spans="1:1" x14ac:dyDescent="0.25">
      <c r="A974">
        <v>295</v>
      </c>
    </row>
    <row r="975" spans="1:1" x14ac:dyDescent="0.25">
      <c r="A975">
        <v>296</v>
      </c>
    </row>
    <row r="976" spans="1:1" x14ac:dyDescent="0.25">
      <c r="A976">
        <v>298</v>
      </c>
    </row>
    <row r="977" spans="1:1" x14ac:dyDescent="0.25">
      <c r="A977">
        <v>299</v>
      </c>
    </row>
    <row r="978" spans="1:1" x14ac:dyDescent="0.25">
      <c r="A978">
        <v>300</v>
      </c>
    </row>
    <row r="979" spans="1:1" x14ac:dyDescent="0.25">
      <c r="A979">
        <v>301</v>
      </c>
    </row>
    <row r="980" spans="1:1" x14ac:dyDescent="0.25">
      <c r="A980">
        <v>303</v>
      </c>
    </row>
    <row r="981" spans="1:1" x14ac:dyDescent="0.25">
      <c r="A981">
        <v>304</v>
      </c>
    </row>
    <row r="982" spans="1:1" x14ac:dyDescent="0.25">
      <c r="A982">
        <v>304</v>
      </c>
    </row>
    <row r="983" spans="1:1" x14ac:dyDescent="0.25">
      <c r="A983">
        <v>305</v>
      </c>
    </row>
    <row r="984" spans="1:1" x14ac:dyDescent="0.25">
      <c r="A984">
        <v>306</v>
      </c>
    </row>
    <row r="985" spans="1:1" x14ac:dyDescent="0.25">
      <c r="A985">
        <v>307</v>
      </c>
    </row>
    <row r="986" spans="1:1" x14ac:dyDescent="0.25">
      <c r="A986">
        <v>308</v>
      </c>
    </row>
    <row r="987" spans="1:1" x14ac:dyDescent="0.25">
      <c r="A987">
        <v>309</v>
      </c>
    </row>
    <row r="988" spans="1:1" x14ac:dyDescent="0.25">
      <c r="A988">
        <v>309</v>
      </c>
    </row>
    <row r="989" spans="1:1" x14ac:dyDescent="0.25">
      <c r="A989">
        <v>310</v>
      </c>
    </row>
    <row r="990" spans="1:1" x14ac:dyDescent="0.25">
      <c r="A990">
        <v>310</v>
      </c>
    </row>
    <row r="991" spans="1:1" x14ac:dyDescent="0.25">
      <c r="A991">
        <v>311</v>
      </c>
    </row>
    <row r="992" spans="1:1" x14ac:dyDescent="0.25">
      <c r="A992">
        <v>311</v>
      </c>
    </row>
    <row r="993" spans="1:1" x14ac:dyDescent="0.25">
      <c r="A993">
        <v>312</v>
      </c>
    </row>
    <row r="994" spans="1:1" x14ac:dyDescent="0.25">
      <c r="A994">
        <v>312</v>
      </c>
    </row>
    <row r="995" spans="1:1" x14ac:dyDescent="0.25">
      <c r="A995">
        <v>313</v>
      </c>
    </row>
    <row r="996" spans="1:1" x14ac:dyDescent="0.25">
      <c r="A996">
        <v>313</v>
      </c>
    </row>
    <row r="997" spans="1:1" x14ac:dyDescent="0.25">
      <c r="A997">
        <v>314</v>
      </c>
    </row>
    <row r="998" spans="1:1" x14ac:dyDescent="0.25">
      <c r="A998">
        <v>314</v>
      </c>
    </row>
    <row r="999" spans="1:1" x14ac:dyDescent="0.25">
      <c r="A999">
        <v>314</v>
      </c>
    </row>
    <row r="1000" spans="1:1" x14ac:dyDescent="0.25">
      <c r="A1000">
        <v>314</v>
      </c>
    </row>
    <row r="1001" spans="1:1" x14ac:dyDescent="0.25">
      <c r="A1001">
        <v>315</v>
      </c>
    </row>
    <row r="1002" spans="1:1" x14ac:dyDescent="0.25">
      <c r="A1002">
        <v>315</v>
      </c>
    </row>
    <row r="1003" spans="1:1" x14ac:dyDescent="0.25">
      <c r="A1003">
        <v>315</v>
      </c>
    </row>
    <row r="1004" spans="1:1" x14ac:dyDescent="0.25">
      <c r="A1004">
        <v>276</v>
      </c>
    </row>
    <row r="1005" spans="1:1" x14ac:dyDescent="0.25">
      <c r="A1005">
        <v>238</v>
      </c>
    </row>
    <row r="1006" spans="1:1" x14ac:dyDescent="0.25">
      <c r="A1006">
        <v>203</v>
      </c>
    </row>
    <row r="1007" spans="1:1" x14ac:dyDescent="0.25">
      <c r="A1007">
        <v>171</v>
      </c>
    </row>
    <row r="1008" spans="1:1" x14ac:dyDescent="0.25">
      <c r="A1008">
        <v>140</v>
      </c>
    </row>
    <row r="1009" spans="1:1" x14ac:dyDescent="0.25">
      <c r="A1009">
        <v>111</v>
      </c>
    </row>
    <row r="1010" spans="1:1" x14ac:dyDescent="0.25">
      <c r="A1010">
        <v>84</v>
      </c>
    </row>
    <row r="1011" spans="1:1" x14ac:dyDescent="0.25">
      <c r="A1011">
        <v>59</v>
      </c>
    </row>
    <row r="1012" spans="1:1" x14ac:dyDescent="0.25">
      <c r="A1012">
        <v>35</v>
      </c>
    </row>
    <row r="1013" spans="1:1" x14ac:dyDescent="0.25">
      <c r="A1013">
        <v>13</v>
      </c>
    </row>
    <row r="1014" spans="1:1" x14ac:dyDescent="0.25">
      <c r="A1014">
        <v>-8</v>
      </c>
    </row>
    <row r="1015" spans="1:1" x14ac:dyDescent="0.25">
      <c r="A1015">
        <v>-27</v>
      </c>
    </row>
    <row r="1016" spans="1:1" x14ac:dyDescent="0.25">
      <c r="A1016">
        <v>-45</v>
      </c>
    </row>
    <row r="1017" spans="1:1" x14ac:dyDescent="0.25">
      <c r="A1017">
        <v>-63</v>
      </c>
    </row>
    <row r="1018" spans="1:1" x14ac:dyDescent="0.25">
      <c r="A1018">
        <v>-79</v>
      </c>
    </row>
    <row r="1019" spans="1:1" x14ac:dyDescent="0.25">
      <c r="A1019">
        <v>-94</v>
      </c>
    </row>
    <row r="1020" spans="1:1" x14ac:dyDescent="0.25">
      <c r="A1020">
        <v>-108</v>
      </c>
    </row>
    <row r="1021" spans="1:1" x14ac:dyDescent="0.25">
      <c r="A1021">
        <v>-121</v>
      </c>
    </row>
    <row r="1022" spans="1:1" x14ac:dyDescent="0.25">
      <c r="A1022">
        <v>-133</v>
      </c>
    </row>
    <row r="1023" spans="1:1" x14ac:dyDescent="0.25">
      <c r="A1023">
        <v>-145</v>
      </c>
    </row>
    <row r="1024" spans="1:1" x14ac:dyDescent="0.25">
      <c r="A1024">
        <v>-156</v>
      </c>
    </row>
    <row r="1025" spans="1:1" x14ac:dyDescent="0.25">
      <c r="A1025">
        <v>-166</v>
      </c>
    </row>
    <row r="1026" spans="1:1" x14ac:dyDescent="0.25">
      <c r="A1026">
        <v>-176</v>
      </c>
    </row>
    <row r="1027" spans="1:1" x14ac:dyDescent="0.25">
      <c r="A1027">
        <v>-185</v>
      </c>
    </row>
    <row r="1028" spans="1:1" x14ac:dyDescent="0.25">
      <c r="A1028">
        <v>-193</v>
      </c>
    </row>
    <row r="1029" spans="1:1" x14ac:dyDescent="0.25">
      <c r="A1029">
        <v>-201</v>
      </c>
    </row>
    <row r="1030" spans="1:1" x14ac:dyDescent="0.25">
      <c r="A1030">
        <v>-209</v>
      </c>
    </row>
    <row r="1031" spans="1:1" x14ac:dyDescent="0.25">
      <c r="A1031">
        <v>-216</v>
      </c>
    </row>
    <row r="1032" spans="1:1" x14ac:dyDescent="0.25">
      <c r="A1032">
        <v>-222</v>
      </c>
    </row>
    <row r="1033" spans="1:1" x14ac:dyDescent="0.25">
      <c r="A1033">
        <v>-228</v>
      </c>
    </row>
    <row r="1034" spans="1:1" x14ac:dyDescent="0.25">
      <c r="A1034">
        <v>-234</v>
      </c>
    </row>
    <row r="1035" spans="1:1" x14ac:dyDescent="0.25">
      <c r="A1035">
        <v>-239</v>
      </c>
    </row>
    <row r="1036" spans="1:1" x14ac:dyDescent="0.25">
      <c r="A1036">
        <v>-245</v>
      </c>
    </row>
    <row r="1037" spans="1:1" x14ac:dyDescent="0.25">
      <c r="A1037">
        <v>-249</v>
      </c>
    </row>
    <row r="1038" spans="1:1" x14ac:dyDescent="0.25">
      <c r="A1038">
        <v>-254</v>
      </c>
    </row>
    <row r="1039" spans="1:1" x14ac:dyDescent="0.25">
      <c r="A1039">
        <v>-258</v>
      </c>
    </row>
    <row r="1040" spans="1:1" x14ac:dyDescent="0.25">
      <c r="A1040">
        <v>-262</v>
      </c>
    </row>
    <row r="1041" spans="1:1" x14ac:dyDescent="0.25">
      <c r="A1041">
        <v>-265</v>
      </c>
    </row>
    <row r="1042" spans="1:1" x14ac:dyDescent="0.25">
      <c r="A1042">
        <v>-269</v>
      </c>
    </row>
    <row r="1043" spans="1:1" x14ac:dyDescent="0.25">
      <c r="A1043">
        <v>-272</v>
      </c>
    </row>
    <row r="1044" spans="1:1" x14ac:dyDescent="0.25">
      <c r="A1044">
        <v>-275</v>
      </c>
    </row>
    <row r="1045" spans="1:1" x14ac:dyDescent="0.25">
      <c r="A1045">
        <v>-278</v>
      </c>
    </row>
    <row r="1046" spans="1:1" x14ac:dyDescent="0.25">
      <c r="A1046">
        <v>-280</v>
      </c>
    </row>
    <row r="1047" spans="1:1" x14ac:dyDescent="0.25">
      <c r="A1047">
        <v>-283</v>
      </c>
    </row>
    <row r="1048" spans="1:1" x14ac:dyDescent="0.25">
      <c r="A1048">
        <v>-285</v>
      </c>
    </row>
    <row r="1049" spans="1:1" x14ac:dyDescent="0.25">
      <c r="A1049">
        <v>-287</v>
      </c>
    </row>
    <row r="1050" spans="1:1" x14ac:dyDescent="0.25">
      <c r="A1050">
        <v>-289</v>
      </c>
    </row>
    <row r="1051" spans="1:1" x14ac:dyDescent="0.25">
      <c r="A1051">
        <v>-291</v>
      </c>
    </row>
    <row r="1052" spans="1:1" x14ac:dyDescent="0.25">
      <c r="A1052">
        <v>-293</v>
      </c>
    </row>
    <row r="1053" spans="1:1" x14ac:dyDescent="0.25">
      <c r="A1053">
        <v>-295</v>
      </c>
    </row>
    <row r="1054" spans="1:1" x14ac:dyDescent="0.25">
      <c r="A1054">
        <v>-296</v>
      </c>
    </row>
    <row r="1055" spans="1:1" x14ac:dyDescent="0.25">
      <c r="A1055">
        <v>-298</v>
      </c>
    </row>
    <row r="1056" spans="1:1" x14ac:dyDescent="0.25">
      <c r="A1056">
        <v>-299</v>
      </c>
    </row>
    <row r="1057" spans="1:1" x14ac:dyDescent="0.25">
      <c r="A1057">
        <v>-301</v>
      </c>
    </row>
    <row r="1058" spans="1:1" x14ac:dyDescent="0.25">
      <c r="A1058">
        <v>-304</v>
      </c>
    </row>
    <row r="1059" spans="1:1" x14ac:dyDescent="0.25">
      <c r="A1059">
        <v>-307</v>
      </c>
    </row>
    <row r="1060" spans="1:1" x14ac:dyDescent="0.25">
      <c r="A1060">
        <v>-310</v>
      </c>
    </row>
    <row r="1061" spans="1:1" x14ac:dyDescent="0.25">
      <c r="A1061">
        <v>-312</v>
      </c>
    </row>
    <row r="1062" spans="1:1" x14ac:dyDescent="0.25">
      <c r="A1062">
        <v>-315</v>
      </c>
    </row>
    <row r="1063" spans="1:1" x14ac:dyDescent="0.25">
      <c r="A1063">
        <v>-317</v>
      </c>
    </row>
    <row r="1064" spans="1:1" x14ac:dyDescent="0.25">
      <c r="A1064">
        <v>-319</v>
      </c>
    </row>
    <row r="1065" spans="1:1" x14ac:dyDescent="0.25">
      <c r="A1065">
        <v>-321</v>
      </c>
    </row>
    <row r="1066" spans="1:1" x14ac:dyDescent="0.25">
      <c r="A1066">
        <v>-323</v>
      </c>
    </row>
    <row r="1067" spans="1:1" x14ac:dyDescent="0.25">
      <c r="A1067">
        <v>-325</v>
      </c>
    </row>
    <row r="1068" spans="1:1" x14ac:dyDescent="0.25">
      <c r="A1068">
        <v>-327</v>
      </c>
    </row>
    <row r="1069" spans="1:1" x14ac:dyDescent="0.25">
      <c r="A1069">
        <v>-328</v>
      </c>
    </row>
    <row r="1070" spans="1:1" x14ac:dyDescent="0.25">
      <c r="A1070">
        <v>-330</v>
      </c>
    </row>
    <row r="1071" spans="1:1" x14ac:dyDescent="0.25">
      <c r="A1071">
        <v>-331</v>
      </c>
    </row>
    <row r="1072" spans="1:1" x14ac:dyDescent="0.25">
      <c r="A1072">
        <v>-332</v>
      </c>
    </row>
    <row r="1073" spans="1:1" x14ac:dyDescent="0.25">
      <c r="A1073">
        <v>-334</v>
      </c>
    </row>
    <row r="1074" spans="1:1" x14ac:dyDescent="0.25">
      <c r="A1074">
        <v>-335</v>
      </c>
    </row>
    <row r="1075" spans="1:1" x14ac:dyDescent="0.25">
      <c r="A1075">
        <v>-336</v>
      </c>
    </row>
    <row r="1076" spans="1:1" x14ac:dyDescent="0.25">
      <c r="A1076">
        <v>-337</v>
      </c>
    </row>
    <row r="1077" spans="1:1" x14ac:dyDescent="0.25">
      <c r="A1077">
        <v>-338</v>
      </c>
    </row>
    <row r="1078" spans="1:1" x14ac:dyDescent="0.25">
      <c r="A1078">
        <v>-339</v>
      </c>
    </row>
    <row r="1079" spans="1:1" x14ac:dyDescent="0.25">
      <c r="A1079">
        <v>-340</v>
      </c>
    </row>
    <row r="1080" spans="1:1" x14ac:dyDescent="0.25">
      <c r="A1080">
        <v>-340</v>
      </c>
    </row>
    <row r="1081" spans="1:1" x14ac:dyDescent="0.25">
      <c r="A1081">
        <v>-341</v>
      </c>
    </row>
    <row r="1082" spans="1:1" x14ac:dyDescent="0.25">
      <c r="A1082">
        <v>-342</v>
      </c>
    </row>
    <row r="1083" spans="1:1" x14ac:dyDescent="0.25">
      <c r="A1083">
        <v>-342</v>
      </c>
    </row>
    <row r="1084" spans="1:1" x14ac:dyDescent="0.25">
      <c r="A1084">
        <v>-343</v>
      </c>
    </row>
    <row r="1085" spans="1:1" x14ac:dyDescent="0.25">
      <c r="A1085">
        <v>-344</v>
      </c>
    </row>
    <row r="1086" spans="1:1" x14ac:dyDescent="0.25">
      <c r="A1086">
        <v>-344</v>
      </c>
    </row>
    <row r="1087" spans="1:1" x14ac:dyDescent="0.25">
      <c r="A1087">
        <v>-345</v>
      </c>
    </row>
    <row r="1088" spans="1:1" x14ac:dyDescent="0.25">
      <c r="A1088">
        <v>-345</v>
      </c>
    </row>
    <row r="1089" spans="1:1" x14ac:dyDescent="0.25">
      <c r="A1089">
        <v>-345</v>
      </c>
    </row>
    <row r="1090" spans="1:1" x14ac:dyDescent="0.25">
      <c r="A1090">
        <v>-324</v>
      </c>
    </row>
    <row r="1091" spans="1:1" x14ac:dyDescent="0.25">
      <c r="A1091">
        <v>-304</v>
      </c>
    </row>
    <row r="1092" spans="1:1" x14ac:dyDescent="0.25">
      <c r="A1092">
        <v>-285</v>
      </c>
    </row>
    <row r="1093" spans="1:1" x14ac:dyDescent="0.25">
      <c r="A1093">
        <v>-267</v>
      </c>
    </row>
    <row r="1094" spans="1:1" x14ac:dyDescent="0.25">
      <c r="A1094">
        <v>-250</v>
      </c>
    </row>
    <row r="1095" spans="1:1" x14ac:dyDescent="0.25">
      <c r="A1095">
        <v>-234</v>
      </c>
    </row>
    <row r="1096" spans="1:1" x14ac:dyDescent="0.25">
      <c r="A1096">
        <v>-220</v>
      </c>
    </row>
    <row r="1097" spans="1:1" x14ac:dyDescent="0.25">
      <c r="A1097">
        <v>-206</v>
      </c>
    </row>
    <row r="1098" spans="1:1" x14ac:dyDescent="0.25">
      <c r="A1098">
        <v>-193</v>
      </c>
    </row>
    <row r="1099" spans="1:1" x14ac:dyDescent="0.25">
      <c r="A1099">
        <v>-181</v>
      </c>
    </row>
    <row r="1100" spans="1:1" x14ac:dyDescent="0.25">
      <c r="A1100">
        <v>-170</v>
      </c>
    </row>
    <row r="1101" spans="1:1" x14ac:dyDescent="0.25">
      <c r="A1101">
        <v>-137</v>
      </c>
    </row>
    <row r="1102" spans="1:1" x14ac:dyDescent="0.25">
      <c r="A1102">
        <v>-107</v>
      </c>
    </row>
    <row r="1103" spans="1:1" x14ac:dyDescent="0.25">
      <c r="A1103">
        <v>-78</v>
      </c>
    </row>
    <row r="1104" spans="1:1" x14ac:dyDescent="0.25">
      <c r="A1104">
        <v>-51</v>
      </c>
    </row>
    <row r="1105" spans="1:1" x14ac:dyDescent="0.25">
      <c r="A1105">
        <v>-26</v>
      </c>
    </row>
    <row r="1106" spans="1:1" x14ac:dyDescent="0.25">
      <c r="A1106">
        <v>-3</v>
      </c>
    </row>
    <row r="1107" spans="1:1" x14ac:dyDescent="0.25">
      <c r="A1107">
        <v>19</v>
      </c>
    </row>
    <row r="1108" spans="1:1" x14ac:dyDescent="0.25">
      <c r="A1108">
        <v>40</v>
      </c>
    </row>
    <row r="1109" spans="1:1" x14ac:dyDescent="0.25">
      <c r="A1109">
        <v>60</v>
      </c>
    </row>
    <row r="1110" spans="1:1" x14ac:dyDescent="0.25">
      <c r="A1110">
        <v>78</v>
      </c>
    </row>
    <row r="1111" spans="1:1" x14ac:dyDescent="0.25">
      <c r="A1111">
        <v>95</v>
      </c>
    </row>
    <row r="1112" spans="1:1" x14ac:dyDescent="0.25">
      <c r="A1112">
        <v>111</v>
      </c>
    </row>
    <row r="1113" spans="1:1" x14ac:dyDescent="0.25">
      <c r="A1113">
        <v>126</v>
      </c>
    </row>
    <row r="1114" spans="1:1" x14ac:dyDescent="0.25">
      <c r="A1114">
        <v>140</v>
      </c>
    </row>
    <row r="1115" spans="1:1" x14ac:dyDescent="0.25">
      <c r="A1115">
        <v>153</v>
      </c>
    </row>
    <row r="1116" spans="1:1" x14ac:dyDescent="0.25">
      <c r="A1116">
        <v>166</v>
      </c>
    </row>
    <row r="1117" spans="1:1" x14ac:dyDescent="0.25">
      <c r="A1117">
        <v>177</v>
      </c>
    </row>
    <row r="1118" spans="1:1" x14ac:dyDescent="0.25">
      <c r="A1118">
        <v>188</v>
      </c>
    </row>
    <row r="1119" spans="1:1" x14ac:dyDescent="0.25">
      <c r="A1119">
        <v>198</v>
      </c>
    </row>
    <row r="1120" spans="1:1" x14ac:dyDescent="0.25">
      <c r="A1120">
        <v>208</v>
      </c>
    </row>
    <row r="1121" spans="1:1" x14ac:dyDescent="0.25">
      <c r="A1121">
        <v>217</v>
      </c>
    </row>
    <row r="1122" spans="1:1" x14ac:dyDescent="0.25">
      <c r="A1122">
        <v>225</v>
      </c>
    </row>
    <row r="1123" spans="1:1" x14ac:dyDescent="0.25">
      <c r="A1123">
        <v>233</v>
      </c>
    </row>
    <row r="1124" spans="1:1" x14ac:dyDescent="0.25">
      <c r="A1124">
        <v>240</v>
      </c>
    </row>
    <row r="1125" spans="1:1" x14ac:dyDescent="0.25">
      <c r="A1125">
        <v>247</v>
      </c>
    </row>
    <row r="1126" spans="1:1" x14ac:dyDescent="0.25">
      <c r="A1126">
        <v>254</v>
      </c>
    </row>
    <row r="1127" spans="1:1" x14ac:dyDescent="0.25">
      <c r="A1127">
        <v>260</v>
      </c>
    </row>
    <row r="1128" spans="1:1" x14ac:dyDescent="0.25">
      <c r="A1128">
        <v>265</v>
      </c>
    </row>
    <row r="1129" spans="1:1" x14ac:dyDescent="0.25">
      <c r="A1129">
        <v>271</v>
      </c>
    </row>
    <row r="1130" spans="1:1" x14ac:dyDescent="0.25">
      <c r="A1130">
        <v>276</v>
      </c>
    </row>
    <row r="1131" spans="1:1" x14ac:dyDescent="0.25">
      <c r="A1131">
        <v>281</v>
      </c>
    </row>
    <row r="1132" spans="1:1" x14ac:dyDescent="0.25">
      <c r="A1132">
        <v>285</v>
      </c>
    </row>
    <row r="1133" spans="1:1" x14ac:dyDescent="0.25">
      <c r="A1133">
        <v>289</v>
      </c>
    </row>
    <row r="1134" spans="1:1" x14ac:dyDescent="0.25">
      <c r="A1134">
        <v>293</v>
      </c>
    </row>
    <row r="1135" spans="1:1" x14ac:dyDescent="0.25">
      <c r="A1135">
        <v>297</v>
      </c>
    </row>
    <row r="1136" spans="1:1" x14ac:dyDescent="0.25">
      <c r="A1136">
        <v>300</v>
      </c>
    </row>
    <row r="1137" spans="1:1" x14ac:dyDescent="0.25">
      <c r="A1137">
        <v>303</v>
      </c>
    </row>
    <row r="1138" spans="1:1" x14ac:dyDescent="0.25">
      <c r="A1138">
        <v>306</v>
      </c>
    </row>
    <row r="1139" spans="1:1" x14ac:dyDescent="0.25">
      <c r="A1139">
        <v>309</v>
      </c>
    </row>
    <row r="1140" spans="1:1" x14ac:dyDescent="0.25">
      <c r="A1140">
        <v>312</v>
      </c>
    </row>
    <row r="1141" spans="1:1" x14ac:dyDescent="0.25">
      <c r="A1141">
        <v>314</v>
      </c>
    </row>
    <row r="1142" spans="1:1" x14ac:dyDescent="0.25">
      <c r="A1142">
        <v>316</v>
      </c>
    </row>
    <row r="1143" spans="1:1" x14ac:dyDescent="0.25">
      <c r="A1143">
        <v>318</v>
      </c>
    </row>
    <row r="1144" spans="1:1" x14ac:dyDescent="0.25">
      <c r="A1144">
        <v>321</v>
      </c>
    </row>
    <row r="1145" spans="1:1" x14ac:dyDescent="0.25">
      <c r="A1145">
        <v>322</v>
      </c>
    </row>
    <row r="1146" spans="1:1" x14ac:dyDescent="0.25">
      <c r="A1146">
        <v>324</v>
      </c>
    </row>
    <row r="1147" spans="1:1" x14ac:dyDescent="0.25">
      <c r="A1147">
        <v>326</v>
      </c>
    </row>
    <row r="1148" spans="1:1" x14ac:dyDescent="0.25">
      <c r="A1148">
        <v>327</v>
      </c>
    </row>
    <row r="1149" spans="1:1" x14ac:dyDescent="0.25">
      <c r="A1149">
        <v>329</v>
      </c>
    </row>
    <row r="1150" spans="1:1" x14ac:dyDescent="0.25">
      <c r="A1150">
        <v>330</v>
      </c>
    </row>
    <row r="1151" spans="1:1" x14ac:dyDescent="0.25">
      <c r="A1151">
        <v>332</v>
      </c>
    </row>
    <row r="1152" spans="1:1" x14ac:dyDescent="0.25">
      <c r="A1152">
        <v>333</v>
      </c>
    </row>
    <row r="1153" spans="1:1" x14ac:dyDescent="0.25">
      <c r="A1153">
        <v>334</v>
      </c>
    </row>
    <row r="1154" spans="1:1" x14ac:dyDescent="0.25">
      <c r="A1154">
        <v>337</v>
      </c>
    </row>
    <row r="1155" spans="1:1" x14ac:dyDescent="0.25">
      <c r="A1155">
        <v>340</v>
      </c>
    </row>
    <row r="1156" spans="1:1" x14ac:dyDescent="0.25">
      <c r="A1156">
        <v>343</v>
      </c>
    </row>
    <row r="1157" spans="1:1" x14ac:dyDescent="0.25">
      <c r="A1157">
        <v>345</v>
      </c>
    </row>
    <row r="1158" spans="1:1" x14ac:dyDescent="0.25">
      <c r="A1158">
        <v>347</v>
      </c>
    </row>
    <row r="1159" spans="1:1" x14ac:dyDescent="0.25">
      <c r="A1159">
        <v>350</v>
      </c>
    </row>
    <row r="1160" spans="1:1" x14ac:dyDescent="0.25">
      <c r="A1160">
        <v>352</v>
      </c>
    </row>
    <row r="1161" spans="1:1" x14ac:dyDescent="0.25">
      <c r="A1161">
        <v>354</v>
      </c>
    </row>
    <row r="1162" spans="1:1" x14ac:dyDescent="0.25">
      <c r="A1162">
        <v>356</v>
      </c>
    </row>
    <row r="1163" spans="1:1" x14ac:dyDescent="0.25">
      <c r="A1163">
        <v>357</v>
      </c>
    </row>
    <row r="1164" spans="1:1" x14ac:dyDescent="0.25">
      <c r="A1164">
        <v>359</v>
      </c>
    </row>
    <row r="1165" spans="1:1" x14ac:dyDescent="0.25">
      <c r="A1165">
        <v>360</v>
      </c>
    </row>
    <row r="1166" spans="1:1" x14ac:dyDescent="0.25">
      <c r="A1166">
        <v>362</v>
      </c>
    </row>
    <row r="1167" spans="1:1" x14ac:dyDescent="0.25">
      <c r="A1167">
        <v>363</v>
      </c>
    </row>
    <row r="1168" spans="1:1" x14ac:dyDescent="0.25">
      <c r="A1168">
        <v>364</v>
      </c>
    </row>
    <row r="1169" spans="1:1" x14ac:dyDescent="0.25">
      <c r="A1169">
        <v>366</v>
      </c>
    </row>
    <row r="1170" spans="1:1" x14ac:dyDescent="0.25">
      <c r="A1170">
        <v>367</v>
      </c>
    </row>
    <row r="1171" spans="1:1" x14ac:dyDescent="0.25">
      <c r="A1171">
        <v>368</v>
      </c>
    </row>
    <row r="1172" spans="1:1" x14ac:dyDescent="0.25">
      <c r="A1172">
        <v>369</v>
      </c>
    </row>
    <row r="1173" spans="1:1" x14ac:dyDescent="0.25">
      <c r="A1173">
        <v>369</v>
      </c>
    </row>
    <row r="1174" spans="1:1" x14ac:dyDescent="0.25">
      <c r="A1174">
        <v>370</v>
      </c>
    </row>
    <row r="1175" spans="1:1" x14ac:dyDescent="0.25">
      <c r="A1175">
        <v>371</v>
      </c>
    </row>
    <row r="1176" spans="1:1" x14ac:dyDescent="0.25">
      <c r="A1176">
        <v>372</v>
      </c>
    </row>
    <row r="1177" spans="1:1" x14ac:dyDescent="0.25">
      <c r="A1177">
        <v>373</v>
      </c>
    </row>
    <row r="1178" spans="1:1" x14ac:dyDescent="0.25">
      <c r="A1178">
        <v>373</v>
      </c>
    </row>
    <row r="1179" spans="1:1" x14ac:dyDescent="0.25">
      <c r="A1179">
        <v>374</v>
      </c>
    </row>
    <row r="1180" spans="1:1" x14ac:dyDescent="0.25">
      <c r="A1180">
        <v>374</v>
      </c>
    </row>
    <row r="1181" spans="1:1" x14ac:dyDescent="0.25">
      <c r="A1181">
        <v>375</v>
      </c>
    </row>
    <row r="1182" spans="1:1" x14ac:dyDescent="0.25">
      <c r="A1182">
        <v>375</v>
      </c>
    </row>
    <row r="1183" spans="1:1" x14ac:dyDescent="0.25">
      <c r="A1183">
        <v>376</v>
      </c>
    </row>
    <row r="1184" spans="1:1" x14ac:dyDescent="0.25">
      <c r="A1184">
        <v>376</v>
      </c>
    </row>
    <row r="1185" spans="1:1" x14ac:dyDescent="0.25">
      <c r="A1185">
        <v>377</v>
      </c>
    </row>
    <row r="1186" spans="1:1" x14ac:dyDescent="0.25">
      <c r="A1186">
        <v>377</v>
      </c>
    </row>
    <row r="1187" spans="1:1" x14ac:dyDescent="0.25">
      <c r="A1187">
        <v>330</v>
      </c>
    </row>
    <row r="1188" spans="1:1" x14ac:dyDescent="0.25">
      <c r="A1188">
        <v>285</v>
      </c>
    </row>
    <row r="1189" spans="1:1" x14ac:dyDescent="0.25">
      <c r="A1189">
        <v>243</v>
      </c>
    </row>
    <row r="1190" spans="1:1" x14ac:dyDescent="0.25">
      <c r="A1190">
        <v>204</v>
      </c>
    </row>
    <row r="1191" spans="1:1" x14ac:dyDescent="0.25">
      <c r="A1191">
        <v>167</v>
      </c>
    </row>
    <row r="1192" spans="1:1" x14ac:dyDescent="0.25">
      <c r="A1192">
        <v>133</v>
      </c>
    </row>
    <row r="1193" spans="1:1" x14ac:dyDescent="0.25">
      <c r="A1193">
        <v>100</v>
      </c>
    </row>
    <row r="1194" spans="1:1" x14ac:dyDescent="0.25">
      <c r="A1194">
        <v>70</v>
      </c>
    </row>
    <row r="1195" spans="1:1" x14ac:dyDescent="0.25">
      <c r="A1195">
        <v>42</v>
      </c>
    </row>
    <row r="1196" spans="1:1" x14ac:dyDescent="0.25">
      <c r="A1196">
        <v>15</v>
      </c>
    </row>
    <row r="1197" spans="1:1" x14ac:dyDescent="0.25">
      <c r="A1197">
        <v>-10</v>
      </c>
    </row>
    <row r="1198" spans="1:1" x14ac:dyDescent="0.25">
      <c r="A1198">
        <v>-33</v>
      </c>
    </row>
    <row r="1199" spans="1:1" x14ac:dyDescent="0.25">
      <c r="A1199">
        <v>-55</v>
      </c>
    </row>
    <row r="1200" spans="1:1" x14ac:dyDescent="0.25">
      <c r="A1200">
        <v>-76</v>
      </c>
    </row>
    <row r="1201" spans="1:1" x14ac:dyDescent="0.25">
      <c r="A1201">
        <v>-95</v>
      </c>
    </row>
    <row r="1202" spans="1:1" x14ac:dyDescent="0.25">
      <c r="A1202">
        <v>-113</v>
      </c>
    </row>
    <row r="1203" spans="1:1" x14ac:dyDescent="0.25">
      <c r="A1203">
        <v>-130</v>
      </c>
    </row>
    <row r="1204" spans="1:1" x14ac:dyDescent="0.25">
      <c r="A1204">
        <v>-146</v>
      </c>
    </row>
    <row r="1205" spans="1:1" x14ac:dyDescent="0.25">
      <c r="A1205">
        <v>-161</v>
      </c>
    </row>
    <row r="1206" spans="1:1" x14ac:dyDescent="0.25">
      <c r="A1206">
        <v>-175</v>
      </c>
    </row>
    <row r="1207" spans="1:1" x14ac:dyDescent="0.25">
      <c r="A1207">
        <v>-188</v>
      </c>
    </row>
    <row r="1208" spans="1:1" x14ac:dyDescent="0.25">
      <c r="A1208">
        <v>-200</v>
      </c>
    </row>
    <row r="1209" spans="1:1" x14ac:dyDescent="0.25">
      <c r="A1209">
        <v>-211</v>
      </c>
    </row>
    <row r="1210" spans="1:1" x14ac:dyDescent="0.25">
      <c r="A1210">
        <v>-222</v>
      </c>
    </row>
    <row r="1211" spans="1:1" x14ac:dyDescent="0.25">
      <c r="A1211">
        <v>-232</v>
      </c>
    </row>
    <row r="1212" spans="1:1" x14ac:dyDescent="0.25">
      <c r="A1212">
        <v>-242</v>
      </c>
    </row>
    <row r="1213" spans="1:1" x14ac:dyDescent="0.25">
      <c r="A1213">
        <v>-251</v>
      </c>
    </row>
    <row r="1214" spans="1:1" x14ac:dyDescent="0.25">
      <c r="A1214">
        <v>-259</v>
      </c>
    </row>
    <row r="1215" spans="1:1" x14ac:dyDescent="0.25">
      <c r="A1215">
        <v>-267</v>
      </c>
    </row>
    <row r="1216" spans="1:1" x14ac:dyDescent="0.25">
      <c r="A1216">
        <v>-274</v>
      </c>
    </row>
    <row r="1217" spans="1:1" x14ac:dyDescent="0.25">
      <c r="A1217">
        <v>-281</v>
      </c>
    </row>
    <row r="1218" spans="1:1" x14ac:dyDescent="0.25">
      <c r="A1218">
        <v>-287</v>
      </c>
    </row>
    <row r="1219" spans="1:1" x14ac:dyDescent="0.25">
      <c r="A1219">
        <v>-293</v>
      </c>
    </row>
    <row r="1220" spans="1:1" x14ac:dyDescent="0.25">
      <c r="A1220">
        <v>-299</v>
      </c>
    </row>
    <row r="1221" spans="1:1" x14ac:dyDescent="0.25">
      <c r="A1221">
        <v>-304</v>
      </c>
    </row>
    <row r="1222" spans="1:1" x14ac:dyDescent="0.25">
      <c r="A1222">
        <v>-309</v>
      </c>
    </row>
    <row r="1223" spans="1:1" x14ac:dyDescent="0.25">
      <c r="A1223">
        <v>-314</v>
      </c>
    </row>
    <row r="1224" spans="1:1" x14ac:dyDescent="0.25">
      <c r="A1224">
        <v>-319</v>
      </c>
    </row>
    <row r="1225" spans="1:1" x14ac:dyDescent="0.25">
      <c r="A1225">
        <v>-323</v>
      </c>
    </row>
    <row r="1226" spans="1:1" x14ac:dyDescent="0.25">
      <c r="A1226">
        <v>-326</v>
      </c>
    </row>
    <row r="1227" spans="1:1" x14ac:dyDescent="0.25">
      <c r="A1227">
        <v>-330</v>
      </c>
    </row>
    <row r="1228" spans="1:1" x14ac:dyDescent="0.25">
      <c r="A1228">
        <v>-333</v>
      </c>
    </row>
    <row r="1229" spans="1:1" x14ac:dyDescent="0.25">
      <c r="A1229">
        <v>-337</v>
      </c>
    </row>
    <row r="1230" spans="1:1" x14ac:dyDescent="0.25">
      <c r="A1230">
        <v>-340</v>
      </c>
    </row>
    <row r="1231" spans="1:1" x14ac:dyDescent="0.25">
      <c r="A1231">
        <v>-342</v>
      </c>
    </row>
    <row r="1232" spans="1:1" x14ac:dyDescent="0.25">
      <c r="A1232">
        <v>-345</v>
      </c>
    </row>
    <row r="1233" spans="1:1" x14ac:dyDescent="0.25">
      <c r="A1233">
        <v>-347</v>
      </c>
    </row>
    <row r="1234" spans="1:1" x14ac:dyDescent="0.25">
      <c r="A1234">
        <v>-350</v>
      </c>
    </row>
    <row r="1235" spans="1:1" x14ac:dyDescent="0.25">
      <c r="A1235">
        <v>-352</v>
      </c>
    </row>
    <row r="1236" spans="1:1" x14ac:dyDescent="0.25">
      <c r="A1236">
        <v>-354</v>
      </c>
    </row>
    <row r="1237" spans="1:1" x14ac:dyDescent="0.25">
      <c r="A1237">
        <v>-356</v>
      </c>
    </row>
    <row r="1238" spans="1:1" x14ac:dyDescent="0.25">
      <c r="A1238">
        <v>-357</v>
      </c>
    </row>
    <row r="1239" spans="1:1" x14ac:dyDescent="0.25">
      <c r="A1239">
        <v>-359</v>
      </c>
    </row>
    <row r="1240" spans="1:1" x14ac:dyDescent="0.25">
      <c r="A1240">
        <v>-361</v>
      </c>
    </row>
    <row r="1241" spans="1:1" x14ac:dyDescent="0.25">
      <c r="A1241">
        <v>-362</v>
      </c>
    </row>
    <row r="1242" spans="1:1" x14ac:dyDescent="0.25">
      <c r="A1242">
        <v>-363</v>
      </c>
    </row>
    <row r="1243" spans="1:1" x14ac:dyDescent="0.25">
      <c r="A1243">
        <v>-365</v>
      </c>
    </row>
    <row r="1244" spans="1:1" x14ac:dyDescent="0.25">
      <c r="A1244">
        <v>-366</v>
      </c>
    </row>
    <row r="1245" spans="1:1" x14ac:dyDescent="0.25">
      <c r="A1245">
        <v>-367</v>
      </c>
    </row>
    <row r="1246" spans="1:1" x14ac:dyDescent="0.25">
      <c r="A1246">
        <v>-368</v>
      </c>
    </row>
    <row r="1247" spans="1:1" x14ac:dyDescent="0.25">
      <c r="A1247">
        <v>-369</v>
      </c>
    </row>
    <row r="1248" spans="1:1" x14ac:dyDescent="0.25">
      <c r="A1248">
        <v>-370</v>
      </c>
    </row>
    <row r="1249" spans="1:1" x14ac:dyDescent="0.25">
      <c r="A1249">
        <v>-371</v>
      </c>
    </row>
    <row r="1250" spans="1:1" x14ac:dyDescent="0.25">
      <c r="A1250">
        <v>-374</v>
      </c>
    </row>
    <row r="1251" spans="1:1" x14ac:dyDescent="0.25">
      <c r="A1251">
        <v>-376</v>
      </c>
    </row>
    <row r="1252" spans="1:1" x14ac:dyDescent="0.25">
      <c r="A1252">
        <v>-379</v>
      </c>
    </row>
    <row r="1253" spans="1:1" x14ac:dyDescent="0.25">
      <c r="A1253">
        <v>-381</v>
      </c>
    </row>
    <row r="1254" spans="1:1" x14ac:dyDescent="0.25">
      <c r="A1254">
        <v>-383</v>
      </c>
    </row>
    <row r="1255" spans="1:1" x14ac:dyDescent="0.25">
      <c r="A1255">
        <v>-385</v>
      </c>
    </row>
    <row r="1256" spans="1:1" x14ac:dyDescent="0.25">
      <c r="A1256">
        <v>-387</v>
      </c>
    </row>
    <row r="1257" spans="1:1" x14ac:dyDescent="0.25">
      <c r="A1257">
        <v>-389</v>
      </c>
    </row>
    <row r="1258" spans="1:1" x14ac:dyDescent="0.25">
      <c r="A1258">
        <v>-391</v>
      </c>
    </row>
    <row r="1259" spans="1:1" x14ac:dyDescent="0.25">
      <c r="A1259">
        <v>-392</v>
      </c>
    </row>
    <row r="1260" spans="1:1" x14ac:dyDescent="0.25">
      <c r="A1260">
        <v>-394</v>
      </c>
    </row>
    <row r="1261" spans="1:1" x14ac:dyDescent="0.25">
      <c r="A1261">
        <v>-395</v>
      </c>
    </row>
    <row r="1262" spans="1:1" x14ac:dyDescent="0.25">
      <c r="A1262">
        <v>-397</v>
      </c>
    </row>
    <row r="1263" spans="1:1" x14ac:dyDescent="0.25">
      <c r="A1263">
        <v>-398</v>
      </c>
    </row>
    <row r="1264" spans="1:1" x14ac:dyDescent="0.25">
      <c r="A1264">
        <v>-399</v>
      </c>
    </row>
    <row r="1265" spans="1:1" x14ac:dyDescent="0.25">
      <c r="A1265">
        <v>-400</v>
      </c>
    </row>
    <row r="1266" spans="1:1" x14ac:dyDescent="0.25">
      <c r="A1266">
        <v>-401</v>
      </c>
    </row>
    <row r="1267" spans="1:1" x14ac:dyDescent="0.25">
      <c r="A1267">
        <v>-402</v>
      </c>
    </row>
    <row r="1268" spans="1:1" x14ac:dyDescent="0.25">
      <c r="A1268">
        <v>-403</v>
      </c>
    </row>
    <row r="1269" spans="1:1" x14ac:dyDescent="0.25">
      <c r="A1269">
        <v>-404</v>
      </c>
    </row>
    <row r="1270" spans="1:1" x14ac:dyDescent="0.25">
      <c r="A1270">
        <v>-404</v>
      </c>
    </row>
    <row r="1271" spans="1:1" x14ac:dyDescent="0.25">
      <c r="A1271">
        <v>-405</v>
      </c>
    </row>
    <row r="1272" spans="1:1" x14ac:dyDescent="0.25">
      <c r="A1272">
        <v>-406</v>
      </c>
    </row>
    <row r="1273" spans="1:1" x14ac:dyDescent="0.25">
      <c r="A1273">
        <v>-380</v>
      </c>
    </row>
    <row r="1274" spans="1:1" x14ac:dyDescent="0.25">
      <c r="A1274">
        <v>-357</v>
      </c>
    </row>
    <row r="1275" spans="1:1" x14ac:dyDescent="0.25">
      <c r="A1275">
        <v>-334</v>
      </c>
    </row>
    <row r="1276" spans="1:1" x14ac:dyDescent="0.25">
      <c r="A1276">
        <v>-314</v>
      </c>
    </row>
    <row r="1277" spans="1:1" x14ac:dyDescent="0.25">
      <c r="A1277">
        <v>-294</v>
      </c>
    </row>
    <row r="1278" spans="1:1" x14ac:dyDescent="0.25">
      <c r="A1278">
        <v>-276</v>
      </c>
    </row>
    <row r="1279" spans="1:1" x14ac:dyDescent="0.25">
      <c r="A1279">
        <v>-258</v>
      </c>
    </row>
    <row r="1280" spans="1:1" x14ac:dyDescent="0.25">
      <c r="A1280">
        <v>-242</v>
      </c>
    </row>
    <row r="1281" spans="1:1" x14ac:dyDescent="0.25">
      <c r="A1281">
        <v>-227</v>
      </c>
    </row>
    <row r="1282" spans="1:1" x14ac:dyDescent="0.25">
      <c r="A1282">
        <v>-213</v>
      </c>
    </row>
    <row r="1283" spans="1:1" x14ac:dyDescent="0.25">
      <c r="A1283">
        <v>-200</v>
      </c>
    </row>
    <row r="1284" spans="1:1" x14ac:dyDescent="0.25">
      <c r="A1284">
        <v>-187</v>
      </c>
    </row>
    <row r="1285" spans="1:1" x14ac:dyDescent="0.25">
      <c r="A1285">
        <v>-149</v>
      </c>
    </row>
    <row r="1286" spans="1:1" x14ac:dyDescent="0.25">
      <c r="A1286">
        <v>-114</v>
      </c>
    </row>
    <row r="1287" spans="1:1" x14ac:dyDescent="0.25">
      <c r="A1287">
        <v>-81</v>
      </c>
    </row>
    <row r="1288" spans="1:1" x14ac:dyDescent="0.25">
      <c r="A1288">
        <v>-50</v>
      </c>
    </row>
    <row r="1289" spans="1:1" x14ac:dyDescent="0.25">
      <c r="A1289">
        <v>-21</v>
      </c>
    </row>
    <row r="1290" spans="1:1" x14ac:dyDescent="0.25">
      <c r="A1290">
        <v>6</v>
      </c>
    </row>
    <row r="1291" spans="1:1" x14ac:dyDescent="0.25">
      <c r="A1291">
        <v>32</v>
      </c>
    </row>
    <row r="1292" spans="1:1" x14ac:dyDescent="0.25">
      <c r="A1292">
        <v>56</v>
      </c>
    </row>
    <row r="1293" spans="1:1" x14ac:dyDescent="0.25">
      <c r="A1293">
        <v>78</v>
      </c>
    </row>
    <row r="1294" spans="1:1" x14ac:dyDescent="0.25">
      <c r="A1294">
        <v>99</v>
      </c>
    </row>
    <row r="1295" spans="1:1" x14ac:dyDescent="0.25">
      <c r="A1295">
        <v>119</v>
      </c>
    </row>
    <row r="1296" spans="1:1" x14ac:dyDescent="0.25">
      <c r="A1296">
        <v>137</v>
      </c>
    </row>
    <row r="1297" spans="1:1" x14ac:dyDescent="0.25">
      <c r="A1297">
        <v>155</v>
      </c>
    </row>
    <row r="1298" spans="1:1" x14ac:dyDescent="0.25">
      <c r="A1298">
        <v>171</v>
      </c>
    </row>
    <row r="1299" spans="1:1" x14ac:dyDescent="0.25">
      <c r="A1299">
        <v>186</v>
      </c>
    </row>
    <row r="1300" spans="1:1" x14ac:dyDescent="0.25">
      <c r="A1300">
        <v>201</v>
      </c>
    </row>
    <row r="1301" spans="1:1" x14ac:dyDescent="0.25">
      <c r="A1301">
        <v>214</v>
      </c>
    </row>
    <row r="1302" spans="1:1" x14ac:dyDescent="0.25">
      <c r="A1302">
        <v>227</v>
      </c>
    </row>
    <row r="1303" spans="1:1" x14ac:dyDescent="0.25">
      <c r="A1303">
        <v>238</v>
      </c>
    </row>
    <row r="1304" spans="1:1" x14ac:dyDescent="0.25">
      <c r="A1304">
        <v>249</v>
      </c>
    </row>
    <row r="1305" spans="1:1" x14ac:dyDescent="0.25">
      <c r="A1305">
        <v>260</v>
      </c>
    </row>
    <row r="1306" spans="1:1" x14ac:dyDescent="0.25">
      <c r="A1306">
        <v>269</v>
      </c>
    </row>
    <row r="1307" spans="1:1" x14ac:dyDescent="0.25">
      <c r="A1307">
        <v>279</v>
      </c>
    </row>
    <row r="1308" spans="1:1" x14ac:dyDescent="0.25">
      <c r="A1308">
        <v>287</v>
      </c>
    </row>
    <row r="1309" spans="1:1" x14ac:dyDescent="0.25">
      <c r="A1309">
        <v>295</v>
      </c>
    </row>
    <row r="1310" spans="1:1" x14ac:dyDescent="0.25">
      <c r="A1310">
        <v>303</v>
      </c>
    </row>
    <row r="1311" spans="1:1" x14ac:dyDescent="0.25">
      <c r="A1311">
        <v>310</v>
      </c>
    </row>
    <row r="1312" spans="1:1" x14ac:dyDescent="0.25">
      <c r="A1312">
        <v>316</v>
      </c>
    </row>
    <row r="1313" spans="1:1" x14ac:dyDescent="0.25">
      <c r="A1313">
        <v>322</v>
      </c>
    </row>
    <row r="1314" spans="1:1" x14ac:dyDescent="0.25">
      <c r="A1314">
        <v>328</v>
      </c>
    </row>
    <row r="1315" spans="1:1" x14ac:dyDescent="0.25">
      <c r="A1315">
        <v>334</v>
      </c>
    </row>
    <row r="1316" spans="1:1" x14ac:dyDescent="0.25">
      <c r="A1316">
        <v>339</v>
      </c>
    </row>
    <row r="1317" spans="1:1" x14ac:dyDescent="0.25">
      <c r="A1317">
        <v>343</v>
      </c>
    </row>
    <row r="1318" spans="1:1" x14ac:dyDescent="0.25">
      <c r="A1318">
        <v>348</v>
      </c>
    </row>
    <row r="1319" spans="1:1" x14ac:dyDescent="0.25">
      <c r="A1319">
        <v>352</v>
      </c>
    </row>
    <row r="1320" spans="1:1" x14ac:dyDescent="0.25">
      <c r="A1320">
        <v>356</v>
      </c>
    </row>
    <row r="1321" spans="1:1" x14ac:dyDescent="0.25">
      <c r="A1321">
        <v>360</v>
      </c>
    </row>
    <row r="1322" spans="1:1" x14ac:dyDescent="0.25">
      <c r="A1322">
        <v>363</v>
      </c>
    </row>
    <row r="1323" spans="1:1" x14ac:dyDescent="0.25">
      <c r="A1323">
        <v>366</v>
      </c>
    </row>
    <row r="1324" spans="1:1" x14ac:dyDescent="0.25">
      <c r="A1324">
        <v>369</v>
      </c>
    </row>
    <row r="1325" spans="1:1" x14ac:dyDescent="0.25">
      <c r="A1325">
        <v>372</v>
      </c>
    </row>
    <row r="1326" spans="1:1" x14ac:dyDescent="0.25">
      <c r="A1326">
        <v>375</v>
      </c>
    </row>
    <row r="1327" spans="1:1" x14ac:dyDescent="0.25">
      <c r="A1327">
        <v>378</v>
      </c>
    </row>
    <row r="1328" spans="1:1" x14ac:dyDescent="0.25">
      <c r="A1328">
        <v>380</v>
      </c>
    </row>
    <row r="1329" spans="1:1" x14ac:dyDescent="0.25">
      <c r="A1329">
        <v>382</v>
      </c>
    </row>
    <row r="1330" spans="1:1" x14ac:dyDescent="0.25">
      <c r="A1330">
        <v>384</v>
      </c>
    </row>
    <row r="1331" spans="1:1" x14ac:dyDescent="0.25">
      <c r="A1331">
        <v>386</v>
      </c>
    </row>
    <row r="1332" spans="1:1" x14ac:dyDescent="0.25">
      <c r="A1332">
        <v>388</v>
      </c>
    </row>
    <row r="1333" spans="1:1" x14ac:dyDescent="0.25">
      <c r="A1333">
        <v>390</v>
      </c>
    </row>
    <row r="1334" spans="1:1" x14ac:dyDescent="0.25">
      <c r="A1334">
        <v>391</v>
      </c>
    </row>
    <row r="1335" spans="1:1" x14ac:dyDescent="0.25">
      <c r="A1335">
        <v>393</v>
      </c>
    </row>
    <row r="1336" spans="1:1" x14ac:dyDescent="0.25">
      <c r="A1336">
        <v>394</v>
      </c>
    </row>
    <row r="1337" spans="1:1" x14ac:dyDescent="0.25">
      <c r="A1337">
        <v>395</v>
      </c>
    </row>
    <row r="1338" spans="1:1" x14ac:dyDescent="0.25">
      <c r="A1338">
        <v>397</v>
      </c>
    </row>
    <row r="1339" spans="1:1" x14ac:dyDescent="0.25">
      <c r="A1339">
        <v>398</v>
      </c>
    </row>
    <row r="1340" spans="1:1" x14ac:dyDescent="0.25">
      <c r="A1340">
        <v>399</v>
      </c>
    </row>
    <row r="1341" spans="1:1" x14ac:dyDescent="0.25">
      <c r="A1341">
        <v>400</v>
      </c>
    </row>
    <row r="1342" spans="1:1" x14ac:dyDescent="0.25">
      <c r="A1342">
        <v>401</v>
      </c>
    </row>
    <row r="1343" spans="1:1" x14ac:dyDescent="0.25">
      <c r="A1343">
        <v>402</v>
      </c>
    </row>
    <row r="1344" spans="1:1" x14ac:dyDescent="0.25">
      <c r="A1344">
        <v>402</v>
      </c>
    </row>
    <row r="1345" spans="1:1" x14ac:dyDescent="0.25">
      <c r="A1345">
        <v>403</v>
      </c>
    </row>
    <row r="1346" spans="1:1" x14ac:dyDescent="0.25">
      <c r="A1346">
        <v>406</v>
      </c>
    </row>
    <row r="1347" spans="1:1" x14ac:dyDescent="0.25">
      <c r="A1347">
        <v>408</v>
      </c>
    </row>
    <row r="1348" spans="1:1" x14ac:dyDescent="0.25">
      <c r="A1348">
        <v>411</v>
      </c>
    </row>
    <row r="1349" spans="1:1" x14ac:dyDescent="0.25">
      <c r="A1349">
        <v>413</v>
      </c>
    </row>
    <row r="1350" spans="1:1" x14ac:dyDescent="0.25">
      <c r="A1350">
        <v>415</v>
      </c>
    </row>
    <row r="1351" spans="1:1" x14ac:dyDescent="0.25">
      <c r="A1351">
        <v>417</v>
      </c>
    </row>
    <row r="1352" spans="1:1" x14ac:dyDescent="0.25">
      <c r="A1352">
        <v>419</v>
      </c>
    </row>
    <row r="1353" spans="1:1" x14ac:dyDescent="0.25">
      <c r="A1353">
        <v>421</v>
      </c>
    </row>
    <row r="1354" spans="1:1" x14ac:dyDescent="0.25">
      <c r="A1354">
        <v>423</v>
      </c>
    </row>
    <row r="1355" spans="1:1" x14ac:dyDescent="0.25">
      <c r="A1355">
        <v>424</v>
      </c>
    </row>
    <row r="1356" spans="1:1" x14ac:dyDescent="0.25">
      <c r="A1356">
        <v>425</v>
      </c>
    </row>
    <row r="1357" spans="1:1" x14ac:dyDescent="0.25">
      <c r="A1357">
        <v>427</v>
      </c>
    </row>
    <row r="1358" spans="1:1" x14ac:dyDescent="0.25">
      <c r="A1358">
        <v>428</v>
      </c>
    </row>
    <row r="1359" spans="1:1" x14ac:dyDescent="0.25">
      <c r="A1359">
        <v>429</v>
      </c>
    </row>
    <row r="1360" spans="1:1" x14ac:dyDescent="0.25">
      <c r="A1360">
        <v>430</v>
      </c>
    </row>
    <row r="1361" spans="1:1" x14ac:dyDescent="0.25">
      <c r="A1361">
        <v>431</v>
      </c>
    </row>
    <row r="1362" spans="1:1" x14ac:dyDescent="0.25">
      <c r="A1362">
        <v>432</v>
      </c>
    </row>
    <row r="1363" spans="1:1" x14ac:dyDescent="0.25">
      <c r="A1363">
        <v>433</v>
      </c>
    </row>
    <row r="1364" spans="1:1" x14ac:dyDescent="0.25">
      <c r="A1364">
        <v>434</v>
      </c>
    </row>
    <row r="1365" spans="1:1" x14ac:dyDescent="0.25">
      <c r="A1365">
        <v>435</v>
      </c>
    </row>
    <row r="1366" spans="1:1" x14ac:dyDescent="0.25">
      <c r="A1366">
        <v>436</v>
      </c>
    </row>
    <row r="1367" spans="1:1" x14ac:dyDescent="0.25">
      <c r="A1367">
        <v>437</v>
      </c>
    </row>
    <row r="1368" spans="1:1" x14ac:dyDescent="0.25">
      <c r="A1368">
        <v>437</v>
      </c>
    </row>
    <row r="1369" spans="1:1" x14ac:dyDescent="0.25">
      <c r="A1369">
        <v>438</v>
      </c>
    </row>
    <row r="1370" spans="1:1" x14ac:dyDescent="0.25">
      <c r="A1370">
        <v>438</v>
      </c>
    </row>
    <row r="1371" spans="1:1" x14ac:dyDescent="0.25">
      <c r="A1371">
        <v>383</v>
      </c>
    </row>
    <row r="1372" spans="1:1" x14ac:dyDescent="0.25">
      <c r="A1372">
        <v>331</v>
      </c>
    </row>
    <row r="1373" spans="1:1" x14ac:dyDescent="0.25">
      <c r="A1373">
        <v>282</v>
      </c>
    </row>
    <row r="1374" spans="1:1" x14ac:dyDescent="0.25">
      <c r="A1374">
        <v>237</v>
      </c>
    </row>
    <row r="1375" spans="1:1" x14ac:dyDescent="0.25">
      <c r="A1375">
        <v>194</v>
      </c>
    </row>
    <row r="1376" spans="1:1" x14ac:dyDescent="0.25">
      <c r="A1376">
        <v>154</v>
      </c>
    </row>
    <row r="1377" spans="1:1" x14ac:dyDescent="0.25">
      <c r="A1377">
        <v>116</v>
      </c>
    </row>
    <row r="1378" spans="1:1" x14ac:dyDescent="0.25">
      <c r="A1378">
        <v>81</v>
      </c>
    </row>
    <row r="1379" spans="1:1" x14ac:dyDescent="0.25">
      <c r="A1379">
        <v>48</v>
      </c>
    </row>
    <row r="1380" spans="1:1" x14ac:dyDescent="0.25">
      <c r="A1380">
        <v>17</v>
      </c>
    </row>
    <row r="1381" spans="1:1" x14ac:dyDescent="0.25">
      <c r="A1381">
        <v>-12</v>
      </c>
    </row>
    <row r="1382" spans="1:1" x14ac:dyDescent="0.25">
      <c r="A1382">
        <v>-39</v>
      </c>
    </row>
    <row r="1383" spans="1:1" x14ac:dyDescent="0.25">
      <c r="A1383">
        <v>-65</v>
      </c>
    </row>
    <row r="1384" spans="1:1" x14ac:dyDescent="0.25">
      <c r="A1384">
        <v>-89</v>
      </c>
    </row>
    <row r="1385" spans="1:1" x14ac:dyDescent="0.25">
      <c r="A1385">
        <v>-111</v>
      </c>
    </row>
    <row r="1386" spans="1:1" x14ac:dyDescent="0.25">
      <c r="A1386">
        <v>-132</v>
      </c>
    </row>
    <row r="1387" spans="1:1" x14ac:dyDescent="0.25">
      <c r="A1387">
        <v>-152</v>
      </c>
    </row>
    <row r="1388" spans="1:1" x14ac:dyDescent="0.25">
      <c r="A1388">
        <v>-171</v>
      </c>
    </row>
    <row r="1389" spans="1:1" x14ac:dyDescent="0.25">
      <c r="A1389">
        <v>-188</v>
      </c>
    </row>
    <row r="1390" spans="1:1" x14ac:dyDescent="0.25">
      <c r="A1390">
        <v>-204</v>
      </c>
    </row>
    <row r="1391" spans="1:1" x14ac:dyDescent="0.25">
      <c r="A1391">
        <v>-220</v>
      </c>
    </row>
    <row r="1392" spans="1:1" x14ac:dyDescent="0.25">
      <c r="A1392">
        <v>-234</v>
      </c>
    </row>
    <row r="1393" spans="1:1" x14ac:dyDescent="0.25">
      <c r="A1393">
        <v>-247</v>
      </c>
    </row>
    <row r="1394" spans="1:1" x14ac:dyDescent="0.25">
      <c r="A1394">
        <v>-260</v>
      </c>
    </row>
    <row r="1395" spans="1:1" x14ac:dyDescent="0.25">
      <c r="A1395">
        <v>-271</v>
      </c>
    </row>
    <row r="1396" spans="1:1" x14ac:dyDescent="0.25">
      <c r="A1396">
        <v>-283</v>
      </c>
    </row>
    <row r="1397" spans="1:1" x14ac:dyDescent="0.25">
      <c r="A1397">
        <v>-293</v>
      </c>
    </row>
    <row r="1398" spans="1:1" x14ac:dyDescent="0.25">
      <c r="A1398">
        <v>-303</v>
      </c>
    </row>
    <row r="1399" spans="1:1" x14ac:dyDescent="0.25">
      <c r="A1399">
        <v>-312</v>
      </c>
    </row>
    <row r="1400" spans="1:1" x14ac:dyDescent="0.25">
      <c r="A1400">
        <v>-320</v>
      </c>
    </row>
    <row r="1401" spans="1:1" x14ac:dyDescent="0.25">
      <c r="A1401">
        <v>-328</v>
      </c>
    </row>
    <row r="1402" spans="1:1" x14ac:dyDescent="0.25">
      <c r="A1402">
        <v>-336</v>
      </c>
    </row>
    <row r="1403" spans="1:1" x14ac:dyDescent="0.25">
      <c r="A1403">
        <v>-343</v>
      </c>
    </row>
    <row r="1404" spans="1:1" x14ac:dyDescent="0.25">
      <c r="A1404">
        <v>-349</v>
      </c>
    </row>
    <row r="1405" spans="1:1" x14ac:dyDescent="0.25">
      <c r="A1405">
        <v>-355</v>
      </c>
    </row>
    <row r="1406" spans="1:1" x14ac:dyDescent="0.25">
      <c r="A1406">
        <v>-361</v>
      </c>
    </row>
    <row r="1407" spans="1:1" x14ac:dyDescent="0.25">
      <c r="A1407">
        <v>-367</v>
      </c>
    </row>
    <row r="1408" spans="1:1" x14ac:dyDescent="0.25">
      <c r="A1408">
        <v>-372</v>
      </c>
    </row>
    <row r="1409" spans="1:1" x14ac:dyDescent="0.25">
      <c r="A1409">
        <v>-376</v>
      </c>
    </row>
    <row r="1410" spans="1:1" x14ac:dyDescent="0.25">
      <c r="A1410">
        <v>-381</v>
      </c>
    </row>
    <row r="1411" spans="1:1" x14ac:dyDescent="0.25">
      <c r="A1411">
        <v>-385</v>
      </c>
    </row>
    <row r="1412" spans="1:1" x14ac:dyDescent="0.25">
      <c r="A1412">
        <v>-389</v>
      </c>
    </row>
    <row r="1413" spans="1:1" x14ac:dyDescent="0.25">
      <c r="A1413">
        <v>-393</v>
      </c>
    </row>
    <row r="1414" spans="1:1" x14ac:dyDescent="0.25">
      <c r="A1414">
        <v>-396</v>
      </c>
    </row>
    <row r="1415" spans="1:1" x14ac:dyDescent="0.25">
      <c r="A1415">
        <v>-399</v>
      </c>
    </row>
    <row r="1416" spans="1:1" x14ac:dyDescent="0.25">
      <c r="A1416">
        <v>-402</v>
      </c>
    </row>
    <row r="1417" spans="1:1" x14ac:dyDescent="0.25">
      <c r="A1417">
        <v>-405</v>
      </c>
    </row>
    <row r="1418" spans="1:1" x14ac:dyDescent="0.25">
      <c r="A1418">
        <v>-408</v>
      </c>
    </row>
    <row r="1419" spans="1:1" x14ac:dyDescent="0.25">
      <c r="A1419">
        <v>-411</v>
      </c>
    </row>
    <row r="1420" spans="1:1" x14ac:dyDescent="0.25">
      <c r="A1420">
        <v>-413</v>
      </c>
    </row>
    <row r="1421" spans="1:1" x14ac:dyDescent="0.25">
      <c r="A1421">
        <v>-415</v>
      </c>
    </row>
    <row r="1422" spans="1:1" x14ac:dyDescent="0.25">
      <c r="A1422">
        <v>-417</v>
      </c>
    </row>
    <row r="1423" spans="1:1" x14ac:dyDescent="0.25">
      <c r="A1423">
        <v>-419</v>
      </c>
    </row>
    <row r="1424" spans="1:1" x14ac:dyDescent="0.25">
      <c r="A1424">
        <v>-421</v>
      </c>
    </row>
    <row r="1425" spans="1:1" x14ac:dyDescent="0.25">
      <c r="A1425">
        <v>-423</v>
      </c>
    </row>
    <row r="1426" spans="1:1" x14ac:dyDescent="0.25">
      <c r="A1426">
        <v>-424</v>
      </c>
    </row>
    <row r="1427" spans="1:1" x14ac:dyDescent="0.25">
      <c r="A1427">
        <v>-426</v>
      </c>
    </row>
    <row r="1428" spans="1:1" x14ac:dyDescent="0.25">
      <c r="A1428">
        <v>-427</v>
      </c>
    </row>
    <row r="1429" spans="1:1" x14ac:dyDescent="0.25">
      <c r="A1429">
        <v>-428</v>
      </c>
    </row>
    <row r="1430" spans="1:1" x14ac:dyDescent="0.25">
      <c r="A1430">
        <v>-430</v>
      </c>
    </row>
    <row r="1431" spans="1:1" x14ac:dyDescent="0.25">
      <c r="A1431">
        <v>-431</v>
      </c>
    </row>
    <row r="1432" spans="1:1" x14ac:dyDescent="0.25">
      <c r="A1432">
        <v>-432</v>
      </c>
    </row>
    <row r="1433" spans="1:1" x14ac:dyDescent="0.25">
      <c r="A1433">
        <v>-433</v>
      </c>
    </row>
    <row r="1434" spans="1:1" x14ac:dyDescent="0.25">
      <c r="A1434">
        <v>-434</v>
      </c>
    </row>
    <row r="1435" spans="1:1" x14ac:dyDescent="0.25">
      <c r="A1435">
        <v>-435</v>
      </c>
    </row>
    <row r="1436" spans="1:1" x14ac:dyDescent="0.25">
      <c r="A1436">
        <v>-435</v>
      </c>
    </row>
    <row r="1437" spans="1:1" x14ac:dyDescent="0.25">
      <c r="A1437">
        <v>-436</v>
      </c>
    </row>
    <row r="1438" spans="1:1" x14ac:dyDescent="0.25">
      <c r="A1438">
        <v>-437</v>
      </c>
    </row>
    <row r="1439" spans="1:1" x14ac:dyDescent="0.25">
      <c r="A1439">
        <v>-438</v>
      </c>
    </row>
    <row r="1440" spans="1:1" x14ac:dyDescent="0.25">
      <c r="A1440">
        <v>-438</v>
      </c>
    </row>
    <row r="1441" spans="1:1" x14ac:dyDescent="0.25">
      <c r="A1441">
        <v>-439</v>
      </c>
    </row>
    <row r="1442" spans="1:1" x14ac:dyDescent="0.25">
      <c r="A1442">
        <v>-441</v>
      </c>
    </row>
    <row r="1443" spans="1:1" x14ac:dyDescent="0.25">
      <c r="A1443">
        <v>-444</v>
      </c>
    </row>
    <row r="1444" spans="1:1" x14ac:dyDescent="0.25">
      <c r="A1444">
        <v>-446</v>
      </c>
    </row>
    <row r="1445" spans="1:1" x14ac:dyDescent="0.25">
      <c r="A1445">
        <v>-448</v>
      </c>
    </row>
    <row r="1446" spans="1:1" x14ac:dyDescent="0.25">
      <c r="A1446">
        <v>-450</v>
      </c>
    </row>
    <row r="1447" spans="1:1" x14ac:dyDescent="0.25">
      <c r="A1447">
        <v>-452</v>
      </c>
    </row>
    <row r="1448" spans="1:1" x14ac:dyDescent="0.25">
      <c r="A1448">
        <v>-454</v>
      </c>
    </row>
    <row r="1449" spans="1:1" x14ac:dyDescent="0.25">
      <c r="A1449">
        <v>-455</v>
      </c>
    </row>
    <row r="1450" spans="1:1" x14ac:dyDescent="0.25">
      <c r="A1450">
        <v>-457</v>
      </c>
    </row>
    <row r="1451" spans="1:1" x14ac:dyDescent="0.25">
      <c r="A1451">
        <v>-458</v>
      </c>
    </row>
    <row r="1452" spans="1:1" x14ac:dyDescent="0.25">
      <c r="A1452">
        <v>-460</v>
      </c>
    </row>
    <row r="1453" spans="1:1" x14ac:dyDescent="0.25">
      <c r="A1453">
        <v>-461</v>
      </c>
    </row>
    <row r="1454" spans="1:1" x14ac:dyDescent="0.25">
      <c r="A1454">
        <v>-462</v>
      </c>
    </row>
    <row r="1455" spans="1:1" x14ac:dyDescent="0.25">
      <c r="A1455">
        <v>-463</v>
      </c>
    </row>
    <row r="1456" spans="1:1" x14ac:dyDescent="0.25">
      <c r="A1456">
        <v>-464</v>
      </c>
    </row>
    <row r="1457" spans="1:1" x14ac:dyDescent="0.25">
      <c r="A1457">
        <v>-435</v>
      </c>
    </row>
    <row r="1458" spans="1:1" x14ac:dyDescent="0.25">
      <c r="A1458">
        <v>-408</v>
      </c>
    </row>
    <row r="1459" spans="1:1" x14ac:dyDescent="0.25">
      <c r="A1459">
        <v>-383</v>
      </c>
    </row>
    <row r="1460" spans="1:1" x14ac:dyDescent="0.25">
      <c r="A1460">
        <v>-359</v>
      </c>
    </row>
    <row r="1461" spans="1:1" x14ac:dyDescent="0.25">
      <c r="A1461">
        <v>-336</v>
      </c>
    </row>
    <row r="1462" spans="1:1" x14ac:dyDescent="0.25">
      <c r="A1462">
        <v>-315</v>
      </c>
    </row>
    <row r="1463" spans="1:1" x14ac:dyDescent="0.25">
      <c r="A1463">
        <v>-296</v>
      </c>
    </row>
    <row r="1464" spans="1:1" x14ac:dyDescent="0.25">
      <c r="A1464">
        <v>-277</v>
      </c>
    </row>
    <row r="1465" spans="1:1" x14ac:dyDescent="0.25">
      <c r="A1465">
        <v>-260</v>
      </c>
    </row>
    <row r="1466" spans="1:1" x14ac:dyDescent="0.25">
      <c r="A1466">
        <v>-244</v>
      </c>
    </row>
    <row r="1467" spans="1:1" x14ac:dyDescent="0.25">
      <c r="A1467">
        <v>-228</v>
      </c>
    </row>
    <row r="1468" spans="1:1" x14ac:dyDescent="0.25">
      <c r="A1468">
        <v>-184</v>
      </c>
    </row>
    <row r="1469" spans="1:1" x14ac:dyDescent="0.25">
      <c r="A1469">
        <v>-143</v>
      </c>
    </row>
    <row r="1470" spans="1:1" x14ac:dyDescent="0.25">
      <c r="A1470">
        <v>-104</v>
      </c>
    </row>
    <row r="1471" spans="1:1" x14ac:dyDescent="0.25">
      <c r="A1471">
        <v>-67</v>
      </c>
    </row>
    <row r="1472" spans="1:1" x14ac:dyDescent="0.25">
      <c r="A1472">
        <v>-33</v>
      </c>
    </row>
    <row r="1473" spans="1:1" x14ac:dyDescent="0.25">
      <c r="A1473">
        <v>-1</v>
      </c>
    </row>
    <row r="1474" spans="1:1" x14ac:dyDescent="0.25">
      <c r="A1474">
        <v>29</v>
      </c>
    </row>
    <row r="1475" spans="1:1" x14ac:dyDescent="0.25">
      <c r="A1475">
        <v>57</v>
      </c>
    </row>
    <row r="1476" spans="1:1" x14ac:dyDescent="0.25">
      <c r="A1476">
        <v>83</v>
      </c>
    </row>
    <row r="1477" spans="1:1" x14ac:dyDescent="0.25">
      <c r="A1477">
        <v>108</v>
      </c>
    </row>
    <row r="1478" spans="1:1" x14ac:dyDescent="0.25">
      <c r="A1478">
        <v>131</v>
      </c>
    </row>
    <row r="1479" spans="1:1" x14ac:dyDescent="0.25">
      <c r="A1479">
        <v>153</v>
      </c>
    </row>
    <row r="1480" spans="1:1" x14ac:dyDescent="0.25">
      <c r="A1480">
        <v>173</v>
      </c>
    </row>
    <row r="1481" spans="1:1" x14ac:dyDescent="0.25">
      <c r="A1481">
        <v>192</v>
      </c>
    </row>
    <row r="1482" spans="1:1" x14ac:dyDescent="0.25">
      <c r="A1482">
        <v>210</v>
      </c>
    </row>
    <row r="1483" spans="1:1" x14ac:dyDescent="0.25">
      <c r="A1483">
        <v>227</v>
      </c>
    </row>
    <row r="1484" spans="1:1" x14ac:dyDescent="0.25">
      <c r="A1484">
        <v>243</v>
      </c>
    </row>
    <row r="1485" spans="1:1" x14ac:dyDescent="0.25">
      <c r="A1485">
        <v>258</v>
      </c>
    </row>
    <row r="1486" spans="1:1" x14ac:dyDescent="0.25">
      <c r="A1486">
        <v>271</v>
      </c>
    </row>
    <row r="1487" spans="1:1" x14ac:dyDescent="0.25">
      <c r="A1487">
        <v>284</v>
      </c>
    </row>
    <row r="1488" spans="1:1" x14ac:dyDescent="0.25">
      <c r="A1488">
        <v>297</v>
      </c>
    </row>
    <row r="1489" spans="1:1" x14ac:dyDescent="0.25">
      <c r="A1489">
        <v>308</v>
      </c>
    </row>
    <row r="1490" spans="1:1" x14ac:dyDescent="0.25">
      <c r="A1490">
        <v>319</v>
      </c>
    </row>
    <row r="1491" spans="1:1" x14ac:dyDescent="0.25">
      <c r="A1491">
        <v>329</v>
      </c>
    </row>
    <row r="1492" spans="1:1" x14ac:dyDescent="0.25">
      <c r="A1492">
        <v>338</v>
      </c>
    </row>
    <row r="1493" spans="1:1" x14ac:dyDescent="0.25">
      <c r="A1493">
        <v>347</v>
      </c>
    </row>
    <row r="1494" spans="1:1" x14ac:dyDescent="0.25">
      <c r="A1494">
        <v>355</v>
      </c>
    </row>
    <row r="1495" spans="1:1" x14ac:dyDescent="0.25">
      <c r="A1495">
        <v>363</v>
      </c>
    </row>
    <row r="1496" spans="1:1" x14ac:dyDescent="0.25">
      <c r="A1496">
        <v>370</v>
      </c>
    </row>
    <row r="1497" spans="1:1" x14ac:dyDescent="0.25">
      <c r="A1497">
        <v>377</v>
      </c>
    </row>
    <row r="1498" spans="1:1" x14ac:dyDescent="0.25">
      <c r="A1498">
        <v>383</v>
      </c>
    </row>
    <row r="1499" spans="1:1" x14ac:dyDescent="0.25">
      <c r="A1499">
        <v>389</v>
      </c>
    </row>
    <row r="1500" spans="1:1" x14ac:dyDescent="0.25">
      <c r="A1500">
        <v>395</v>
      </c>
    </row>
    <row r="1501" spans="1:1" x14ac:dyDescent="0.25">
      <c r="A1501">
        <v>400</v>
      </c>
    </row>
    <row r="1502" spans="1:1" x14ac:dyDescent="0.25">
      <c r="A1502">
        <v>405</v>
      </c>
    </row>
    <row r="1503" spans="1:1" x14ac:dyDescent="0.25">
      <c r="A1503">
        <v>410</v>
      </c>
    </row>
    <row r="1504" spans="1:1" x14ac:dyDescent="0.25">
      <c r="A1504">
        <v>414</v>
      </c>
    </row>
    <row r="1505" spans="1:1" x14ac:dyDescent="0.25">
      <c r="A1505">
        <v>418</v>
      </c>
    </row>
    <row r="1506" spans="1:1" x14ac:dyDescent="0.25">
      <c r="A1506">
        <v>422</v>
      </c>
    </row>
    <row r="1507" spans="1:1" x14ac:dyDescent="0.25">
      <c r="A1507">
        <v>425</v>
      </c>
    </row>
    <row r="1508" spans="1:1" x14ac:dyDescent="0.25">
      <c r="A1508">
        <v>429</v>
      </c>
    </row>
    <row r="1509" spans="1:1" x14ac:dyDescent="0.25">
      <c r="A1509">
        <v>432</v>
      </c>
    </row>
    <row r="1510" spans="1:1" x14ac:dyDescent="0.25">
      <c r="A1510">
        <v>435</v>
      </c>
    </row>
    <row r="1511" spans="1:1" x14ac:dyDescent="0.25">
      <c r="A1511">
        <v>438</v>
      </c>
    </row>
    <row r="1512" spans="1:1" x14ac:dyDescent="0.25">
      <c r="A1512">
        <v>440</v>
      </c>
    </row>
    <row r="1513" spans="1:1" x14ac:dyDescent="0.25">
      <c r="A1513">
        <v>443</v>
      </c>
    </row>
    <row r="1514" spans="1:1" x14ac:dyDescent="0.25">
      <c r="A1514">
        <v>445</v>
      </c>
    </row>
    <row r="1515" spans="1:1" x14ac:dyDescent="0.25">
      <c r="A1515">
        <v>447</v>
      </c>
    </row>
    <row r="1516" spans="1:1" x14ac:dyDescent="0.25">
      <c r="A1516">
        <v>449</v>
      </c>
    </row>
    <row r="1517" spans="1:1" x14ac:dyDescent="0.25">
      <c r="A1517">
        <v>451</v>
      </c>
    </row>
    <row r="1518" spans="1:1" x14ac:dyDescent="0.25">
      <c r="A1518">
        <v>453</v>
      </c>
    </row>
    <row r="1519" spans="1:1" x14ac:dyDescent="0.25">
      <c r="A1519">
        <v>454</v>
      </c>
    </row>
    <row r="1520" spans="1:1" x14ac:dyDescent="0.25">
      <c r="A1520">
        <v>456</v>
      </c>
    </row>
    <row r="1521" spans="1:1" x14ac:dyDescent="0.25">
      <c r="A1521">
        <v>457</v>
      </c>
    </row>
    <row r="1522" spans="1:1" x14ac:dyDescent="0.25">
      <c r="A1522">
        <v>459</v>
      </c>
    </row>
    <row r="1523" spans="1:1" x14ac:dyDescent="0.25">
      <c r="A1523">
        <v>460</v>
      </c>
    </row>
    <row r="1524" spans="1:1" x14ac:dyDescent="0.25">
      <c r="A1524">
        <v>461</v>
      </c>
    </row>
    <row r="1525" spans="1:1" x14ac:dyDescent="0.25">
      <c r="A1525">
        <v>462</v>
      </c>
    </row>
    <row r="1526" spans="1:1" x14ac:dyDescent="0.25">
      <c r="A1526">
        <v>463</v>
      </c>
    </row>
    <row r="1527" spans="1:1" x14ac:dyDescent="0.25">
      <c r="A1527">
        <v>464</v>
      </c>
    </row>
    <row r="1528" spans="1:1" x14ac:dyDescent="0.25">
      <c r="A1528">
        <v>465</v>
      </c>
    </row>
    <row r="1529" spans="1:1" x14ac:dyDescent="0.25">
      <c r="A1529">
        <v>466</v>
      </c>
    </row>
    <row r="1530" spans="1:1" x14ac:dyDescent="0.25">
      <c r="A1530">
        <v>467</v>
      </c>
    </row>
    <row r="1531" spans="1:1" x14ac:dyDescent="0.25">
      <c r="A1531">
        <v>468</v>
      </c>
    </row>
    <row r="1532" spans="1:1" x14ac:dyDescent="0.25">
      <c r="A1532">
        <v>468</v>
      </c>
    </row>
    <row r="1533" spans="1:1" x14ac:dyDescent="0.25">
      <c r="A1533">
        <v>469</v>
      </c>
    </row>
    <row r="1534" spans="1:1" x14ac:dyDescent="0.25">
      <c r="A1534">
        <v>470</v>
      </c>
    </row>
    <row r="1535" spans="1:1" x14ac:dyDescent="0.25">
      <c r="A1535">
        <v>470</v>
      </c>
    </row>
    <row r="1536" spans="1:1" x14ac:dyDescent="0.25">
      <c r="A1536">
        <v>471</v>
      </c>
    </row>
    <row r="1537" spans="1:1" x14ac:dyDescent="0.25">
      <c r="A1537">
        <v>471</v>
      </c>
    </row>
    <row r="1538" spans="1:1" x14ac:dyDescent="0.25">
      <c r="A1538">
        <v>472</v>
      </c>
    </row>
    <row r="1539" spans="1:1" x14ac:dyDescent="0.25">
      <c r="A1539">
        <v>472</v>
      </c>
    </row>
    <row r="1540" spans="1:1" x14ac:dyDescent="0.25">
      <c r="A1540">
        <v>473</v>
      </c>
    </row>
    <row r="1541" spans="1:1" x14ac:dyDescent="0.25">
      <c r="A1541">
        <v>473</v>
      </c>
    </row>
    <row r="1542" spans="1:1" x14ac:dyDescent="0.25">
      <c r="A1542">
        <v>473</v>
      </c>
    </row>
    <row r="1543" spans="1:1" x14ac:dyDescent="0.25">
      <c r="A1543">
        <v>474</v>
      </c>
    </row>
    <row r="1544" spans="1:1" x14ac:dyDescent="0.25">
      <c r="A1544">
        <v>474</v>
      </c>
    </row>
    <row r="1545" spans="1:1" x14ac:dyDescent="0.25">
      <c r="A1545">
        <v>474</v>
      </c>
    </row>
    <row r="1546" spans="1:1" x14ac:dyDescent="0.25">
      <c r="A1546">
        <v>475</v>
      </c>
    </row>
    <row r="1547" spans="1:1" x14ac:dyDescent="0.25">
      <c r="A1547">
        <v>475</v>
      </c>
    </row>
    <row r="1548" spans="1:1" x14ac:dyDescent="0.25">
      <c r="A1548">
        <v>475</v>
      </c>
    </row>
    <row r="1549" spans="1:1" x14ac:dyDescent="0.25">
      <c r="A1549">
        <v>475</v>
      </c>
    </row>
    <row r="1550" spans="1:1" x14ac:dyDescent="0.25">
      <c r="A1550">
        <v>476</v>
      </c>
    </row>
    <row r="1551" spans="1:1" x14ac:dyDescent="0.25">
      <c r="A1551">
        <v>476</v>
      </c>
    </row>
    <row r="1552" spans="1:1" x14ac:dyDescent="0.25">
      <c r="A1552">
        <v>476</v>
      </c>
    </row>
    <row r="1553" spans="1:1" x14ac:dyDescent="0.25">
      <c r="A1553">
        <v>476</v>
      </c>
    </row>
    <row r="1554" spans="1:1" x14ac:dyDescent="0.25">
      <c r="A1554">
        <v>417</v>
      </c>
    </row>
    <row r="1555" spans="1:1" x14ac:dyDescent="0.25">
      <c r="A1555">
        <v>360</v>
      </c>
    </row>
    <row r="1556" spans="1:1" x14ac:dyDescent="0.25">
      <c r="A1556">
        <v>308</v>
      </c>
    </row>
    <row r="1557" spans="1:1" x14ac:dyDescent="0.25">
      <c r="A1557">
        <v>259</v>
      </c>
    </row>
    <row r="1558" spans="1:1" x14ac:dyDescent="0.25">
      <c r="A1558">
        <v>213</v>
      </c>
    </row>
    <row r="1559" spans="1:1" x14ac:dyDescent="0.25">
      <c r="A1559">
        <v>169</v>
      </c>
    </row>
    <row r="1560" spans="1:1" x14ac:dyDescent="0.25">
      <c r="A1560">
        <v>129</v>
      </c>
    </row>
    <row r="1561" spans="1:1" x14ac:dyDescent="0.25">
      <c r="A1561">
        <v>91</v>
      </c>
    </row>
    <row r="1562" spans="1:1" x14ac:dyDescent="0.25">
      <c r="A1562">
        <v>55</v>
      </c>
    </row>
    <row r="1563" spans="1:1" x14ac:dyDescent="0.25">
      <c r="A1563">
        <v>21</v>
      </c>
    </row>
    <row r="1564" spans="1:1" x14ac:dyDescent="0.25">
      <c r="A1564">
        <v>-10</v>
      </c>
    </row>
    <row r="1565" spans="1:1" x14ac:dyDescent="0.25">
      <c r="A1565">
        <v>-39</v>
      </c>
    </row>
    <row r="1566" spans="1:1" x14ac:dyDescent="0.25">
      <c r="A1566">
        <v>-67</v>
      </c>
    </row>
    <row r="1567" spans="1:1" x14ac:dyDescent="0.25">
      <c r="A1567">
        <v>-93</v>
      </c>
    </row>
    <row r="1568" spans="1:1" x14ac:dyDescent="0.25">
      <c r="A1568">
        <v>-117</v>
      </c>
    </row>
    <row r="1569" spans="1:1" x14ac:dyDescent="0.25">
      <c r="A1569">
        <v>-139</v>
      </c>
    </row>
    <row r="1570" spans="1:1" x14ac:dyDescent="0.25">
      <c r="A1570">
        <v>-161</v>
      </c>
    </row>
    <row r="1571" spans="1:1" x14ac:dyDescent="0.25">
      <c r="A1571">
        <v>-181</v>
      </c>
    </row>
    <row r="1572" spans="1:1" x14ac:dyDescent="0.25">
      <c r="A1572">
        <v>-199</v>
      </c>
    </row>
    <row r="1573" spans="1:1" x14ac:dyDescent="0.25">
      <c r="A1573">
        <v>-217</v>
      </c>
    </row>
    <row r="1574" spans="1:1" x14ac:dyDescent="0.25">
      <c r="A1574">
        <v>-233</v>
      </c>
    </row>
    <row r="1575" spans="1:1" x14ac:dyDescent="0.25">
      <c r="A1575">
        <v>-249</v>
      </c>
    </row>
    <row r="1576" spans="1:1" x14ac:dyDescent="0.25">
      <c r="A1576">
        <v>-263</v>
      </c>
    </row>
    <row r="1577" spans="1:1" x14ac:dyDescent="0.25">
      <c r="A1577">
        <v>-277</v>
      </c>
    </row>
    <row r="1578" spans="1:1" x14ac:dyDescent="0.25">
      <c r="A1578">
        <v>-290</v>
      </c>
    </row>
    <row r="1579" spans="1:1" x14ac:dyDescent="0.25">
      <c r="A1579">
        <v>-301</v>
      </c>
    </row>
    <row r="1580" spans="1:1" x14ac:dyDescent="0.25">
      <c r="A1580">
        <v>-313</v>
      </c>
    </row>
    <row r="1581" spans="1:1" x14ac:dyDescent="0.25">
      <c r="A1581">
        <v>-323</v>
      </c>
    </row>
    <row r="1582" spans="1:1" x14ac:dyDescent="0.25">
      <c r="A1582">
        <v>-333</v>
      </c>
    </row>
    <row r="1583" spans="1:1" x14ac:dyDescent="0.25">
      <c r="A1583">
        <v>-342</v>
      </c>
    </row>
    <row r="1584" spans="1:1" x14ac:dyDescent="0.25">
      <c r="A1584">
        <v>-351</v>
      </c>
    </row>
    <row r="1585" spans="1:1" x14ac:dyDescent="0.25">
      <c r="A1585">
        <v>-359</v>
      </c>
    </row>
    <row r="1586" spans="1:1" x14ac:dyDescent="0.25">
      <c r="A1586">
        <v>-364</v>
      </c>
    </row>
    <row r="1587" spans="1:1" x14ac:dyDescent="0.25">
      <c r="A1587">
        <v>-370</v>
      </c>
    </row>
    <row r="1588" spans="1:1" x14ac:dyDescent="0.25">
      <c r="A1588">
        <v>-374</v>
      </c>
    </row>
    <row r="1589" spans="1:1" x14ac:dyDescent="0.25">
      <c r="A1589">
        <v>-379</v>
      </c>
    </row>
    <row r="1590" spans="1:1" x14ac:dyDescent="0.25">
      <c r="A1590">
        <v>-383</v>
      </c>
    </row>
    <row r="1591" spans="1:1" x14ac:dyDescent="0.25">
      <c r="A1591">
        <v>-387</v>
      </c>
    </row>
    <row r="1592" spans="1:1" x14ac:dyDescent="0.25">
      <c r="A1592">
        <v>-391</v>
      </c>
    </row>
    <row r="1593" spans="1:1" x14ac:dyDescent="0.25">
      <c r="A1593">
        <v>-395</v>
      </c>
    </row>
    <row r="1594" spans="1:1" x14ac:dyDescent="0.25">
      <c r="A1594">
        <v>-398</v>
      </c>
    </row>
    <row r="1595" spans="1:1" x14ac:dyDescent="0.25">
      <c r="A1595">
        <v>-401</v>
      </c>
    </row>
    <row r="1596" spans="1:1" x14ac:dyDescent="0.25">
      <c r="A1596">
        <v>-404</v>
      </c>
    </row>
    <row r="1597" spans="1:1" x14ac:dyDescent="0.25">
      <c r="A1597">
        <v>-407</v>
      </c>
    </row>
    <row r="1598" spans="1:1" x14ac:dyDescent="0.25">
      <c r="A1598">
        <v>-409</v>
      </c>
    </row>
    <row r="1599" spans="1:1" x14ac:dyDescent="0.25">
      <c r="A1599">
        <v>-412</v>
      </c>
    </row>
    <row r="1600" spans="1:1" x14ac:dyDescent="0.25">
      <c r="A1600">
        <v>-414</v>
      </c>
    </row>
    <row r="1601" spans="1:1" x14ac:dyDescent="0.25">
      <c r="A1601">
        <v>-416</v>
      </c>
    </row>
    <row r="1602" spans="1:1" x14ac:dyDescent="0.25">
      <c r="A1602">
        <v>-418</v>
      </c>
    </row>
    <row r="1603" spans="1:1" x14ac:dyDescent="0.25">
      <c r="A1603">
        <v>-420</v>
      </c>
    </row>
    <row r="1604" spans="1:1" x14ac:dyDescent="0.25">
      <c r="A1604">
        <v>-422</v>
      </c>
    </row>
    <row r="1605" spans="1:1" x14ac:dyDescent="0.25">
      <c r="A1605">
        <v>-424</v>
      </c>
    </row>
    <row r="1606" spans="1:1" x14ac:dyDescent="0.25">
      <c r="A1606">
        <v>-425</v>
      </c>
    </row>
    <row r="1607" spans="1:1" x14ac:dyDescent="0.25">
      <c r="A1607">
        <v>-426</v>
      </c>
    </row>
    <row r="1608" spans="1:1" x14ac:dyDescent="0.25">
      <c r="A1608">
        <v>-428</v>
      </c>
    </row>
    <row r="1609" spans="1:1" x14ac:dyDescent="0.25">
      <c r="A1609">
        <v>-429</v>
      </c>
    </row>
    <row r="1610" spans="1:1" x14ac:dyDescent="0.25">
      <c r="A1610">
        <v>-430</v>
      </c>
    </row>
    <row r="1611" spans="1:1" x14ac:dyDescent="0.25">
      <c r="A1611">
        <v>-431</v>
      </c>
    </row>
    <row r="1612" spans="1:1" x14ac:dyDescent="0.25">
      <c r="A1612">
        <v>-432</v>
      </c>
    </row>
    <row r="1613" spans="1:1" x14ac:dyDescent="0.25">
      <c r="A1613">
        <v>-433</v>
      </c>
    </row>
    <row r="1614" spans="1:1" x14ac:dyDescent="0.25">
      <c r="A1614">
        <v>-434</v>
      </c>
    </row>
    <row r="1615" spans="1:1" x14ac:dyDescent="0.25">
      <c r="A1615">
        <v>-435</v>
      </c>
    </row>
    <row r="1616" spans="1:1" x14ac:dyDescent="0.25">
      <c r="A1616">
        <v>-436</v>
      </c>
    </row>
    <row r="1617" spans="1:1" x14ac:dyDescent="0.25">
      <c r="A1617">
        <v>-437</v>
      </c>
    </row>
    <row r="1618" spans="1:1" x14ac:dyDescent="0.25">
      <c r="A1618">
        <v>-438</v>
      </c>
    </row>
    <row r="1619" spans="1:1" x14ac:dyDescent="0.25">
      <c r="A1619">
        <v>-438</v>
      </c>
    </row>
    <row r="1620" spans="1:1" x14ac:dyDescent="0.25">
      <c r="A1620">
        <v>-439</v>
      </c>
    </row>
    <row r="1621" spans="1:1" x14ac:dyDescent="0.25">
      <c r="A1621">
        <v>-439</v>
      </c>
    </row>
    <row r="1622" spans="1:1" x14ac:dyDescent="0.25">
      <c r="A1622">
        <v>-440</v>
      </c>
    </row>
    <row r="1623" spans="1:1" x14ac:dyDescent="0.25">
      <c r="A1623">
        <v>-440</v>
      </c>
    </row>
    <row r="1624" spans="1:1" x14ac:dyDescent="0.25">
      <c r="A1624">
        <v>-441</v>
      </c>
    </row>
    <row r="1625" spans="1:1" x14ac:dyDescent="0.25">
      <c r="A1625">
        <v>-441</v>
      </c>
    </row>
    <row r="1626" spans="1:1" x14ac:dyDescent="0.25">
      <c r="A1626">
        <v>-442</v>
      </c>
    </row>
    <row r="1627" spans="1:1" x14ac:dyDescent="0.25">
      <c r="A1627">
        <v>-442</v>
      </c>
    </row>
    <row r="1628" spans="1:1" x14ac:dyDescent="0.25">
      <c r="A1628">
        <v>-443</v>
      </c>
    </row>
    <row r="1629" spans="1:1" x14ac:dyDescent="0.25">
      <c r="A1629">
        <v>-443</v>
      </c>
    </row>
    <row r="1630" spans="1:1" x14ac:dyDescent="0.25">
      <c r="A1630">
        <v>-443</v>
      </c>
    </row>
    <row r="1631" spans="1:1" x14ac:dyDescent="0.25">
      <c r="A1631">
        <v>-443</v>
      </c>
    </row>
    <row r="1632" spans="1:1" x14ac:dyDescent="0.25">
      <c r="A1632">
        <v>-444</v>
      </c>
    </row>
    <row r="1633" spans="1:1" x14ac:dyDescent="0.25">
      <c r="A1633">
        <v>-444</v>
      </c>
    </row>
    <row r="1634" spans="1:1" x14ac:dyDescent="0.25">
      <c r="A1634">
        <v>-442</v>
      </c>
    </row>
    <row r="1635" spans="1:1" x14ac:dyDescent="0.25">
      <c r="A1635">
        <v>-441</v>
      </c>
    </row>
    <row r="1636" spans="1:1" x14ac:dyDescent="0.25">
      <c r="A1636">
        <v>-439</v>
      </c>
    </row>
    <row r="1637" spans="1:1" x14ac:dyDescent="0.25">
      <c r="A1637">
        <v>-438</v>
      </c>
    </row>
    <row r="1638" spans="1:1" x14ac:dyDescent="0.25">
      <c r="A1638">
        <v>-436</v>
      </c>
    </row>
    <row r="1639" spans="1:1" x14ac:dyDescent="0.25">
      <c r="A1639">
        <v>-435</v>
      </c>
    </row>
    <row r="1640" spans="1:1" x14ac:dyDescent="0.25">
      <c r="A1640">
        <v>-408</v>
      </c>
    </row>
    <row r="1641" spans="1:1" x14ac:dyDescent="0.25">
      <c r="A1641">
        <v>-382</v>
      </c>
    </row>
    <row r="1642" spans="1:1" x14ac:dyDescent="0.25">
      <c r="A1642">
        <v>-358</v>
      </c>
    </row>
    <row r="1643" spans="1:1" x14ac:dyDescent="0.25">
      <c r="A1643">
        <v>-336</v>
      </c>
    </row>
    <row r="1644" spans="1:1" x14ac:dyDescent="0.25">
      <c r="A1644">
        <v>-315</v>
      </c>
    </row>
    <row r="1645" spans="1:1" x14ac:dyDescent="0.25">
      <c r="A1645">
        <v>-295</v>
      </c>
    </row>
    <row r="1646" spans="1:1" x14ac:dyDescent="0.25">
      <c r="A1646">
        <v>-277</v>
      </c>
    </row>
    <row r="1647" spans="1:1" x14ac:dyDescent="0.25">
      <c r="A1647">
        <v>-260</v>
      </c>
    </row>
    <row r="1648" spans="1:1" x14ac:dyDescent="0.25">
      <c r="A1648">
        <v>-243</v>
      </c>
    </row>
    <row r="1649" spans="1:1" x14ac:dyDescent="0.25">
      <c r="A1649">
        <v>-228</v>
      </c>
    </row>
    <row r="1650" spans="1:1" x14ac:dyDescent="0.25">
      <c r="A1650">
        <v>-214</v>
      </c>
    </row>
    <row r="1651" spans="1:1" x14ac:dyDescent="0.25">
      <c r="A1651">
        <v>-201</v>
      </c>
    </row>
    <row r="1652" spans="1:1" x14ac:dyDescent="0.25">
      <c r="A1652">
        <v>-162</v>
      </c>
    </row>
    <row r="1653" spans="1:1" x14ac:dyDescent="0.25">
      <c r="A1653">
        <v>-126</v>
      </c>
    </row>
    <row r="1654" spans="1:1" x14ac:dyDescent="0.25">
      <c r="A1654">
        <v>-92</v>
      </c>
    </row>
    <row r="1655" spans="1:1" x14ac:dyDescent="0.25">
      <c r="A1655">
        <v>-61</v>
      </c>
    </row>
    <row r="1656" spans="1:1" x14ac:dyDescent="0.25">
      <c r="A1656">
        <v>-31</v>
      </c>
    </row>
    <row r="1657" spans="1:1" x14ac:dyDescent="0.25">
      <c r="A1657">
        <v>-3</v>
      </c>
    </row>
    <row r="1658" spans="1:1" x14ac:dyDescent="0.25">
      <c r="A1658">
        <v>23</v>
      </c>
    </row>
    <row r="1659" spans="1:1" x14ac:dyDescent="0.25">
      <c r="A1659">
        <v>48</v>
      </c>
    </row>
    <row r="1660" spans="1:1" x14ac:dyDescent="0.25">
      <c r="A1660">
        <v>71</v>
      </c>
    </row>
    <row r="1661" spans="1:1" x14ac:dyDescent="0.25">
      <c r="A1661">
        <v>92</v>
      </c>
    </row>
    <row r="1662" spans="1:1" x14ac:dyDescent="0.25">
      <c r="A1662">
        <v>112</v>
      </c>
    </row>
    <row r="1663" spans="1:1" x14ac:dyDescent="0.25">
      <c r="A1663">
        <v>131</v>
      </c>
    </row>
    <row r="1664" spans="1:1" x14ac:dyDescent="0.25">
      <c r="A1664">
        <v>149</v>
      </c>
    </row>
    <row r="1665" spans="1:1" x14ac:dyDescent="0.25">
      <c r="A1665">
        <v>166</v>
      </c>
    </row>
    <row r="1666" spans="1:1" x14ac:dyDescent="0.25">
      <c r="A1666">
        <v>181</v>
      </c>
    </row>
    <row r="1667" spans="1:1" x14ac:dyDescent="0.25">
      <c r="A1667">
        <v>196</v>
      </c>
    </row>
    <row r="1668" spans="1:1" x14ac:dyDescent="0.25">
      <c r="A1668">
        <v>210</v>
      </c>
    </row>
    <row r="1669" spans="1:1" x14ac:dyDescent="0.25">
      <c r="A1669">
        <v>222</v>
      </c>
    </row>
    <row r="1670" spans="1:1" x14ac:dyDescent="0.25">
      <c r="A1670">
        <v>234</v>
      </c>
    </row>
    <row r="1671" spans="1:1" x14ac:dyDescent="0.25">
      <c r="A1671">
        <v>246</v>
      </c>
    </row>
    <row r="1672" spans="1:1" x14ac:dyDescent="0.25">
      <c r="A1672">
        <v>256</v>
      </c>
    </row>
    <row r="1673" spans="1:1" x14ac:dyDescent="0.25">
      <c r="A1673">
        <v>266</v>
      </c>
    </row>
    <row r="1674" spans="1:1" x14ac:dyDescent="0.25">
      <c r="A1674">
        <v>276</v>
      </c>
    </row>
    <row r="1675" spans="1:1" x14ac:dyDescent="0.25">
      <c r="A1675">
        <v>284</v>
      </c>
    </row>
    <row r="1676" spans="1:1" x14ac:dyDescent="0.25">
      <c r="A1676">
        <v>292</v>
      </c>
    </row>
    <row r="1677" spans="1:1" x14ac:dyDescent="0.25">
      <c r="A1677">
        <v>300</v>
      </c>
    </row>
    <row r="1678" spans="1:1" x14ac:dyDescent="0.25">
      <c r="A1678">
        <v>307</v>
      </c>
    </row>
    <row r="1679" spans="1:1" x14ac:dyDescent="0.25">
      <c r="A1679">
        <v>314</v>
      </c>
    </row>
    <row r="1680" spans="1:1" x14ac:dyDescent="0.25">
      <c r="A1680">
        <v>320</v>
      </c>
    </row>
    <row r="1681" spans="1:1" x14ac:dyDescent="0.25">
      <c r="A1681">
        <v>326</v>
      </c>
    </row>
    <row r="1682" spans="1:1" x14ac:dyDescent="0.25">
      <c r="A1682">
        <v>330</v>
      </c>
    </row>
    <row r="1683" spans="1:1" x14ac:dyDescent="0.25">
      <c r="A1683">
        <v>333</v>
      </c>
    </row>
    <row r="1684" spans="1:1" x14ac:dyDescent="0.25">
      <c r="A1684">
        <v>336</v>
      </c>
    </row>
    <row r="1685" spans="1:1" x14ac:dyDescent="0.25">
      <c r="A1685">
        <v>339</v>
      </c>
    </row>
    <row r="1686" spans="1:1" x14ac:dyDescent="0.25">
      <c r="A1686">
        <v>342</v>
      </c>
    </row>
    <row r="1687" spans="1:1" x14ac:dyDescent="0.25">
      <c r="A1687">
        <v>345</v>
      </c>
    </row>
    <row r="1688" spans="1:1" x14ac:dyDescent="0.25">
      <c r="A1688">
        <v>347</v>
      </c>
    </row>
    <row r="1689" spans="1:1" x14ac:dyDescent="0.25">
      <c r="A1689">
        <v>349</v>
      </c>
    </row>
    <row r="1690" spans="1:1" x14ac:dyDescent="0.25">
      <c r="A1690">
        <v>351</v>
      </c>
    </row>
    <row r="1691" spans="1:1" x14ac:dyDescent="0.25">
      <c r="A1691">
        <v>353</v>
      </c>
    </row>
    <row r="1692" spans="1:1" x14ac:dyDescent="0.25">
      <c r="A1692">
        <v>355</v>
      </c>
    </row>
    <row r="1693" spans="1:1" x14ac:dyDescent="0.25">
      <c r="A1693">
        <v>357</v>
      </c>
    </row>
    <row r="1694" spans="1:1" x14ac:dyDescent="0.25">
      <c r="A1694">
        <v>359</v>
      </c>
    </row>
    <row r="1695" spans="1:1" x14ac:dyDescent="0.25">
      <c r="A1695">
        <v>360</v>
      </c>
    </row>
    <row r="1696" spans="1:1" x14ac:dyDescent="0.25">
      <c r="A1696">
        <v>361</v>
      </c>
    </row>
    <row r="1697" spans="1:1" x14ac:dyDescent="0.25">
      <c r="A1697">
        <v>363</v>
      </c>
    </row>
    <row r="1698" spans="1:1" x14ac:dyDescent="0.25">
      <c r="A1698">
        <v>364</v>
      </c>
    </row>
    <row r="1699" spans="1:1" x14ac:dyDescent="0.25">
      <c r="A1699">
        <v>365</v>
      </c>
    </row>
    <row r="1700" spans="1:1" x14ac:dyDescent="0.25">
      <c r="A1700">
        <v>366</v>
      </c>
    </row>
    <row r="1701" spans="1:1" x14ac:dyDescent="0.25">
      <c r="A1701">
        <v>367</v>
      </c>
    </row>
    <row r="1702" spans="1:1" x14ac:dyDescent="0.25">
      <c r="A1702">
        <v>368</v>
      </c>
    </row>
    <row r="1703" spans="1:1" x14ac:dyDescent="0.25">
      <c r="A1703">
        <v>369</v>
      </c>
    </row>
    <row r="1704" spans="1:1" x14ac:dyDescent="0.25">
      <c r="A1704">
        <v>370</v>
      </c>
    </row>
    <row r="1705" spans="1:1" x14ac:dyDescent="0.25">
      <c r="A1705">
        <v>371</v>
      </c>
    </row>
    <row r="1706" spans="1:1" x14ac:dyDescent="0.25">
      <c r="A1706">
        <v>372</v>
      </c>
    </row>
    <row r="1707" spans="1:1" x14ac:dyDescent="0.25">
      <c r="A1707">
        <v>373</v>
      </c>
    </row>
    <row r="1708" spans="1:1" x14ac:dyDescent="0.25">
      <c r="A1708">
        <v>373</v>
      </c>
    </row>
    <row r="1709" spans="1:1" x14ac:dyDescent="0.25">
      <c r="A1709">
        <v>374</v>
      </c>
    </row>
    <row r="1710" spans="1:1" x14ac:dyDescent="0.25">
      <c r="A1710">
        <v>374</v>
      </c>
    </row>
    <row r="1711" spans="1:1" x14ac:dyDescent="0.25">
      <c r="A1711">
        <v>375</v>
      </c>
    </row>
    <row r="1712" spans="1:1" x14ac:dyDescent="0.25">
      <c r="A1712">
        <v>375</v>
      </c>
    </row>
    <row r="1713" spans="1:1" x14ac:dyDescent="0.25">
      <c r="A1713">
        <v>376</v>
      </c>
    </row>
    <row r="1714" spans="1:1" x14ac:dyDescent="0.25">
      <c r="A1714">
        <v>376</v>
      </c>
    </row>
    <row r="1715" spans="1:1" x14ac:dyDescent="0.25">
      <c r="A1715">
        <v>377</v>
      </c>
    </row>
    <row r="1716" spans="1:1" x14ac:dyDescent="0.25">
      <c r="A1716">
        <v>377</v>
      </c>
    </row>
    <row r="1717" spans="1:1" x14ac:dyDescent="0.25">
      <c r="A1717">
        <v>378</v>
      </c>
    </row>
    <row r="1718" spans="1:1" x14ac:dyDescent="0.25">
      <c r="A1718">
        <v>378</v>
      </c>
    </row>
    <row r="1719" spans="1:1" x14ac:dyDescent="0.25">
      <c r="A1719">
        <v>378</v>
      </c>
    </row>
    <row r="1720" spans="1:1" x14ac:dyDescent="0.25">
      <c r="A1720">
        <v>378</v>
      </c>
    </row>
    <row r="1721" spans="1:1" x14ac:dyDescent="0.25">
      <c r="A1721">
        <v>379</v>
      </c>
    </row>
    <row r="1722" spans="1:1" x14ac:dyDescent="0.25">
      <c r="A1722">
        <v>379</v>
      </c>
    </row>
    <row r="1723" spans="1:1" x14ac:dyDescent="0.25">
      <c r="A1723">
        <v>379</v>
      </c>
    </row>
    <row r="1724" spans="1:1" x14ac:dyDescent="0.25">
      <c r="A1724">
        <v>380</v>
      </c>
    </row>
    <row r="1725" spans="1:1" x14ac:dyDescent="0.25">
      <c r="A1725">
        <v>380</v>
      </c>
    </row>
    <row r="1726" spans="1:1" x14ac:dyDescent="0.25">
      <c r="A1726">
        <v>380</v>
      </c>
    </row>
    <row r="1727" spans="1:1" x14ac:dyDescent="0.25">
      <c r="A1727">
        <v>380</v>
      </c>
    </row>
    <row r="1728" spans="1:1" x14ac:dyDescent="0.25">
      <c r="A1728">
        <v>380</v>
      </c>
    </row>
    <row r="1729" spans="1:1" x14ac:dyDescent="0.25">
      <c r="A1729">
        <v>380</v>
      </c>
    </row>
    <row r="1730" spans="1:1" x14ac:dyDescent="0.25">
      <c r="A1730">
        <v>381</v>
      </c>
    </row>
    <row r="1731" spans="1:1" x14ac:dyDescent="0.25">
      <c r="A1731">
        <v>381</v>
      </c>
    </row>
    <row r="1732" spans="1:1" x14ac:dyDescent="0.25">
      <c r="A1732">
        <v>381</v>
      </c>
    </row>
    <row r="1733" spans="1:1" x14ac:dyDescent="0.25">
      <c r="A1733">
        <v>381</v>
      </c>
    </row>
    <row r="1734" spans="1:1" x14ac:dyDescent="0.25">
      <c r="A1734">
        <v>381</v>
      </c>
    </row>
    <row r="1735" spans="1:1" x14ac:dyDescent="0.25">
      <c r="A1735">
        <v>381</v>
      </c>
    </row>
    <row r="1736" spans="1:1" x14ac:dyDescent="0.25">
      <c r="A1736">
        <v>381</v>
      </c>
    </row>
    <row r="1737" spans="1:1" x14ac:dyDescent="0.25">
      <c r="A1737">
        <v>382</v>
      </c>
    </row>
    <row r="1738" spans="1:1" x14ac:dyDescent="0.25">
      <c r="A1738">
        <v>334</v>
      </c>
    </row>
    <row r="1739" spans="1:1" x14ac:dyDescent="0.25">
      <c r="A1739">
        <v>289</v>
      </c>
    </row>
    <row r="1740" spans="1:1" x14ac:dyDescent="0.25">
      <c r="A1740">
        <v>247</v>
      </c>
    </row>
    <row r="1741" spans="1:1" x14ac:dyDescent="0.25">
      <c r="A1741">
        <v>207</v>
      </c>
    </row>
    <row r="1742" spans="1:1" x14ac:dyDescent="0.25">
      <c r="A1742">
        <v>170</v>
      </c>
    </row>
    <row r="1743" spans="1:1" x14ac:dyDescent="0.25">
      <c r="A1743">
        <v>136</v>
      </c>
    </row>
    <row r="1744" spans="1:1" x14ac:dyDescent="0.25">
      <c r="A1744">
        <v>103</v>
      </c>
    </row>
    <row r="1745" spans="1:1" x14ac:dyDescent="0.25">
      <c r="A1745">
        <v>73</v>
      </c>
    </row>
    <row r="1746" spans="1:1" x14ac:dyDescent="0.25">
      <c r="A1746">
        <v>44</v>
      </c>
    </row>
    <row r="1747" spans="1:1" x14ac:dyDescent="0.25">
      <c r="A1747">
        <v>17</v>
      </c>
    </row>
    <row r="1748" spans="1:1" x14ac:dyDescent="0.25">
      <c r="A1748">
        <v>-8</v>
      </c>
    </row>
    <row r="1749" spans="1:1" x14ac:dyDescent="0.25">
      <c r="A1749">
        <v>-31</v>
      </c>
    </row>
    <row r="1750" spans="1:1" x14ac:dyDescent="0.25">
      <c r="A1750">
        <v>-53</v>
      </c>
    </row>
    <row r="1751" spans="1:1" x14ac:dyDescent="0.25">
      <c r="A1751">
        <v>-74</v>
      </c>
    </row>
    <row r="1752" spans="1:1" x14ac:dyDescent="0.25">
      <c r="A1752">
        <v>-93</v>
      </c>
    </row>
    <row r="1753" spans="1:1" x14ac:dyDescent="0.25">
      <c r="A1753">
        <v>-111</v>
      </c>
    </row>
    <row r="1754" spans="1:1" x14ac:dyDescent="0.25">
      <c r="A1754">
        <v>-128</v>
      </c>
    </row>
    <row r="1755" spans="1:1" x14ac:dyDescent="0.25">
      <c r="A1755">
        <v>-144</v>
      </c>
    </row>
    <row r="1756" spans="1:1" x14ac:dyDescent="0.25">
      <c r="A1756">
        <v>-159</v>
      </c>
    </row>
    <row r="1757" spans="1:1" x14ac:dyDescent="0.25">
      <c r="A1757">
        <v>-174</v>
      </c>
    </row>
    <row r="1758" spans="1:1" x14ac:dyDescent="0.25">
      <c r="A1758">
        <v>-187</v>
      </c>
    </row>
    <row r="1759" spans="1:1" x14ac:dyDescent="0.25">
      <c r="A1759">
        <v>-199</v>
      </c>
    </row>
    <row r="1760" spans="1:1" x14ac:dyDescent="0.25">
      <c r="A1760">
        <v>-211</v>
      </c>
    </row>
    <row r="1761" spans="1:1" x14ac:dyDescent="0.25">
      <c r="A1761">
        <v>-221</v>
      </c>
    </row>
    <row r="1762" spans="1:1" x14ac:dyDescent="0.25">
      <c r="A1762">
        <v>-232</v>
      </c>
    </row>
    <row r="1763" spans="1:1" x14ac:dyDescent="0.25">
      <c r="A1763">
        <v>-241</v>
      </c>
    </row>
    <row r="1764" spans="1:1" x14ac:dyDescent="0.25">
      <c r="A1764">
        <v>-250</v>
      </c>
    </row>
    <row r="1765" spans="1:1" x14ac:dyDescent="0.25">
      <c r="A1765">
        <v>-258</v>
      </c>
    </row>
    <row r="1766" spans="1:1" x14ac:dyDescent="0.25">
      <c r="A1766">
        <v>-266</v>
      </c>
    </row>
    <row r="1767" spans="1:1" x14ac:dyDescent="0.25">
      <c r="A1767">
        <v>-274</v>
      </c>
    </row>
    <row r="1768" spans="1:1" x14ac:dyDescent="0.25">
      <c r="A1768">
        <v>-280</v>
      </c>
    </row>
    <row r="1769" spans="1:1" x14ac:dyDescent="0.25">
      <c r="A1769">
        <v>-287</v>
      </c>
    </row>
    <row r="1770" spans="1:1" x14ac:dyDescent="0.25">
      <c r="A1770">
        <v>-293</v>
      </c>
    </row>
    <row r="1771" spans="1:1" x14ac:dyDescent="0.25">
      <c r="A1771">
        <v>-299</v>
      </c>
    </row>
    <row r="1772" spans="1:1" x14ac:dyDescent="0.25">
      <c r="A1772">
        <v>-304</v>
      </c>
    </row>
    <row r="1773" spans="1:1" x14ac:dyDescent="0.25">
      <c r="A1773">
        <v>-309</v>
      </c>
    </row>
    <row r="1774" spans="1:1" x14ac:dyDescent="0.25">
      <c r="A1774">
        <v>-314</v>
      </c>
    </row>
    <row r="1775" spans="1:1" x14ac:dyDescent="0.25">
      <c r="A1775">
        <v>-318</v>
      </c>
    </row>
    <row r="1776" spans="1:1" x14ac:dyDescent="0.25">
      <c r="A1776">
        <v>-322</v>
      </c>
    </row>
    <row r="1777" spans="1:1" x14ac:dyDescent="0.25">
      <c r="A1777">
        <v>-326</v>
      </c>
    </row>
    <row r="1778" spans="1:1" x14ac:dyDescent="0.25">
      <c r="A1778">
        <v>-330</v>
      </c>
    </row>
    <row r="1779" spans="1:1" x14ac:dyDescent="0.25">
      <c r="A1779">
        <v>-333</v>
      </c>
    </row>
    <row r="1780" spans="1:1" x14ac:dyDescent="0.25">
      <c r="A1780">
        <v>-336</v>
      </c>
    </row>
    <row r="1781" spans="1:1" x14ac:dyDescent="0.25">
      <c r="A1781">
        <v>-339</v>
      </c>
    </row>
    <row r="1782" spans="1:1" x14ac:dyDescent="0.25">
      <c r="A1782">
        <v>-342</v>
      </c>
    </row>
    <row r="1783" spans="1:1" x14ac:dyDescent="0.25">
      <c r="A1783">
        <v>-345</v>
      </c>
    </row>
    <row r="1784" spans="1:1" x14ac:dyDescent="0.25">
      <c r="A1784">
        <v>-347</v>
      </c>
    </row>
    <row r="1785" spans="1:1" x14ac:dyDescent="0.25">
      <c r="A1785">
        <v>-349</v>
      </c>
    </row>
    <row r="1786" spans="1:1" x14ac:dyDescent="0.25">
      <c r="A1786">
        <v>-352</v>
      </c>
    </row>
    <row r="1787" spans="1:1" x14ac:dyDescent="0.25">
      <c r="A1787">
        <v>-354</v>
      </c>
    </row>
    <row r="1788" spans="1:1" x14ac:dyDescent="0.25">
      <c r="A1788">
        <v>-356</v>
      </c>
    </row>
    <row r="1789" spans="1:1" x14ac:dyDescent="0.25">
      <c r="A1789">
        <v>-357</v>
      </c>
    </row>
    <row r="1790" spans="1:1" x14ac:dyDescent="0.25">
      <c r="A1790">
        <v>-359</v>
      </c>
    </row>
    <row r="1791" spans="1:1" x14ac:dyDescent="0.25">
      <c r="A1791">
        <v>-361</v>
      </c>
    </row>
    <row r="1792" spans="1:1" x14ac:dyDescent="0.25">
      <c r="A1792">
        <v>-362</v>
      </c>
    </row>
    <row r="1793" spans="1:1" x14ac:dyDescent="0.25">
      <c r="A1793">
        <v>-363</v>
      </c>
    </row>
    <row r="1794" spans="1:1" x14ac:dyDescent="0.25">
      <c r="A1794">
        <v>-365</v>
      </c>
    </row>
    <row r="1795" spans="1:1" x14ac:dyDescent="0.25">
      <c r="A1795">
        <v>-366</v>
      </c>
    </row>
    <row r="1796" spans="1:1" x14ac:dyDescent="0.25">
      <c r="A1796">
        <v>-367</v>
      </c>
    </row>
    <row r="1797" spans="1:1" x14ac:dyDescent="0.25">
      <c r="A1797">
        <v>-368</v>
      </c>
    </row>
    <row r="1798" spans="1:1" x14ac:dyDescent="0.25">
      <c r="A1798">
        <v>-369</v>
      </c>
    </row>
    <row r="1799" spans="1:1" x14ac:dyDescent="0.25">
      <c r="A1799">
        <v>-370</v>
      </c>
    </row>
    <row r="1800" spans="1:1" x14ac:dyDescent="0.25">
      <c r="A1800">
        <v>-371</v>
      </c>
    </row>
    <row r="1801" spans="1:1" x14ac:dyDescent="0.25">
      <c r="A1801">
        <v>-372</v>
      </c>
    </row>
    <row r="1802" spans="1:1" x14ac:dyDescent="0.25">
      <c r="A1802">
        <v>-372</v>
      </c>
    </row>
    <row r="1803" spans="1:1" x14ac:dyDescent="0.25">
      <c r="A1803">
        <v>-373</v>
      </c>
    </row>
    <row r="1804" spans="1:1" x14ac:dyDescent="0.25">
      <c r="A1804">
        <v>-374</v>
      </c>
    </row>
    <row r="1805" spans="1:1" x14ac:dyDescent="0.25">
      <c r="A1805">
        <v>-374</v>
      </c>
    </row>
    <row r="1806" spans="1:1" x14ac:dyDescent="0.25">
      <c r="A1806">
        <v>-375</v>
      </c>
    </row>
    <row r="1807" spans="1:1" x14ac:dyDescent="0.25">
      <c r="A1807">
        <v>-376</v>
      </c>
    </row>
    <row r="1808" spans="1:1" x14ac:dyDescent="0.25">
      <c r="A1808">
        <v>-376</v>
      </c>
    </row>
    <row r="1809" spans="1:1" x14ac:dyDescent="0.25">
      <c r="A1809">
        <v>-377</v>
      </c>
    </row>
    <row r="1810" spans="1:1" x14ac:dyDescent="0.25">
      <c r="A1810">
        <v>-377</v>
      </c>
    </row>
    <row r="1811" spans="1:1" x14ac:dyDescent="0.25">
      <c r="A1811">
        <v>-378</v>
      </c>
    </row>
    <row r="1812" spans="1:1" x14ac:dyDescent="0.25">
      <c r="A1812">
        <v>-378</v>
      </c>
    </row>
    <row r="1813" spans="1:1" x14ac:dyDescent="0.25">
      <c r="A1813">
        <v>-378</v>
      </c>
    </row>
    <row r="1814" spans="1:1" x14ac:dyDescent="0.25">
      <c r="A1814">
        <v>-379</v>
      </c>
    </row>
    <row r="1815" spans="1:1" x14ac:dyDescent="0.25">
      <c r="A1815">
        <v>-379</v>
      </c>
    </row>
    <row r="1816" spans="1:1" x14ac:dyDescent="0.25">
      <c r="A1816">
        <v>-379</v>
      </c>
    </row>
    <row r="1817" spans="1:1" x14ac:dyDescent="0.25">
      <c r="A1817">
        <v>-380</v>
      </c>
    </row>
    <row r="1818" spans="1:1" x14ac:dyDescent="0.25">
      <c r="A1818">
        <v>-380</v>
      </c>
    </row>
    <row r="1819" spans="1:1" x14ac:dyDescent="0.25">
      <c r="A1819">
        <v>-380</v>
      </c>
    </row>
    <row r="1820" spans="1:1" x14ac:dyDescent="0.25">
      <c r="A1820">
        <v>-380</v>
      </c>
    </row>
    <row r="1821" spans="1:1" x14ac:dyDescent="0.25">
      <c r="A1821">
        <v>-381</v>
      </c>
    </row>
    <row r="1822" spans="1:1" x14ac:dyDescent="0.25">
      <c r="A1822">
        <v>-381</v>
      </c>
    </row>
    <row r="1823" spans="1:1" x14ac:dyDescent="0.25">
      <c r="A1823">
        <v>-381</v>
      </c>
    </row>
    <row r="1824" spans="1:1" x14ac:dyDescent="0.25">
      <c r="A1824">
        <v>-357</v>
      </c>
    </row>
    <row r="1825" spans="1:1" x14ac:dyDescent="0.25">
      <c r="A1825">
        <v>-335</v>
      </c>
    </row>
    <row r="1826" spans="1:1" x14ac:dyDescent="0.25">
      <c r="A1826">
        <v>-314</v>
      </c>
    </row>
    <row r="1827" spans="1:1" x14ac:dyDescent="0.25">
      <c r="A1827">
        <v>-294</v>
      </c>
    </row>
    <row r="1828" spans="1:1" x14ac:dyDescent="0.25">
      <c r="A1828">
        <v>-276</v>
      </c>
    </row>
    <row r="1829" spans="1:1" x14ac:dyDescent="0.25">
      <c r="A1829">
        <v>-259</v>
      </c>
    </row>
    <row r="1830" spans="1:1" x14ac:dyDescent="0.25">
      <c r="A1830">
        <v>-242</v>
      </c>
    </row>
    <row r="1831" spans="1:1" x14ac:dyDescent="0.25">
      <c r="A1831">
        <v>-227</v>
      </c>
    </row>
    <row r="1832" spans="1:1" x14ac:dyDescent="0.25">
      <c r="A1832">
        <v>-213</v>
      </c>
    </row>
    <row r="1833" spans="1:1" x14ac:dyDescent="0.25">
      <c r="A1833">
        <v>-200</v>
      </c>
    </row>
    <row r="1834" spans="1:1" x14ac:dyDescent="0.25">
      <c r="A1834">
        <v>-187</v>
      </c>
    </row>
    <row r="1835" spans="1:1" x14ac:dyDescent="0.25">
      <c r="A1835">
        <v>-152</v>
      </c>
    </row>
    <row r="1836" spans="1:1" x14ac:dyDescent="0.25">
      <c r="A1836">
        <v>-118</v>
      </c>
    </row>
    <row r="1837" spans="1:1" x14ac:dyDescent="0.25">
      <c r="A1837">
        <v>-87</v>
      </c>
    </row>
    <row r="1838" spans="1:1" x14ac:dyDescent="0.25">
      <c r="A1838">
        <v>-58</v>
      </c>
    </row>
    <row r="1839" spans="1:1" x14ac:dyDescent="0.25">
      <c r="A1839">
        <v>-30</v>
      </c>
    </row>
    <row r="1840" spans="1:1" x14ac:dyDescent="0.25">
      <c r="A1840">
        <v>-4</v>
      </c>
    </row>
    <row r="1841" spans="1:1" x14ac:dyDescent="0.25">
      <c r="A1841">
        <v>20</v>
      </c>
    </row>
    <row r="1842" spans="1:1" x14ac:dyDescent="0.25">
      <c r="A1842">
        <v>43</v>
      </c>
    </row>
    <row r="1843" spans="1:1" x14ac:dyDescent="0.25">
      <c r="A1843">
        <v>64</v>
      </c>
    </row>
    <row r="1844" spans="1:1" x14ac:dyDescent="0.25">
      <c r="A1844">
        <v>84</v>
      </c>
    </row>
    <row r="1845" spans="1:1" x14ac:dyDescent="0.25">
      <c r="A1845">
        <v>103</v>
      </c>
    </row>
    <row r="1846" spans="1:1" x14ac:dyDescent="0.25">
      <c r="A1846">
        <v>120</v>
      </c>
    </row>
    <row r="1847" spans="1:1" x14ac:dyDescent="0.25">
      <c r="A1847">
        <v>136</v>
      </c>
    </row>
    <row r="1848" spans="1:1" x14ac:dyDescent="0.25">
      <c r="A1848">
        <v>152</v>
      </c>
    </row>
    <row r="1849" spans="1:1" x14ac:dyDescent="0.25">
      <c r="A1849">
        <v>166</v>
      </c>
    </row>
    <row r="1850" spans="1:1" x14ac:dyDescent="0.25">
      <c r="A1850">
        <v>180</v>
      </c>
    </row>
    <row r="1851" spans="1:1" x14ac:dyDescent="0.25">
      <c r="A1851">
        <v>193</v>
      </c>
    </row>
    <row r="1852" spans="1:1" x14ac:dyDescent="0.25">
      <c r="A1852">
        <v>204</v>
      </c>
    </row>
    <row r="1853" spans="1:1" x14ac:dyDescent="0.25">
      <c r="A1853">
        <v>216</v>
      </c>
    </row>
    <row r="1854" spans="1:1" x14ac:dyDescent="0.25">
      <c r="A1854">
        <v>226</v>
      </c>
    </row>
    <row r="1855" spans="1:1" x14ac:dyDescent="0.25">
      <c r="A1855">
        <v>236</v>
      </c>
    </row>
    <row r="1856" spans="1:1" x14ac:dyDescent="0.25">
      <c r="A1856">
        <v>245</v>
      </c>
    </row>
    <row r="1857" spans="1:1" x14ac:dyDescent="0.25">
      <c r="A1857">
        <v>254</v>
      </c>
    </row>
    <row r="1858" spans="1:1" x14ac:dyDescent="0.25">
      <c r="A1858">
        <v>262</v>
      </c>
    </row>
    <row r="1859" spans="1:1" x14ac:dyDescent="0.25">
      <c r="A1859">
        <v>269</v>
      </c>
    </row>
    <row r="1860" spans="1:1" x14ac:dyDescent="0.25">
      <c r="A1860">
        <v>276</v>
      </c>
    </row>
    <row r="1861" spans="1:1" x14ac:dyDescent="0.25">
      <c r="A1861">
        <v>283</v>
      </c>
    </row>
    <row r="1862" spans="1:1" x14ac:dyDescent="0.25">
      <c r="A1862">
        <v>289</v>
      </c>
    </row>
    <row r="1863" spans="1:1" x14ac:dyDescent="0.25">
      <c r="A1863">
        <v>295</v>
      </c>
    </row>
    <row r="1864" spans="1:1" x14ac:dyDescent="0.25">
      <c r="A1864">
        <v>301</v>
      </c>
    </row>
    <row r="1865" spans="1:1" x14ac:dyDescent="0.25">
      <c r="A1865">
        <v>306</v>
      </c>
    </row>
    <row r="1866" spans="1:1" x14ac:dyDescent="0.25">
      <c r="A1866">
        <v>311</v>
      </c>
    </row>
    <row r="1867" spans="1:1" x14ac:dyDescent="0.25">
      <c r="A1867">
        <v>315</v>
      </c>
    </row>
    <row r="1868" spans="1:1" x14ac:dyDescent="0.25">
      <c r="A1868">
        <v>319</v>
      </c>
    </row>
    <row r="1869" spans="1:1" x14ac:dyDescent="0.25">
      <c r="A1869">
        <v>323</v>
      </c>
    </row>
    <row r="1870" spans="1:1" x14ac:dyDescent="0.25">
      <c r="A1870">
        <v>327</v>
      </c>
    </row>
    <row r="1871" spans="1:1" x14ac:dyDescent="0.25">
      <c r="A1871">
        <v>331</v>
      </c>
    </row>
    <row r="1872" spans="1:1" x14ac:dyDescent="0.25">
      <c r="A1872">
        <v>334</v>
      </c>
    </row>
    <row r="1873" spans="1:1" x14ac:dyDescent="0.25">
      <c r="A1873">
        <v>337</v>
      </c>
    </row>
    <row r="1874" spans="1:1" x14ac:dyDescent="0.25">
      <c r="A1874">
        <v>340</v>
      </c>
    </row>
    <row r="1875" spans="1:1" x14ac:dyDescent="0.25">
      <c r="A1875">
        <v>343</v>
      </c>
    </row>
    <row r="1876" spans="1:1" x14ac:dyDescent="0.25">
      <c r="A1876">
        <v>345</v>
      </c>
    </row>
    <row r="1877" spans="1:1" x14ac:dyDescent="0.25">
      <c r="A1877">
        <v>347</v>
      </c>
    </row>
    <row r="1878" spans="1:1" x14ac:dyDescent="0.25">
      <c r="A1878">
        <v>350</v>
      </c>
    </row>
    <row r="1879" spans="1:1" x14ac:dyDescent="0.25">
      <c r="A1879">
        <v>352</v>
      </c>
    </row>
    <row r="1880" spans="1:1" x14ac:dyDescent="0.25">
      <c r="A1880">
        <v>354</v>
      </c>
    </row>
    <row r="1881" spans="1:1" x14ac:dyDescent="0.25">
      <c r="A1881">
        <v>356</v>
      </c>
    </row>
    <row r="1882" spans="1:1" x14ac:dyDescent="0.25">
      <c r="A1882">
        <v>357</v>
      </c>
    </row>
    <row r="1883" spans="1:1" x14ac:dyDescent="0.25">
      <c r="A1883">
        <v>359</v>
      </c>
    </row>
    <row r="1884" spans="1:1" x14ac:dyDescent="0.25">
      <c r="A1884">
        <v>360</v>
      </c>
    </row>
    <row r="1885" spans="1:1" x14ac:dyDescent="0.25">
      <c r="A1885">
        <v>362</v>
      </c>
    </row>
    <row r="1886" spans="1:1" x14ac:dyDescent="0.25">
      <c r="A1886">
        <v>363</v>
      </c>
    </row>
    <row r="1887" spans="1:1" x14ac:dyDescent="0.25">
      <c r="A1887">
        <v>364</v>
      </c>
    </row>
    <row r="1888" spans="1:1" x14ac:dyDescent="0.25">
      <c r="A1888">
        <v>366</v>
      </c>
    </row>
    <row r="1889" spans="1:1" x14ac:dyDescent="0.25">
      <c r="A1889">
        <v>367</v>
      </c>
    </row>
    <row r="1890" spans="1:1" x14ac:dyDescent="0.25">
      <c r="A1890">
        <v>368</v>
      </c>
    </row>
    <row r="1891" spans="1:1" x14ac:dyDescent="0.25">
      <c r="A1891">
        <v>369</v>
      </c>
    </row>
    <row r="1892" spans="1:1" x14ac:dyDescent="0.25">
      <c r="A1892">
        <v>369</v>
      </c>
    </row>
    <row r="1893" spans="1:1" x14ac:dyDescent="0.25">
      <c r="A1893">
        <v>370</v>
      </c>
    </row>
    <row r="1894" spans="1:1" x14ac:dyDescent="0.25">
      <c r="A1894">
        <v>371</v>
      </c>
    </row>
    <row r="1895" spans="1:1" x14ac:dyDescent="0.25">
      <c r="A1895">
        <v>372</v>
      </c>
    </row>
    <row r="1896" spans="1:1" x14ac:dyDescent="0.25">
      <c r="A1896">
        <v>373</v>
      </c>
    </row>
    <row r="1897" spans="1:1" x14ac:dyDescent="0.25">
      <c r="A1897">
        <v>373</v>
      </c>
    </row>
    <row r="1898" spans="1:1" x14ac:dyDescent="0.25">
      <c r="A1898">
        <v>374</v>
      </c>
    </row>
    <row r="1899" spans="1:1" x14ac:dyDescent="0.25">
      <c r="A1899">
        <v>374</v>
      </c>
    </row>
    <row r="1900" spans="1:1" x14ac:dyDescent="0.25">
      <c r="A1900">
        <v>375</v>
      </c>
    </row>
    <row r="1901" spans="1:1" x14ac:dyDescent="0.25">
      <c r="A1901">
        <v>375</v>
      </c>
    </row>
    <row r="1902" spans="1:1" x14ac:dyDescent="0.25">
      <c r="A1902">
        <v>376</v>
      </c>
    </row>
    <row r="1903" spans="1:1" x14ac:dyDescent="0.25">
      <c r="A1903">
        <v>376</v>
      </c>
    </row>
    <row r="1904" spans="1:1" x14ac:dyDescent="0.25">
      <c r="A1904">
        <v>377</v>
      </c>
    </row>
    <row r="1905" spans="1:1" x14ac:dyDescent="0.25">
      <c r="A1905">
        <v>377</v>
      </c>
    </row>
    <row r="1906" spans="1:1" x14ac:dyDescent="0.25">
      <c r="A1906">
        <v>378</v>
      </c>
    </row>
    <row r="1907" spans="1:1" x14ac:dyDescent="0.25">
      <c r="A1907">
        <v>378</v>
      </c>
    </row>
    <row r="1908" spans="1:1" x14ac:dyDescent="0.25">
      <c r="A1908">
        <v>378</v>
      </c>
    </row>
    <row r="1909" spans="1:1" x14ac:dyDescent="0.25">
      <c r="A1909">
        <v>378</v>
      </c>
    </row>
    <row r="1910" spans="1:1" x14ac:dyDescent="0.25">
      <c r="A1910">
        <v>379</v>
      </c>
    </row>
    <row r="1911" spans="1:1" x14ac:dyDescent="0.25">
      <c r="A1911">
        <v>379</v>
      </c>
    </row>
    <row r="1912" spans="1:1" x14ac:dyDescent="0.25">
      <c r="A1912">
        <v>379</v>
      </c>
    </row>
    <row r="1913" spans="1:1" x14ac:dyDescent="0.25">
      <c r="A1913">
        <v>380</v>
      </c>
    </row>
    <row r="1914" spans="1:1" x14ac:dyDescent="0.25">
      <c r="A1914">
        <v>380</v>
      </c>
    </row>
    <row r="1915" spans="1:1" x14ac:dyDescent="0.25">
      <c r="A1915">
        <v>380</v>
      </c>
    </row>
    <row r="1916" spans="1:1" x14ac:dyDescent="0.25">
      <c r="A1916">
        <v>380</v>
      </c>
    </row>
    <row r="1917" spans="1:1" x14ac:dyDescent="0.25">
      <c r="A1917">
        <v>380</v>
      </c>
    </row>
    <row r="1918" spans="1:1" x14ac:dyDescent="0.25">
      <c r="A1918">
        <v>380</v>
      </c>
    </row>
    <row r="1919" spans="1:1" x14ac:dyDescent="0.25">
      <c r="A1919">
        <v>381</v>
      </c>
    </row>
    <row r="1920" spans="1:1" x14ac:dyDescent="0.25">
      <c r="A1920">
        <v>381</v>
      </c>
    </row>
    <row r="1921" spans="1:1" x14ac:dyDescent="0.25">
      <c r="A1921">
        <v>333</v>
      </c>
    </row>
    <row r="1922" spans="1:1" x14ac:dyDescent="0.25">
      <c r="A1922">
        <v>288</v>
      </c>
    </row>
    <row r="1923" spans="1:1" x14ac:dyDescent="0.25">
      <c r="A1923">
        <v>246</v>
      </c>
    </row>
    <row r="1924" spans="1:1" x14ac:dyDescent="0.25">
      <c r="A1924">
        <v>207</v>
      </c>
    </row>
    <row r="1925" spans="1:1" x14ac:dyDescent="0.25">
      <c r="A1925">
        <v>170</v>
      </c>
    </row>
    <row r="1926" spans="1:1" x14ac:dyDescent="0.25">
      <c r="A1926">
        <v>135</v>
      </c>
    </row>
    <row r="1927" spans="1:1" x14ac:dyDescent="0.25">
      <c r="A1927">
        <v>103</v>
      </c>
    </row>
    <row r="1928" spans="1:1" x14ac:dyDescent="0.25">
      <c r="A1928">
        <v>72</v>
      </c>
    </row>
    <row r="1929" spans="1:1" x14ac:dyDescent="0.25">
      <c r="A1929">
        <v>44</v>
      </c>
    </row>
    <row r="1930" spans="1:1" x14ac:dyDescent="0.25">
      <c r="A1930">
        <v>17</v>
      </c>
    </row>
    <row r="1931" spans="1:1" x14ac:dyDescent="0.25">
      <c r="A1931">
        <v>-8</v>
      </c>
    </row>
    <row r="1932" spans="1:1" x14ac:dyDescent="0.25">
      <c r="A1932">
        <v>-31</v>
      </c>
    </row>
    <row r="1933" spans="1:1" x14ac:dyDescent="0.25">
      <c r="A1933">
        <v>-54</v>
      </c>
    </row>
    <row r="1934" spans="1:1" x14ac:dyDescent="0.25">
      <c r="A1934">
        <v>-74</v>
      </c>
    </row>
    <row r="1935" spans="1:1" x14ac:dyDescent="0.25">
      <c r="A1935">
        <v>-94</v>
      </c>
    </row>
    <row r="1936" spans="1:1" x14ac:dyDescent="0.25">
      <c r="A1936">
        <v>-112</v>
      </c>
    </row>
    <row r="1937" spans="1:1" x14ac:dyDescent="0.25">
      <c r="A1937">
        <v>-129</v>
      </c>
    </row>
    <row r="1938" spans="1:1" x14ac:dyDescent="0.25">
      <c r="A1938">
        <v>-145</v>
      </c>
    </row>
    <row r="1939" spans="1:1" x14ac:dyDescent="0.25">
      <c r="A1939">
        <v>-160</v>
      </c>
    </row>
    <row r="1940" spans="1:1" x14ac:dyDescent="0.25">
      <c r="A1940">
        <v>-174</v>
      </c>
    </row>
    <row r="1941" spans="1:1" x14ac:dyDescent="0.25">
      <c r="A1941">
        <v>-187</v>
      </c>
    </row>
    <row r="1942" spans="1:1" x14ac:dyDescent="0.25">
      <c r="A1942">
        <v>-199</v>
      </c>
    </row>
    <row r="1943" spans="1:1" x14ac:dyDescent="0.25">
      <c r="A1943">
        <v>-211</v>
      </c>
    </row>
    <row r="1944" spans="1:1" x14ac:dyDescent="0.25">
      <c r="A1944">
        <v>-221</v>
      </c>
    </row>
    <row r="1945" spans="1:1" x14ac:dyDescent="0.25">
      <c r="A1945">
        <v>-232</v>
      </c>
    </row>
    <row r="1946" spans="1:1" x14ac:dyDescent="0.25">
      <c r="A1946">
        <v>-241</v>
      </c>
    </row>
    <row r="1947" spans="1:1" x14ac:dyDescent="0.25">
      <c r="A1947">
        <v>-250</v>
      </c>
    </row>
    <row r="1948" spans="1:1" x14ac:dyDescent="0.25">
      <c r="A1948">
        <v>-258</v>
      </c>
    </row>
    <row r="1949" spans="1:1" x14ac:dyDescent="0.25">
      <c r="A1949">
        <v>-266</v>
      </c>
    </row>
    <row r="1950" spans="1:1" x14ac:dyDescent="0.25">
      <c r="A1950">
        <v>-274</v>
      </c>
    </row>
    <row r="1951" spans="1:1" x14ac:dyDescent="0.25">
      <c r="A1951">
        <v>-280</v>
      </c>
    </row>
    <row r="1952" spans="1:1" x14ac:dyDescent="0.25">
      <c r="A1952">
        <v>-287</v>
      </c>
    </row>
    <row r="1953" spans="1:1" x14ac:dyDescent="0.25">
      <c r="A1953">
        <v>-293</v>
      </c>
    </row>
    <row r="1954" spans="1:1" x14ac:dyDescent="0.25">
      <c r="A1954">
        <v>-299</v>
      </c>
    </row>
    <row r="1955" spans="1:1" x14ac:dyDescent="0.25">
      <c r="A1955">
        <v>-304</v>
      </c>
    </row>
    <row r="1956" spans="1:1" x14ac:dyDescent="0.25">
      <c r="A1956">
        <v>-309</v>
      </c>
    </row>
    <row r="1957" spans="1:1" x14ac:dyDescent="0.25">
      <c r="A1957">
        <v>-314</v>
      </c>
    </row>
    <row r="1958" spans="1:1" x14ac:dyDescent="0.25">
      <c r="A1958">
        <v>-318</v>
      </c>
    </row>
    <row r="1959" spans="1:1" x14ac:dyDescent="0.25">
      <c r="A1959">
        <v>-322</v>
      </c>
    </row>
    <row r="1960" spans="1:1" x14ac:dyDescent="0.25">
      <c r="A1960">
        <v>-326</v>
      </c>
    </row>
    <row r="1961" spans="1:1" x14ac:dyDescent="0.25">
      <c r="A1961">
        <v>-330</v>
      </c>
    </row>
    <row r="1962" spans="1:1" x14ac:dyDescent="0.25">
      <c r="A1962">
        <v>-333</v>
      </c>
    </row>
    <row r="1963" spans="1:1" x14ac:dyDescent="0.25">
      <c r="A1963">
        <v>-336</v>
      </c>
    </row>
    <row r="1964" spans="1:1" x14ac:dyDescent="0.25">
      <c r="A1964">
        <v>-339</v>
      </c>
    </row>
    <row r="1965" spans="1:1" x14ac:dyDescent="0.25">
      <c r="A1965">
        <v>-342</v>
      </c>
    </row>
    <row r="1966" spans="1:1" x14ac:dyDescent="0.25">
      <c r="A1966">
        <v>-345</v>
      </c>
    </row>
    <row r="1967" spans="1:1" x14ac:dyDescent="0.25">
      <c r="A1967">
        <v>-347</v>
      </c>
    </row>
    <row r="1968" spans="1:1" x14ac:dyDescent="0.25">
      <c r="A1968">
        <v>-349</v>
      </c>
    </row>
    <row r="1969" spans="1:1" x14ac:dyDescent="0.25">
      <c r="A1969">
        <v>-352</v>
      </c>
    </row>
    <row r="1970" spans="1:1" x14ac:dyDescent="0.25">
      <c r="A1970">
        <v>-354</v>
      </c>
    </row>
    <row r="1971" spans="1:1" x14ac:dyDescent="0.25">
      <c r="A1971">
        <v>-356</v>
      </c>
    </row>
    <row r="1972" spans="1:1" x14ac:dyDescent="0.25">
      <c r="A1972">
        <v>-357</v>
      </c>
    </row>
    <row r="1973" spans="1:1" x14ac:dyDescent="0.25">
      <c r="A1973">
        <v>-359</v>
      </c>
    </row>
    <row r="1974" spans="1:1" x14ac:dyDescent="0.25">
      <c r="A1974">
        <v>-361</v>
      </c>
    </row>
    <row r="1975" spans="1:1" x14ac:dyDescent="0.25">
      <c r="A1975">
        <v>-362</v>
      </c>
    </row>
    <row r="1976" spans="1:1" x14ac:dyDescent="0.25">
      <c r="A1976">
        <v>-363</v>
      </c>
    </row>
    <row r="1977" spans="1:1" x14ac:dyDescent="0.25">
      <c r="A1977">
        <v>-365</v>
      </c>
    </row>
    <row r="1978" spans="1:1" x14ac:dyDescent="0.25">
      <c r="A1978">
        <v>-366</v>
      </c>
    </row>
    <row r="1979" spans="1:1" x14ac:dyDescent="0.25">
      <c r="A1979">
        <v>-367</v>
      </c>
    </row>
    <row r="1980" spans="1:1" x14ac:dyDescent="0.25">
      <c r="A1980">
        <v>-368</v>
      </c>
    </row>
    <row r="1981" spans="1:1" x14ac:dyDescent="0.25">
      <c r="A1981">
        <v>-369</v>
      </c>
    </row>
    <row r="1982" spans="1:1" x14ac:dyDescent="0.25">
      <c r="A1982">
        <v>-370</v>
      </c>
    </row>
    <row r="1983" spans="1:1" x14ac:dyDescent="0.25">
      <c r="A1983">
        <v>-371</v>
      </c>
    </row>
    <row r="1984" spans="1:1" x14ac:dyDescent="0.25">
      <c r="A1984">
        <v>-372</v>
      </c>
    </row>
    <row r="1985" spans="1:1" x14ac:dyDescent="0.25">
      <c r="A1985">
        <v>-372</v>
      </c>
    </row>
    <row r="1986" spans="1:1" x14ac:dyDescent="0.25">
      <c r="A1986">
        <v>-373</v>
      </c>
    </row>
    <row r="1987" spans="1:1" x14ac:dyDescent="0.25">
      <c r="A1987">
        <v>-374</v>
      </c>
    </row>
    <row r="1988" spans="1:1" x14ac:dyDescent="0.25">
      <c r="A1988">
        <v>-374</v>
      </c>
    </row>
    <row r="1989" spans="1:1" x14ac:dyDescent="0.25">
      <c r="A1989">
        <v>-375</v>
      </c>
    </row>
    <row r="1990" spans="1:1" x14ac:dyDescent="0.25">
      <c r="A1990">
        <v>-376</v>
      </c>
    </row>
    <row r="1991" spans="1:1" x14ac:dyDescent="0.25">
      <c r="A1991">
        <v>-376</v>
      </c>
    </row>
    <row r="1992" spans="1:1" x14ac:dyDescent="0.25">
      <c r="A1992">
        <v>-377</v>
      </c>
    </row>
    <row r="1993" spans="1:1" x14ac:dyDescent="0.25">
      <c r="A1993">
        <v>-377</v>
      </c>
    </row>
    <row r="1994" spans="1:1" x14ac:dyDescent="0.25">
      <c r="A1994">
        <v>-378</v>
      </c>
    </row>
    <row r="1995" spans="1:1" x14ac:dyDescent="0.25">
      <c r="A1995">
        <v>-378</v>
      </c>
    </row>
    <row r="1996" spans="1:1" x14ac:dyDescent="0.25">
      <c r="A1996">
        <v>-378</v>
      </c>
    </row>
    <row r="1997" spans="1:1" x14ac:dyDescent="0.25">
      <c r="A1997">
        <v>-379</v>
      </c>
    </row>
    <row r="1998" spans="1:1" x14ac:dyDescent="0.25">
      <c r="A1998">
        <v>-379</v>
      </c>
    </row>
    <row r="1999" spans="1:1" x14ac:dyDescent="0.25">
      <c r="A1999">
        <v>-379</v>
      </c>
    </row>
    <row r="2000" spans="1:1" x14ac:dyDescent="0.25">
      <c r="A2000">
        <v>-380</v>
      </c>
    </row>
    <row r="2001" spans="1:1" x14ac:dyDescent="0.25">
      <c r="A2001">
        <v>-380</v>
      </c>
    </row>
    <row r="2002" spans="1:1" x14ac:dyDescent="0.25">
      <c r="A2002">
        <v>-380</v>
      </c>
    </row>
    <row r="2003" spans="1:1" x14ac:dyDescent="0.25">
      <c r="A2003">
        <v>-380</v>
      </c>
    </row>
    <row r="2004" spans="1:1" x14ac:dyDescent="0.25">
      <c r="A2004">
        <v>-381</v>
      </c>
    </row>
    <row r="2005" spans="1:1" x14ac:dyDescent="0.25">
      <c r="A2005">
        <v>-381</v>
      </c>
    </row>
    <row r="2006" spans="1:1" x14ac:dyDescent="0.25">
      <c r="A2006">
        <v>-381</v>
      </c>
    </row>
    <row r="2007" spans="1:1" x14ac:dyDescent="0.25">
      <c r="A2007">
        <v>-357</v>
      </c>
    </row>
    <row r="2008" spans="1:1" x14ac:dyDescent="0.25">
      <c r="A2008">
        <v>-335</v>
      </c>
    </row>
    <row r="2009" spans="1:1" x14ac:dyDescent="0.25">
      <c r="A2009">
        <v>-314</v>
      </c>
    </row>
    <row r="2010" spans="1:1" x14ac:dyDescent="0.25">
      <c r="A2010">
        <v>-294</v>
      </c>
    </row>
    <row r="2011" spans="1:1" x14ac:dyDescent="0.25">
      <c r="A2011">
        <v>-276</v>
      </c>
    </row>
    <row r="2012" spans="1:1" x14ac:dyDescent="0.25">
      <c r="A2012">
        <v>-259</v>
      </c>
    </row>
    <row r="2013" spans="1:1" x14ac:dyDescent="0.25">
      <c r="A2013">
        <v>-242</v>
      </c>
    </row>
    <row r="2014" spans="1:1" x14ac:dyDescent="0.25">
      <c r="A2014">
        <v>-227</v>
      </c>
    </row>
    <row r="2015" spans="1:1" x14ac:dyDescent="0.25">
      <c r="A2015">
        <v>-213</v>
      </c>
    </row>
    <row r="2016" spans="1:1" x14ac:dyDescent="0.25">
      <c r="A2016">
        <v>-200</v>
      </c>
    </row>
    <row r="2017" spans="1:1" x14ac:dyDescent="0.25">
      <c r="A2017">
        <v>-187</v>
      </c>
    </row>
    <row r="2018" spans="1:1" x14ac:dyDescent="0.25">
      <c r="A2018">
        <v>-176</v>
      </c>
    </row>
    <row r="2019" spans="1:1" x14ac:dyDescent="0.25">
      <c r="A2019">
        <v>-141</v>
      </c>
    </row>
    <row r="2020" spans="1:1" x14ac:dyDescent="0.25">
      <c r="A2020">
        <v>-108</v>
      </c>
    </row>
    <row r="2021" spans="1:1" x14ac:dyDescent="0.25">
      <c r="A2021">
        <v>-77</v>
      </c>
    </row>
    <row r="2022" spans="1:1" x14ac:dyDescent="0.25">
      <c r="A2022">
        <v>-49</v>
      </c>
    </row>
    <row r="2023" spans="1:1" x14ac:dyDescent="0.25">
      <c r="A2023">
        <v>-22</v>
      </c>
    </row>
    <row r="2024" spans="1:1" x14ac:dyDescent="0.25">
      <c r="A2024">
        <v>4</v>
      </c>
    </row>
    <row r="2025" spans="1:1" x14ac:dyDescent="0.25">
      <c r="A2025">
        <v>27</v>
      </c>
    </row>
    <row r="2026" spans="1:1" x14ac:dyDescent="0.25">
      <c r="A2026">
        <v>50</v>
      </c>
    </row>
    <row r="2027" spans="1:1" x14ac:dyDescent="0.25">
      <c r="A2027">
        <v>71</v>
      </c>
    </row>
    <row r="2028" spans="1:1" x14ac:dyDescent="0.25">
      <c r="A2028">
        <v>90</v>
      </c>
    </row>
    <row r="2029" spans="1:1" x14ac:dyDescent="0.25">
      <c r="A2029">
        <v>108</v>
      </c>
    </row>
    <row r="2030" spans="1:1" x14ac:dyDescent="0.25">
      <c r="A2030">
        <v>126</v>
      </c>
    </row>
    <row r="2031" spans="1:1" x14ac:dyDescent="0.25">
      <c r="A2031">
        <v>142</v>
      </c>
    </row>
    <row r="2032" spans="1:1" x14ac:dyDescent="0.25">
      <c r="A2032">
        <v>157</v>
      </c>
    </row>
    <row r="2033" spans="1:1" x14ac:dyDescent="0.25">
      <c r="A2033">
        <v>171</v>
      </c>
    </row>
    <row r="2034" spans="1:1" x14ac:dyDescent="0.25">
      <c r="A2034">
        <v>184</v>
      </c>
    </row>
    <row r="2035" spans="1:1" x14ac:dyDescent="0.25">
      <c r="A2035">
        <v>196</v>
      </c>
    </row>
    <row r="2036" spans="1:1" x14ac:dyDescent="0.25">
      <c r="A2036">
        <v>208</v>
      </c>
    </row>
    <row r="2037" spans="1:1" x14ac:dyDescent="0.25">
      <c r="A2037">
        <v>219</v>
      </c>
    </row>
    <row r="2038" spans="1:1" x14ac:dyDescent="0.25">
      <c r="A2038">
        <v>229</v>
      </c>
    </row>
    <row r="2039" spans="1:1" x14ac:dyDescent="0.25">
      <c r="A2039">
        <v>239</v>
      </c>
    </row>
    <row r="2040" spans="1:1" x14ac:dyDescent="0.25">
      <c r="A2040">
        <v>248</v>
      </c>
    </row>
    <row r="2041" spans="1:1" x14ac:dyDescent="0.25">
      <c r="A2041">
        <v>256</v>
      </c>
    </row>
    <row r="2042" spans="1:1" x14ac:dyDescent="0.25">
      <c r="A2042">
        <v>264</v>
      </c>
    </row>
    <row r="2043" spans="1:1" x14ac:dyDescent="0.25">
      <c r="A2043">
        <v>272</v>
      </c>
    </row>
    <row r="2044" spans="1:1" x14ac:dyDescent="0.25">
      <c r="A2044">
        <v>279</v>
      </c>
    </row>
    <row r="2045" spans="1:1" x14ac:dyDescent="0.25">
      <c r="A2045">
        <v>285</v>
      </c>
    </row>
    <row r="2046" spans="1:1" x14ac:dyDescent="0.25">
      <c r="A2046">
        <v>291</v>
      </c>
    </row>
    <row r="2047" spans="1:1" x14ac:dyDescent="0.25">
      <c r="A2047">
        <v>297</v>
      </c>
    </row>
    <row r="2048" spans="1:1" x14ac:dyDescent="0.25">
      <c r="A2048">
        <v>302</v>
      </c>
    </row>
    <row r="2049" spans="1:1" x14ac:dyDescent="0.25">
      <c r="A2049">
        <v>308</v>
      </c>
    </row>
    <row r="2050" spans="1:1" x14ac:dyDescent="0.25">
      <c r="A2050">
        <v>312</v>
      </c>
    </row>
    <row r="2051" spans="1:1" x14ac:dyDescent="0.25">
      <c r="A2051">
        <v>317</v>
      </c>
    </row>
    <row r="2052" spans="1:1" x14ac:dyDescent="0.25">
      <c r="A2052">
        <v>321</v>
      </c>
    </row>
    <row r="2053" spans="1:1" x14ac:dyDescent="0.25">
      <c r="A2053">
        <v>325</v>
      </c>
    </row>
    <row r="2054" spans="1:1" x14ac:dyDescent="0.25">
      <c r="A2054">
        <v>328</v>
      </c>
    </row>
    <row r="2055" spans="1:1" x14ac:dyDescent="0.25">
      <c r="A2055">
        <v>332</v>
      </c>
    </row>
    <row r="2056" spans="1:1" x14ac:dyDescent="0.25">
      <c r="A2056">
        <v>335</v>
      </c>
    </row>
    <row r="2057" spans="1:1" x14ac:dyDescent="0.25">
      <c r="A2057">
        <v>338</v>
      </c>
    </row>
    <row r="2058" spans="1:1" x14ac:dyDescent="0.25">
      <c r="A2058">
        <v>341</v>
      </c>
    </row>
    <row r="2059" spans="1:1" x14ac:dyDescent="0.25">
      <c r="A2059">
        <v>343</v>
      </c>
    </row>
    <row r="2060" spans="1:1" x14ac:dyDescent="0.25">
      <c r="A2060">
        <v>346</v>
      </c>
    </row>
    <row r="2061" spans="1:1" x14ac:dyDescent="0.25">
      <c r="A2061">
        <v>348</v>
      </c>
    </row>
    <row r="2062" spans="1:1" x14ac:dyDescent="0.25">
      <c r="A2062">
        <v>350</v>
      </c>
    </row>
    <row r="2063" spans="1:1" x14ac:dyDescent="0.25">
      <c r="A2063">
        <v>352</v>
      </c>
    </row>
    <row r="2064" spans="1:1" x14ac:dyDescent="0.25">
      <c r="A2064">
        <v>354</v>
      </c>
    </row>
    <row r="2065" spans="1:1" x14ac:dyDescent="0.25">
      <c r="A2065">
        <v>356</v>
      </c>
    </row>
    <row r="2066" spans="1:1" x14ac:dyDescent="0.25">
      <c r="A2066">
        <v>358</v>
      </c>
    </row>
    <row r="2067" spans="1:1" x14ac:dyDescent="0.25">
      <c r="A2067">
        <v>359</v>
      </c>
    </row>
    <row r="2068" spans="1:1" x14ac:dyDescent="0.25">
      <c r="A2068">
        <v>361</v>
      </c>
    </row>
    <row r="2069" spans="1:1" x14ac:dyDescent="0.25">
      <c r="A2069">
        <v>362</v>
      </c>
    </row>
    <row r="2070" spans="1:1" x14ac:dyDescent="0.25">
      <c r="A2070">
        <v>364</v>
      </c>
    </row>
    <row r="2071" spans="1:1" x14ac:dyDescent="0.25">
      <c r="A2071">
        <v>365</v>
      </c>
    </row>
    <row r="2072" spans="1:1" x14ac:dyDescent="0.25">
      <c r="A2072">
        <v>366</v>
      </c>
    </row>
    <row r="2073" spans="1:1" x14ac:dyDescent="0.25">
      <c r="A2073">
        <v>367</v>
      </c>
    </row>
    <row r="2074" spans="1:1" x14ac:dyDescent="0.25">
      <c r="A2074">
        <v>368</v>
      </c>
    </row>
    <row r="2075" spans="1:1" x14ac:dyDescent="0.25">
      <c r="A2075">
        <v>369</v>
      </c>
    </row>
    <row r="2076" spans="1:1" x14ac:dyDescent="0.25">
      <c r="A2076">
        <v>370</v>
      </c>
    </row>
    <row r="2077" spans="1:1" x14ac:dyDescent="0.25">
      <c r="A2077">
        <v>371</v>
      </c>
    </row>
    <row r="2078" spans="1:1" x14ac:dyDescent="0.25">
      <c r="A2078">
        <v>371</v>
      </c>
    </row>
    <row r="2079" spans="1:1" x14ac:dyDescent="0.25">
      <c r="A2079">
        <v>372</v>
      </c>
    </row>
    <row r="2080" spans="1:1" x14ac:dyDescent="0.25">
      <c r="A2080">
        <v>373</v>
      </c>
    </row>
    <row r="2081" spans="1:1" x14ac:dyDescent="0.25">
      <c r="A2081">
        <v>373</v>
      </c>
    </row>
    <row r="2082" spans="1:1" x14ac:dyDescent="0.25">
      <c r="A2082">
        <v>374</v>
      </c>
    </row>
    <row r="2083" spans="1:1" x14ac:dyDescent="0.25">
      <c r="A2083">
        <v>375</v>
      </c>
    </row>
    <row r="2084" spans="1:1" x14ac:dyDescent="0.25">
      <c r="A2084">
        <v>375</v>
      </c>
    </row>
    <row r="2085" spans="1:1" x14ac:dyDescent="0.25">
      <c r="A2085">
        <v>376</v>
      </c>
    </row>
    <row r="2086" spans="1:1" x14ac:dyDescent="0.25">
      <c r="A2086">
        <v>376</v>
      </c>
    </row>
    <row r="2087" spans="1:1" x14ac:dyDescent="0.25">
      <c r="A2087">
        <v>376</v>
      </c>
    </row>
    <row r="2088" spans="1:1" x14ac:dyDescent="0.25">
      <c r="A2088">
        <v>377</v>
      </c>
    </row>
    <row r="2089" spans="1:1" x14ac:dyDescent="0.25">
      <c r="A2089">
        <v>377</v>
      </c>
    </row>
    <row r="2090" spans="1:1" x14ac:dyDescent="0.25">
      <c r="A2090">
        <v>378</v>
      </c>
    </row>
    <row r="2091" spans="1:1" x14ac:dyDescent="0.25">
      <c r="A2091">
        <v>378</v>
      </c>
    </row>
    <row r="2092" spans="1:1" x14ac:dyDescent="0.25">
      <c r="A2092">
        <v>378</v>
      </c>
    </row>
    <row r="2093" spans="1:1" x14ac:dyDescent="0.25">
      <c r="A2093">
        <v>379</v>
      </c>
    </row>
    <row r="2094" spans="1:1" x14ac:dyDescent="0.25">
      <c r="A2094">
        <v>379</v>
      </c>
    </row>
    <row r="2095" spans="1:1" x14ac:dyDescent="0.25">
      <c r="A2095">
        <v>379</v>
      </c>
    </row>
    <row r="2096" spans="1:1" x14ac:dyDescent="0.25">
      <c r="A2096">
        <v>379</v>
      </c>
    </row>
    <row r="2097" spans="1:1" x14ac:dyDescent="0.25">
      <c r="A2097">
        <v>380</v>
      </c>
    </row>
    <row r="2098" spans="1:1" x14ac:dyDescent="0.25">
      <c r="A2098">
        <v>380</v>
      </c>
    </row>
    <row r="2099" spans="1:1" x14ac:dyDescent="0.25">
      <c r="A2099">
        <v>380</v>
      </c>
    </row>
    <row r="2100" spans="1:1" x14ac:dyDescent="0.25">
      <c r="A2100">
        <v>380</v>
      </c>
    </row>
    <row r="2101" spans="1:1" x14ac:dyDescent="0.25">
      <c r="A2101">
        <v>380</v>
      </c>
    </row>
    <row r="2102" spans="1:1" x14ac:dyDescent="0.25">
      <c r="A2102">
        <v>381</v>
      </c>
    </row>
    <row r="2103" spans="1:1" x14ac:dyDescent="0.25">
      <c r="A2103">
        <v>381</v>
      </c>
    </row>
    <row r="2104" spans="1:1" x14ac:dyDescent="0.25">
      <c r="A2104">
        <v>381</v>
      </c>
    </row>
    <row r="2105" spans="1:1" x14ac:dyDescent="0.25">
      <c r="A2105">
        <v>333</v>
      </c>
    </row>
    <row r="2106" spans="1:1" x14ac:dyDescent="0.25">
      <c r="A2106">
        <v>288</v>
      </c>
    </row>
    <row r="2107" spans="1:1" x14ac:dyDescent="0.25">
      <c r="A2107">
        <v>246</v>
      </c>
    </row>
    <row r="2108" spans="1:1" x14ac:dyDescent="0.25">
      <c r="A2108">
        <v>207</v>
      </c>
    </row>
    <row r="2109" spans="1:1" x14ac:dyDescent="0.25">
      <c r="A2109">
        <v>170</v>
      </c>
    </row>
    <row r="2110" spans="1:1" x14ac:dyDescent="0.25">
      <c r="A2110">
        <v>135</v>
      </c>
    </row>
    <row r="2111" spans="1:1" x14ac:dyDescent="0.25">
      <c r="A2111">
        <v>103</v>
      </c>
    </row>
    <row r="2112" spans="1:1" x14ac:dyDescent="0.25">
      <c r="A2112">
        <v>72</v>
      </c>
    </row>
    <row r="2113" spans="1:1" x14ac:dyDescent="0.25">
      <c r="A2113">
        <v>44</v>
      </c>
    </row>
    <row r="2114" spans="1:1" x14ac:dyDescent="0.25">
      <c r="A2114">
        <v>17</v>
      </c>
    </row>
    <row r="2115" spans="1:1" x14ac:dyDescent="0.25">
      <c r="A2115">
        <v>-8</v>
      </c>
    </row>
    <row r="2116" spans="1:1" x14ac:dyDescent="0.25">
      <c r="A2116">
        <v>-31</v>
      </c>
    </row>
    <row r="2117" spans="1:1" x14ac:dyDescent="0.25">
      <c r="A2117">
        <v>-54</v>
      </c>
    </row>
    <row r="2118" spans="1:1" x14ac:dyDescent="0.25">
      <c r="A2118">
        <v>-74</v>
      </c>
    </row>
    <row r="2119" spans="1:1" x14ac:dyDescent="0.25">
      <c r="A2119">
        <v>-94</v>
      </c>
    </row>
    <row r="2120" spans="1:1" x14ac:dyDescent="0.25">
      <c r="A2120">
        <v>-112</v>
      </c>
    </row>
    <row r="2121" spans="1:1" x14ac:dyDescent="0.25">
      <c r="A2121">
        <v>-129</v>
      </c>
    </row>
    <row r="2122" spans="1:1" x14ac:dyDescent="0.25">
      <c r="A2122">
        <v>-145</v>
      </c>
    </row>
    <row r="2123" spans="1:1" x14ac:dyDescent="0.25">
      <c r="A2123">
        <v>-160</v>
      </c>
    </row>
    <row r="2124" spans="1:1" x14ac:dyDescent="0.25">
      <c r="A2124">
        <v>-174</v>
      </c>
    </row>
    <row r="2125" spans="1:1" x14ac:dyDescent="0.25">
      <c r="A2125">
        <v>-187</v>
      </c>
    </row>
    <row r="2126" spans="1:1" x14ac:dyDescent="0.25">
      <c r="A2126">
        <v>-199</v>
      </c>
    </row>
    <row r="2127" spans="1:1" x14ac:dyDescent="0.25">
      <c r="A2127">
        <v>-211</v>
      </c>
    </row>
    <row r="2128" spans="1:1" x14ac:dyDescent="0.25">
      <c r="A2128">
        <v>-221</v>
      </c>
    </row>
    <row r="2129" spans="1:1" x14ac:dyDescent="0.25">
      <c r="A2129">
        <v>-232</v>
      </c>
    </row>
    <row r="2130" spans="1:1" x14ac:dyDescent="0.25">
      <c r="A2130">
        <v>-241</v>
      </c>
    </row>
    <row r="2131" spans="1:1" x14ac:dyDescent="0.25">
      <c r="A2131">
        <v>-250</v>
      </c>
    </row>
    <row r="2132" spans="1:1" x14ac:dyDescent="0.25">
      <c r="A2132">
        <v>-258</v>
      </c>
    </row>
    <row r="2133" spans="1:1" x14ac:dyDescent="0.25">
      <c r="A2133">
        <v>-266</v>
      </c>
    </row>
    <row r="2134" spans="1:1" x14ac:dyDescent="0.25">
      <c r="A2134">
        <v>-274</v>
      </c>
    </row>
    <row r="2135" spans="1:1" x14ac:dyDescent="0.25">
      <c r="A2135">
        <v>-280</v>
      </c>
    </row>
    <row r="2136" spans="1:1" x14ac:dyDescent="0.25">
      <c r="A2136">
        <v>-287</v>
      </c>
    </row>
    <row r="2137" spans="1:1" x14ac:dyDescent="0.25">
      <c r="A2137">
        <v>-293</v>
      </c>
    </row>
    <row r="2138" spans="1:1" x14ac:dyDescent="0.25">
      <c r="A2138">
        <v>-299</v>
      </c>
    </row>
    <row r="2139" spans="1:1" x14ac:dyDescent="0.25">
      <c r="A2139">
        <v>-304</v>
      </c>
    </row>
    <row r="2140" spans="1:1" x14ac:dyDescent="0.25">
      <c r="A2140">
        <v>-309</v>
      </c>
    </row>
    <row r="2141" spans="1:1" x14ac:dyDescent="0.25">
      <c r="A2141">
        <v>-314</v>
      </c>
    </row>
    <row r="2142" spans="1:1" x14ac:dyDescent="0.25">
      <c r="A2142">
        <v>-318</v>
      </c>
    </row>
    <row r="2143" spans="1:1" x14ac:dyDescent="0.25">
      <c r="A2143">
        <v>-322</v>
      </c>
    </row>
    <row r="2144" spans="1:1" x14ac:dyDescent="0.25">
      <c r="A2144">
        <v>-326</v>
      </c>
    </row>
    <row r="2145" spans="1:1" x14ac:dyDescent="0.25">
      <c r="A2145">
        <v>-330</v>
      </c>
    </row>
    <row r="2146" spans="1:1" x14ac:dyDescent="0.25">
      <c r="A2146">
        <v>-333</v>
      </c>
    </row>
    <row r="2147" spans="1:1" x14ac:dyDescent="0.25">
      <c r="A2147">
        <v>-336</v>
      </c>
    </row>
    <row r="2148" spans="1:1" x14ac:dyDescent="0.25">
      <c r="A2148">
        <v>-339</v>
      </c>
    </row>
    <row r="2149" spans="1:1" x14ac:dyDescent="0.25">
      <c r="A2149">
        <v>-342</v>
      </c>
    </row>
    <row r="2150" spans="1:1" x14ac:dyDescent="0.25">
      <c r="A2150">
        <v>-345</v>
      </c>
    </row>
    <row r="2151" spans="1:1" x14ac:dyDescent="0.25">
      <c r="A2151">
        <v>-347</v>
      </c>
    </row>
    <row r="2152" spans="1:1" x14ac:dyDescent="0.25">
      <c r="A2152">
        <v>-349</v>
      </c>
    </row>
    <row r="2153" spans="1:1" x14ac:dyDescent="0.25">
      <c r="A2153">
        <v>-352</v>
      </c>
    </row>
    <row r="2154" spans="1:1" x14ac:dyDescent="0.25">
      <c r="A2154">
        <v>-354</v>
      </c>
    </row>
    <row r="2155" spans="1:1" x14ac:dyDescent="0.25">
      <c r="A2155">
        <v>-356</v>
      </c>
    </row>
    <row r="2156" spans="1:1" x14ac:dyDescent="0.25">
      <c r="A2156">
        <v>-357</v>
      </c>
    </row>
    <row r="2157" spans="1:1" x14ac:dyDescent="0.25">
      <c r="A2157">
        <v>-359</v>
      </c>
    </row>
    <row r="2158" spans="1:1" x14ac:dyDescent="0.25">
      <c r="A2158">
        <v>-361</v>
      </c>
    </row>
    <row r="2159" spans="1:1" x14ac:dyDescent="0.25">
      <c r="A2159">
        <v>-362</v>
      </c>
    </row>
    <row r="2160" spans="1:1" x14ac:dyDescent="0.25">
      <c r="A2160">
        <v>-363</v>
      </c>
    </row>
    <row r="2161" spans="1:1" x14ac:dyDescent="0.25">
      <c r="A2161">
        <v>-365</v>
      </c>
    </row>
    <row r="2162" spans="1:1" x14ac:dyDescent="0.25">
      <c r="A2162">
        <v>-366</v>
      </c>
    </row>
    <row r="2163" spans="1:1" x14ac:dyDescent="0.25">
      <c r="A2163">
        <v>-367</v>
      </c>
    </row>
    <row r="2164" spans="1:1" x14ac:dyDescent="0.25">
      <c r="A2164">
        <v>-368</v>
      </c>
    </row>
    <row r="2165" spans="1:1" x14ac:dyDescent="0.25">
      <c r="A2165">
        <v>-369</v>
      </c>
    </row>
    <row r="2166" spans="1:1" x14ac:dyDescent="0.25">
      <c r="A2166">
        <v>-370</v>
      </c>
    </row>
    <row r="2167" spans="1:1" x14ac:dyDescent="0.25">
      <c r="A2167">
        <v>-371</v>
      </c>
    </row>
    <row r="2168" spans="1:1" x14ac:dyDescent="0.25">
      <c r="A2168">
        <v>-372</v>
      </c>
    </row>
    <row r="2169" spans="1:1" x14ac:dyDescent="0.25">
      <c r="A2169">
        <v>-372</v>
      </c>
    </row>
    <row r="2170" spans="1:1" x14ac:dyDescent="0.25">
      <c r="A2170">
        <v>-373</v>
      </c>
    </row>
    <row r="2171" spans="1:1" x14ac:dyDescent="0.25">
      <c r="A2171">
        <v>-374</v>
      </c>
    </row>
    <row r="2172" spans="1:1" x14ac:dyDescent="0.25">
      <c r="A2172">
        <v>-374</v>
      </c>
    </row>
    <row r="2173" spans="1:1" x14ac:dyDescent="0.25">
      <c r="A2173">
        <v>-375</v>
      </c>
    </row>
    <row r="2174" spans="1:1" x14ac:dyDescent="0.25">
      <c r="A2174">
        <v>-376</v>
      </c>
    </row>
    <row r="2175" spans="1:1" x14ac:dyDescent="0.25">
      <c r="A2175">
        <v>-376</v>
      </c>
    </row>
    <row r="2176" spans="1:1" x14ac:dyDescent="0.25">
      <c r="A2176">
        <v>-377</v>
      </c>
    </row>
    <row r="2177" spans="1:1" x14ac:dyDescent="0.25">
      <c r="A2177">
        <v>-377</v>
      </c>
    </row>
    <row r="2178" spans="1:1" x14ac:dyDescent="0.25">
      <c r="A2178">
        <v>-378</v>
      </c>
    </row>
    <row r="2179" spans="1:1" x14ac:dyDescent="0.25">
      <c r="A2179">
        <v>-378</v>
      </c>
    </row>
    <row r="2180" spans="1:1" x14ac:dyDescent="0.25">
      <c r="A2180">
        <v>-378</v>
      </c>
    </row>
    <row r="2181" spans="1:1" x14ac:dyDescent="0.25">
      <c r="A2181">
        <v>-379</v>
      </c>
    </row>
    <row r="2182" spans="1:1" x14ac:dyDescent="0.25">
      <c r="A2182">
        <v>-379</v>
      </c>
    </row>
    <row r="2183" spans="1:1" x14ac:dyDescent="0.25">
      <c r="A2183">
        <v>-379</v>
      </c>
    </row>
    <row r="2184" spans="1:1" x14ac:dyDescent="0.25">
      <c r="A2184">
        <v>-380</v>
      </c>
    </row>
    <row r="2185" spans="1:1" x14ac:dyDescent="0.25">
      <c r="A2185">
        <v>-380</v>
      </c>
    </row>
    <row r="2186" spans="1:1" x14ac:dyDescent="0.25">
      <c r="A2186">
        <v>-380</v>
      </c>
    </row>
    <row r="2187" spans="1:1" x14ac:dyDescent="0.25">
      <c r="A2187">
        <v>-380</v>
      </c>
    </row>
    <row r="2188" spans="1:1" x14ac:dyDescent="0.25">
      <c r="A2188">
        <v>-381</v>
      </c>
    </row>
    <row r="2189" spans="1:1" x14ac:dyDescent="0.25">
      <c r="A2189">
        <v>-381</v>
      </c>
    </row>
    <row r="2190" spans="1:1" x14ac:dyDescent="0.25">
      <c r="A2190">
        <v>-381</v>
      </c>
    </row>
    <row r="2191" spans="1:1" x14ac:dyDescent="0.25">
      <c r="A2191">
        <v>-357</v>
      </c>
    </row>
    <row r="2192" spans="1:1" x14ac:dyDescent="0.25">
      <c r="A2192">
        <v>-335</v>
      </c>
    </row>
    <row r="2193" spans="1:1" x14ac:dyDescent="0.25">
      <c r="A2193">
        <v>-314</v>
      </c>
    </row>
    <row r="2194" spans="1:1" x14ac:dyDescent="0.25">
      <c r="A2194">
        <v>-294</v>
      </c>
    </row>
    <row r="2195" spans="1:1" x14ac:dyDescent="0.25">
      <c r="A2195">
        <v>-276</v>
      </c>
    </row>
    <row r="2196" spans="1:1" x14ac:dyDescent="0.25">
      <c r="A2196">
        <v>-259</v>
      </c>
    </row>
    <row r="2197" spans="1:1" x14ac:dyDescent="0.25">
      <c r="A2197">
        <v>-242</v>
      </c>
    </row>
    <row r="2198" spans="1:1" x14ac:dyDescent="0.25">
      <c r="A2198">
        <v>-227</v>
      </c>
    </row>
    <row r="2199" spans="1:1" x14ac:dyDescent="0.25">
      <c r="A2199">
        <v>-213</v>
      </c>
    </row>
    <row r="2200" spans="1:1" x14ac:dyDescent="0.25">
      <c r="A2200">
        <v>-200</v>
      </c>
    </row>
    <row r="2201" spans="1:1" x14ac:dyDescent="0.25">
      <c r="A2201">
        <v>-187</v>
      </c>
    </row>
    <row r="2202" spans="1:1" x14ac:dyDescent="0.25">
      <c r="A2202">
        <v>-152</v>
      </c>
    </row>
    <row r="2203" spans="1:1" x14ac:dyDescent="0.25">
      <c r="A2203">
        <v>-118</v>
      </c>
    </row>
    <row r="2204" spans="1:1" x14ac:dyDescent="0.25">
      <c r="A2204">
        <v>-87</v>
      </c>
    </row>
    <row r="2205" spans="1:1" x14ac:dyDescent="0.25">
      <c r="A2205">
        <v>-58</v>
      </c>
    </row>
    <row r="2206" spans="1:1" x14ac:dyDescent="0.25">
      <c r="A2206">
        <v>-30</v>
      </c>
    </row>
    <row r="2207" spans="1:1" x14ac:dyDescent="0.25">
      <c r="A2207">
        <v>-4</v>
      </c>
    </row>
    <row r="2208" spans="1:1" x14ac:dyDescent="0.25">
      <c r="A2208">
        <v>20</v>
      </c>
    </row>
    <row r="2209" spans="1:1" x14ac:dyDescent="0.25">
      <c r="A2209">
        <v>43</v>
      </c>
    </row>
    <row r="2210" spans="1:1" x14ac:dyDescent="0.25">
      <c r="A2210">
        <v>64</v>
      </c>
    </row>
    <row r="2211" spans="1:1" x14ac:dyDescent="0.25">
      <c r="A2211">
        <v>84</v>
      </c>
    </row>
    <row r="2212" spans="1:1" x14ac:dyDescent="0.25">
      <c r="A2212">
        <v>103</v>
      </c>
    </row>
    <row r="2213" spans="1:1" x14ac:dyDescent="0.25">
      <c r="A2213">
        <v>120</v>
      </c>
    </row>
    <row r="2214" spans="1:1" x14ac:dyDescent="0.25">
      <c r="A2214">
        <v>136</v>
      </c>
    </row>
    <row r="2215" spans="1:1" x14ac:dyDescent="0.25">
      <c r="A2215">
        <v>152</v>
      </c>
    </row>
    <row r="2216" spans="1:1" x14ac:dyDescent="0.25">
      <c r="A2216">
        <v>166</v>
      </c>
    </row>
    <row r="2217" spans="1:1" x14ac:dyDescent="0.25">
      <c r="A2217">
        <v>180</v>
      </c>
    </row>
    <row r="2218" spans="1:1" x14ac:dyDescent="0.25">
      <c r="A2218">
        <v>193</v>
      </c>
    </row>
    <row r="2219" spans="1:1" x14ac:dyDescent="0.25">
      <c r="A2219">
        <v>204</v>
      </c>
    </row>
    <row r="2220" spans="1:1" x14ac:dyDescent="0.25">
      <c r="A2220">
        <v>216</v>
      </c>
    </row>
    <row r="2221" spans="1:1" x14ac:dyDescent="0.25">
      <c r="A2221">
        <v>226</v>
      </c>
    </row>
    <row r="2222" spans="1:1" x14ac:dyDescent="0.25">
      <c r="A2222">
        <v>236</v>
      </c>
    </row>
    <row r="2223" spans="1:1" x14ac:dyDescent="0.25">
      <c r="A2223">
        <v>245</v>
      </c>
    </row>
    <row r="2224" spans="1:1" x14ac:dyDescent="0.25">
      <c r="A2224">
        <v>254</v>
      </c>
    </row>
    <row r="2225" spans="1:1" x14ac:dyDescent="0.25">
      <c r="A2225">
        <v>262</v>
      </c>
    </row>
    <row r="2226" spans="1:1" x14ac:dyDescent="0.25">
      <c r="A2226">
        <v>269</v>
      </c>
    </row>
    <row r="2227" spans="1:1" x14ac:dyDescent="0.25">
      <c r="A2227">
        <v>276</v>
      </c>
    </row>
    <row r="2228" spans="1:1" x14ac:dyDescent="0.25">
      <c r="A2228">
        <v>283</v>
      </c>
    </row>
    <row r="2229" spans="1:1" x14ac:dyDescent="0.25">
      <c r="A2229">
        <v>289</v>
      </c>
    </row>
    <row r="2230" spans="1:1" x14ac:dyDescent="0.25">
      <c r="A2230">
        <v>295</v>
      </c>
    </row>
    <row r="2231" spans="1:1" x14ac:dyDescent="0.25">
      <c r="A2231">
        <v>301</v>
      </c>
    </row>
    <row r="2232" spans="1:1" x14ac:dyDescent="0.25">
      <c r="A2232">
        <v>306</v>
      </c>
    </row>
    <row r="2233" spans="1:1" x14ac:dyDescent="0.25">
      <c r="A2233">
        <v>311</v>
      </c>
    </row>
    <row r="2234" spans="1:1" x14ac:dyDescent="0.25">
      <c r="A2234">
        <v>315</v>
      </c>
    </row>
    <row r="2235" spans="1:1" x14ac:dyDescent="0.25">
      <c r="A2235">
        <v>319</v>
      </c>
    </row>
    <row r="2236" spans="1:1" x14ac:dyDescent="0.25">
      <c r="A2236">
        <v>323</v>
      </c>
    </row>
    <row r="2237" spans="1:1" x14ac:dyDescent="0.25">
      <c r="A2237">
        <v>327</v>
      </c>
    </row>
    <row r="2238" spans="1:1" x14ac:dyDescent="0.25">
      <c r="A2238">
        <v>331</v>
      </c>
    </row>
    <row r="2239" spans="1:1" x14ac:dyDescent="0.25">
      <c r="A2239">
        <v>334</v>
      </c>
    </row>
    <row r="2240" spans="1:1" x14ac:dyDescent="0.25">
      <c r="A2240">
        <v>337</v>
      </c>
    </row>
    <row r="2241" spans="1:1" x14ac:dyDescent="0.25">
      <c r="A2241">
        <v>340</v>
      </c>
    </row>
    <row r="2242" spans="1:1" x14ac:dyDescent="0.25">
      <c r="A2242">
        <v>343</v>
      </c>
    </row>
    <row r="2243" spans="1:1" x14ac:dyDescent="0.25">
      <c r="A2243">
        <v>345</v>
      </c>
    </row>
    <row r="2244" spans="1:1" x14ac:dyDescent="0.25">
      <c r="A2244">
        <v>347</v>
      </c>
    </row>
    <row r="2245" spans="1:1" x14ac:dyDescent="0.25">
      <c r="A2245">
        <v>350</v>
      </c>
    </row>
    <row r="2246" spans="1:1" x14ac:dyDescent="0.25">
      <c r="A2246">
        <v>352</v>
      </c>
    </row>
    <row r="2247" spans="1:1" x14ac:dyDescent="0.25">
      <c r="A2247">
        <v>354</v>
      </c>
    </row>
    <row r="2248" spans="1:1" x14ac:dyDescent="0.25">
      <c r="A2248">
        <v>356</v>
      </c>
    </row>
    <row r="2249" spans="1:1" x14ac:dyDescent="0.25">
      <c r="A2249">
        <v>357</v>
      </c>
    </row>
    <row r="2250" spans="1:1" x14ac:dyDescent="0.25">
      <c r="A2250">
        <v>359</v>
      </c>
    </row>
    <row r="2251" spans="1:1" x14ac:dyDescent="0.25">
      <c r="A2251">
        <v>360</v>
      </c>
    </row>
    <row r="2252" spans="1:1" x14ac:dyDescent="0.25">
      <c r="A2252">
        <v>362</v>
      </c>
    </row>
    <row r="2253" spans="1:1" x14ac:dyDescent="0.25">
      <c r="A2253">
        <v>363</v>
      </c>
    </row>
    <row r="2254" spans="1:1" x14ac:dyDescent="0.25">
      <c r="A2254">
        <v>364</v>
      </c>
    </row>
    <row r="2255" spans="1:1" x14ac:dyDescent="0.25">
      <c r="A2255">
        <v>366</v>
      </c>
    </row>
    <row r="2256" spans="1:1" x14ac:dyDescent="0.25">
      <c r="A2256">
        <v>367</v>
      </c>
    </row>
    <row r="2257" spans="1:1" x14ac:dyDescent="0.25">
      <c r="A2257">
        <v>368</v>
      </c>
    </row>
    <row r="2258" spans="1:1" x14ac:dyDescent="0.25">
      <c r="A2258">
        <v>369</v>
      </c>
    </row>
    <row r="2259" spans="1:1" x14ac:dyDescent="0.25">
      <c r="A2259">
        <v>369</v>
      </c>
    </row>
    <row r="2260" spans="1:1" x14ac:dyDescent="0.25">
      <c r="A2260">
        <v>370</v>
      </c>
    </row>
    <row r="2261" spans="1:1" x14ac:dyDescent="0.25">
      <c r="A2261">
        <v>371</v>
      </c>
    </row>
    <row r="2262" spans="1:1" x14ac:dyDescent="0.25">
      <c r="A2262">
        <v>372</v>
      </c>
    </row>
    <row r="2263" spans="1:1" x14ac:dyDescent="0.25">
      <c r="A2263">
        <v>373</v>
      </c>
    </row>
    <row r="2264" spans="1:1" x14ac:dyDescent="0.25">
      <c r="A2264">
        <v>373</v>
      </c>
    </row>
    <row r="2265" spans="1:1" x14ac:dyDescent="0.25">
      <c r="A2265">
        <v>374</v>
      </c>
    </row>
    <row r="2266" spans="1:1" x14ac:dyDescent="0.25">
      <c r="A2266">
        <v>374</v>
      </c>
    </row>
    <row r="2267" spans="1:1" x14ac:dyDescent="0.25">
      <c r="A2267">
        <v>375</v>
      </c>
    </row>
    <row r="2268" spans="1:1" x14ac:dyDescent="0.25">
      <c r="A2268">
        <v>375</v>
      </c>
    </row>
    <row r="2269" spans="1:1" x14ac:dyDescent="0.25">
      <c r="A2269">
        <v>376</v>
      </c>
    </row>
    <row r="2270" spans="1:1" x14ac:dyDescent="0.25">
      <c r="A2270">
        <v>376</v>
      </c>
    </row>
    <row r="2271" spans="1:1" x14ac:dyDescent="0.25">
      <c r="A2271">
        <v>377</v>
      </c>
    </row>
    <row r="2272" spans="1:1" x14ac:dyDescent="0.25">
      <c r="A2272">
        <v>377</v>
      </c>
    </row>
    <row r="2273" spans="1:1" x14ac:dyDescent="0.25">
      <c r="A2273">
        <v>378</v>
      </c>
    </row>
    <row r="2274" spans="1:1" x14ac:dyDescent="0.25">
      <c r="A2274">
        <v>378</v>
      </c>
    </row>
    <row r="2275" spans="1:1" x14ac:dyDescent="0.25">
      <c r="A2275">
        <v>378</v>
      </c>
    </row>
    <row r="2276" spans="1:1" x14ac:dyDescent="0.25">
      <c r="A2276">
        <v>378</v>
      </c>
    </row>
    <row r="2277" spans="1:1" x14ac:dyDescent="0.25">
      <c r="A2277">
        <v>379</v>
      </c>
    </row>
    <row r="2278" spans="1:1" x14ac:dyDescent="0.25">
      <c r="A2278">
        <v>379</v>
      </c>
    </row>
    <row r="2279" spans="1:1" x14ac:dyDescent="0.25">
      <c r="A2279">
        <v>379</v>
      </c>
    </row>
    <row r="2280" spans="1:1" x14ac:dyDescent="0.25">
      <c r="A2280">
        <v>380</v>
      </c>
    </row>
    <row r="2281" spans="1:1" x14ac:dyDescent="0.25">
      <c r="A2281">
        <v>380</v>
      </c>
    </row>
    <row r="2282" spans="1:1" x14ac:dyDescent="0.25">
      <c r="A2282">
        <v>380</v>
      </c>
    </row>
    <row r="2283" spans="1:1" x14ac:dyDescent="0.25">
      <c r="A2283">
        <v>380</v>
      </c>
    </row>
    <row r="2284" spans="1:1" x14ac:dyDescent="0.25">
      <c r="A2284">
        <v>380</v>
      </c>
    </row>
    <row r="2285" spans="1:1" x14ac:dyDescent="0.25">
      <c r="A2285">
        <v>380</v>
      </c>
    </row>
    <row r="2286" spans="1:1" x14ac:dyDescent="0.25">
      <c r="A2286">
        <v>381</v>
      </c>
    </row>
    <row r="2287" spans="1:1" x14ac:dyDescent="0.25">
      <c r="A2287">
        <v>381</v>
      </c>
    </row>
    <row r="2288" spans="1:1" x14ac:dyDescent="0.25">
      <c r="A2288">
        <v>333</v>
      </c>
    </row>
    <row r="2289" spans="1:1" x14ac:dyDescent="0.25">
      <c r="A2289">
        <v>288</v>
      </c>
    </row>
    <row r="2290" spans="1:1" x14ac:dyDescent="0.25">
      <c r="A2290">
        <v>246</v>
      </c>
    </row>
    <row r="2291" spans="1:1" x14ac:dyDescent="0.25">
      <c r="A2291">
        <v>207</v>
      </c>
    </row>
    <row r="2292" spans="1:1" x14ac:dyDescent="0.25">
      <c r="A2292">
        <v>170</v>
      </c>
    </row>
    <row r="2293" spans="1:1" x14ac:dyDescent="0.25">
      <c r="A2293">
        <v>135</v>
      </c>
    </row>
    <row r="2294" spans="1:1" x14ac:dyDescent="0.25">
      <c r="A2294">
        <v>103</v>
      </c>
    </row>
    <row r="2295" spans="1:1" x14ac:dyDescent="0.25">
      <c r="A2295">
        <v>72</v>
      </c>
    </row>
    <row r="2296" spans="1:1" x14ac:dyDescent="0.25">
      <c r="A2296">
        <v>44</v>
      </c>
    </row>
    <row r="2297" spans="1:1" x14ac:dyDescent="0.25">
      <c r="A2297">
        <v>17</v>
      </c>
    </row>
    <row r="2298" spans="1:1" x14ac:dyDescent="0.25">
      <c r="A2298">
        <v>-8</v>
      </c>
    </row>
    <row r="2299" spans="1:1" x14ac:dyDescent="0.25">
      <c r="A2299">
        <v>-31</v>
      </c>
    </row>
    <row r="2300" spans="1:1" x14ac:dyDescent="0.25">
      <c r="A2300">
        <v>-54</v>
      </c>
    </row>
    <row r="2301" spans="1:1" x14ac:dyDescent="0.25">
      <c r="A2301">
        <v>-74</v>
      </c>
    </row>
    <row r="2302" spans="1:1" x14ac:dyDescent="0.25">
      <c r="A2302">
        <v>-94</v>
      </c>
    </row>
    <row r="2303" spans="1:1" x14ac:dyDescent="0.25">
      <c r="A2303">
        <v>-112</v>
      </c>
    </row>
    <row r="2304" spans="1:1" x14ac:dyDescent="0.25">
      <c r="A2304">
        <v>-129</v>
      </c>
    </row>
    <row r="2305" spans="1:1" x14ac:dyDescent="0.25">
      <c r="A2305">
        <v>-145</v>
      </c>
    </row>
    <row r="2306" spans="1:1" x14ac:dyDescent="0.25">
      <c r="A2306">
        <v>-160</v>
      </c>
    </row>
    <row r="2307" spans="1:1" x14ac:dyDescent="0.25">
      <c r="A2307">
        <v>-174</v>
      </c>
    </row>
    <row r="2308" spans="1:1" x14ac:dyDescent="0.25">
      <c r="A2308">
        <v>-187</v>
      </c>
    </row>
    <row r="2309" spans="1:1" x14ac:dyDescent="0.25">
      <c r="A2309">
        <v>-199</v>
      </c>
    </row>
    <row r="2310" spans="1:1" x14ac:dyDescent="0.25">
      <c r="A2310">
        <v>-211</v>
      </c>
    </row>
    <row r="2311" spans="1:1" x14ac:dyDescent="0.25">
      <c r="A2311">
        <v>-221</v>
      </c>
    </row>
    <row r="2312" spans="1:1" x14ac:dyDescent="0.25">
      <c r="A2312">
        <v>-232</v>
      </c>
    </row>
    <row r="2313" spans="1:1" x14ac:dyDescent="0.25">
      <c r="A2313">
        <v>-241</v>
      </c>
    </row>
    <row r="2314" spans="1:1" x14ac:dyDescent="0.25">
      <c r="A2314">
        <v>-250</v>
      </c>
    </row>
    <row r="2315" spans="1:1" x14ac:dyDescent="0.25">
      <c r="A2315">
        <v>-258</v>
      </c>
    </row>
    <row r="2316" spans="1:1" x14ac:dyDescent="0.25">
      <c r="A2316">
        <v>-266</v>
      </c>
    </row>
    <row r="2317" spans="1:1" x14ac:dyDescent="0.25">
      <c r="A2317">
        <v>-274</v>
      </c>
    </row>
    <row r="2318" spans="1:1" x14ac:dyDescent="0.25">
      <c r="A2318">
        <v>-280</v>
      </c>
    </row>
    <row r="2319" spans="1:1" x14ac:dyDescent="0.25">
      <c r="A2319">
        <v>-287</v>
      </c>
    </row>
    <row r="2320" spans="1:1" x14ac:dyDescent="0.25">
      <c r="A2320">
        <v>-293</v>
      </c>
    </row>
    <row r="2321" spans="1:1" x14ac:dyDescent="0.25">
      <c r="A2321">
        <v>-299</v>
      </c>
    </row>
    <row r="2322" spans="1:1" x14ac:dyDescent="0.25">
      <c r="A2322">
        <v>-304</v>
      </c>
    </row>
    <row r="2323" spans="1:1" x14ac:dyDescent="0.25">
      <c r="A2323">
        <v>-309</v>
      </c>
    </row>
    <row r="2324" spans="1:1" x14ac:dyDescent="0.25">
      <c r="A2324">
        <v>-314</v>
      </c>
    </row>
    <row r="2325" spans="1:1" x14ac:dyDescent="0.25">
      <c r="A2325">
        <v>-318</v>
      </c>
    </row>
    <row r="2326" spans="1:1" x14ac:dyDescent="0.25">
      <c r="A2326">
        <v>-322</v>
      </c>
    </row>
    <row r="2327" spans="1:1" x14ac:dyDescent="0.25">
      <c r="A2327">
        <v>-326</v>
      </c>
    </row>
    <row r="2328" spans="1:1" x14ac:dyDescent="0.25">
      <c r="A2328">
        <v>-330</v>
      </c>
    </row>
    <row r="2329" spans="1:1" x14ac:dyDescent="0.25">
      <c r="A2329">
        <v>-333</v>
      </c>
    </row>
    <row r="2330" spans="1:1" x14ac:dyDescent="0.25">
      <c r="A2330">
        <v>-336</v>
      </c>
    </row>
    <row r="2331" spans="1:1" x14ac:dyDescent="0.25">
      <c r="A2331">
        <v>-339</v>
      </c>
    </row>
    <row r="2332" spans="1:1" x14ac:dyDescent="0.25">
      <c r="A2332">
        <v>-342</v>
      </c>
    </row>
    <row r="2333" spans="1:1" x14ac:dyDescent="0.25">
      <c r="A2333">
        <v>-345</v>
      </c>
    </row>
    <row r="2334" spans="1:1" x14ac:dyDescent="0.25">
      <c r="A2334">
        <v>-347</v>
      </c>
    </row>
    <row r="2335" spans="1:1" x14ac:dyDescent="0.25">
      <c r="A2335">
        <v>-349</v>
      </c>
    </row>
    <row r="2336" spans="1:1" x14ac:dyDescent="0.25">
      <c r="A2336">
        <v>-352</v>
      </c>
    </row>
    <row r="2337" spans="1:1" x14ac:dyDescent="0.25">
      <c r="A2337">
        <v>-354</v>
      </c>
    </row>
    <row r="2338" spans="1:1" x14ac:dyDescent="0.25">
      <c r="A2338">
        <v>-356</v>
      </c>
    </row>
    <row r="2339" spans="1:1" x14ac:dyDescent="0.25">
      <c r="A2339">
        <v>-357</v>
      </c>
    </row>
    <row r="2340" spans="1:1" x14ac:dyDescent="0.25">
      <c r="A2340">
        <v>-359</v>
      </c>
    </row>
    <row r="2341" spans="1:1" x14ac:dyDescent="0.25">
      <c r="A2341">
        <v>-361</v>
      </c>
    </row>
    <row r="2342" spans="1:1" x14ac:dyDescent="0.25">
      <c r="A2342">
        <v>-362</v>
      </c>
    </row>
    <row r="2343" spans="1:1" x14ac:dyDescent="0.25">
      <c r="A2343">
        <v>-363</v>
      </c>
    </row>
    <row r="2344" spans="1:1" x14ac:dyDescent="0.25">
      <c r="A2344">
        <v>-365</v>
      </c>
    </row>
    <row r="2345" spans="1:1" x14ac:dyDescent="0.25">
      <c r="A2345">
        <v>-366</v>
      </c>
    </row>
    <row r="2346" spans="1:1" x14ac:dyDescent="0.25">
      <c r="A2346">
        <v>-367</v>
      </c>
    </row>
    <row r="2347" spans="1:1" x14ac:dyDescent="0.25">
      <c r="A2347">
        <v>-368</v>
      </c>
    </row>
    <row r="2348" spans="1:1" x14ac:dyDescent="0.25">
      <c r="A2348">
        <v>-369</v>
      </c>
    </row>
    <row r="2349" spans="1:1" x14ac:dyDescent="0.25">
      <c r="A2349">
        <v>-370</v>
      </c>
    </row>
    <row r="2350" spans="1:1" x14ac:dyDescent="0.25">
      <c r="A2350">
        <v>-371</v>
      </c>
    </row>
    <row r="2351" spans="1:1" x14ac:dyDescent="0.25">
      <c r="A2351">
        <v>-372</v>
      </c>
    </row>
    <row r="2352" spans="1:1" x14ac:dyDescent="0.25">
      <c r="A2352">
        <v>-372</v>
      </c>
    </row>
    <row r="2353" spans="1:1" x14ac:dyDescent="0.25">
      <c r="A2353">
        <v>-373</v>
      </c>
    </row>
    <row r="2354" spans="1:1" x14ac:dyDescent="0.25">
      <c r="A2354">
        <v>-374</v>
      </c>
    </row>
    <row r="2355" spans="1:1" x14ac:dyDescent="0.25">
      <c r="A2355">
        <v>-374</v>
      </c>
    </row>
    <row r="2356" spans="1:1" x14ac:dyDescent="0.25">
      <c r="A2356">
        <v>-375</v>
      </c>
    </row>
    <row r="2357" spans="1:1" x14ac:dyDescent="0.25">
      <c r="A2357">
        <v>-376</v>
      </c>
    </row>
    <row r="2358" spans="1:1" x14ac:dyDescent="0.25">
      <c r="A2358">
        <v>-376</v>
      </c>
    </row>
    <row r="2359" spans="1:1" x14ac:dyDescent="0.25">
      <c r="A2359">
        <v>-377</v>
      </c>
    </row>
    <row r="2360" spans="1:1" x14ac:dyDescent="0.25">
      <c r="A2360">
        <v>-377</v>
      </c>
    </row>
    <row r="2361" spans="1:1" x14ac:dyDescent="0.25">
      <c r="A2361">
        <v>-378</v>
      </c>
    </row>
    <row r="2362" spans="1:1" x14ac:dyDescent="0.25">
      <c r="A2362">
        <v>-378</v>
      </c>
    </row>
    <row r="2363" spans="1:1" x14ac:dyDescent="0.25">
      <c r="A2363">
        <v>-378</v>
      </c>
    </row>
    <row r="2364" spans="1:1" x14ac:dyDescent="0.25">
      <c r="A2364">
        <v>-379</v>
      </c>
    </row>
    <row r="2365" spans="1:1" x14ac:dyDescent="0.25">
      <c r="A2365">
        <v>-379</v>
      </c>
    </row>
    <row r="2366" spans="1:1" x14ac:dyDescent="0.25">
      <c r="A2366">
        <v>-379</v>
      </c>
    </row>
    <row r="2367" spans="1:1" x14ac:dyDescent="0.25">
      <c r="A2367">
        <v>-380</v>
      </c>
    </row>
    <row r="2368" spans="1:1" x14ac:dyDescent="0.25">
      <c r="A2368">
        <v>-380</v>
      </c>
    </row>
    <row r="2369" spans="1:1" x14ac:dyDescent="0.25">
      <c r="A2369">
        <v>-380</v>
      </c>
    </row>
    <row r="2370" spans="1:1" x14ac:dyDescent="0.25">
      <c r="A2370">
        <v>-380</v>
      </c>
    </row>
    <row r="2371" spans="1:1" x14ac:dyDescent="0.25">
      <c r="A2371">
        <v>-381</v>
      </c>
    </row>
    <row r="2372" spans="1:1" x14ac:dyDescent="0.25">
      <c r="A2372">
        <v>-381</v>
      </c>
    </row>
    <row r="2373" spans="1:1" x14ac:dyDescent="0.25">
      <c r="A2373">
        <v>-381</v>
      </c>
    </row>
    <row r="2374" spans="1:1" x14ac:dyDescent="0.25">
      <c r="A2374">
        <v>-357</v>
      </c>
    </row>
    <row r="2375" spans="1:1" x14ac:dyDescent="0.25">
      <c r="A2375">
        <v>-335</v>
      </c>
    </row>
    <row r="2376" spans="1:1" x14ac:dyDescent="0.25">
      <c r="A2376">
        <v>-314</v>
      </c>
    </row>
    <row r="2377" spans="1:1" x14ac:dyDescent="0.25">
      <c r="A2377">
        <v>-294</v>
      </c>
    </row>
    <row r="2378" spans="1:1" x14ac:dyDescent="0.25">
      <c r="A2378">
        <v>-276</v>
      </c>
    </row>
    <row r="2379" spans="1:1" x14ac:dyDescent="0.25">
      <c r="A2379">
        <v>-259</v>
      </c>
    </row>
    <row r="2380" spans="1:1" x14ac:dyDescent="0.25">
      <c r="A2380">
        <v>-242</v>
      </c>
    </row>
    <row r="2381" spans="1:1" x14ac:dyDescent="0.25">
      <c r="A2381">
        <v>-227</v>
      </c>
    </row>
    <row r="2382" spans="1:1" x14ac:dyDescent="0.25">
      <c r="A2382">
        <v>-213</v>
      </c>
    </row>
    <row r="2383" spans="1:1" x14ac:dyDescent="0.25">
      <c r="A2383">
        <v>-200</v>
      </c>
    </row>
    <row r="2384" spans="1:1" x14ac:dyDescent="0.25">
      <c r="A2384">
        <v>-187</v>
      </c>
    </row>
    <row r="2385" spans="1:1" x14ac:dyDescent="0.25">
      <c r="A2385">
        <v>-176</v>
      </c>
    </row>
    <row r="2386" spans="1:1" x14ac:dyDescent="0.25">
      <c r="A2386">
        <v>-141</v>
      </c>
    </row>
    <row r="2387" spans="1:1" x14ac:dyDescent="0.25">
      <c r="A2387">
        <v>-108</v>
      </c>
    </row>
    <row r="2388" spans="1:1" x14ac:dyDescent="0.25">
      <c r="A2388">
        <v>-77</v>
      </c>
    </row>
    <row r="2389" spans="1:1" x14ac:dyDescent="0.25">
      <c r="A2389">
        <v>-49</v>
      </c>
    </row>
    <row r="2390" spans="1:1" x14ac:dyDescent="0.25">
      <c r="A2390">
        <v>-22</v>
      </c>
    </row>
    <row r="2391" spans="1:1" x14ac:dyDescent="0.25">
      <c r="A2391">
        <v>4</v>
      </c>
    </row>
    <row r="2392" spans="1:1" x14ac:dyDescent="0.25">
      <c r="A2392">
        <v>27</v>
      </c>
    </row>
    <row r="2393" spans="1:1" x14ac:dyDescent="0.25">
      <c r="A2393">
        <v>50</v>
      </c>
    </row>
    <row r="2394" spans="1:1" x14ac:dyDescent="0.25">
      <c r="A2394">
        <v>71</v>
      </c>
    </row>
    <row r="2395" spans="1:1" x14ac:dyDescent="0.25">
      <c r="A2395">
        <v>90</v>
      </c>
    </row>
    <row r="2396" spans="1:1" x14ac:dyDescent="0.25">
      <c r="A2396">
        <v>108</v>
      </c>
    </row>
    <row r="2397" spans="1:1" x14ac:dyDescent="0.25">
      <c r="A2397">
        <v>126</v>
      </c>
    </row>
    <row r="2398" spans="1:1" x14ac:dyDescent="0.25">
      <c r="A2398">
        <v>142</v>
      </c>
    </row>
    <row r="2399" spans="1:1" x14ac:dyDescent="0.25">
      <c r="A2399">
        <v>157</v>
      </c>
    </row>
    <row r="2400" spans="1:1" x14ac:dyDescent="0.25">
      <c r="A2400">
        <v>171</v>
      </c>
    </row>
    <row r="2401" spans="1:1" x14ac:dyDescent="0.25">
      <c r="A2401">
        <v>184</v>
      </c>
    </row>
    <row r="2402" spans="1:1" x14ac:dyDescent="0.25">
      <c r="A2402">
        <v>196</v>
      </c>
    </row>
    <row r="2403" spans="1:1" x14ac:dyDescent="0.25">
      <c r="A2403">
        <v>208</v>
      </c>
    </row>
    <row r="2404" spans="1:1" x14ac:dyDescent="0.25">
      <c r="A2404">
        <v>219</v>
      </c>
    </row>
    <row r="2405" spans="1:1" x14ac:dyDescent="0.25">
      <c r="A2405">
        <v>229</v>
      </c>
    </row>
    <row r="2406" spans="1:1" x14ac:dyDescent="0.25">
      <c r="A2406">
        <v>239</v>
      </c>
    </row>
    <row r="2407" spans="1:1" x14ac:dyDescent="0.25">
      <c r="A2407">
        <v>248</v>
      </c>
    </row>
    <row r="2408" spans="1:1" x14ac:dyDescent="0.25">
      <c r="A2408">
        <v>256</v>
      </c>
    </row>
    <row r="2409" spans="1:1" x14ac:dyDescent="0.25">
      <c r="A2409">
        <v>264</v>
      </c>
    </row>
    <row r="2410" spans="1:1" x14ac:dyDescent="0.25">
      <c r="A2410">
        <v>272</v>
      </c>
    </row>
    <row r="2411" spans="1:1" x14ac:dyDescent="0.25">
      <c r="A2411">
        <v>279</v>
      </c>
    </row>
    <row r="2412" spans="1:1" x14ac:dyDescent="0.25">
      <c r="A2412">
        <v>285</v>
      </c>
    </row>
    <row r="2413" spans="1:1" x14ac:dyDescent="0.25">
      <c r="A2413">
        <v>291</v>
      </c>
    </row>
    <row r="2414" spans="1:1" x14ac:dyDescent="0.25">
      <c r="A2414">
        <v>297</v>
      </c>
    </row>
    <row r="2415" spans="1:1" x14ac:dyDescent="0.25">
      <c r="A2415">
        <v>302</v>
      </c>
    </row>
    <row r="2416" spans="1:1" x14ac:dyDescent="0.25">
      <c r="A2416">
        <v>308</v>
      </c>
    </row>
    <row r="2417" spans="1:1" x14ac:dyDescent="0.25">
      <c r="A2417">
        <v>312</v>
      </c>
    </row>
    <row r="2418" spans="1:1" x14ac:dyDescent="0.25">
      <c r="A2418">
        <v>317</v>
      </c>
    </row>
    <row r="2419" spans="1:1" x14ac:dyDescent="0.25">
      <c r="A2419">
        <v>321</v>
      </c>
    </row>
    <row r="2420" spans="1:1" x14ac:dyDescent="0.25">
      <c r="A2420">
        <v>325</v>
      </c>
    </row>
    <row r="2421" spans="1:1" x14ac:dyDescent="0.25">
      <c r="A2421">
        <v>328</v>
      </c>
    </row>
    <row r="2422" spans="1:1" x14ac:dyDescent="0.25">
      <c r="A2422">
        <v>332</v>
      </c>
    </row>
    <row r="2423" spans="1:1" x14ac:dyDescent="0.25">
      <c r="A2423">
        <v>335</v>
      </c>
    </row>
    <row r="2424" spans="1:1" x14ac:dyDescent="0.25">
      <c r="A2424">
        <v>338</v>
      </c>
    </row>
    <row r="2425" spans="1:1" x14ac:dyDescent="0.25">
      <c r="A2425">
        <v>341</v>
      </c>
    </row>
    <row r="2426" spans="1:1" x14ac:dyDescent="0.25">
      <c r="A2426">
        <v>343</v>
      </c>
    </row>
    <row r="2427" spans="1:1" x14ac:dyDescent="0.25">
      <c r="A2427">
        <v>346</v>
      </c>
    </row>
    <row r="2428" spans="1:1" x14ac:dyDescent="0.25">
      <c r="A2428">
        <v>348</v>
      </c>
    </row>
    <row r="2429" spans="1:1" x14ac:dyDescent="0.25">
      <c r="A2429">
        <v>350</v>
      </c>
    </row>
    <row r="2430" spans="1:1" x14ac:dyDescent="0.25">
      <c r="A2430">
        <v>352</v>
      </c>
    </row>
    <row r="2431" spans="1:1" x14ac:dyDescent="0.25">
      <c r="A2431">
        <v>354</v>
      </c>
    </row>
    <row r="2432" spans="1:1" x14ac:dyDescent="0.25">
      <c r="A2432">
        <v>356</v>
      </c>
    </row>
    <row r="2433" spans="1:1" x14ac:dyDescent="0.25">
      <c r="A2433">
        <v>358</v>
      </c>
    </row>
    <row r="2434" spans="1:1" x14ac:dyDescent="0.25">
      <c r="A2434">
        <v>359</v>
      </c>
    </row>
    <row r="2435" spans="1:1" x14ac:dyDescent="0.25">
      <c r="A2435">
        <v>361</v>
      </c>
    </row>
    <row r="2436" spans="1:1" x14ac:dyDescent="0.25">
      <c r="A2436">
        <v>362</v>
      </c>
    </row>
    <row r="2437" spans="1:1" x14ac:dyDescent="0.25">
      <c r="A2437">
        <v>364</v>
      </c>
    </row>
    <row r="2438" spans="1:1" x14ac:dyDescent="0.25">
      <c r="A2438">
        <v>365</v>
      </c>
    </row>
    <row r="2439" spans="1:1" x14ac:dyDescent="0.25">
      <c r="A2439">
        <v>366</v>
      </c>
    </row>
    <row r="2440" spans="1:1" x14ac:dyDescent="0.25">
      <c r="A2440">
        <v>367</v>
      </c>
    </row>
    <row r="2441" spans="1:1" x14ac:dyDescent="0.25">
      <c r="A2441">
        <v>368</v>
      </c>
    </row>
    <row r="2442" spans="1:1" x14ac:dyDescent="0.25">
      <c r="A2442">
        <v>369</v>
      </c>
    </row>
    <row r="2443" spans="1:1" x14ac:dyDescent="0.25">
      <c r="A2443">
        <v>370</v>
      </c>
    </row>
    <row r="2444" spans="1:1" x14ac:dyDescent="0.25">
      <c r="A2444">
        <v>371</v>
      </c>
    </row>
    <row r="2445" spans="1:1" x14ac:dyDescent="0.25">
      <c r="A2445">
        <v>371</v>
      </c>
    </row>
    <row r="2446" spans="1:1" x14ac:dyDescent="0.25">
      <c r="A2446">
        <v>372</v>
      </c>
    </row>
    <row r="2447" spans="1:1" x14ac:dyDescent="0.25">
      <c r="A2447">
        <v>373</v>
      </c>
    </row>
    <row r="2448" spans="1:1" x14ac:dyDescent="0.25">
      <c r="A2448">
        <v>373</v>
      </c>
    </row>
    <row r="2449" spans="1:1" x14ac:dyDescent="0.25">
      <c r="A2449">
        <v>374</v>
      </c>
    </row>
    <row r="2450" spans="1:1" x14ac:dyDescent="0.25">
      <c r="A2450">
        <v>375</v>
      </c>
    </row>
    <row r="2451" spans="1:1" x14ac:dyDescent="0.25">
      <c r="A2451">
        <v>375</v>
      </c>
    </row>
    <row r="2452" spans="1:1" x14ac:dyDescent="0.25">
      <c r="A2452">
        <v>376</v>
      </c>
    </row>
    <row r="2453" spans="1:1" x14ac:dyDescent="0.25">
      <c r="A2453">
        <v>376</v>
      </c>
    </row>
    <row r="2454" spans="1:1" x14ac:dyDescent="0.25">
      <c r="A2454">
        <v>376</v>
      </c>
    </row>
    <row r="2455" spans="1:1" x14ac:dyDescent="0.25">
      <c r="A2455">
        <v>377</v>
      </c>
    </row>
    <row r="2456" spans="1:1" x14ac:dyDescent="0.25">
      <c r="A2456">
        <v>377</v>
      </c>
    </row>
    <row r="2457" spans="1:1" x14ac:dyDescent="0.25">
      <c r="A2457">
        <v>378</v>
      </c>
    </row>
    <row r="2458" spans="1:1" x14ac:dyDescent="0.25">
      <c r="A2458">
        <v>378</v>
      </c>
    </row>
    <row r="2459" spans="1:1" x14ac:dyDescent="0.25">
      <c r="A2459">
        <v>378</v>
      </c>
    </row>
    <row r="2460" spans="1:1" x14ac:dyDescent="0.25">
      <c r="A2460">
        <v>379</v>
      </c>
    </row>
    <row r="2461" spans="1:1" x14ac:dyDescent="0.25">
      <c r="A2461">
        <v>379</v>
      </c>
    </row>
    <row r="2462" spans="1:1" x14ac:dyDescent="0.25">
      <c r="A2462">
        <v>379</v>
      </c>
    </row>
    <row r="2463" spans="1:1" x14ac:dyDescent="0.25">
      <c r="A2463">
        <v>379</v>
      </c>
    </row>
    <row r="2464" spans="1:1" x14ac:dyDescent="0.25">
      <c r="A2464">
        <v>380</v>
      </c>
    </row>
    <row r="2465" spans="1:1" x14ac:dyDescent="0.25">
      <c r="A2465">
        <v>380</v>
      </c>
    </row>
    <row r="2466" spans="1:1" x14ac:dyDescent="0.25">
      <c r="A2466">
        <v>380</v>
      </c>
    </row>
    <row r="2467" spans="1:1" x14ac:dyDescent="0.25">
      <c r="A2467">
        <v>380</v>
      </c>
    </row>
    <row r="2468" spans="1:1" x14ac:dyDescent="0.25">
      <c r="A2468">
        <v>380</v>
      </c>
    </row>
    <row r="2469" spans="1:1" x14ac:dyDescent="0.25">
      <c r="A2469">
        <v>381</v>
      </c>
    </row>
    <row r="2470" spans="1:1" x14ac:dyDescent="0.25">
      <c r="A2470">
        <v>381</v>
      </c>
    </row>
    <row r="2471" spans="1:1" x14ac:dyDescent="0.25">
      <c r="A2471">
        <v>381</v>
      </c>
    </row>
    <row r="2472" spans="1:1" x14ac:dyDescent="0.25">
      <c r="A2472">
        <v>333</v>
      </c>
    </row>
    <row r="2473" spans="1:1" x14ac:dyDescent="0.25">
      <c r="A2473">
        <v>288</v>
      </c>
    </row>
    <row r="2474" spans="1:1" x14ac:dyDescent="0.25">
      <c r="A2474">
        <v>246</v>
      </c>
    </row>
    <row r="2475" spans="1:1" x14ac:dyDescent="0.25">
      <c r="A2475">
        <v>207</v>
      </c>
    </row>
    <row r="2476" spans="1:1" x14ac:dyDescent="0.25">
      <c r="A2476">
        <v>170</v>
      </c>
    </row>
    <row r="2477" spans="1:1" x14ac:dyDescent="0.25">
      <c r="A2477">
        <v>135</v>
      </c>
    </row>
    <row r="2478" spans="1:1" x14ac:dyDescent="0.25">
      <c r="A2478">
        <v>103</v>
      </c>
    </row>
    <row r="2479" spans="1:1" x14ac:dyDescent="0.25">
      <c r="A2479">
        <v>72</v>
      </c>
    </row>
    <row r="2480" spans="1:1" x14ac:dyDescent="0.25">
      <c r="A2480">
        <v>44</v>
      </c>
    </row>
    <row r="2481" spans="1:1" x14ac:dyDescent="0.25">
      <c r="A2481">
        <v>17</v>
      </c>
    </row>
    <row r="2482" spans="1:1" x14ac:dyDescent="0.25">
      <c r="A2482">
        <v>-8</v>
      </c>
    </row>
    <row r="2483" spans="1:1" x14ac:dyDescent="0.25">
      <c r="A2483">
        <v>-31</v>
      </c>
    </row>
    <row r="2484" spans="1:1" x14ac:dyDescent="0.25">
      <c r="A2484">
        <v>-54</v>
      </c>
    </row>
    <row r="2485" spans="1:1" x14ac:dyDescent="0.25">
      <c r="A2485">
        <v>-74</v>
      </c>
    </row>
    <row r="2486" spans="1:1" x14ac:dyDescent="0.25">
      <c r="A2486">
        <v>-94</v>
      </c>
    </row>
    <row r="2487" spans="1:1" x14ac:dyDescent="0.25">
      <c r="A2487">
        <v>-112</v>
      </c>
    </row>
    <row r="2488" spans="1:1" x14ac:dyDescent="0.25">
      <c r="A2488">
        <v>-129</v>
      </c>
    </row>
    <row r="2489" spans="1:1" x14ac:dyDescent="0.25">
      <c r="A2489">
        <v>-145</v>
      </c>
    </row>
    <row r="2490" spans="1:1" x14ac:dyDescent="0.25">
      <c r="A2490">
        <v>-160</v>
      </c>
    </row>
    <row r="2491" spans="1:1" x14ac:dyDescent="0.25">
      <c r="A2491">
        <v>-174</v>
      </c>
    </row>
    <row r="2492" spans="1:1" x14ac:dyDescent="0.25">
      <c r="A2492">
        <v>-187</v>
      </c>
    </row>
    <row r="2493" spans="1:1" x14ac:dyDescent="0.25">
      <c r="A2493">
        <v>-199</v>
      </c>
    </row>
    <row r="2494" spans="1:1" x14ac:dyDescent="0.25">
      <c r="A2494">
        <v>-211</v>
      </c>
    </row>
    <row r="2495" spans="1:1" x14ac:dyDescent="0.25">
      <c r="A2495">
        <v>-221</v>
      </c>
    </row>
    <row r="2496" spans="1:1" x14ac:dyDescent="0.25">
      <c r="A2496">
        <v>-232</v>
      </c>
    </row>
    <row r="2497" spans="1:1" x14ac:dyDescent="0.25">
      <c r="A2497">
        <v>-241</v>
      </c>
    </row>
    <row r="2498" spans="1:1" x14ac:dyDescent="0.25">
      <c r="A2498">
        <v>-250</v>
      </c>
    </row>
    <row r="2499" spans="1:1" x14ac:dyDescent="0.25">
      <c r="A2499">
        <v>-258</v>
      </c>
    </row>
    <row r="2500" spans="1:1" x14ac:dyDescent="0.25">
      <c r="A2500">
        <v>-266</v>
      </c>
    </row>
    <row r="2501" spans="1:1" x14ac:dyDescent="0.25">
      <c r="A2501">
        <v>-274</v>
      </c>
    </row>
    <row r="2502" spans="1:1" x14ac:dyDescent="0.25">
      <c r="A2502">
        <v>-280</v>
      </c>
    </row>
    <row r="2503" spans="1:1" x14ac:dyDescent="0.25">
      <c r="A2503">
        <v>-287</v>
      </c>
    </row>
    <row r="2504" spans="1:1" x14ac:dyDescent="0.25">
      <c r="A2504">
        <v>-293</v>
      </c>
    </row>
    <row r="2505" spans="1:1" x14ac:dyDescent="0.25">
      <c r="A2505">
        <v>-299</v>
      </c>
    </row>
    <row r="2506" spans="1:1" x14ac:dyDescent="0.25">
      <c r="A2506">
        <v>-304</v>
      </c>
    </row>
    <row r="2507" spans="1:1" x14ac:dyDescent="0.25">
      <c r="A2507">
        <v>-309</v>
      </c>
    </row>
    <row r="2508" spans="1:1" x14ac:dyDescent="0.25">
      <c r="A2508">
        <v>-314</v>
      </c>
    </row>
    <row r="2509" spans="1:1" x14ac:dyDescent="0.25">
      <c r="A2509">
        <v>-318</v>
      </c>
    </row>
    <row r="2510" spans="1:1" x14ac:dyDescent="0.25">
      <c r="A2510">
        <v>-322</v>
      </c>
    </row>
    <row r="2511" spans="1:1" x14ac:dyDescent="0.25">
      <c r="A2511">
        <v>-326</v>
      </c>
    </row>
    <row r="2512" spans="1:1" x14ac:dyDescent="0.25">
      <c r="A2512">
        <v>-330</v>
      </c>
    </row>
    <row r="2513" spans="1:1" x14ac:dyDescent="0.25">
      <c r="A2513">
        <v>-333</v>
      </c>
    </row>
    <row r="2514" spans="1:1" x14ac:dyDescent="0.25">
      <c r="A2514">
        <v>-336</v>
      </c>
    </row>
    <row r="2515" spans="1:1" x14ac:dyDescent="0.25">
      <c r="A2515">
        <v>-339</v>
      </c>
    </row>
    <row r="2516" spans="1:1" x14ac:dyDescent="0.25">
      <c r="A2516">
        <v>-342</v>
      </c>
    </row>
    <row r="2517" spans="1:1" x14ac:dyDescent="0.25">
      <c r="A2517">
        <v>-345</v>
      </c>
    </row>
    <row r="2518" spans="1:1" x14ac:dyDescent="0.25">
      <c r="A2518">
        <v>-347</v>
      </c>
    </row>
    <row r="2519" spans="1:1" x14ac:dyDescent="0.25">
      <c r="A2519">
        <v>-349</v>
      </c>
    </row>
    <row r="2520" spans="1:1" x14ac:dyDescent="0.25">
      <c r="A2520">
        <v>-352</v>
      </c>
    </row>
    <row r="2521" spans="1:1" x14ac:dyDescent="0.25">
      <c r="A2521">
        <v>-354</v>
      </c>
    </row>
    <row r="2522" spans="1:1" x14ac:dyDescent="0.25">
      <c r="A2522">
        <v>-356</v>
      </c>
    </row>
    <row r="2523" spans="1:1" x14ac:dyDescent="0.25">
      <c r="A2523">
        <v>-357</v>
      </c>
    </row>
    <row r="2524" spans="1:1" x14ac:dyDescent="0.25">
      <c r="A2524">
        <v>-359</v>
      </c>
    </row>
    <row r="2525" spans="1:1" x14ac:dyDescent="0.25">
      <c r="A2525">
        <v>-361</v>
      </c>
    </row>
    <row r="2526" spans="1:1" x14ac:dyDescent="0.25">
      <c r="A2526">
        <v>-362</v>
      </c>
    </row>
    <row r="2527" spans="1:1" x14ac:dyDescent="0.25">
      <c r="A2527">
        <v>-363</v>
      </c>
    </row>
    <row r="2528" spans="1:1" x14ac:dyDescent="0.25">
      <c r="A2528">
        <v>-365</v>
      </c>
    </row>
    <row r="2529" spans="1:1" x14ac:dyDescent="0.25">
      <c r="A2529">
        <v>-366</v>
      </c>
    </row>
    <row r="2530" spans="1:1" x14ac:dyDescent="0.25">
      <c r="A2530">
        <v>-367</v>
      </c>
    </row>
    <row r="2531" spans="1:1" x14ac:dyDescent="0.25">
      <c r="A2531">
        <v>-368</v>
      </c>
    </row>
    <row r="2532" spans="1:1" x14ac:dyDescent="0.25">
      <c r="A2532">
        <v>-369</v>
      </c>
    </row>
    <row r="2533" spans="1:1" x14ac:dyDescent="0.25">
      <c r="A2533">
        <v>-370</v>
      </c>
    </row>
    <row r="2534" spans="1:1" x14ac:dyDescent="0.25">
      <c r="A2534">
        <v>-371</v>
      </c>
    </row>
    <row r="2535" spans="1:1" x14ac:dyDescent="0.25">
      <c r="A2535">
        <v>-372</v>
      </c>
    </row>
    <row r="2536" spans="1:1" x14ac:dyDescent="0.25">
      <c r="A2536">
        <v>-372</v>
      </c>
    </row>
    <row r="2537" spans="1:1" x14ac:dyDescent="0.25">
      <c r="A2537">
        <v>-373</v>
      </c>
    </row>
    <row r="2538" spans="1:1" x14ac:dyDescent="0.25">
      <c r="A2538">
        <v>-374</v>
      </c>
    </row>
    <row r="2539" spans="1:1" x14ac:dyDescent="0.25">
      <c r="A2539">
        <v>-374</v>
      </c>
    </row>
    <row r="2540" spans="1:1" x14ac:dyDescent="0.25">
      <c r="A2540">
        <v>-375</v>
      </c>
    </row>
    <row r="2541" spans="1:1" x14ac:dyDescent="0.25">
      <c r="A2541">
        <v>-376</v>
      </c>
    </row>
    <row r="2542" spans="1:1" x14ac:dyDescent="0.25">
      <c r="A2542">
        <v>-376</v>
      </c>
    </row>
    <row r="2543" spans="1:1" x14ac:dyDescent="0.25">
      <c r="A2543">
        <v>-377</v>
      </c>
    </row>
    <row r="2544" spans="1:1" x14ac:dyDescent="0.25">
      <c r="A2544">
        <v>-377</v>
      </c>
    </row>
    <row r="2545" spans="1:1" x14ac:dyDescent="0.25">
      <c r="A2545">
        <v>-378</v>
      </c>
    </row>
    <row r="2546" spans="1:1" x14ac:dyDescent="0.25">
      <c r="A2546">
        <v>-378</v>
      </c>
    </row>
    <row r="2547" spans="1:1" x14ac:dyDescent="0.25">
      <c r="A2547">
        <v>-378</v>
      </c>
    </row>
    <row r="2548" spans="1:1" x14ac:dyDescent="0.25">
      <c r="A2548">
        <v>-379</v>
      </c>
    </row>
    <row r="2549" spans="1:1" x14ac:dyDescent="0.25">
      <c r="A2549">
        <v>-379</v>
      </c>
    </row>
    <row r="2550" spans="1:1" x14ac:dyDescent="0.25">
      <c r="A2550">
        <v>-379</v>
      </c>
    </row>
    <row r="2551" spans="1:1" x14ac:dyDescent="0.25">
      <c r="A2551">
        <v>-380</v>
      </c>
    </row>
    <row r="2552" spans="1:1" x14ac:dyDescent="0.25">
      <c r="A2552">
        <v>-380</v>
      </c>
    </row>
    <row r="2553" spans="1:1" x14ac:dyDescent="0.25">
      <c r="A2553">
        <v>-380</v>
      </c>
    </row>
    <row r="2554" spans="1:1" x14ac:dyDescent="0.25">
      <c r="A2554">
        <v>-380</v>
      </c>
    </row>
    <row r="2555" spans="1:1" x14ac:dyDescent="0.25">
      <c r="A2555">
        <v>-381</v>
      </c>
    </row>
    <row r="2556" spans="1:1" x14ac:dyDescent="0.25">
      <c r="A2556">
        <v>-381</v>
      </c>
    </row>
    <row r="2557" spans="1:1" x14ac:dyDescent="0.25">
      <c r="A2557">
        <v>-381</v>
      </c>
    </row>
    <row r="2558" spans="1:1" x14ac:dyDescent="0.25">
      <c r="A2558">
        <v>-357</v>
      </c>
    </row>
    <row r="2559" spans="1:1" x14ac:dyDescent="0.25">
      <c r="A2559">
        <v>-335</v>
      </c>
    </row>
    <row r="2560" spans="1:1" x14ac:dyDescent="0.25">
      <c r="A2560">
        <v>-314</v>
      </c>
    </row>
    <row r="2561" spans="1:1" x14ac:dyDescent="0.25">
      <c r="A2561">
        <v>-294</v>
      </c>
    </row>
    <row r="2562" spans="1:1" x14ac:dyDescent="0.25">
      <c r="A2562">
        <v>-276</v>
      </c>
    </row>
    <row r="2563" spans="1:1" x14ac:dyDescent="0.25">
      <c r="A2563">
        <v>-259</v>
      </c>
    </row>
    <row r="2564" spans="1:1" x14ac:dyDescent="0.25">
      <c r="A2564">
        <v>-242</v>
      </c>
    </row>
    <row r="2565" spans="1:1" x14ac:dyDescent="0.25">
      <c r="A2565">
        <v>-227</v>
      </c>
    </row>
    <row r="2566" spans="1:1" x14ac:dyDescent="0.25">
      <c r="A2566">
        <v>-213</v>
      </c>
    </row>
    <row r="2567" spans="1:1" x14ac:dyDescent="0.25">
      <c r="A2567">
        <v>-200</v>
      </c>
    </row>
    <row r="2568" spans="1:1" x14ac:dyDescent="0.25">
      <c r="A2568">
        <v>-187</v>
      </c>
    </row>
    <row r="2569" spans="1:1" x14ac:dyDescent="0.25">
      <c r="A2569">
        <v>-152</v>
      </c>
    </row>
    <row r="2570" spans="1:1" x14ac:dyDescent="0.25">
      <c r="A2570">
        <v>-118</v>
      </c>
    </row>
    <row r="2571" spans="1:1" x14ac:dyDescent="0.25">
      <c r="A2571">
        <v>-87</v>
      </c>
    </row>
    <row r="2572" spans="1:1" x14ac:dyDescent="0.25">
      <c r="A2572">
        <v>-58</v>
      </c>
    </row>
    <row r="2573" spans="1:1" x14ac:dyDescent="0.25">
      <c r="A2573">
        <v>-30</v>
      </c>
    </row>
    <row r="2574" spans="1:1" x14ac:dyDescent="0.25">
      <c r="A2574">
        <v>-4</v>
      </c>
    </row>
    <row r="2575" spans="1:1" x14ac:dyDescent="0.25">
      <c r="A2575">
        <v>20</v>
      </c>
    </row>
    <row r="2576" spans="1:1" x14ac:dyDescent="0.25">
      <c r="A2576">
        <v>43</v>
      </c>
    </row>
    <row r="2577" spans="1:1" x14ac:dyDescent="0.25">
      <c r="A2577">
        <v>64</v>
      </c>
    </row>
    <row r="2578" spans="1:1" x14ac:dyDescent="0.25">
      <c r="A2578">
        <v>84</v>
      </c>
    </row>
    <row r="2579" spans="1:1" x14ac:dyDescent="0.25">
      <c r="A2579">
        <v>103</v>
      </c>
    </row>
    <row r="2580" spans="1:1" x14ac:dyDescent="0.25">
      <c r="A2580">
        <v>120</v>
      </c>
    </row>
    <row r="2581" spans="1:1" x14ac:dyDescent="0.25">
      <c r="A2581">
        <v>136</v>
      </c>
    </row>
    <row r="2582" spans="1:1" x14ac:dyDescent="0.25">
      <c r="A2582">
        <v>152</v>
      </c>
    </row>
    <row r="2583" spans="1:1" x14ac:dyDescent="0.25">
      <c r="A2583">
        <v>166</v>
      </c>
    </row>
    <row r="2584" spans="1:1" x14ac:dyDescent="0.25">
      <c r="A2584">
        <v>180</v>
      </c>
    </row>
    <row r="2585" spans="1:1" x14ac:dyDescent="0.25">
      <c r="A2585">
        <v>193</v>
      </c>
    </row>
    <row r="2586" spans="1:1" x14ac:dyDescent="0.25">
      <c r="A2586">
        <v>204</v>
      </c>
    </row>
    <row r="2587" spans="1:1" x14ac:dyDescent="0.25">
      <c r="A2587">
        <v>216</v>
      </c>
    </row>
    <row r="2588" spans="1:1" x14ac:dyDescent="0.25">
      <c r="A2588">
        <v>226</v>
      </c>
    </row>
    <row r="2589" spans="1:1" x14ac:dyDescent="0.25">
      <c r="A2589">
        <v>236</v>
      </c>
    </row>
    <row r="2590" spans="1:1" x14ac:dyDescent="0.25">
      <c r="A2590">
        <v>245</v>
      </c>
    </row>
    <row r="2591" spans="1:1" x14ac:dyDescent="0.25">
      <c r="A2591">
        <v>254</v>
      </c>
    </row>
    <row r="2592" spans="1:1" x14ac:dyDescent="0.25">
      <c r="A2592">
        <v>262</v>
      </c>
    </row>
    <row r="2593" spans="1:1" x14ac:dyDescent="0.25">
      <c r="A2593">
        <v>269</v>
      </c>
    </row>
    <row r="2594" spans="1:1" x14ac:dyDescent="0.25">
      <c r="A2594">
        <v>276</v>
      </c>
    </row>
    <row r="2595" spans="1:1" x14ac:dyDescent="0.25">
      <c r="A2595">
        <v>283</v>
      </c>
    </row>
    <row r="2596" spans="1:1" x14ac:dyDescent="0.25">
      <c r="A2596">
        <v>289</v>
      </c>
    </row>
    <row r="2597" spans="1:1" x14ac:dyDescent="0.25">
      <c r="A2597">
        <v>295</v>
      </c>
    </row>
    <row r="2598" spans="1:1" x14ac:dyDescent="0.25">
      <c r="A2598">
        <v>301</v>
      </c>
    </row>
    <row r="2599" spans="1:1" x14ac:dyDescent="0.25">
      <c r="A2599">
        <v>306</v>
      </c>
    </row>
    <row r="2600" spans="1:1" x14ac:dyDescent="0.25">
      <c r="A2600">
        <v>311</v>
      </c>
    </row>
    <row r="2601" spans="1:1" x14ac:dyDescent="0.25">
      <c r="A2601">
        <v>315</v>
      </c>
    </row>
    <row r="2602" spans="1:1" x14ac:dyDescent="0.25">
      <c r="A2602">
        <v>319</v>
      </c>
    </row>
    <row r="2603" spans="1:1" x14ac:dyDescent="0.25">
      <c r="A2603">
        <v>323</v>
      </c>
    </row>
    <row r="2604" spans="1:1" x14ac:dyDescent="0.25">
      <c r="A2604">
        <v>327</v>
      </c>
    </row>
    <row r="2605" spans="1:1" x14ac:dyDescent="0.25">
      <c r="A2605">
        <v>331</v>
      </c>
    </row>
    <row r="2606" spans="1:1" x14ac:dyDescent="0.25">
      <c r="A2606">
        <v>334</v>
      </c>
    </row>
    <row r="2607" spans="1:1" x14ac:dyDescent="0.25">
      <c r="A2607">
        <v>337</v>
      </c>
    </row>
    <row r="2608" spans="1:1" x14ac:dyDescent="0.25">
      <c r="A2608">
        <v>340</v>
      </c>
    </row>
    <row r="2609" spans="1:1" x14ac:dyDescent="0.25">
      <c r="A2609">
        <v>343</v>
      </c>
    </row>
    <row r="2610" spans="1:1" x14ac:dyDescent="0.25">
      <c r="A2610">
        <v>345</v>
      </c>
    </row>
    <row r="2611" spans="1:1" x14ac:dyDescent="0.25">
      <c r="A2611">
        <v>347</v>
      </c>
    </row>
    <row r="2612" spans="1:1" x14ac:dyDescent="0.25">
      <c r="A2612">
        <v>350</v>
      </c>
    </row>
    <row r="2613" spans="1:1" x14ac:dyDescent="0.25">
      <c r="A2613">
        <v>352</v>
      </c>
    </row>
    <row r="2614" spans="1:1" x14ac:dyDescent="0.25">
      <c r="A2614">
        <v>354</v>
      </c>
    </row>
    <row r="2615" spans="1:1" x14ac:dyDescent="0.25">
      <c r="A2615">
        <v>356</v>
      </c>
    </row>
    <row r="2616" spans="1:1" x14ac:dyDescent="0.25">
      <c r="A2616">
        <v>357</v>
      </c>
    </row>
    <row r="2617" spans="1:1" x14ac:dyDescent="0.25">
      <c r="A2617">
        <v>359</v>
      </c>
    </row>
    <row r="2618" spans="1:1" x14ac:dyDescent="0.25">
      <c r="A2618">
        <v>360</v>
      </c>
    </row>
    <row r="2619" spans="1:1" x14ac:dyDescent="0.25">
      <c r="A2619">
        <v>362</v>
      </c>
    </row>
    <row r="2620" spans="1:1" x14ac:dyDescent="0.25">
      <c r="A2620">
        <v>363</v>
      </c>
    </row>
    <row r="2621" spans="1:1" x14ac:dyDescent="0.25">
      <c r="A2621">
        <v>364</v>
      </c>
    </row>
    <row r="2622" spans="1:1" x14ac:dyDescent="0.25">
      <c r="A2622">
        <v>366</v>
      </c>
    </row>
    <row r="2623" spans="1:1" x14ac:dyDescent="0.25">
      <c r="A2623">
        <v>367</v>
      </c>
    </row>
    <row r="2624" spans="1:1" x14ac:dyDescent="0.25">
      <c r="A2624">
        <v>368</v>
      </c>
    </row>
    <row r="2625" spans="1:1" x14ac:dyDescent="0.25">
      <c r="A2625">
        <v>369</v>
      </c>
    </row>
    <row r="2626" spans="1:1" x14ac:dyDescent="0.25">
      <c r="A2626">
        <v>369</v>
      </c>
    </row>
    <row r="2627" spans="1:1" x14ac:dyDescent="0.25">
      <c r="A2627">
        <v>370</v>
      </c>
    </row>
    <row r="2628" spans="1:1" x14ac:dyDescent="0.25">
      <c r="A2628">
        <v>371</v>
      </c>
    </row>
    <row r="2629" spans="1:1" x14ac:dyDescent="0.25">
      <c r="A2629">
        <v>372</v>
      </c>
    </row>
    <row r="2630" spans="1:1" x14ac:dyDescent="0.25">
      <c r="A2630">
        <v>373</v>
      </c>
    </row>
    <row r="2631" spans="1:1" x14ac:dyDescent="0.25">
      <c r="A2631">
        <v>373</v>
      </c>
    </row>
    <row r="2632" spans="1:1" x14ac:dyDescent="0.25">
      <c r="A2632">
        <v>374</v>
      </c>
    </row>
    <row r="2633" spans="1:1" x14ac:dyDescent="0.25">
      <c r="A2633">
        <v>374</v>
      </c>
    </row>
    <row r="2634" spans="1:1" x14ac:dyDescent="0.25">
      <c r="A2634">
        <v>375</v>
      </c>
    </row>
    <row r="2635" spans="1:1" x14ac:dyDescent="0.25">
      <c r="A2635">
        <v>375</v>
      </c>
    </row>
    <row r="2636" spans="1:1" x14ac:dyDescent="0.25">
      <c r="A2636">
        <v>376</v>
      </c>
    </row>
    <row r="2637" spans="1:1" x14ac:dyDescent="0.25">
      <c r="A2637">
        <v>376</v>
      </c>
    </row>
    <row r="2638" spans="1:1" x14ac:dyDescent="0.25">
      <c r="A2638">
        <v>377</v>
      </c>
    </row>
    <row r="2639" spans="1:1" x14ac:dyDescent="0.25">
      <c r="A2639">
        <v>377</v>
      </c>
    </row>
    <row r="2640" spans="1:1" x14ac:dyDescent="0.25">
      <c r="A2640">
        <v>378</v>
      </c>
    </row>
    <row r="2641" spans="1:1" x14ac:dyDescent="0.25">
      <c r="A2641">
        <v>378</v>
      </c>
    </row>
    <row r="2642" spans="1:1" x14ac:dyDescent="0.25">
      <c r="A2642">
        <v>378</v>
      </c>
    </row>
    <row r="2643" spans="1:1" x14ac:dyDescent="0.25">
      <c r="A2643">
        <v>378</v>
      </c>
    </row>
    <row r="2644" spans="1:1" x14ac:dyDescent="0.25">
      <c r="A2644">
        <v>379</v>
      </c>
    </row>
    <row r="2645" spans="1:1" x14ac:dyDescent="0.25">
      <c r="A2645">
        <v>379</v>
      </c>
    </row>
    <row r="2646" spans="1:1" x14ac:dyDescent="0.25">
      <c r="A2646">
        <v>379</v>
      </c>
    </row>
    <row r="2647" spans="1:1" x14ac:dyDescent="0.25">
      <c r="A2647">
        <v>380</v>
      </c>
    </row>
    <row r="2648" spans="1:1" x14ac:dyDescent="0.25">
      <c r="A2648">
        <v>380</v>
      </c>
    </row>
    <row r="2649" spans="1:1" x14ac:dyDescent="0.25">
      <c r="A2649">
        <v>380</v>
      </c>
    </row>
    <row r="2650" spans="1:1" x14ac:dyDescent="0.25">
      <c r="A2650">
        <v>380</v>
      </c>
    </row>
    <row r="2651" spans="1:1" x14ac:dyDescent="0.25">
      <c r="A2651">
        <v>380</v>
      </c>
    </row>
    <row r="2652" spans="1:1" x14ac:dyDescent="0.25">
      <c r="A2652">
        <v>380</v>
      </c>
    </row>
    <row r="2653" spans="1:1" x14ac:dyDescent="0.25">
      <c r="A2653">
        <v>381</v>
      </c>
    </row>
    <row r="2654" spans="1:1" x14ac:dyDescent="0.25">
      <c r="A2654">
        <v>381</v>
      </c>
    </row>
    <row r="2655" spans="1:1" x14ac:dyDescent="0.25">
      <c r="A2655">
        <v>333</v>
      </c>
    </row>
    <row r="2656" spans="1:1" x14ac:dyDescent="0.25">
      <c r="A2656">
        <v>288</v>
      </c>
    </row>
    <row r="2657" spans="1:1" x14ac:dyDescent="0.25">
      <c r="A2657">
        <v>246</v>
      </c>
    </row>
    <row r="2658" spans="1:1" x14ac:dyDescent="0.25">
      <c r="A2658">
        <v>207</v>
      </c>
    </row>
    <row r="2659" spans="1:1" x14ac:dyDescent="0.25">
      <c r="A2659">
        <v>170</v>
      </c>
    </row>
    <row r="2660" spans="1:1" x14ac:dyDescent="0.25">
      <c r="A2660">
        <v>135</v>
      </c>
    </row>
    <row r="2661" spans="1:1" x14ac:dyDescent="0.25">
      <c r="A2661">
        <v>103</v>
      </c>
    </row>
    <row r="2662" spans="1:1" x14ac:dyDescent="0.25">
      <c r="A2662">
        <v>72</v>
      </c>
    </row>
    <row r="2663" spans="1:1" x14ac:dyDescent="0.25">
      <c r="A2663">
        <v>44</v>
      </c>
    </row>
    <row r="2664" spans="1:1" x14ac:dyDescent="0.25">
      <c r="A2664">
        <v>17</v>
      </c>
    </row>
    <row r="2665" spans="1:1" x14ac:dyDescent="0.25">
      <c r="A2665">
        <v>-8</v>
      </c>
    </row>
    <row r="2666" spans="1:1" x14ac:dyDescent="0.25">
      <c r="A2666">
        <v>-31</v>
      </c>
    </row>
    <row r="2667" spans="1:1" x14ac:dyDescent="0.25">
      <c r="A2667">
        <v>-54</v>
      </c>
    </row>
    <row r="2668" spans="1:1" x14ac:dyDescent="0.25">
      <c r="A2668">
        <v>-74</v>
      </c>
    </row>
    <row r="2669" spans="1:1" x14ac:dyDescent="0.25">
      <c r="A2669">
        <v>-94</v>
      </c>
    </row>
    <row r="2670" spans="1:1" x14ac:dyDescent="0.25">
      <c r="A2670">
        <v>-112</v>
      </c>
    </row>
    <row r="2671" spans="1:1" x14ac:dyDescent="0.25">
      <c r="A2671">
        <v>-129</v>
      </c>
    </row>
    <row r="2672" spans="1:1" x14ac:dyDescent="0.25">
      <c r="A2672">
        <v>-145</v>
      </c>
    </row>
    <row r="2673" spans="1:1" x14ac:dyDescent="0.25">
      <c r="A2673">
        <v>-160</v>
      </c>
    </row>
    <row r="2674" spans="1:1" x14ac:dyDescent="0.25">
      <c r="A2674">
        <v>-174</v>
      </c>
    </row>
    <row r="2675" spans="1:1" x14ac:dyDescent="0.25">
      <c r="A2675">
        <v>-187</v>
      </c>
    </row>
    <row r="2676" spans="1:1" x14ac:dyDescent="0.25">
      <c r="A2676">
        <v>-199</v>
      </c>
    </row>
    <row r="2677" spans="1:1" x14ac:dyDescent="0.25">
      <c r="A2677">
        <v>-211</v>
      </c>
    </row>
    <row r="2678" spans="1:1" x14ac:dyDescent="0.25">
      <c r="A2678">
        <v>-221</v>
      </c>
    </row>
    <row r="2679" spans="1:1" x14ac:dyDescent="0.25">
      <c r="A2679">
        <v>-232</v>
      </c>
    </row>
    <row r="2680" spans="1:1" x14ac:dyDescent="0.25">
      <c r="A2680">
        <v>-241</v>
      </c>
    </row>
    <row r="2681" spans="1:1" x14ac:dyDescent="0.25">
      <c r="A2681">
        <v>-250</v>
      </c>
    </row>
    <row r="2682" spans="1:1" x14ac:dyDescent="0.25">
      <c r="A2682">
        <v>-258</v>
      </c>
    </row>
    <row r="2683" spans="1:1" x14ac:dyDescent="0.25">
      <c r="A2683">
        <v>-266</v>
      </c>
    </row>
    <row r="2684" spans="1:1" x14ac:dyDescent="0.25">
      <c r="A2684">
        <v>-274</v>
      </c>
    </row>
    <row r="2685" spans="1:1" x14ac:dyDescent="0.25">
      <c r="A2685">
        <v>-280</v>
      </c>
    </row>
    <row r="2686" spans="1:1" x14ac:dyDescent="0.25">
      <c r="A2686">
        <v>-287</v>
      </c>
    </row>
    <row r="2687" spans="1:1" x14ac:dyDescent="0.25">
      <c r="A2687">
        <v>-293</v>
      </c>
    </row>
    <row r="2688" spans="1:1" x14ac:dyDescent="0.25">
      <c r="A2688">
        <v>-299</v>
      </c>
    </row>
    <row r="2689" spans="1:1" x14ac:dyDescent="0.25">
      <c r="A2689">
        <v>-304</v>
      </c>
    </row>
    <row r="2690" spans="1:1" x14ac:dyDescent="0.25">
      <c r="A2690">
        <v>-309</v>
      </c>
    </row>
    <row r="2691" spans="1:1" x14ac:dyDescent="0.25">
      <c r="A2691">
        <v>-314</v>
      </c>
    </row>
    <row r="2692" spans="1:1" x14ac:dyDescent="0.25">
      <c r="A2692">
        <v>-318</v>
      </c>
    </row>
    <row r="2693" spans="1:1" x14ac:dyDescent="0.25">
      <c r="A2693">
        <v>-322</v>
      </c>
    </row>
    <row r="2694" spans="1:1" x14ac:dyDescent="0.25">
      <c r="A2694">
        <v>-326</v>
      </c>
    </row>
    <row r="2695" spans="1:1" x14ac:dyDescent="0.25">
      <c r="A2695">
        <v>-330</v>
      </c>
    </row>
    <row r="2696" spans="1:1" x14ac:dyDescent="0.25">
      <c r="A2696">
        <v>-333</v>
      </c>
    </row>
    <row r="2697" spans="1:1" x14ac:dyDescent="0.25">
      <c r="A2697">
        <v>-336</v>
      </c>
    </row>
    <row r="2698" spans="1:1" x14ac:dyDescent="0.25">
      <c r="A2698">
        <v>-339</v>
      </c>
    </row>
    <row r="2699" spans="1:1" x14ac:dyDescent="0.25">
      <c r="A2699">
        <v>-342</v>
      </c>
    </row>
    <row r="2700" spans="1:1" x14ac:dyDescent="0.25">
      <c r="A2700">
        <v>-345</v>
      </c>
    </row>
    <row r="2701" spans="1:1" x14ac:dyDescent="0.25">
      <c r="A2701">
        <v>-347</v>
      </c>
    </row>
    <row r="2702" spans="1:1" x14ac:dyDescent="0.25">
      <c r="A2702">
        <v>-349</v>
      </c>
    </row>
    <row r="2703" spans="1:1" x14ac:dyDescent="0.25">
      <c r="A2703">
        <v>-352</v>
      </c>
    </row>
    <row r="2704" spans="1:1" x14ac:dyDescent="0.25">
      <c r="A2704">
        <v>-354</v>
      </c>
    </row>
    <row r="2705" spans="1:1" x14ac:dyDescent="0.25">
      <c r="A2705">
        <v>-356</v>
      </c>
    </row>
    <row r="2706" spans="1:1" x14ac:dyDescent="0.25">
      <c r="A2706">
        <v>-357</v>
      </c>
    </row>
    <row r="2707" spans="1:1" x14ac:dyDescent="0.25">
      <c r="A2707">
        <v>-359</v>
      </c>
    </row>
    <row r="2708" spans="1:1" x14ac:dyDescent="0.25">
      <c r="A2708">
        <v>-361</v>
      </c>
    </row>
    <row r="2709" spans="1:1" x14ac:dyDescent="0.25">
      <c r="A2709">
        <v>-362</v>
      </c>
    </row>
    <row r="2710" spans="1:1" x14ac:dyDescent="0.25">
      <c r="A2710">
        <v>-363</v>
      </c>
    </row>
    <row r="2711" spans="1:1" x14ac:dyDescent="0.25">
      <c r="A2711">
        <v>-365</v>
      </c>
    </row>
    <row r="2712" spans="1:1" x14ac:dyDescent="0.25">
      <c r="A2712">
        <v>-366</v>
      </c>
    </row>
    <row r="2713" spans="1:1" x14ac:dyDescent="0.25">
      <c r="A2713">
        <v>-367</v>
      </c>
    </row>
    <row r="2714" spans="1:1" x14ac:dyDescent="0.25">
      <c r="A2714">
        <v>-368</v>
      </c>
    </row>
    <row r="2715" spans="1:1" x14ac:dyDescent="0.25">
      <c r="A2715">
        <v>-369</v>
      </c>
    </row>
    <row r="2716" spans="1:1" x14ac:dyDescent="0.25">
      <c r="A2716">
        <v>-370</v>
      </c>
    </row>
    <row r="2717" spans="1:1" x14ac:dyDescent="0.25">
      <c r="A2717">
        <v>-371</v>
      </c>
    </row>
    <row r="2718" spans="1:1" x14ac:dyDescent="0.25">
      <c r="A2718">
        <v>-372</v>
      </c>
    </row>
    <row r="2719" spans="1:1" x14ac:dyDescent="0.25">
      <c r="A2719">
        <v>-372</v>
      </c>
    </row>
    <row r="2720" spans="1:1" x14ac:dyDescent="0.25">
      <c r="A2720">
        <v>-373</v>
      </c>
    </row>
    <row r="2721" spans="1:1" x14ac:dyDescent="0.25">
      <c r="A2721">
        <v>-374</v>
      </c>
    </row>
    <row r="2722" spans="1:1" x14ac:dyDescent="0.25">
      <c r="A2722">
        <v>-374</v>
      </c>
    </row>
    <row r="2723" spans="1:1" x14ac:dyDescent="0.25">
      <c r="A2723">
        <v>-375</v>
      </c>
    </row>
    <row r="2724" spans="1:1" x14ac:dyDescent="0.25">
      <c r="A2724">
        <v>-376</v>
      </c>
    </row>
    <row r="2725" spans="1:1" x14ac:dyDescent="0.25">
      <c r="A2725">
        <v>-376</v>
      </c>
    </row>
    <row r="2726" spans="1:1" x14ac:dyDescent="0.25">
      <c r="A2726">
        <v>-377</v>
      </c>
    </row>
    <row r="2727" spans="1:1" x14ac:dyDescent="0.25">
      <c r="A2727">
        <v>-377</v>
      </c>
    </row>
    <row r="2728" spans="1:1" x14ac:dyDescent="0.25">
      <c r="A2728">
        <v>-378</v>
      </c>
    </row>
    <row r="2729" spans="1:1" x14ac:dyDescent="0.25">
      <c r="A2729">
        <v>-378</v>
      </c>
    </row>
    <row r="2730" spans="1:1" x14ac:dyDescent="0.25">
      <c r="A2730">
        <v>-378</v>
      </c>
    </row>
    <row r="2731" spans="1:1" x14ac:dyDescent="0.25">
      <c r="A2731">
        <v>-379</v>
      </c>
    </row>
    <row r="2732" spans="1:1" x14ac:dyDescent="0.25">
      <c r="A2732">
        <v>-379</v>
      </c>
    </row>
    <row r="2733" spans="1:1" x14ac:dyDescent="0.25">
      <c r="A2733">
        <v>-379</v>
      </c>
    </row>
    <row r="2734" spans="1:1" x14ac:dyDescent="0.25">
      <c r="A2734">
        <v>-380</v>
      </c>
    </row>
    <row r="2735" spans="1:1" x14ac:dyDescent="0.25">
      <c r="A2735">
        <v>-380</v>
      </c>
    </row>
    <row r="2736" spans="1:1" x14ac:dyDescent="0.25">
      <c r="A2736">
        <v>-380</v>
      </c>
    </row>
    <row r="2737" spans="1:1" x14ac:dyDescent="0.25">
      <c r="A2737">
        <v>-380</v>
      </c>
    </row>
    <row r="2738" spans="1:1" x14ac:dyDescent="0.25">
      <c r="A2738">
        <v>-381</v>
      </c>
    </row>
    <row r="2739" spans="1:1" x14ac:dyDescent="0.25">
      <c r="A2739">
        <v>-381</v>
      </c>
    </row>
    <row r="2740" spans="1:1" x14ac:dyDescent="0.25">
      <c r="A2740">
        <v>-381</v>
      </c>
    </row>
    <row r="2741" spans="1:1" x14ac:dyDescent="0.25">
      <c r="A2741">
        <v>-357</v>
      </c>
    </row>
    <row r="2742" spans="1:1" x14ac:dyDescent="0.25">
      <c r="A2742">
        <v>-335</v>
      </c>
    </row>
    <row r="2743" spans="1:1" x14ac:dyDescent="0.25">
      <c r="A2743">
        <v>-314</v>
      </c>
    </row>
    <row r="2744" spans="1:1" x14ac:dyDescent="0.25">
      <c r="A2744">
        <v>-294</v>
      </c>
    </row>
    <row r="2745" spans="1:1" x14ac:dyDescent="0.25">
      <c r="A2745">
        <v>-276</v>
      </c>
    </row>
    <row r="2746" spans="1:1" x14ac:dyDescent="0.25">
      <c r="A2746">
        <v>-259</v>
      </c>
    </row>
    <row r="2747" spans="1:1" x14ac:dyDescent="0.25">
      <c r="A2747">
        <v>-242</v>
      </c>
    </row>
    <row r="2748" spans="1:1" x14ac:dyDescent="0.25">
      <c r="A2748">
        <v>-227</v>
      </c>
    </row>
    <row r="2749" spans="1:1" x14ac:dyDescent="0.25">
      <c r="A2749">
        <v>-213</v>
      </c>
    </row>
    <row r="2750" spans="1:1" x14ac:dyDescent="0.25">
      <c r="A2750">
        <v>-200</v>
      </c>
    </row>
    <row r="2751" spans="1:1" x14ac:dyDescent="0.25">
      <c r="A2751">
        <v>-187</v>
      </c>
    </row>
    <row r="2752" spans="1:1" x14ac:dyDescent="0.25">
      <c r="A2752">
        <v>-152</v>
      </c>
    </row>
    <row r="2753" spans="1:1" x14ac:dyDescent="0.25">
      <c r="A2753">
        <v>-118</v>
      </c>
    </row>
    <row r="2754" spans="1:1" x14ac:dyDescent="0.25">
      <c r="A2754">
        <v>-87</v>
      </c>
    </row>
    <row r="2755" spans="1:1" x14ac:dyDescent="0.25">
      <c r="A2755">
        <v>-58</v>
      </c>
    </row>
    <row r="2756" spans="1:1" x14ac:dyDescent="0.25">
      <c r="A2756">
        <v>-30</v>
      </c>
    </row>
    <row r="2757" spans="1:1" x14ac:dyDescent="0.25">
      <c r="A2757">
        <v>-4</v>
      </c>
    </row>
    <row r="2758" spans="1:1" x14ac:dyDescent="0.25">
      <c r="A2758">
        <v>20</v>
      </c>
    </row>
    <row r="2759" spans="1:1" x14ac:dyDescent="0.25">
      <c r="A2759">
        <v>43</v>
      </c>
    </row>
    <row r="2760" spans="1:1" x14ac:dyDescent="0.25">
      <c r="A2760">
        <v>64</v>
      </c>
    </row>
    <row r="2761" spans="1:1" x14ac:dyDescent="0.25">
      <c r="A2761">
        <v>84</v>
      </c>
    </row>
    <row r="2762" spans="1:1" x14ac:dyDescent="0.25">
      <c r="A2762">
        <v>103</v>
      </c>
    </row>
    <row r="2763" spans="1:1" x14ac:dyDescent="0.25">
      <c r="A2763">
        <v>120</v>
      </c>
    </row>
    <row r="2764" spans="1:1" x14ac:dyDescent="0.25">
      <c r="A2764">
        <v>136</v>
      </c>
    </row>
    <row r="2765" spans="1:1" x14ac:dyDescent="0.25">
      <c r="A2765">
        <v>152</v>
      </c>
    </row>
    <row r="2766" spans="1:1" x14ac:dyDescent="0.25">
      <c r="A2766">
        <v>166</v>
      </c>
    </row>
    <row r="2767" spans="1:1" x14ac:dyDescent="0.25">
      <c r="A2767">
        <v>180</v>
      </c>
    </row>
    <row r="2768" spans="1:1" x14ac:dyDescent="0.25">
      <c r="A2768">
        <v>193</v>
      </c>
    </row>
    <row r="2769" spans="1:1" x14ac:dyDescent="0.25">
      <c r="A2769">
        <v>204</v>
      </c>
    </row>
    <row r="2770" spans="1:1" x14ac:dyDescent="0.25">
      <c r="A2770">
        <v>216</v>
      </c>
    </row>
    <row r="2771" spans="1:1" x14ac:dyDescent="0.25">
      <c r="A2771">
        <v>226</v>
      </c>
    </row>
    <row r="2772" spans="1:1" x14ac:dyDescent="0.25">
      <c r="A2772">
        <v>236</v>
      </c>
    </row>
    <row r="2773" spans="1:1" x14ac:dyDescent="0.25">
      <c r="A2773">
        <v>245</v>
      </c>
    </row>
    <row r="2774" spans="1:1" x14ac:dyDescent="0.25">
      <c r="A2774">
        <v>254</v>
      </c>
    </row>
    <row r="2775" spans="1:1" x14ac:dyDescent="0.25">
      <c r="A2775">
        <v>262</v>
      </c>
    </row>
    <row r="2776" spans="1:1" x14ac:dyDescent="0.25">
      <c r="A2776">
        <v>269</v>
      </c>
    </row>
    <row r="2777" spans="1:1" x14ac:dyDescent="0.25">
      <c r="A2777">
        <v>276</v>
      </c>
    </row>
    <row r="2778" spans="1:1" x14ac:dyDescent="0.25">
      <c r="A2778">
        <v>283</v>
      </c>
    </row>
    <row r="2779" spans="1:1" x14ac:dyDescent="0.25">
      <c r="A2779">
        <v>289</v>
      </c>
    </row>
    <row r="2780" spans="1:1" x14ac:dyDescent="0.25">
      <c r="A2780">
        <v>295</v>
      </c>
    </row>
    <row r="2781" spans="1:1" x14ac:dyDescent="0.25">
      <c r="A2781">
        <v>301</v>
      </c>
    </row>
    <row r="2782" spans="1:1" x14ac:dyDescent="0.25">
      <c r="A2782">
        <v>306</v>
      </c>
    </row>
    <row r="2783" spans="1:1" x14ac:dyDescent="0.25">
      <c r="A2783">
        <v>311</v>
      </c>
    </row>
    <row r="2784" spans="1:1" x14ac:dyDescent="0.25">
      <c r="A2784">
        <v>315</v>
      </c>
    </row>
    <row r="2785" spans="1:1" x14ac:dyDescent="0.25">
      <c r="A2785">
        <v>319</v>
      </c>
    </row>
    <row r="2786" spans="1:1" x14ac:dyDescent="0.25">
      <c r="A2786">
        <v>323</v>
      </c>
    </row>
    <row r="2787" spans="1:1" x14ac:dyDescent="0.25">
      <c r="A2787">
        <v>327</v>
      </c>
    </row>
    <row r="2788" spans="1:1" x14ac:dyDescent="0.25">
      <c r="A2788">
        <v>331</v>
      </c>
    </row>
    <row r="2789" spans="1:1" x14ac:dyDescent="0.25">
      <c r="A2789">
        <v>334</v>
      </c>
    </row>
    <row r="2790" spans="1:1" x14ac:dyDescent="0.25">
      <c r="A2790">
        <v>337</v>
      </c>
    </row>
    <row r="2791" spans="1:1" x14ac:dyDescent="0.25">
      <c r="A2791">
        <v>340</v>
      </c>
    </row>
    <row r="2792" spans="1:1" x14ac:dyDescent="0.25">
      <c r="A2792">
        <v>343</v>
      </c>
    </row>
    <row r="2793" spans="1:1" x14ac:dyDescent="0.25">
      <c r="A2793">
        <v>345</v>
      </c>
    </row>
    <row r="2794" spans="1:1" x14ac:dyDescent="0.25">
      <c r="A2794">
        <v>347</v>
      </c>
    </row>
    <row r="2795" spans="1:1" x14ac:dyDescent="0.25">
      <c r="A2795">
        <v>350</v>
      </c>
    </row>
    <row r="2796" spans="1:1" x14ac:dyDescent="0.25">
      <c r="A2796">
        <v>352</v>
      </c>
    </row>
    <row r="2797" spans="1:1" x14ac:dyDescent="0.25">
      <c r="A2797">
        <v>354</v>
      </c>
    </row>
    <row r="2798" spans="1:1" x14ac:dyDescent="0.25">
      <c r="A2798">
        <v>356</v>
      </c>
    </row>
    <row r="2799" spans="1:1" x14ac:dyDescent="0.25">
      <c r="A2799">
        <v>357</v>
      </c>
    </row>
    <row r="2800" spans="1:1" x14ac:dyDescent="0.25">
      <c r="A2800">
        <v>359</v>
      </c>
    </row>
    <row r="2801" spans="1:1" x14ac:dyDescent="0.25">
      <c r="A2801">
        <v>360</v>
      </c>
    </row>
    <row r="2802" spans="1:1" x14ac:dyDescent="0.25">
      <c r="A2802">
        <v>362</v>
      </c>
    </row>
    <row r="2803" spans="1:1" x14ac:dyDescent="0.25">
      <c r="A2803">
        <v>363</v>
      </c>
    </row>
    <row r="2804" spans="1:1" x14ac:dyDescent="0.25">
      <c r="A2804">
        <v>364</v>
      </c>
    </row>
    <row r="2805" spans="1:1" x14ac:dyDescent="0.25">
      <c r="A2805">
        <v>366</v>
      </c>
    </row>
    <row r="2806" spans="1:1" x14ac:dyDescent="0.25">
      <c r="A2806">
        <v>367</v>
      </c>
    </row>
    <row r="2807" spans="1:1" x14ac:dyDescent="0.25">
      <c r="A2807">
        <v>368</v>
      </c>
    </row>
    <row r="2808" spans="1:1" x14ac:dyDescent="0.25">
      <c r="A2808">
        <v>369</v>
      </c>
    </row>
    <row r="2809" spans="1:1" x14ac:dyDescent="0.25">
      <c r="A2809">
        <v>369</v>
      </c>
    </row>
    <row r="2810" spans="1:1" x14ac:dyDescent="0.25">
      <c r="A2810">
        <v>370</v>
      </c>
    </row>
    <row r="2811" spans="1:1" x14ac:dyDescent="0.25">
      <c r="A2811">
        <v>371</v>
      </c>
    </row>
    <row r="2812" spans="1:1" x14ac:dyDescent="0.25">
      <c r="A2812">
        <v>372</v>
      </c>
    </row>
    <row r="2813" spans="1:1" x14ac:dyDescent="0.25">
      <c r="A2813">
        <v>373</v>
      </c>
    </row>
    <row r="2814" spans="1:1" x14ac:dyDescent="0.25">
      <c r="A2814">
        <v>373</v>
      </c>
    </row>
    <row r="2815" spans="1:1" x14ac:dyDescent="0.25">
      <c r="A2815">
        <v>374</v>
      </c>
    </row>
    <row r="2816" spans="1:1" x14ac:dyDescent="0.25">
      <c r="A2816">
        <v>374</v>
      </c>
    </row>
    <row r="2817" spans="1:1" x14ac:dyDescent="0.25">
      <c r="A2817">
        <v>375</v>
      </c>
    </row>
    <row r="2818" spans="1:1" x14ac:dyDescent="0.25">
      <c r="A2818">
        <v>375</v>
      </c>
    </row>
    <row r="2819" spans="1:1" x14ac:dyDescent="0.25">
      <c r="A2819">
        <v>376</v>
      </c>
    </row>
    <row r="2820" spans="1:1" x14ac:dyDescent="0.25">
      <c r="A2820">
        <v>376</v>
      </c>
    </row>
    <row r="2821" spans="1:1" x14ac:dyDescent="0.25">
      <c r="A2821">
        <v>377</v>
      </c>
    </row>
    <row r="2822" spans="1:1" x14ac:dyDescent="0.25">
      <c r="A2822">
        <v>377</v>
      </c>
    </row>
    <row r="2823" spans="1:1" x14ac:dyDescent="0.25">
      <c r="A2823">
        <v>378</v>
      </c>
    </row>
    <row r="2824" spans="1:1" x14ac:dyDescent="0.25">
      <c r="A2824">
        <v>378</v>
      </c>
    </row>
    <row r="2825" spans="1:1" x14ac:dyDescent="0.25">
      <c r="A2825">
        <v>378</v>
      </c>
    </row>
    <row r="2826" spans="1:1" x14ac:dyDescent="0.25">
      <c r="A2826">
        <v>378</v>
      </c>
    </row>
    <row r="2827" spans="1:1" x14ac:dyDescent="0.25">
      <c r="A2827">
        <v>379</v>
      </c>
    </row>
    <row r="2828" spans="1:1" x14ac:dyDescent="0.25">
      <c r="A2828">
        <v>379</v>
      </c>
    </row>
    <row r="2829" spans="1:1" x14ac:dyDescent="0.25">
      <c r="A2829">
        <v>379</v>
      </c>
    </row>
    <row r="2830" spans="1:1" x14ac:dyDescent="0.25">
      <c r="A2830">
        <v>380</v>
      </c>
    </row>
    <row r="2831" spans="1:1" x14ac:dyDescent="0.25">
      <c r="A2831">
        <v>380</v>
      </c>
    </row>
    <row r="2832" spans="1:1" x14ac:dyDescent="0.25">
      <c r="A2832">
        <v>380</v>
      </c>
    </row>
    <row r="2833" spans="1:1" x14ac:dyDescent="0.25">
      <c r="A2833">
        <v>380</v>
      </c>
    </row>
    <row r="2834" spans="1:1" x14ac:dyDescent="0.25">
      <c r="A2834">
        <v>380</v>
      </c>
    </row>
    <row r="2835" spans="1:1" x14ac:dyDescent="0.25">
      <c r="A2835">
        <v>380</v>
      </c>
    </row>
    <row r="2836" spans="1:1" x14ac:dyDescent="0.25">
      <c r="A2836">
        <v>381</v>
      </c>
    </row>
    <row r="2837" spans="1:1" x14ac:dyDescent="0.25">
      <c r="A2837">
        <v>381</v>
      </c>
    </row>
    <row r="2838" spans="1:1" x14ac:dyDescent="0.25">
      <c r="A2838">
        <v>333</v>
      </c>
    </row>
    <row r="2839" spans="1:1" x14ac:dyDescent="0.25">
      <c r="A2839">
        <v>288</v>
      </c>
    </row>
    <row r="2840" spans="1:1" x14ac:dyDescent="0.25">
      <c r="A2840">
        <v>246</v>
      </c>
    </row>
    <row r="2841" spans="1:1" x14ac:dyDescent="0.25">
      <c r="A2841">
        <v>207</v>
      </c>
    </row>
    <row r="2842" spans="1:1" x14ac:dyDescent="0.25">
      <c r="A2842">
        <v>170</v>
      </c>
    </row>
    <row r="2843" spans="1:1" x14ac:dyDescent="0.25">
      <c r="A2843">
        <v>135</v>
      </c>
    </row>
    <row r="2844" spans="1:1" x14ac:dyDescent="0.25">
      <c r="A2844">
        <v>103</v>
      </c>
    </row>
    <row r="2845" spans="1:1" x14ac:dyDescent="0.25">
      <c r="A2845">
        <v>72</v>
      </c>
    </row>
    <row r="2846" spans="1:1" x14ac:dyDescent="0.25">
      <c r="A2846">
        <v>44</v>
      </c>
    </row>
    <row r="2847" spans="1:1" x14ac:dyDescent="0.25">
      <c r="A2847">
        <v>17</v>
      </c>
    </row>
    <row r="2848" spans="1:1" x14ac:dyDescent="0.25">
      <c r="A2848">
        <v>-8</v>
      </c>
    </row>
    <row r="2849" spans="1:1" x14ac:dyDescent="0.25">
      <c r="A2849">
        <v>-31</v>
      </c>
    </row>
    <row r="2850" spans="1:1" x14ac:dyDescent="0.25">
      <c r="A2850">
        <v>-54</v>
      </c>
    </row>
    <row r="2851" spans="1:1" x14ac:dyDescent="0.25">
      <c r="A2851">
        <v>-74</v>
      </c>
    </row>
    <row r="2852" spans="1:1" x14ac:dyDescent="0.25">
      <c r="A2852">
        <v>-94</v>
      </c>
    </row>
    <row r="2853" spans="1:1" x14ac:dyDescent="0.25">
      <c r="A2853">
        <v>-112</v>
      </c>
    </row>
    <row r="2854" spans="1:1" x14ac:dyDescent="0.25">
      <c r="A2854">
        <v>-129</v>
      </c>
    </row>
    <row r="2855" spans="1:1" x14ac:dyDescent="0.25">
      <c r="A2855">
        <v>-145</v>
      </c>
    </row>
    <row r="2856" spans="1:1" x14ac:dyDescent="0.25">
      <c r="A2856">
        <v>-160</v>
      </c>
    </row>
    <row r="2857" spans="1:1" x14ac:dyDescent="0.25">
      <c r="A2857">
        <v>-174</v>
      </c>
    </row>
    <row r="2858" spans="1:1" x14ac:dyDescent="0.25">
      <c r="A2858">
        <v>-187</v>
      </c>
    </row>
    <row r="2859" spans="1:1" x14ac:dyDescent="0.25">
      <c r="A2859">
        <v>-199</v>
      </c>
    </row>
    <row r="2860" spans="1:1" x14ac:dyDescent="0.25">
      <c r="A2860">
        <v>-211</v>
      </c>
    </row>
    <row r="2861" spans="1:1" x14ac:dyDescent="0.25">
      <c r="A2861">
        <v>-221</v>
      </c>
    </row>
    <row r="2862" spans="1:1" x14ac:dyDescent="0.25">
      <c r="A2862">
        <v>-232</v>
      </c>
    </row>
    <row r="2863" spans="1:1" x14ac:dyDescent="0.25">
      <c r="A2863">
        <v>-241</v>
      </c>
    </row>
    <row r="2864" spans="1:1" x14ac:dyDescent="0.25">
      <c r="A2864">
        <v>-250</v>
      </c>
    </row>
    <row r="2865" spans="1:1" x14ac:dyDescent="0.25">
      <c r="A2865">
        <v>-258</v>
      </c>
    </row>
    <row r="2866" spans="1:1" x14ac:dyDescent="0.25">
      <c r="A2866">
        <v>-266</v>
      </c>
    </row>
    <row r="2867" spans="1:1" x14ac:dyDescent="0.25">
      <c r="A2867">
        <v>-274</v>
      </c>
    </row>
    <row r="2868" spans="1:1" x14ac:dyDescent="0.25">
      <c r="A2868">
        <v>-280</v>
      </c>
    </row>
    <row r="2869" spans="1:1" x14ac:dyDescent="0.25">
      <c r="A2869">
        <v>-287</v>
      </c>
    </row>
    <row r="2870" spans="1:1" x14ac:dyDescent="0.25">
      <c r="A2870">
        <v>-293</v>
      </c>
    </row>
    <row r="2871" spans="1:1" x14ac:dyDescent="0.25">
      <c r="A2871">
        <v>-299</v>
      </c>
    </row>
    <row r="2872" spans="1:1" x14ac:dyDescent="0.25">
      <c r="A2872">
        <v>-304</v>
      </c>
    </row>
    <row r="2873" spans="1:1" x14ac:dyDescent="0.25">
      <c r="A2873">
        <v>-309</v>
      </c>
    </row>
    <row r="2874" spans="1:1" x14ac:dyDescent="0.25">
      <c r="A2874">
        <v>-314</v>
      </c>
    </row>
    <row r="2875" spans="1:1" x14ac:dyDescent="0.25">
      <c r="A2875">
        <v>-318</v>
      </c>
    </row>
    <row r="2876" spans="1:1" x14ac:dyDescent="0.25">
      <c r="A2876">
        <v>-322</v>
      </c>
    </row>
    <row r="2877" spans="1:1" x14ac:dyDescent="0.25">
      <c r="A2877">
        <v>-326</v>
      </c>
    </row>
    <row r="2878" spans="1:1" x14ac:dyDescent="0.25">
      <c r="A2878">
        <v>-330</v>
      </c>
    </row>
    <row r="2879" spans="1:1" x14ac:dyDescent="0.25">
      <c r="A2879">
        <v>-333</v>
      </c>
    </row>
    <row r="2880" spans="1:1" x14ac:dyDescent="0.25">
      <c r="A2880">
        <v>-336</v>
      </c>
    </row>
    <row r="2881" spans="1:1" x14ac:dyDescent="0.25">
      <c r="A2881">
        <v>-339</v>
      </c>
    </row>
    <row r="2882" spans="1:1" x14ac:dyDescent="0.25">
      <c r="A2882">
        <v>-342</v>
      </c>
    </row>
    <row r="2883" spans="1:1" x14ac:dyDescent="0.25">
      <c r="A2883">
        <v>-345</v>
      </c>
    </row>
    <row r="2884" spans="1:1" x14ac:dyDescent="0.25">
      <c r="A2884">
        <v>-347</v>
      </c>
    </row>
    <row r="2885" spans="1:1" x14ac:dyDescent="0.25">
      <c r="A2885">
        <v>-349</v>
      </c>
    </row>
    <row r="2886" spans="1:1" x14ac:dyDescent="0.25">
      <c r="A2886">
        <v>-352</v>
      </c>
    </row>
    <row r="2887" spans="1:1" x14ac:dyDescent="0.25">
      <c r="A2887">
        <v>-354</v>
      </c>
    </row>
    <row r="2888" spans="1:1" x14ac:dyDescent="0.25">
      <c r="A2888">
        <v>-356</v>
      </c>
    </row>
    <row r="2889" spans="1:1" x14ac:dyDescent="0.25">
      <c r="A2889">
        <v>-357</v>
      </c>
    </row>
    <row r="2890" spans="1:1" x14ac:dyDescent="0.25">
      <c r="A2890">
        <v>-359</v>
      </c>
    </row>
    <row r="2891" spans="1:1" x14ac:dyDescent="0.25">
      <c r="A2891">
        <v>-361</v>
      </c>
    </row>
    <row r="2892" spans="1:1" x14ac:dyDescent="0.25">
      <c r="A2892">
        <v>-362</v>
      </c>
    </row>
    <row r="2893" spans="1:1" x14ac:dyDescent="0.25">
      <c r="A2893">
        <v>-363</v>
      </c>
    </row>
    <row r="2894" spans="1:1" x14ac:dyDescent="0.25">
      <c r="A2894">
        <v>-365</v>
      </c>
    </row>
    <row r="2895" spans="1:1" x14ac:dyDescent="0.25">
      <c r="A2895">
        <v>-366</v>
      </c>
    </row>
    <row r="2896" spans="1:1" x14ac:dyDescent="0.25">
      <c r="A2896">
        <v>-367</v>
      </c>
    </row>
    <row r="2897" spans="1:1" x14ac:dyDescent="0.25">
      <c r="A2897">
        <v>-368</v>
      </c>
    </row>
    <row r="2898" spans="1:1" x14ac:dyDescent="0.25">
      <c r="A2898">
        <v>-369</v>
      </c>
    </row>
    <row r="2899" spans="1:1" x14ac:dyDescent="0.25">
      <c r="A2899">
        <v>-370</v>
      </c>
    </row>
    <row r="2900" spans="1:1" x14ac:dyDescent="0.25">
      <c r="A2900">
        <v>-371</v>
      </c>
    </row>
    <row r="2901" spans="1:1" x14ac:dyDescent="0.25">
      <c r="A2901">
        <v>-372</v>
      </c>
    </row>
    <row r="2902" spans="1:1" x14ac:dyDescent="0.25">
      <c r="A2902">
        <v>-372</v>
      </c>
    </row>
    <row r="2903" spans="1:1" x14ac:dyDescent="0.25">
      <c r="A2903">
        <v>-373</v>
      </c>
    </row>
    <row r="2904" spans="1:1" x14ac:dyDescent="0.25">
      <c r="A2904">
        <v>-374</v>
      </c>
    </row>
    <row r="2905" spans="1:1" x14ac:dyDescent="0.25">
      <c r="A2905">
        <v>-374</v>
      </c>
    </row>
    <row r="2906" spans="1:1" x14ac:dyDescent="0.25">
      <c r="A2906">
        <v>-375</v>
      </c>
    </row>
    <row r="2907" spans="1:1" x14ac:dyDescent="0.25">
      <c r="A2907">
        <v>-376</v>
      </c>
    </row>
    <row r="2908" spans="1:1" x14ac:dyDescent="0.25">
      <c r="A2908">
        <v>-376</v>
      </c>
    </row>
    <row r="2909" spans="1:1" x14ac:dyDescent="0.25">
      <c r="A2909">
        <v>-377</v>
      </c>
    </row>
    <row r="2910" spans="1:1" x14ac:dyDescent="0.25">
      <c r="A2910">
        <v>-377</v>
      </c>
    </row>
    <row r="2911" spans="1:1" x14ac:dyDescent="0.25">
      <c r="A2911">
        <v>-378</v>
      </c>
    </row>
    <row r="2912" spans="1:1" x14ac:dyDescent="0.25">
      <c r="A2912">
        <v>-378</v>
      </c>
    </row>
    <row r="2913" spans="1:1" x14ac:dyDescent="0.25">
      <c r="A2913">
        <v>-378</v>
      </c>
    </row>
    <row r="2914" spans="1:1" x14ac:dyDescent="0.25">
      <c r="A2914">
        <v>-379</v>
      </c>
    </row>
    <row r="2915" spans="1:1" x14ac:dyDescent="0.25">
      <c r="A2915">
        <v>-379</v>
      </c>
    </row>
    <row r="2916" spans="1:1" x14ac:dyDescent="0.25">
      <c r="A2916">
        <v>-379</v>
      </c>
    </row>
    <row r="2917" spans="1:1" x14ac:dyDescent="0.25">
      <c r="A2917">
        <v>-380</v>
      </c>
    </row>
    <row r="2918" spans="1:1" x14ac:dyDescent="0.25">
      <c r="A2918">
        <v>-380</v>
      </c>
    </row>
    <row r="2919" spans="1:1" x14ac:dyDescent="0.25">
      <c r="A2919">
        <v>-380</v>
      </c>
    </row>
    <row r="2920" spans="1:1" x14ac:dyDescent="0.25">
      <c r="A2920">
        <v>-380</v>
      </c>
    </row>
    <row r="2921" spans="1:1" x14ac:dyDescent="0.25">
      <c r="A2921">
        <v>-381</v>
      </c>
    </row>
    <row r="2922" spans="1:1" x14ac:dyDescent="0.25">
      <c r="A2922">
        <v>-381</v>
      </c>
    </row>
    <row r="2923" spans="1:1" x14ac:dyDescent="0.25">
      <c r="A2923">
        <v>-381</v>
      </c>
    </row>
    <row r="2924" spans="1:1" x14ac:dyDescent="0.25">
      <c r="A2924">
        <v>-357</v>
      </c>
    </row>
    <row r="2925" spans="1:1" x14ac:dyDescent="0.25">
      <c r="A2925">
        <v>-335</v>
      </c>
    </row>
    <row r="2926" spans="1:1" x14ac:dyDescent="0.25">
      <c r="A2926">
        <v>-314</v>
      </c>
    </row>
    <row r="2927" spans="1:1" x14ac:dyDescent="0.25">
      <c r="A2927">
        <v>-294</v>
      </c>
    </row>
    <row r="2928" spans="1:1" x14ac:dyDescent="0.25">
      <c r="A2928">
        <v>-276</v>
      </c>
    </row>
    <row r="2929" spans="1:1" x14ac:dyDescent="0.25">
      <c r="A2929">
        <v>-259</v>
      </c>
    </row>
    <row r="2930" spans="1:1" x14ac:dyDescent="0.25">
      <c r="A2930">
        <v>-242</v>
      </c>
    </row>
    <row r="2931" spans="1:1" x14ac:dyDescent="0.25">
      <c r="A2931">
        <v>-227</v>
      </c>
    </row>
    <row r="2932" spans="1:1" x14ac:dyDescent="0.25">
      <c r="A2932">
        <v>-213</v>
      </c>
    </row>
    <row r="2933" spans="1:1" x14ac:dyDescent="0.25">
      <c r="A2933">
        <v>-200</v>
      </c>
    </row>
    <row r="2934" spans="1:1" x14ac:dyDescent="0.25">
      <c r="A2934">
        <v>-187</v>
      </c>
    </row>
    <row r="2935" spans="1:1" x14ac:dyDescent="0.25">
      <c r="A2935">
        <v>-176</v>
      </c>
    </row>
    <row r="2936" spans="1:1" x14ac:dyDescent="0.25">
      <c r="A2936">
        <v>-141</v>
      </c>
    </row>
    <row r="2937" spans="1:1" x14ac:dyDescent="0.25">
      <c r="A2937">
        <v>-108</v>
      </c>
    </row>
    <row r="2938" spans="1:1" x14ac:dyDescent="0.25">
      <c r="A2938">
        <v>-77</v>
      </c>
    </row>
    <row r="2939" spans="1:1" x14ac:dyDescent="0.25">
      <c r="A2939">
        <v>-49</v>
      </c>
    </row>
    <row r="2940" spans="1:1" x14ac:dyDescent="0.25">
      <c r="A2940">
        <v>-22</v>
      </c>
    </row>
    <row r="2941" spans="1:1" x14ac:dyDescent="0.25">
      <c r="A2941">
        <v>4</v>
      </c>
    </row>
    <row r="2942" spans="1:1" x14ac:dyDescent="0.25">
      <c r="A2942">
        <v>27</v>
      </c>
    </row>
    <row r="2943" spans="1:1" x14ac:dyDescent="0.25">
      <c r="A2943">
        <v>50</v>
      </c>
    </row>
    <row r="2944" spans="1:1" x14ac:dyDescent="0.25">
      <c r="A2944">
        <v>71</v>
      </c>
    </row>
    <row r="2945" spans="1:1" x14ac:dyDescent="0.25">
      <c r="A2945">
        <v>90</v>
      </c>
    </row>
    <row r="2946" spans="1:1" x14ac:dyDescent="0.25">
      <c r="A2946">
        <v>108</v>
      </c>
    </row>
    <row r="2947" spans="1:1" x14ac:dyDescent="0.25">
      <c r="A2947">
        <v>126</v>
      </c>
    </row>
    <row r="2948" spans="1:1" x14ac:dyDescent="0.25">
      <c r="A2948">
        <v>142</v>
      </c>
    </row>
    <row r="2949" spans="1:1" x14ac:dyDescent="0.25">
      <c r="A2949">
        <v>157</v>
      </c>
    </row>
    <row r="2950" spans="1:1" x14ac:dyDescent="0.25">
      <c r="A2950">
        <v>171</v>
      </c>
    </row>
    <row r="2951" spans="1:1" x14ac:dyDescent="0.25">
      <c r="A2951">
        <v>184</v>
      </c>
    </row>
    <row r="2952" spans="1:1" x14ac:dyDescent="0.25">
      <c r="A2952">
        <v>196</v>
      </c>
    </row>
    <row r="2953" spans="1:1" x14ac:dyDescent="0.25">
      <c r="A2953">
        <v>208</v>
      </c>
    </row>
    <row r="2954" spans="1:1" x14ac:dyDescent="0.25">
      <c r="A2954">
        <v>219</v>
      </c>
    </row>
    <row r="2955" spans="1:1" x14ac:dyDescent="0.25">
      <c r="A2955">
        <v>229</v>
      </c>
    </row>
    <row r="2956" spans="1:1" x14ac:dyDescent="0.25">
      <c r="A2956">
        <v>239</v>
      </c>
    </row>
    <row r="2957" spans="1:1" x14ac:dyDescent="0.25">
      <c r="A2957">
        <v>248</v>
      </c>
    </row>
    <row r="2958" spans="1:1" x14ac:dyDescent="0.25">
      <c r="A2958">
        <v>256</v>
      </c>
    </row>
    <row r="2959" spans="1:1" x14ac:dyDescent="0.25">
      <c r="A2959">
        <v>264</v>
      </c>
    </row>
    <row r="2960" spans="1:1" x14ac:dyDescent="0.25">
      <c r="A2960">
        <v>272</v>
      </c>
    </row>
    <row r="2961" spans="1:1" x14ac:dyDescent="0.25">
      <c r="A2961">
        <v>279</v>
      </c>
    </row>
    <row r="2962" spans="1:1" x14ac:dyDescent="0.25">
      <c r="A2962">
        <v>285</v>
      </c>
    </row>
    <row r="2963" spans="1:1" x14ac:dyDescent="0.25">
      <c r="A2963">
        <v>291</v>
      </c>
    </row>
    <row r="2964" spans="1:1" x14ac:dyDescent="0.25">
      <c r="A2964">
        <v>297</v>
      </c>
    </row>
    <row r="2965" spans="1:1" x14ac:dyDescent="0.25">
      <c r="A2965">
        <v>302</v>
      </c>
    </row>
    <row r="2966" spans="1:1" x14ac:dyDescent="0.25">
      <c r="A2966">
        <v>308</v>
      </c>
    </row>
    <row r="2967" spans="1:1" x14ac:dyDescent="0.25">
      <c r="A2967">
        <v>312</v>
      </c>
    </row>
    <row r="2968" spans="1:1" x14ac:dyDescent="0.25">
      <c r="A2968">
        <v>317</v>
      </c>
    </row>
    <row r="2969" spans="1:1" x14ac:dyDescent="0.25">
      <c r="A2969">
        <v>321</v>
      </c>
    </row>
    <row r="2970" spans="1:1" x14ac:dyDescent="0.25">
      <c r="A2970">
        <v>325</v>
      </c>
    </row>
    <row r="2971" spans="1:1" x14ac:dyDescent="0.25">
      <c r="A2971">
        <v>328</v>
      </c>
    </row>
    <row r="2972" spans="1:1" x14ac:dyDescent="0.25">
      <c r="A2972">
        <v>332</v>
      </c>
    </row>
    <row r="2973" spans="1:1" x14ac:dyDescent="0.25">
      <c r="A2973">
        <v>335</v>
      </c>
    </row>
    <row r="2974" spans="1:1" x14ac:dyDescent="0.25">
      <c r="A2974">
        <v>338</v>
      </c>
    </row>
    <row r="2975" spans="1:1" x14ac:dyDescent="0.25">
      <c r="A2975">
        <v>341</v>
      </c>
    </row>
    <row r="2976" spans="1:1" x14ac:dyDescent="0.25">
      <c r="A2976">
        <v>343</v>
      </c>
    </row>
    <row r="2977" spans="1:1" x14ac:dyDescent="0.25">
      <c r="A2977">
        <v>346</v>
      </c>
    </row>
    <row r="2978" spans="1:1" x14ac:dyDescent="0.25">
      <c r="A2978">
        <v>348</v>
      </c>
    </row>
    <row r="2979" spans="1:1" x14ac:dyDescent="0.25">
      <c r="A2979">
        <v>350</v>
      </c>
    </row>
    <row r="2980" spans="1:1" x14ac:dyDescent="0.25">
      <c r="A2980">
        <v>352</v>
      </c>
    </row>
    <row r="2981" spans="1:1" x14ac:dyDescent="0.25">
      <c r="A2981">
        <v>354</v>
      </c>
    </row>
    <row r="2982" spans="1:1" x14ac:dyDescent="0.25">
      <c r="A2982">
        <v>356</v>
      </c>
    </row>
    <row r="2983" spans="1:1" x14ac:dyDescent="0.25">
      <c r="A2983">
        <v>358</v>
      </c>
    </row>
    <row r="2984" spans="1:1" x14ac:dyDescent="0.25">
      <c r="A2984">
        <v>359</v>
      </c>
    </row>
    <row r="2985" spans="1:1" x14ac:dyDescent="0.25">
      <c r="A2985">
        <v>361</v>
      </c>
    </row>
    <row r="2986" spans="1:1" x14ac:dyDescent="0.25">
      <c r="A2986">
        <v>362</v>
      </c>
    </row>
    <row r="2987" spans="1:1" x14ac:dyDescent="0.25">
      <c r="A2987">
        <v>364</v>
      </c>
    </row>
    <row r="2988" spans="1:1" x14ac:dyDescent="0.25">
      <c r="A2988">
        <v>365</v>
      </c>
    </row>
    <row r="2989" spans="1:1" x14ac:dyDescent="0.25">
      <c r="A2989">
        <v>366</v>
      </c>
    </row>
    <row r="2990" spans="1:1" x14ac:dyDescent="0.25">
      <c r="A2990">
        <v>367</v>
      </c>
    </row>
    <row r="2991" spans="1:1" x14ac:dyDescent="0.25">
      <c r="A2991">
        <v>368</v>
      </c>
    </row>
    <row r="2992" spans="1:1" x14ac:dyDescent="0.25">
      <c r="A2992">
        <v>369</v>
      </c>
    </row>
    <row r="2993" spans="1:1" x14ac:dyDescent="0.25">
      <c r="A2993">
        <v>370</v>
      </c>
    </row>
    <row r="2994" spans="1:1" x14ac:dyDescent="0.25">
      <c r="A2994">
        <v>371</v>
      </c>
    </row>
    <row r="2995" spans="1:1" x14ac:dyDescent="0.25">
      <c r="A2995">
        <v>371</v>
      </c>
    </row>
    <row r="2996" spans="1:1" x14ac:dyDescent="0.25">
      <c r="A2996">
        <v>372</v>
      </c>
    </row>
    <row r="2997" spans="1:1" x14ac:dyDescent="0.25">
      <c r="A2997">
        <v>373</v>
      </c>
    </row>
    <row r="2998" spans="1:1" x14ac:dyDescent="0.25">
      <c r="A2998">
        <v>373</v>
      </c>
    </row>
    <row r="2999" spans="1:1" x14ac:dyDescent="0.25">
      <c r="A2999">
        <v>374</v>
      </c>
    </row>
    <row r="3000" spans="1:1" x14ac:dyDescent="0.25">
      <c r="A3000">
        <v>375</v>
      </c>
    </row>
    <row r="3001" spans="1:1" x14ac:dyDescent="0.25">
      <c r="A3001">
        <v>375</v>
      </c>
    </row>
    <row r="3002" spans="1:1" x14ac:dyDescent="0.25">
      <c r="A3002">
        <v>376</v>
      </c>
    </row>
    <row r="3003" spans="1:1" x14ac:dyDescent="0.25">
      <c r="A3003">
        <v>376</v>
      </c>
    </row>
    <row r="3004" spans="1:1" x14ac:dyDescent="0.25">
      <c r="A3004">
        <v>376</v>
      </c>
    </row>
    <row r="3005" spans="1:1" x14ac:dyDescent="0.25">
      <c r="A3005">
        <v>377</v>
      </c>
    </row>
    <row r="3006" spans="1:1" x14ac:dyDescent="0.25">
      <c r="A3006">
        <v>377</v>
      </c>
    </row>
    <row r="3007" spans="1:1" x14ac:dyDescent="0.25">
      <c r="A3007">
        <v>378</v>
      </c>
    </row>
    <row r="3008" spans="1:1" x14ac:dyDescent="0.25">
      <c r="A3008">
        <v>378</v>
      </c>
    </row>
    <row r="3009" spans="1:1" x14ac:dyDescent="0.25">
      <c r="A3009">
        <v>378</v>
      </c>
    </row>
    <row r="3010" spans="1:1" x14ac:dyDescent="0.25">
      <c r="A3010">
        <v>379</v>
      </c>
    </row>
    <row r="3011" spans="1:1" x14ac:dyDescent="0.25">
      <c r="A3011">
        <v>379</v>
      </c>
    </row>
    <row r="3012" spans="1:1" x14ac:dyDescent="0.25">
      <c r="A3012">
        <v>379</v>
      </c>
    </row>
    <row r="3013" spans="1:1" x14ac:dyDescent="0.25">
      <c r="A3013">
        <v>379</v>
      </c>
    </row>
    <row r="3014" spans="1:1" x14ac:dyDescent="0.25">
      <c r="A3014">
        <v>380</v>
      </c>
    </row>
    <row r="3015" spans="1:1" x14ac:dyDescent="0.25">
      <c r="A3015">
        <v>380</v>
      </c>
    </row>
    <row r="3016" spans="1:1" x14ac:dyDescent="0.25">
      <c r="A3016">
        <v>380</v>
      </c>
    </row>
    <row r="3017" spans="1:1" x14ac:dyDescent="0.25">
      <c r="A3017">
        <v>380</v>
      </c>
    </row>
    <row r="3018" spans="1:1" x14ac:dyDescent="0.25">
      <c r="A3018">
        <v>380</v>
      </c>
    </row>
    <row r="3019" spans="1:1" x14ac:dyDescent="0.25">
      <c r="A3019">
        <v>381</v>
      </c>
    </row>
    <row r="3020" spans="1:1" x14ac:dyDescent="0.25">
      <c r="A3020">
        <v>381</v>
      </c>
    </row>
    <row r="3021" spans="1:1" x14ac:dyDescent="0.25">
      <c r="A3021">
        <v>381</v>
      </c>
    </row>
    <row r="3022" spans="1:1" x14ac:dyDescent="0.25">
      <c r="A3022">
        <v>333</v>
      </c>
    </row>
    <row r="3023" spans="1:1" x14ac:dyDescent="0.25">
      <c r="A3023">
        <v>288</v>
      </c>
    </row>
    <row r="3024" spans="1:1" x14ac:dyDescent="0.25">
      <c r="A3024">
        <v>246</v>
      </c>
    </row>
    <row r="3025" spans="1:1" x14ac:dyDescent="0.25">
      <c r="A3025">
        <v>207</v>
      </c>
    </row>
    <row r="3026" spans="1:1" x14ac:dyDescent="0.25">
      <c r="A3026">
        <v>170</v>
      </c>
    </row>
    <row r="3027" spans="1:1" x14ac:dyDescent="0.25">
      <c r="A3027">
        <v>135</v>
      </c>
    </row>
    <row r="3028" spans="1:1" x14ac:dyDescent="0.25">
      <c r="A3028">
        <v>103</v>
      </c>
    </row>
    <row r="3029" spans="1:1" x14ac:dyDescent="0.25">
      <c r="A3029">
        <v>72</v>
      </c>
    </row>
    <row r="3030" spans="1:1" x14ac:dyDescent="0.25">
      <c r="A3030">
        <v>44</v>
      </c>
    </row>
    <row r="3031" spans="1:1" x14ac:dyDescent="0.25">
      <c r="A3031">
        <v>17</v>
      </c>
    </row>
    <row r="3032" spans="1:1" x14ac:dyDescent="0.25">
      <c r="A3032">
        <v>-8</v>
      </c>
    </row>
    <row r="3033" spans="1:1" x14ac:dyDescent="0.25">
      <c r="A3033">
        <v>-31</v>
      </c>
    </row>
    <row r="3034" spans="1:1" x14ac:dyDescent="0.25">
      <c r="A3034">
        <v>-54</v>
      </c>
    </row>
    <row r="3035" spans="1:1" x14ac:dyDescent="0.25">
      <c r="A3035">
        <v>-74</v>
      </c>
    </row>
    <row r="3036" spans="1:1" x14ac:dyDescent="0.25">
      <c r="A3036">
        <v>-94</v>
      </c>
    </row>
    <row r="3037" spans="1:1" x14ac:dyDescent="0.25">
      <c r="A3037">
        <v>-112</v>
      </c>
    </row>
    <row r="3038" spans="1:1" x14ac:dyDescent="0.25">
      <c r="A3038">
        <v>-129</v>
      </c>
    </row>
    <row r="3039" spans="1:1" x14ac:dyDescent="0.25">
      <c r="A3039">
        <v>-145</v>
      </c>
    </row>
    <row r="3040" spans="1:1" x14ac:dyDescent="0.25">
      <c r="A3040">
        <v>-160</v>
      </c>
    </row>
    <row r="3041" spans="1:1" x14ac:dyDescent="0.25">
      <c r="A3041">
        <v>-174</v>
      </c>
    </row>
    <row r="3042" spans="1:1" x14ac:dyDescent="0.25">
      <c r="A3042">
        <v>-187</v>
      </c>
    </row>
    <row r="3043" spans="1:1" x14ac:dyDescent="0.25">
      <c r="A3043">
        <v>-199</v>
      </c>
    </row>
    <row r="3044" spans="1:1" x14ac:dyDescent="0.25">
      <c r="A3044">
        <v>-211</v>
      </c>
    </row>
    <row r="3045" spans="1:1" x14ac:dyDescent="0.25">
      <c r="A3045">
        <v>-221</v>
      </c>
    </row>
    <row r="3046" spans="1:1" x14ac:dyDescent="0.25">
      <c r="A3046">
        <v>-232</v>
      </c>
    </row>
    <row r="3047" spans="1:1" x14ac:dyDescent="0.25">
      <c r="A3047">
        <v>-241</v>
      </c>
    </row>
    <row r="3048" spans="1:1" x14ac:dyDescent="0.25">
      <c r="A3048">
        <v>-250</v>
      </c>
    </row>
    <row r="3049" spans="1:1" x14ac:dyDescent="0.25">
      <c r="A3049">
        <v>-258</v>
      </c>
    </row>
    <row r="3050" spans="1:1" x14ac:dyDescent="0.25">
      <c r="A3050">
        <v>-266</v>
      </c>
    </row>
    <row r="3051" spans="1:1" x14ac:dyDescent="0.25">
      <c r="A3051">
        <v>-274</v>
      </c>
    </row>
    <row r="3052" spans="1:1" x14ac:dyDescent="0.25">
      <c r="A3052">
        <v>-280</v>
      </c>
    </row>
    <row r="3053" spans="1:1" x14ac:dyDescent="0.25">
      <c r="A3053">
        <v>-287</v>
      </c>
    </row>
    <row r="3054" spans="1:1" x14ac:dyDescent="0.25">
      <c r="A3054">
        <v>-293</v>
      </c>
    </row>
    <row r="3055" spans="1:1" x14ac:dyDescent="0.25">
      <c r="A3055">
        <v>-299</v>
      </c>
    </row>
    <row r="3056" spans="1:1" x14ac:dyDescent="0.25">
      <c r="A3056">
        <v>-304</v>
      </c>
    </row>
    <row r="3057" spans="1:1" x14ac:dyDescent="0.25">
      <c r="A3057">
        <v>-309</v>
      </c>
    </row>
    <row r="3058" spans="1:1" x14ac:dyDescent="0.25">
      <c r="A3058">
        <v>-314</v>
      </c>
    </row>
    <row r="3059" spans="1:1" x14ac:dyDescent="0.25">
      <c r="A3059">
        <v>-318</v>
      </c>
    </row>
    <row r="3060" spans="1:1" x14ac:dyDescent="0.25">
      <c r="A3060">
        <v>-322</v>
      </c>
    </row>
    <row r="3061" spans="1:1" x14ac:dyDescent="0.25">
      <c r="A3061">
        <v>-326</v>
      </c>
    </row>
    <row r="3062" spans="1:1" x14ac:dyDescent="0.25">
      <c r="A3062">
        <v>-330</v>
      </c>
    </row>
    <row r="3063" spans="1:1" x14ac:dyDescent="0.25">
      <c r="A3063">
        <v>-333</v>
      </c>
    </row>
    <row r="3064" spans="1:1" x14ac:dyDescent="0.25">
      <c r="A3064">
        <v>-336</v>
      </c>
    </row>
    <row r="3065" spans="1:1" x14ac:dyDescent="0.25">
      <c r="A3065">
        <v>-339</v>
      </c>
    </row>
    <row r="3066" spans="1:1" x14ac:dyDescent="0.25">
      <c r="A3066">
        <v>-342</v>
      </c>
    </row>
    <row r="3067" spans="1:1" x14ac:dyDescent="0.25">
      <c r="A3067">
        <v>-345</v>
      </c>
    </row>
    <row r="3068" spans="1:1" x14ac:dyDescent="0.25">
      <c r="A3068">
        <v>-347</v>
      </c>
    </row>
    <row r="3069" spans="1:1" x14ac:dyDescent="0.25">
      <c r="A3069">
        <v>-349</v>
      </c>
    </row>
    <row r="3070" spans="1:1" x14ac:dyDescent="0.25">
      <c r="A3070">
        <v>-352</v>
      </c>
    </row>
    <row r="3071" spans="1:1" x14ac:dyDescent="0.25">
      <c r="A3071">
        <v>-354</v>
      </c>
    </row>
    <row r="3072" spans="1:1" x14ac:dyDescent="0.25">
      <c r="A3072">
        <v>-356</v>
      </c>
    </row>
    <row r="3073" spans="1:1" x14ac:dyDescent="0.25">
      <c r="A3073">
        <v>-357</v>
      </c>
    </row>
    <row r="3074" spans="1:1" x14ac:dyDescent="0.25">
      <c r="A3074">
        <v>-359</v>
      </c>
    </row>
    <row r="3075" spans="1:1" x14ac:dyDescent="0.25">
      <c r="A3075">
        <v>-361</v>
      </c>
    </row>
    <row r="3076" spans="1:1" x14ac:dyDescent="0.25">
      <c r="A3076">
        <v>-362</v>
      </c>
    </row>
    <row r="3077" spans="1:1" x14ac:dyDescent="0.25">
      <c r="A3077">
        <v>-363</v>
      </c>
    </row>
    <row r="3078" spans="1:1" x14ac:dyDescent="0.25">
      <c r="A3078">
        <v>-365</v>
      </c>
    </row>
    <row r="3079" spans="1:1" x14ac:dyDescent="0.25">
      <c r="A3079">
        <v>-366</v>
      </c>
    </row>
    <row r="3080" spans="1:1" x14ac:dyDescent="0.25">
      <c r="A3080">
        <v>-367</v>
      </c>
    </row>
    <row r="3081" spans="1:1" x14ac:dyDescent="0.25">
      <c r="A3081">
        <v>-368</v>
      </c>
    </row>
    <row r="3082" spans="1:1" x14ac:dyDescent="0.25">
      <c r="A3082">
        <v>-369</v>
      </c>
    </row>
    <row r="3083" spans="1:1" x14ac:dyDescent="0.25">
      <c r="A3083">
        <v>-370</v>
      </c>
    </row>
    <row r="3084" spans="1:1" x14ac:dyDescent="0.25">
      <c r="A3084">
        <v>-371</v>
      </c>
    </row>
    <row r="3085" spans="1:1" x14ac:dyDescent="0.25">
      <c r="A3085">
        <v>-372</v>
      </c>
    </row>
    <row r="3086" spans="1:1" x14ac:dyDescent="0.25">
      <c r="A3086">
        <v>-372</v>
      </c>
    </row>
    <row r="3087" spans="1:1" x14ac:dyDescent="0.25">
      <c r="A3087">
        <v>-373</v>
      </c>
    </row>
    <row r="3088" spans="1:1" x14ac:dyDescent="0.25">
      <c r="A3088">
        <v>-374</v>
      </c>
    </row>
    <row r="3089" spans="1:1" x14ac:dyDescent="0.25">
      <c r="A3089">
        <v>-374</v>
      </c>
    </row>
    <row r="3090" spans="1:1" x14ac:dyDescent="0.25">
      <c r="A3090">
        <v>-375</v>
      </c>
    </row>
    <row r="3091" spans="1:1" x14ac:dyDescent="0.25">
      <c r="A3091">
        <v>-376</v>
      </c>
    </row>
    <row r="3092" spans="1:1" x14ac:dyDescent="0.25">
      <c r="A3092">
        <v>-376</v>
      </c>
    </row>
    <row r="3093" spans="1:1" x14ac:dyDescent="0.25">
      <c r="A3093">
        <v>-377</v>
      </c>
    </row>
    <row r="3094" spans="1:1" x14ac:dyDescent="0.25">
      <c r="A3094">
        <v>-377</v>
      </c>
    </row>
    <row r="3095" spans="1:1" x14ac:dyDescent="0.25">
      <c r="A3095">
        <v>-378</v>
      </c>
    </row>
    <row r="3096" spans="1:1" x14ac:dyDescent="0.25">
      <c r="A3096">
        <v>-378</v>
      </c>
    </row>
    <row r="3097" spans="1:1" x14ac:dyDescent="0.25">
      <c r="A3097">
        <v>-378</v>
      </c>
    </row>
    <row r="3098" spans="1:1" x14ac:dyDescent="0.25">
      <c r="A3098">
        <v>-379</v>
      </c>
    </row>
    <row r="3099" spans="1:1" x14ac:dyDescent="0.25">
      <c r="A3099">
        <v>-379</v>
      </c>
    </row>
    <row r="3100" spans="1:1" x14ac:dyDescent="0.25">
      <c r="A3100">
        <v>-379</v>
      </c>
    </row>
    <row r="3101" spans="1:1" x14ac:dyDescent="0.25">
      <c r="A3101">
        <v>-380</v>
      </c>
    </row>
    <row r="3102" spans="1:1" x14ac:dyDescent="0.25">
      <c r="A3102">
        <v>-380</v>
      </c>
    </row>
    <row r="3103" spans="1:1" x14ac:dyDescent="0.25">
      <c r="A3103">
        <v>-380</v>
      </c>
    </row>
    <row r="3104" spans="1:1" x14ac:dyDescent="0.25">
      <c r="A3104">
        <v>-380</v>
      </c>
    </row>
    <row r="3105" spans="1:1" x14ac:dyDescent="0.25">
      <c r="A3105">
        <v>-381</v>
      </c>
    </row>
    <row r="3106" spans="1:1" x14ac:dyDescent="0.25">
      <c r="A3106">
        <v>-381</v>
      </c>
    </row>
    <row r="3107" spans="1:1" x14ac:dyDescent="0.25">
      <c r="A3107">
        <v>-381</v>
      </c>
    </row>
    <row r="3108" spans="1:1" x14ac:dyDescent="0.25">
      <c r="A3108">
        <v>-357</v>
      </c>
    </row>
    <row r="3109" spans="1:1" x14ac:dyDescent="0.25">
      <c r="A3109">
        <v>-335</v>
      </c>
    </row>
    <row r="3110" spans="1:1" x14ac:dyDescent="0.25">
      <c r="A3110">
        <v>-314</v>
      </c>
    </row>
    <row r="3111" spans="1:1" x14ac:dyDescent="0.25">
      <c r="A3111">
        <v>-294</v>
      </c>
    </row>
    <row r="3112" spans="1:1" x14ac:dyDescent="0.25">
      <c r="A3112">
        <v>-276</v>
      </c>
    </row>
    <row r="3113" spans="1:1" x14ac:dyDescent="0.25">
      <c r="A3113">
        <v>-259</v>
      </c>
    </row>
    <row r="3114" spans="1:1" x14ac:dyDescent="0.25">
      <c r="A3114">
        <v>-242</v>
      </c>
    </row>
    <row r="3115" spans="1:1" x14ac:dyDescent="0.25">
      <c r="A3115">
        <v>-227</v>
      </c>
    </row>
    <row r="3116" spans="1:1" x14ac:dyDescent="0.25">
      <c r="A3116">
        <v>-213</v>
      </c>
    </row>
    <row r="3117" spans="1:1" x14ac:dyDescent="0.25">
      <c r="A3117">
        <v>-200</v>
      </c>
    </row>
    <row r="3118" spans="1:1" x14ac:dyDescent="0.25">
      <c r="A3118">
        <v>-187</v>
      </c>
    </row>
    <row r="3119" spans="1:1" x14ac:dyDescent="0.25">
      <c r="A3119">
        <v>-152</v>
      </c>
    </row>
    <row r="3120" spans="1:1" x14ac:dyDescent="0.25">
      <c r="A3120">
        <v>-118</v>
      </c>
    </row>
    <row r="3121" spans="1:1" x14ac:dyDescent="0.25">
      <c r="A3121">
        <v>-87</v>
      </c>
    </row>
    <row r="3122" spans="1:1" x14ac:dyDescent="0.25">
      <c r="A3122">
        <v>-58</v>
      </c>
    </row>
    <row r="3123" spans="1:1" x14ac:dyDescent="0.25">
      <c r="A3123">
        <v>-30</v>
      </c>
    </row>
    <row r="3124" spans="1:1" x14ac:dyDescent="0.25">
      <c r="A3124">
        <v>-4</v>
      </c>
    </row>
    <row r="3125" spans="1:1" x14ac:dyDescent="0.25">
      <c r="A3125">
        <v>20</v>
      </c>
    </row>
    <row r="3126" spans="1:1" x14ac:dyDescent="0.25">
      <c r="A3126">
        <v>43</v>
      </c>
    </row>
    <row r="3127" spans="1:1" x14ac:dyDescent="0.25">
      <c r="A3127">
        <v>64</v>
      </c>
    </row>
    <row r="3128" spans="1:1" x14ac:dyDescent="0.25">
      <c r="A3128">
        <v>84</v>
      </c>
    </row>
    <row r="3129" spans="1:1" x14ac:dyDescent="0.25">
      <c r="A3129">
        <v>103</v>
      </c>
    </row>
    <row r="3130" spans="1:1" x14ac:dyDescent="0.25">
      <c r="A3130">
        <v>120</v>
      </c>
    </row>
    <row r="3131" spans="1:1" x14ac:dyDescent="0.25">
      <c r="A3131">
        <v>136</v>
      </c>
    </row>
    <row r="3132" spans="1:1" x14ac:dyDescent="0.25">
      <c r="A3132">
        <v>152</v>
      </c>
    </row>
    <row r="3133" spans="1:1" x14ac:dyDescent="0.25">
      <c r="A3133">
        <v>166</v>
      </c>
    </row>
    <row r="3134" spans="1:1" x14ac:dyDescent="0.25">
      <c r="A3134">
        <v>180</v>
      </c>
    </row>
    <row r="3135" spans="1:1" x14ac:dyDescent="0.25">
      <c r="A3135">
        <v>193</v>
      </c>
    </row>
    <row r="3136" spans="1:1" x14ac:dyDescent="0.25">
      <c r="A3136">
        <v>204</v>
      </c>
    </row>
    <row r="3137" spans="1:1" x14ac:dyDescent="0.25">
      <c r="A3137">
        <v>216</v>
      </c>
    </row>
    <row r="3138" spans="1:1" x14ac:dyDescent="0.25">
      <c r="A3138">
        <v>226</v>
      </c>
    </row>
    <row r="3139" spans="1:1" x14ac:dyDescent="0.25">
      <c r="A3139">
        <v>236</v>
      </c>
    </row>
    <row r="3140" spans="1:1" x14ac:dyDescent="0.25">
      <c r="A3140">
        <v>245</v>
      </c>
    </row>
    <row r="3141" spans="1:1" x14ac:dyDescent="0.25">
      <c r="A3141">
        <v>254</v>
      </c>
    </row>
    <row r="3142" spans="1:1" x14ac:dyDescent="0.25">
      <c r="A3142">
        <v>262</v>
      </c>
    </row>
    <row r="3143" spans="1:1" x14ac:dyDescent="0.25">
      <c r="A3143">
        <v>269</v>
      </c>
    </row>
    <row r="3144" spans="1:1" x14ac:dyDescent="0.25">
      <c r="A3144">
        <v>276</v>
      </c>
    </row>
    <row r="3145" spans="1:1" x14ac:dyDescent="0.25">
      <c r="A3145">
        <v>283</v>
      </c>
    </row>
    <row r="3146" spans="1:1" x14ac:dyDescent="0.25">
      <c r="A3146">
        <v>289</v>
      </c>
    </row>
    <row r="3147" spans="1:1" x14ac:dyDescent="0.25">
      <c r="A3147">
        <v>295</v>
      </c>
    </row>
    <row r="3148" spans="1:1" x14ac:dyDescent="0.25">
      <c r="A3148">
        <v>301</v>
      </c>
    </row>
    <row r="3149" spans="1:1" x14ac:dyDescent="0.25">
      <c r="A3149">
        <v>306</v>
      </c>
    </row>
    <row r="3150" spans="1:1" x14ac:dyDescent="0.25">
      <c r="A3150">
        <v>311</v>
      </c>
    </row>
    <row r="3151" spans="1:1" x14ac:dyDescent="0.25">
      <c r="A3151">
        <v>315</v>
      </c>
    </row>
    <row r="3152" spans="1:1" x14ac:dyDescent="0.25">
      <c r="A3152">
        <v>319</v>
      </c>
    </row>
    <row r="3153" spans="1:1" x14ac:dyDescent="0.25">
      <c r="A3153">
        <v>323</v>
      </c>
    </row>
    <row r="3154" spans="1:1" x14ac:dyDescent="0.25">
      <c r="A3154">
        <v>327</v>
      </c>
    </row>
    <row r="3155" spans="1:1" x14ac:dyDescent="0.25">
      <c r="A3155">
        <v>331</v>
      </c>
    </row>
    <row r="3156" spans="1:1" x14ac:dyDescent="0.25">
      <c r="A3156">
        <v>334</v>
      </c>
    </row>
    <row r="3157" spans="1:1" x14ac:dyDescent="0.25">
      <c r="A3157">
        <v>337</v>
      </c>
    </row>
    <row r="3158" spans="1:1" x14ac:dyDescent="0.25">
      <c r="A3158">
        <v>340</v>
      </c>
    </row>
    <row r="3159" spans="1:1" x14ac:dyDescent="0.25">
      <c r="A3159">
        <v>343</v>
      </c>
    </row>
    <row r="3160" spans="1:1" x14ac:dyDescent="0.25">
      <c r="A3160">
        <v>345</v>
      </c>
    </row>
    <row r="3161" spans="1:1" x14ac:dyDescent="0.25">
      <c r="A3161">
        <v>347</v>
      </c>
    </row>
    <row r="3162" spans="1:1" x14ac:dyDescent="0.25">
      <c r="A3162">
        <v>350</v>
      </c>
    </row>
    <row r="3163" spans="1:1" x14ac:dyDescent="0.25">
      <c r="A3163">
        <v>352</v>
      </c>
    </row>
    <row r="3164" spans="1:1" x14ac:dyDescent="0.25">
      <c r="A3164">
        <v>354</v>
      </c>
    </row>
    <row r="3165" spans="1:1" x14ac:dyDescent="0.25">
      <c r="A3165">
        <v>356</v>
      </c>
    </row>
    <row r="3166" spans="1:1" x14ac:dyDescent="0.25">
      <c r="A3166">
        <v>357</v>
      </c>
    </row>
    <row r="3167" spans="1:1" x14ac:dyDescent="0.25">
      <c r="A3167">
        <v>359</v>
      </c>
    </row>
    <row r="3168" spans="1:1" x14ac:dyDescent="0.25">
      <c r="A3168">
        <v>360</v>
      </c>
    </row>
    <row r="3169" spans="1:1" x14ac:dyDescent="0.25">
      <c r="A3169">
        <v>362</v>
      </c>
    </row>
    <row r="3170" spans="1:1" x14ac:dyDescent="0.25">
      <c r="A3170">
        <v>363</v>
      </c>
    </row>
    <row r="3171" spans="1:1" x14ac:dyDescent="0.25">
      <c r="A3171">
        <v>364</v>
      </c>
    </row>
    <row r="3172" spans="1:1" x14ac:dyDescent="0.25">
      <c r="A3172">
        <v>366</v>
      </c>
    </row>
    <row r="3173" spans="1:1" x14ac:dyDescent="0.25">
      <c r="A3173">
        <v>367</v>
      </c>
    </row>
    <row r="3174" spans="1:1" x14ac:dyDescent="0.25">
      <c r="A3174">
        <v>368</v>
      </c>
    </row>
    <row r="3175" spans="1:1" x14ac:dyDescent="0.25">
      <c r="A3175">
        <v>369</v>
      </c>
    </row>
    <row r="3176" spans="1:1" x14ac:dyDescent="0.25">
      <c r="A3176">
        <v>369</v>
      </c>
    </row>
    <row r="3177" spans="1:1" x14ac:dyDescent="0.25">
      <c r="A3177">
        <v>370</v>
      </c>
    </row>
    <row r="3178" spans="1:1" x14ac:dyDescent="0.25">
      <c r="A3178">
        <v>371</v>
      </c>
    </row>
    <row r="3179" spans="1:1" x14ac:dyDescent="0.25">
      <c r="A3179">
        <v>372</v>
      </c>
    </row>
    <row r="3180" spans="1:1" x14ac:dyDescent="0.25">
      <c r="A3180">
        <v>373</v>
      </c>
    </row>
    <row r="3181" spans="1:1" x14ac:dyDescent="0.25">
      <c r="A3181">
        <v>373</v>
      </c>
    </row>
    <row r="3182" spans="1:1" x14ac:dyDescent="0.25">
      <c r="A3182">
        <v>374</v>
      </c>
    </row>
    <row r="3183" spans="1:1" x14ac:dyDescent="0.25">
      <c r="A3183">
        <v>374</v>
      </c>
    </row>
    <row r="3184" spans="1:1" x14ac:dyDescent="0.25">
      <c r="A3184">
        <v>375</v>
      </c>
    </row>
    <row r="3185" spans="1:1" x14ac:dyDescent="0.25">
      <c r="A3185">
        <v>375</v>
      </c>
    </row>
    <row r="3186" spans="1:1" x14ac:dyDescent="0.25">
      <c r="A3186">
        <v>376</v>
      </c>
    </row>
    <row r="3187" spans="1:1" x14ac:dyDescent="0.25">
      <c r="A3187">
        <v>376</v>
      </c>
    </row>
    <row r="3188" spans="1:1" x14ac:dyDescent="0.25">
      <c r="A3188">
        <v>377</v>
      </c>
    </row>
    <row r="3189" spans="1:1" x14ac:dyDescent="0.25">
      <c r="A3189">
        <v>377</v>
      </c>
    </row>
    <row r="3190" spans="1:1" x14ac:dyDescent="0.25">
      <c r="A3190">
        <v>378</v>
      </c>
    </row>
    <row r="3191" spans="1:1" x14ac:dyDescent="0.25">
      <c r="A3191">
        <v>378</v>
      </c>
    </row>
    <row r="3192" spans="1:1" x14ac:dyDescent="0.25">
      <c r="A3192">
        <v>378</v>
      </c>
    </row>
    <row r="3193" spans="1:1" x14ac:dyDescent="0.25">
      <c r="A3193">
        <v>378</v>
      </c>
    </row>
    <row r="3194" spans="1:1" x14ac:dyDescent="0.25">
      <c r="A3194">
        <v>379</v>
      </c>
    </row>
    <row r="3195" spans="1:1" x14ac:dyDescent="0.25">
      <c r="A3195">
        <v>379</v>
      </c>
    </row>
    <row r="3196" spans="1:1" x14ac:dyDescent="0.25">
      <c r="A3196">
        <v>379</v>
      </c>
    </row>
    <row r="3197" spans="1:1" x14ac:dyDescent="0.25">
      <c r="A3197">
        <v>380</v>
      </c>
    </row>
    <row r="3198" spans="1:1" x14ac:dyDescent="0.25">
      <c r="A3198">
        <v>380</v>
      </c>
    </row>
    <row r="3199" spans="1:1" x14ac:dyDescent="0.25">
      <c r="A3199">
        <v>380</v>
      </c>
    </row>
    <row r="3200" spans="1:1" x14ac:dyDescent="0.25">
      <c r="A3200">
        <v>380</v>
      </c>
    </row>
    <row r="3201" spans="1:1" x14ac:dyDescent="0.25">
      <c r="A3201">
        <v>380</v>
      </c>
    </row>
    <row r="3202" spans="1:1" x14ac:dyDescent="0.25">
      <c r="A3202">
        <v>380</v>
      </c>
    </row>
    <row r="3203" spans="1:1" x14ac:dyDescent="0.25">
      <c r="A3203">
        <v>381</v>
      </c>
    </row>
    <row r="3204" spans="1:1" x14ac:dyDescent="0.25">
      <c r="A3204">
        <v>381</v>
      </c>
    </row>
    <row r="3205" spans="1:1" x14ac:dyDescent="0.25">
      <c r="A3205">
        <v>333</v>
      </c>
    </row>
    <row r="3206" spans="1:1" x14ac:dyDescent="0.25">
      <c r="A3206">
        <v>288</v>
      </c>
    </row>
    <row r="3207" spans="1:1" x14ac:dyDescent="0.25">
      <c r="A3207">
        <v>246</v>
      </c>
    </row>
    <row r="3208" spans="1:1" x14ac:dyDescent="0.25">
      <c r="A3208">
        <v>207</v>
      </c>
    </row>
    <row r="3209" spans="1:1" x14ac:dyDescent="0.25">
      <c r="A3209">
        <v>170</v>
      </c>
    </row>
    <row r="3210" spans="1:1" x14ac:dyDescent="0.25">
      <c r="A3210">
        <v>135</v>
      </c>
    </row>
    <row r="3211" spans="1:1" x14ac:dyDescent="0.25">
      <c r="A3211">
        <v>103</v>
      </c>
    </row>
    <row r="3212" spans="1:1" x14ac:dyDescent="0.25">
      <c r="A3212">
        <v>72</v>
      </c>
    </row>
    <row r="3213" spans="1:1" x14ac:dyDescent="0.25">
      <c r="A3213">
        <v>44</v>
      </c>
    </row>
    <row r="3214" spans="1:1" x14ac:dyDescent="0.25">
      <c r="A3214">
        <v>17</v>
      </c>
    </row>
    <row r="3215" spans="1:1" x14ac:dyDescent="0.25">
      <c r="A3215">
        <v>-8</v>
      </c>
    </row>
    <row r="3216" spans="1:1" x14ac:dyDescent="0.25">
      <c r="A3216">
        <v>-31</v>
      </c>
    </row>
    <row r="3217" spans="1:1" x14ac:dyDescent="0.25">
      <c r="A3217">
        <v>-54</v>
      </c>
    </row>
    <row r="3218" spans="1:1" x14ac:dyDescent="0.25">
      <c r="A3218">
        <v>-74</v>
      </c>
    </row>
    <row r="3219" spans="1:1" x14ac:dyDescent="0.25">
      <c r="A3219">
        <v>-94</v>
      </c>
    </row>
    <row r="3220" spans="1:1" x14ac:dyDescent="0.25">
      <c r="A3220">
        <v>-112</v>
      </c>
    </row>
    <row r="3221" spans="1:1" x14ac:dyDescent="0.25">
      <c r="A3221">
        <v>-129</v>
      </c>
    </row>
    <row r="3222" spans="1:1" x14ac:dyDescent="0.25">
      <c r="A3222">
        <v>-145</v>
      </c>
    </row>
    <row r="3223" spans="1:1" x14ac:dyDescent="0.25">
      <c r="A3223">
        <v>-160</v>
      </c>
    </row>
    <row r="3224" spans="1:1" x14ac:dyDescent="0.25">
      <c r="A3224">
        <v>-174</v>
      </c>
    </row>
    <row r="3225" spans="1:1" x14ac:dyDescent="0.25">
      <c r="A3225">
        <v>-187</v>
      </c>
    </row>
    <row r="3226" spans="1:1" x14ac:dyDescent="0.25">
      <c r="A3226">
        <v>-199</v>
      </c>
    </row>
    <row r="3227" spans="1:1" x14ac:dyDescent="0.25">
      <c r="A3227">
        <v>-211</v>
      </c>
    </row>
    <row r="3228" spans="1:1" x14ac:dyDescent="0.25">
      <c r="A3228">
        <v>-221</v>
      </c>
    </row>
    <row r="3229" spans="1:1" x14ac:dyDescent="0.25">
      <c r="A3229">
        <v>-232</v>
      </c>
    </row>
    <row r="3230" spans="1:1" x14ac:dyDescent="0.25">
      <c r="A3230">
        <v>-241</v>
      </c>
    </row>
    <row r="3231" spans="1:1" x14ac:dyDescent="0.25">
      <c r="A3231">
        <v>-250</v>
      </c>
    </row>
    <row r="3232" spans="1:1" x14ac:dyDescent="0.25">
      <c r="A3232">
        <v>-258</v>
      </c>
    </row>
    <row r="3233" spans="1:1" x14ac:dyDescent="0.25">
      <c r="A3233">
        <v>-266</v>
      </c>
    </row>
    <row r="3234" spans="1:1" x14ac:dyDescent="0.25">
      <c r="A3234">
        <v>-274</v>
      </c>
    </row>
    <row r="3235" spans="1:1" x14ac:dyDescent="0.25">
      <c r="A3235">
        <v>-280</v>
      </c>
    </row>
    <row r="3236" spans="1:1" x14ac:dyDescent="0.25">
      <c r="A3236">
        <v>-287</v>
      </c>
    </row>
    <row r="3237" spans="1:1" x14ac:dyDescent="0.25">
      <c r="A3237">
        <v>-293</v>
      </c>
    </row>
    <row r="3238" spans="1:1" x14ac:dyDescent="0.25">
      <c r="A3238">
        <v>-299</v>
      </c>
    </row>
    <row r="3239" spans="1:1" x14ac:dyDescent="0.25">
      <c r="A3239">
        <v>-304</v>
      </c>
    </row>
    <row r="3240" spans="1:1" x14ac:dyDescent="0.25">
      <c r="A3240">
        <v>-309</v>
      </c>
    </row>
    <row r="3241" spans="1:1" x14ac:dyDescent="0.25">
      <c r="A3241">
        <v>-314</v>
      </c>
    </row>
    <row r="3242" spans="1:1" x14ac:dyDescent="0.25">
      <c r="A3242">
        <v>-318</v>
      </c>
    </row>
    <row r="3243" spans="1:1" x14ac:dyDescent="0.25">
      <c r="A3243">
        <v>-322</v>
      </c>
    </row>
    <row r="3244" spans="1:1" x14ac:dyDescent="0.25">
      <c r="A3244">
        <v>-326</v>
      </c>
    </row>
    <row r="3245" spans="1:1" x14ac:dyDescent="0.25">
      <c r="A3245">
        <v>-330</v>
      </c>
    </row>
    <row r="3246" spans="1:1" x14ac:dyDescent="0.25">
      <c r="A3246">
        <v>-333</v>
      </c>
    </row>
    <row r="3247" spans="1:1" x14ac:dyDescent="0.25">
      <c r="A3247">
        <v>-336</v>
      </c>
    </row>
    <row r="3248" spans="1:1" x14ac:dyDescent="0.25">
      <c r="A3248">
        <v>-339</v>
      </c>
    </row>
    <row r="3249" spans="1:1" x14ac:dyDescent="0.25">
      <c r="A3249">
        <v>-342</v>
      </c>
    </row>
    <row r="3250" spans="1:1" x14ac:dyDescent="0.25">
      <c r="A3250">
        <v>-345</v>
      </c>
    </row>
    <row r="3251" spans="1:1" x14ac:dyDescent="0.25">
      <c r="A3251">
        <v>-347</v>
      </c>
    </row>
    <row r="3252" spans="1:1" x14ac:dyDescent="0.25">
      <c r="A3252">
        <v>-349</v>
      </c>
    </row>
    <row r="3253" spans="1:1" x14ac:dyDescent="0.25">
      <c r="A3253">
        <v>-352</v>
      </c>
    </row>
    <row r="3254" spans="1:1" x14ac:dyDescent="0.25">
      <c r="A3254">
        <v>-354</v>
      </c>
    </row>
    <row r="3255" spans="1:1" x14ac:dyDescent="0.25">
      <c r="A3255">
        <v>-356</v>
      </c>
    </row>
    <row r="3256" spans="1:1" x14ac:dyDescent="0.25">
      <c r="A3256">
        <v>-357</v>
      </c>
    </row>
    <row r="3257" spans="1:1" x14ac:dyDescent="0.25">
      <c r="A3257">
        <v>-359</v>
      </c>
    </row>
    <row r="3258" spans="1:1" x14ac:dyDescent="0.25">
      <c r="A3258">
        <v>-361</v>
      </c>
    </row>
    <row r="3259" spans="1:1" x14ac:dyDescent="0.25">
      <c r="A3259">
        <v>-362</v>
      </c>
    </row>
    <row r="3260" spans="1:1" x14ac:dyDescent="0.25">
      <c r="A3260">
        <v>-363</v>
      </c>
    </row>
    <row r="3261" spans="1:1" x14ac:dyDescent="0.25">
      <c r="A3261">
        <v>-365</v>
      </c>
    </row>
    <row r="3262" spans="1:1" x14ac:dyDescent="0.25">
      <c r="A3262">
        <v>-366</v>
      </c>
    </row>
    <row r="3263" spans="1:1" x14ac:dyDescent="0.25">
      <c r="A3263">
        <v>-367</v>
      </c>
    </row>
    <row r="3264" spans="1:1" x14ac:dyDescent="0.25">
      <c r="A3264">
        <v>-368</v>
      </c>
    </row>
    <row r="3265" spans="1:1" x14ac:dyDescent="0.25">
      <c r="A3265">
        <v>-369</v>
      </c>
    </row>
    <row r="3266" spans="1:1" x14ac:dyDescent="0.25">
      <c r="A3266">
        <v>-370</v>
      </c>
    </row>
    <row r="3267" spans="1:1" x14ac:dyDescent="0.25">
      <c r="A3267">
        <v>-371</v>
      </c>
    </row>
    <row r="3268" spans="1:1" x14ac:dyDescent="0.25">
      <c r="A3268">
        <v>-372</v>
      </c>
    </row>
    <row r="3269" spans="1:1" x14ac:dyDescent="0.25">
      <c r="A3269">
        <v>-372</v>
      </c>
    </row>
    <row r="3270" spans="1:1" x14ac:dyDescent="0.25">
      <c r="A3270">
        <v>-373</v>
      </c>
    </row>
    <row r="3271" spans="1:1" x14ac:dyDescent="0.25">
      <c r="A3271">
        <v>-374</v>
      </c>
    </row>
    <row r="3272" spans="1:1" x14ac:dyDescent="0.25">
      <c r="A3272">
        <v>-374</v>
      </c>
    </row>
    <row r="3273" spans="1:1" x14ac:dyDescent="0.25">
      <c r="A3273">
        <v>-375</v>
      </c>
    </row>
    <row r="3274" spans="1:1" x14ac:dyDescent="0.25">
      <c r="A3274">
        <v>-376</v>
      </c>
    </row>
    <row r="3275" spans="1:1" x14ac:dyDescent="0.25">
      <c r="A3275">
        <v>-376</v>
      </c>
    </row>
    <row r="3276" spans="1:1" x14ac:dyDescent="0.25">
      <c r="A3276">
        <v>-377</v>
      </c>
    </row>
    <row r="3277" spans="1:1" x14ac:dyDescent="0.25">
      <c r="A3277">
        <v>-377</v>
      </c>
    </row>
    <row r="3278" spans="1:1" x14ac:dyDescent="0.25">
      <c r="A3278">
        <v>-378</v>
      </c>
    </row>
    <row r="3279" spans="1:1" x14ac:dyDescent="0.25">
      <c r="A3279">
        <v>-378</v>
      </c>
    </row>
    <row r="3280" spans="1:1" x14ac:dyDescent="0.25">
      <c r="A3280">
        <v>-378</v>
      </c>
    </row>
    <row r="3281" spans="1:1" x14ac:dyDescent="0.25">
      <c r="A3281">
        <v>-379</v>
      </c>
    </row>
    <row r="3282" spans="1:1" x14ac:dyDescent="0.25">
      <c r="A3282">
        <v>-379</v>
      </c>
    </row>
    <row r="3283" spans="1:1" x14ac:dyDescent="0.25">
      <c r="A3283">
        <v>-379</v>
      </c>
    </row>
    <row r="3284" spans="1:1" x14ac:dyDescent="0.25">
      <c r="A3284">
        <v>-380</v>
      </c>
    </row>
    <row r="3285" spans="1:1" x14ac:dyDescent="0.25">
      <c r="A3285">
        <v>-380</v>
      </c>
    </row>
    <row r="3286" spans="1:1" x14ac:dyDescent="0.25">
      <c r="A3286">
        <v>-380</v>
      </c>
    </row>
    <row r="3287" spans="1:1" x14ac:dyDescent="0.25">
      <c r="A3287">
        <v>-380</v>
      </c>
    </row>
    <row r="3288" spans="1:1" x14ac:dyDescent="0.25">
      <c r="A3288">
        <v>-381</v>
      </c>
    </row>
    <row r="3289" spans="1:1" x14ac:dyDescent="0.25">
      <c r="A3289">
        <v>-381</v>
      </c>
    </row>
    <row r="3290" spans="1:1" x14ac:dyDescent="0.25">
      <c r="A3290">
        <v>-381</v>
      </c>
    </row>
    <row r="3291" spans="1:1" x14ac:dyDescent="0.25">
      <c r="A3291">
        <v>-357</v>
      </c>
    </row>
    <row r="3292" spans="1:1" x14ac:dyDescent="0.25">
      <c r="A3292">
        <v>-335</v>
      </c>
    </row>
    <row r="3293" spans="1:1" x14ac:dyDescent="0.25">
      <c r="A3293">
        <v>-314</v>
      </c>
    </row>
    <row r="3294" spans="1:1" x14ac:dyDescent="0.25">
      <c r="A3294">
        <v>-294</v>
      </c>
    </row>
    <row r="3295" spans="1:1" x14ac:dyDescent="0.25">
      <c r="A3295">
        <v>-276</v>
      </c>
    </row>
    <row r="3296" spans="1:1" x14ac:dyDescent="0.25">
      <c r="A3296">
        <v>-259</v>
      </c>
    </row>
    <row r="3297" spans="1:1" x14ac:dyDescent="0.25">
      <c r="A3297">
        <v>-242</v>
      </c>
    </row>
    <row r="3298" spans="1:1" x14ac:dyDescent="0.25">
      <c r="A3298">
        <v>-227</v>
      </c>
    </row>
    <row r="3299" spans="1:1" x14ac:dyDescent="0.25">
      <c r="A3299">
        <v>-213</v>
      </c>
    </row>
    <row r="3300" spans="1:1" x14ac:dyDescent="0.25">
      <c r="A3300">
        <v>-200</v>
      </c>
    </row>
    <row r="3301" spans="1:1" x14ac:dyDescent="0.25">
      <c r="A3301">
        <v>-187</v>
      </c>
    </row>
    <row r="3302" spans="1:1" x14ac:dyDescent="0.25">
      <c r="A3302">
        <v>-176</v>
      </c>
    </row>
    <row r="3303" spans="1:1" x14ac:dyDescent="0.25">
      <c r="A3303">
        <v>-141</v>
      </c>
    </row>
    <row r="3304" spans="1:1" x14ac:dyDescent="0.25">
      <c r="A3304">
        <v>-108</v>
      </c>
    </row>
    <row r="3305" spans="1:1" x14ac:dyDescent="0.25">
      <c r="A3305">
        <v>-77</v>
      </c>
    </row>
    <row r="3306" spans="1:1" x14ac:dyDescent="0.25">
      <c r="A3306">
        <v>-49</v>
      </c>
    </row>
    <row r="3307" spans="1:1" x14ac:dyDescent="0.25">
      <c r="A3307">
        <v>-22</v>
      </c>
    </row>
    <row r="3308" spans="1:1" x14ac:dyDescent="0.25">
      <c r="A3308">
        <v>4</v>
      </c>
    </row>
    <row r="3309" spans="1:1" x14ac:dyDescent="0.25">
      <c r="A3309">
        <v>27</v>
      </c>
    </row>
    <row r="3310" spans="1:1" x14ac:dyDescent="0.25">
      <c r="A3310">
        <v>50</v>
      </c>
    </row>
    <row r="3311" spans="1:1" x14ac:dyDescent="0.25">
      <c r="A3311">
        <v>71</v>
      </c>
    </row>
    <row r="3312" spans="1:1" x14ac:dyDescent="0.25">
      <c r="A3312">
        <v>90</v>
      </c>
    </row>
    <row r="3313" spans="1:1" x14ac:dyDescent="0.25">
      <c r="A3313">
        <v>108</v>
      </c>
    </row>
    <row r="3314" spans="1:1" x14ac:dyDescent="0.25">
      <c r="A3314">
        <v>126</v>
      </c>
    </row>
    <row r="3315" spans="1:1" x14ac:dyDescent="0.25">
      <c r="A3315">
        <v>142</v>
      </c>
    </row>
    <row r="3316" spans="1:1" x14ac:dyDescent="0.25">
      <c r="A3316">
        <v>157</v>
      </c>
    </row>
    <row r="3317" spans="1:1" x14ac:dyDescent="0.25">
      <c r="A3317">
        <v>171</v>
      </c>
    </row>
    <row r="3318" spans="1:1" x14ac:dyDescent="0.25">
      <c r="A3318">
        <v>184</v>
      </c>
    </row>
    <row r="3319" spans="1:1" x14ac:dyDescent="0.25">
      <c r="A3319">
        <v>196</v>
      </c>
    </row>
    <row r="3320" spans="1:1" x14ac:dyDescent="0.25">
      <c r="A3320">
        <v>208</v>
      </c>
    </row>
    <row r="3321" spans="1:1" x14ac:dyDescent="0.25">
      <c r="A3321">
        <v>219</v>
      </c>
    </row>
    <row r="3322" spans="1:1" x14ac:dyDescent="0.25">
      <c r="A3322">
        <v>229</v>
      </c>
    </row>
    <row r="3323" spans="1:1" x14ac:dyDescent="0.25">
      <c r="A3323">
        <v>239</v>
      </c>
    </row>
    <row r="3324" spans="1:1" x14ac:dyDescent="0.25">
      <c r="A3324">
        <v>248</v>
      </c>
    </row>
    <row r="3325" spans="1:1" x14ac:dyDescent="0.25">
      <c r="A3325">
        <v>256</v>
      </c>
    </row>
    <row r="3326" spans="1:1" x14ac:dyDescent="0.25">
      <c r="A3326">
        <v>264</v>
      </c>
    </row>
    <row r="3327" spans="1:1" x14ac:dyDescent="0.25">
      <c r="A3327">
        <v>272</v>
      </c>
    </row>
    <row r="3328" spans="1:1" x14ac:dyDescent="0.25">
      <c r="A3328">
        <v>279</v>
      </c>
    </row>
    <row r="3329" spans="1:1" x14ac:dyDescent="0.25">
      <c r="A3329">
        <v>285</v>
      </c>
    </row>
    <row r="3330" spans="1:1" x14ac:dyDescent="0.25">
      <c r="A3330">
        <v>291</v>
      </c>
    </row>
    <row r="3331" spans="1:1" x14ac:dyDescent="0.25">
      <c r="A3331">
        <v>297</v>
      </c>
    </row>
    <row r="3332" spans="1:1" x14ac:dyDescent="0.25">
      <c r="A3332">
        <v>302</v>
      </c>
    </row>
    <row r="3333" spans="1:1" x14ac:dyDescent="0.25">
      <c r="A3333">
        <v>308</v>
      </c>
    </row>
    <row r="3334" spans="1:1" x14ac:dyDescent="0.25">
      <c r="A3334">
        <v>312</v>
      </c>
    </row>
    <row r="3335" spans="1:1" x14ac:dyDescent="0.25">
      <c r="A3335">
        <v>317</v>
      </c>
    </row>
    <row r="3336" spans="1:1" x14ac:dyDescent="0.25">
      <c r="A3336">
        <v>321</v>
      </c>
    </row>
    <row r="3337" spans="1:1" x14ac:dyDescent="0.25">
      <c r="A3337">
        <v>325</v>
      </c>
    </row>
    <row r="3338" spans="1:1" x14ac:dyDescent="0.25">
      <c r="A3338">
        <v>328</v>
      </c>
    </row>
    <row r="3339" spans="1:1" x14ac:dyDescent="0.25">
      <c r="A3339">
        <v>332</v>
      </c>
    </row>
    <row r="3340" spans="1:1" x14ac:dyDescent="0.25">
      <c r="A3340">
        <v>335</v>
      </c>
    </row>
    <row r="3341" spans="1:1" x14ac:dyDescent="0.25">
      <c r="A3341">
        <v>338</v>
      </c>
    </row>
    <row r="3342" spans="1:1" x14ac:dyDescent="0.25">
      <c r="A3342">
        <v>341</v>
      </c>
    </row>
    <row r="3343" spans="1:1" x14ac:dyDescent="0.25">
      <c r="A3343">
        <v>343</v>
      </c>
    </row>
    <row r="3344" spans="1:1" x14ac:dyDescent="0.25">
      <c r="A3344">
        <v>346</v>
      </c>
    </row>
    <row r="3345" spans="1:1" x14ac:dyDescent="0.25">
      <c r="A3345">
        <v>348</v>
      </c>
    </row>
    <row r="3346" spans="1:1" x14ac:dyDescent="0.25">
      <c r="A3346">
        <v>350</v>
      </c>
    </row>
    <row r="3347" spans="1:1" x14ac:dyDescent="0.25">
      <c r="A3347">
        <v>352</v>
      </c>
    </row>
    <row r="3348" spans="1:1" x14ac:dyDescent="0.25">
      <c r="A3348">
        <v>354</v>
      </c>
    </row>
    <row r="3349" spans="1:1" x14ac:dyDescent="0.25">
      <c r="A3349">
        <v>356</v>
      </c>
    </row>
    <row r="3350" spans="1:1" x14ac:dyDescent="0.25">
      <c r="A3350">
        <v>358</v>
      </c>
    </row>
    <row r="3351" spans="1:1" x14ac:dyDescent="0.25">
      <c r="A3351">
        <v>359</v>
      </c>
    </row>
    <row r="3352" spans="1:1" x14ac:dyDescent="0.25">
      <c r="A3352">
        <v>361</v>
      </c>
    </row>
    <row r="3353" spans="1:1" x14ac:dyDescent="0.25">
      <c r="A3353">
        <v>362</v>
      </c>
    </row>
    <row r="3354" spans="1:1" x14ac:dyDescent="0.25">
      <c r="A3354">
        <v>364</v>
      </c>
    </row>
    <row r="3355" spans="1:1" x14ac:dyDescent="0.25">
      <c r="A3355">
        <v>365</v>
      </c>
    </row>
    <row r="3356" spans="1:1" x14ac:dyDescent="0.25">
      <c r="A3356">
        <v>366</v>
      </c>
    </row>
    <row r="3357" spans="1:1" x14ac:dyDescent="0.25">
      <c r="A3357">
        <v>367</v>
      </c>
    </row>
    <row r="3358" spans="1:1" x14ac:dyDescent="0.25">
      <c r="A3358">
        <v>368</v>
      </c>
    </row>
    <row r="3359" spans="1:1" x14ac:dyDescent="0.25">
      <c r="A3359">
        <v>369</v>
      </c>
    </row>
    <row r="3360" spans="1:1" x14ac:dyDescent="0.25">
      <c r="A3360">
        <v>370</v>
      </c>
    </row>
    <row r="3361" spans="1:1" x14ac:dyDescent="0.25">
      <c r="A3361">
        <v>371</v>
      </c>
    </row>
    <row r="3362" spans="1:1" x14ac:dyDescent="0.25">
      <c r="A3362">
        <v>371</v>
      </c>
    </row>
    <row r="3363" spans="1:1" x14ac:dyDescent="0.25">
      <c r="A3363">
        <v>372</v>
      </c>
    </row>
    <row r="3364" spans="1:1" x14ac:dyDescent="0.25">
      <c r="A3364">
        <v>373</v>
      </c>
    </row>
    <row r="3365" spans="1:1" x14ac:dyDescent="0.25">
      <c r="A3365">
        <v>373</v>
      </c>
    </row>
    <row r="3366" spans="1:1" x14ac:dyDescent="0.25">
      <c r="A3366">
        <v>374</v>
      </c>
    </row>
    <row r="3367" spans="1:1" x14ac:dyDescent="0.25">
      <c r="A3367">
        <v>375</v>
      </c>
    </row>
    <row r="3368" spans="1:1" x14ac:dyDescent="0.25">
      <c r="A3368">
        <v>375</v>
      </c>
    </row>
    <row r="3369" spans="1:1" x14ac:dyDescent="0.25">
      <c r="A3369">
        <v>376</v>
      </c>
    </row>
    <row r="3370" spans="1:1" x14ac:dyDescent="0.25">
      <c r="A3370">
        <v>376</v>
      </c>
    </row>
    <row r="3371" spans="1:1" x14ac:dyDescent="0.25">
      <c r="A3371">
        <v>376</v>
      </c>
    </row>
    <row r="3372" spans="1:1" x14ac:dyDescent="0.25">
      <c r="A3372">
        <v>377</v>
      </c>
    </row>
    <row r="3373" spans="1:1" x14ac:dyDescent="0.25">
      <c r="A3373">
        <v>377</v>
      </c>
    </row>
    <row r="3374" spans="1:1" x14ac:dyDescent="0.25">
      <c r="A3374">
        <v>378</v>
      </c>
    </row>
    <row r="3375" spans="1:1" x14ac:dyDescent="0.25">
      <c r="A3375">
        <v>378</v>
      </c>
    </row>
    <row r="3376" spans="1:1" x14ac:dyDescent="0.25">
      <c r="A3376">
        <v>378</v>
      </c>
    </row>
    <row r="3377" spans="1:1" x14ac:dyDescent="0.25">
      <c r="A3377">
        <v>379</v>
      </c>
    </row>
    <row r="3378" spans="1:1" x14ac:dyDescent="0.25">
      <c r="A3378">
        <v>379</v>
      </c>
    </row>
    <row r="3379" spans="1:1" x14ac:dyDescent="0.25">
      <c r="A3379">
        <v>379</v>
      </c>
    </row>
    <row r="3380" spans="1:1" x14ac:dyDescent="0.25">
      <c r="A3380">
        <v>379</v>
      </c>
    </row>
    <row r="3381" spans="1:1" x14ac:dyDescent="0.25">
      <c r="A3381">
        <v>380</v>
      </c>
    </row>
    <row r="3382" spans="1:1" x14ac:dyDescent="0.25">
      <c r="A3382">
        <v>380</v>
      </c>
    </row>
    <row r="3383" spans="1:1" x14ac:dyDescent="0.25">
      <c r="A3383">
        <v>380</v>
      </c>
    </row>
    <row r="3384" spans="1:1" x14ac:dyDescent="0.25">
      <c r="A3384">
        <v>380</v>
      </c>
    </row>
    <row r="3385" spans="1:1" x14ac:dyDescent="0.25">
      <c r="A3385">
        <v>380</v>
      </c>
    </row>
    <row r="3386" spans="1:1" x14ac:dyDescent="0.25">
      <c r="A3386">
        <v>381</v>
      </c>
    </row>
    <row r="3387" spans="1:1" x14ac:dyDescent="0.25">
      <c r="A3387">
        <v>381</v>
      </c>
    </row>
    <row r="3388" spans="1:1" x14ac:dyDescent="0.25">
      <c r="A3388">
        <v>381</v>
      </c>
    </row>
    <row r="3389" spans="1:1" x14ac:dyDescent="0.25">
      <c r="A3389">
        <v>333</v>
      </c>
    </row>
    <row r="3390" spans="1:1" x14ac:dyDescent="0.25">
      <c r="A3390">
        <v>288</v>
      </c>
    </row>
    <row r="3391" spans="1:1" x14ac:dyDescent="0.25">
      <c r="A3391">
        <v>246</v>
      </c>
    </row>
    <row r="3392" spans="1:1" x14ac:dyDescent="0.25">
      <c r="A3392">
        <v>207</v>
      </c>
    </row>
    <row r="3393" spans="1:1" x14ac:dyDescent="0.25">
      <c r="A3393">
        <v>170</v>
      </c>
    </row>
    <row r="3394" spans="1:1" x14ac:dyDescent="0.25">
      <c r="A3394">
        <v>135</v>
      </c>
    </row>
    <row r="3395" spans="1:1" x14ac:dyDescent="0.25">
      <c r="A3395">
        <v>103</v>
      </c>
    </row>
    <row r="3396" spans="1:1" x14ac:dyDescent="0.25">
      <c r="A3396">
        <v>72</v>
      </c>
    </row>
    <row r="3397" spans="1:1" x14ac:dyDescent="0.25">
      <c r="A3397">
        <v>44</v>
      </c>
    </row>
    <row r="3398" spans="1:1" x14ac:dyDescent="0.25">
      <c r="A3398">
        <v>17</v>
      </c>
    </row>
    <row r="3399" spans="1:1" x14ac:dyDescent="0.25">
      <c r="A3399">
        <v>-8</v>
      </c>
    </row>
    <row r="3400" spans="1:1" x14ac:dyDescent="0.25">
      <c r="A3400">
        <v>-31</v>
      </c>
    </row>
    <row r="3401" spans="1:1" x14ac:dyDescent="0.25">
      <c r="A3401">
        <v>-54</v>
      </c>
    </row>
    <row r="3402" spans="1:1" x14ac:dyDescent="0.25">
      <c r="A3402">
        <v>-74</v>
      </c>
    </row>
    <row r="3403" spans="1:1" x14ac:dyDescent="0.25">
      <c r="A3403">
        <v>-94</v>
      </c>
    </row>
    <row r="3404" spans="1:1" x14ac:dyDescent="0.25">
      <c r="A3404">
        <v>-112</v>
      </c>
    </row>
    <row r="3405" spans="1:1" x14ac:dyDescent="0.25">
      <c r="A3405">
        <v>-129</v>
      </c>
    </row>
    <row r="3406" spans="1:1" x14ac:dyDescent="0.25">
      <c r="A3406">
        <v>-145</v>
      </c>
    </row>
    <row r="3407" spans="1:1" x14ac:dyDescent="0.25">
      <c r="A3407">
        <v>-160</v>
      </c>
    </row>
    <row r="3408" spans="1:1" x14ac:dyDescent="0.25">
      <c r="A3408">
        <v>-174</v>
      </c>
    </row>
    <row r="3409" spans="1:1" x14ac:dyDescent="0.25">
      <c r="A3409">
        <v>-187</v>
      </c>
    </row>
    <row r="3410" spans="1:1" x14ac:dyDescent="0.25">
      <c r="A3410">
        <v>-199</v>
      </c>
    </row>
    <row r="3411" spans="1:1" x14ac:dyDescent="0.25">
      <c r="A3411">
        <v>-211</v>
      </c>
    </row>
    <row r="3412" spans="1:1" x14ac:dyDescent="0.25">
      <c r="A3412">
        <v>-221</v>
      </c>
    </row>
    <row r="3413" spans="1:1" x14ac:dyDescent="0.25">
      <c r="A3413">
        <v>-232</v>
      </c>
    </row>
    <row r="3414" spans="1:1" x14ac:dyDescent="0.25">
      <c r="A3414">
        <v>-241</v>
      </c>
    </row>
    <row r="3415" spans="1:1" x14ac:dyDescent="0.25">
      <c r="A3415">
        <v>-250</v>
      </c>
    </row>
    <row r="3416" spans="1:1" x14ac:dyDescent="0.25">
      <c r="A3416">
        <v>-258</v>
      </c>
    </row>
    <row r="3417" spans="1:1" x14ac:dyDescent="0.25">
      <c r="A3417">
        <v>-266</v>
      </c>
    </row>
    <row r="3418" spans="1:1" x14ac:dyDescent="0.25">
      <c r="A3418">
        <v>-274</v>
      </c>
    </row>
    <row r="3419" spans="1:1" x14ac:dyDescent="0.25">
      <c r="A3419">
        <v>-280</v>
      </c>
    </row>
    <row r="3420" spans="1:1" x14ac:dyDescent="0.25">
      <c r="A3420">
        <v>-287</v>
      </c>
    </row>
    <row r="3421" spans="1:1" x14ac:dyDescent="0.25">
      <c r="A3421">
        <v>-293</v>
      </c>
    </row>
    <row r="3422" spans="1:1" x14ac:dyDescent="0.25">
      <c r="A3422">
        <v>-299</v>
      </c>
    </row>
    <row r="3423" spans="1:1" x14ac:dyDescent="0.25">
      <c r="A3423">
        <v>-304</v>
      </c>
    </row>
    <row r="3424" spans="1:1" x14ac:dyDescent="0.25">
      <c r="A3424">
        <v>-309</v>
      </c>
    </row>
    <row r="3425" spans="1:1" x14ac:dyDescent="0.25">
      <c r="A3425">
        <v>-314</v>
      </c>
    </row>
    <row r="3426" spans="1:1" x14ac:dyDescent="0.25">
      <c r="A3426">
        <v>-318</v>
      </c>
    </row>
    <row r="3427" spans="1:1" x14ac:dyDescent="0.25">
      <c r="A3427">
        <v>-322</v>
      </c>
    </row>
    <row r="3428" spans="1:1" x14ac:dyDescent="0.25">
      <c r="A3428">
        <v>-326</v>
      </c>
    </row>
    <row r="3429" spans="1:1" x14ac:dyDescent="0.25">
      <c r="A3429">
        <v>-330</v>
      </c>
    </row>
    <row r="3430" spans="1:1" x14ac:dyDescent="0.25">
      <c r="A3430">
        <v>-333</v>
      </c>
    </row>
    <row r="3431" spans="1:1" x14ac:dyDescent="0.25">
      <c r="A3431">
        <v>-336</v>
      </c>
    </row>
    <row r="3432" spans="1:1" x14ac:dyDescent="0.25">
      <c r="A3432">
        <v>-339</v>
      </c>
    </row>
    <row r="3433" spans="1:1" x14ac:dyDescent="0.25">
      <c r="A3433">
        <v>-342</v>
      </c>
    </row>
    <row r="3434" spans="1:1" x14ac:dyDescent="0.25">
      <c r="A3434">
        <v>-345</v>
      </c>
    </row>
    <row r="3435" spans="1:1" x14ac:dyDescent="0.25">
      <c r="A3435">
        <v>-347</v>
      </c>
    </row>
    <row r="3436" spans="1:1" x14ac:dyDescent="0.25">
      <c r="A3436">
        <v>-349</v>
      </c>
    </row>
    <row r="3437" spans="1:1" x14ac:dyDescent="0.25">
      <c r="A3437">
        <v>-352</v>
      </c>
    </row>
    <row r="3438" spans="1:1" x14ac:dyDescent="0.25">
      <c r="A3438">
        <v>-354</v>
      </c>
    </row>
    <row r="3439" spans="1:1" x14ac:dyDescent="0.25">
      <c r="A3439">
        <v>-356</v>
      </c>
    </row>
    <row r="3440" spans="1:1" x14ac:dyDescent="0.25">
      <c r="A3440">
        <v>-357</v>
      </c>
    </row>
    <row r="3441" spans="1:1" x14ac:dyDescent="0.25">
      <c r="A3441">
        <v>-359</v>
      </c>
    </row>
    <row r="3442" spans="1:1" x14ac:dyDescent="0.25">
      <c r="A3442">
        <v>-361</v>
      </c>
    </row>
    <row r="3443" spans="1:1" x14ac:dyDescent="0.25">
      <c r="A3443">
        <v>-362</v>
      </c>
    </row>
    <row r="3444" spans="1:1" x14ac:dyDescent="0.25">
      <c r="A3444">
        <v>-363</v>
      </c>
    </row>
    <row r="3445" spans="1:1" x14ac:dyDescent="0.25">
      <c r="A3445">
        <v>-365</v>
      </c>
    </row>
    <row r="3446" spans="1:1" x14ac:dyDescent="0.25">
      <c r="A3446">
        <v>-366</v>
      </c>
    </row>
    <row r="3447" spans="1:1" x14ac:dyDescent="0.25">
      <c r="A3447">
        <v>-367</v>
      </c>
    </row>
    <row r="3448" spans="1:1" x14ac:dyDescent="0.25">
      <c r="A3448">
        <v>-368</v>
      </c>
    </row>
    <row r="3449" spans="1:1" x14ac:dyDescent="0.25">
      <c r="A3449">
        <v>-369</v>
      </c>
    </row>
    <row r="3450" spans="1:1" x14ac:dyDescent="0.25">
      <c r="A3450">
        <v>-370</v>
      </c>
    </row>
    <row r="3451" spans="1:1" x14ac:dyDescent="0.25">
      <c r="A3451">
        <v>-371</v>
      </c>
    </row>
    <row r="3452" spans="1:1" x14ac:dyDescent="0.25">
      <c r="A3452">
        <v>-372</v>
      </c>
    </row>
    <row r="3453" spans="1:1" x14ac:dyDescent="0.25">
      <c r="A3453">
        <v>-372</v>
      </c>
    </row>
    <row r="3454" spans="1:1" x14ac:dyDescent="0.25">
      <c r="A3454">
        <v>-373</v>
      </c>
    </row>
    <row r="3455" spans="1:1" x14ac:dyDescent="0.25">
      <c r="A3455">
        <v>-374</v>
      </c>
    </row>
    <row r="3456" spans="1:1" x14ac:dyDescent="0.25">
      <c r="A3456">
        <v>-374</v>
      </c>
    </row>
    <row r="3457" spans="1:1" x14ac:dyDescent="0.25">
      <c r="A3457">
        <v>-375</v>
      </c>
    </row>
    <row r="3458" spans="1:1" x14ac:dyDescent="0.25">
      <c r="A3458">
        <v>-374</v>
      </c>
    </row>
    <row r="3459" spans="1:1" x14ac:dyDescent="0.25">
      <c r="A3459">
        <v>-372</v>
      </c>
    </row>
    <row r="3460" spans="1:1" x14ac:dyDescent="0.25">
      <c r="A3460">
        <v>-371</v>
      </c>
    </row>
    <row r="3461" spans="1:1" x14ac:dyDescent="0.25">
      <c r="A3461">
        <v>-370</v>
      </c>
    </row>
    <row r="3462" spans="1:1" x14ac:dyDescent="0.25">
      <c r="A3462">
        <v>-369</v>
      </c>
    </row>
    <row r="3463" spans="1:1" x14ac:dyDescent="0.25">
      <c r="A3463">
        <v>-368</v>
      </c>
    </row>
    <row r="3464" spans="1:1" x14ac:dyDescent="0.25">
      <c r="A3464">
        <v>-367</v>
      </c>
    </row>
    <row r="3465" spans="1:1" x14ac:dyDescent="0.25">
      <c r="A3465">
        <v>-366</v>
      </c>
    </row>
    <row r="3466" spans="1:1" x14ac:dyDescent="0.25">
      <c r="A3466">
        <v>-365</v>
      </c>
    </row>
    <row r="3467" spans="1:1" x14ac:dyDescent="0.25">
      <c r="A3467">
        <v>-364</v>
      </c>
    </row>
    <row r="3468" spans="1:1" x14ac:dyDescent="0.25">
      <c r="A3468">
        <v>-363</v>
      </c>
    </row>
    <row r="3469" spans="1:1" x14ac:dyDescent="0.25">
      <c r="A3469">
        <v>-363</v>
      </c>
    </row>
    <row r="3470" spans="1:1" x14ac:dyDescent="0.25">
      <c r="A3470">
        <v>-362</v>
      </c>
    </row>
    <row r="3471" spans="1:1" x14ac:dyDescent="0.25">
      <c r="A3471">
        <v>-361</v>
      </c>
    </row>
    <row r="3472" spans="1:1" x14ac:dyDescent="0.25">
      <c r="A3472">
        <v>-361</v>
      </c>
    </row>
    <row r="3473" spans="1:1" x14ac:dyDescent="0.25">
      <c r="A3473">
        <v>-360</v>
      </c>
    </row>
    <row r="3474" spans="1:1" x14ac:dyDescent="0.25">
      <c r="A3474">
        <v>-360</v>
      </c>
    </row>
    <row r="3475" spans="1:1" x14ac:dyDescent="0.25">
      <c r="A3475">
        <v>-337</v>
      </c>
    </row>
    <row r="3476" spans="1:1" x14ac:dyDescent="0.25">
      <c r="A3476">
        <v>-316</v>
      </c>
    </row>
    <row r="3477" spans="1:1" x14ac:dyDescent="0.25">
      <c r="A3477">
        <v>-296</v>
      </c>
    </row>
    <row r="3478" spans="1:1" x14ac:dyDescent="0.25">
      <c r="A3478">
        <v>-278</v>
      </c>
    </row>
    <row r="3479" spans="1:1" x14ac:dyDescent="0.25">
      <c r="A3479">
        <v>-260</v>
      </c>
    </row>
    <row r="3480" spans="1:1" x14ac:dyDescent="0.25">
      <c r="A3480">
        <v>-244</v>
      </c>
    </row>
    <row r="3481" spans="1:1" x14ac:dyDescent="0.25">
      <c r="A3481">
        <v>-229</v>
      </c>
    </row>
    <row r="3482" spans="1:1" x14ac:dyDescent="0.25">
      <c r="A3482">
        <v>-215</v>
      </c>
    </row>
    <row r="3483" spans="1:1" x14ac:dyDescent="0.25">
      <c r="A3483">
        <v>-201</v>
      </c>
    </row>
    <row r="3484" spans="1:1" x14ac:dyDescent="0.25">
      <c r="A3484">
        <v>-189</v>
      </c>
    </row>
    <row r="3485" spans="1:1" x14ac:dyDescent="0.25">
      <c r="A3485">
        <v>-177</v>
      </c>
    </row>
    <row r="3486" spans="1:1" x14ac:dyDescent="0.25">
      <c r="A3486">
        <v>-144</v>
      </c>
    </row>
    <row r="3487" spans="1:1" x14ac:dyDescent="0.25">
      <c r="A3487">
        <v>-113</v>
      </c>
    </row>
    <row r="3488" spans="1:1" x14ac:dyDescent="0.25">
      <c r="A3488">
        <v>-84</v>
      </c>
    </row>
    <row r="3489" spans="1:1" x14ac:dyDescent="0.25">
      <c r="A3489">
        <v>-57</v>
      </c>
    </row>
    <row r="3490" spans="1:1" x14ac:dyDescent="0.25">
      <c r="A3490">
        <v>-31</v>
      </c>
    </row>
    <row r="3491" spans="1:1" x14ac:dyDescent="0.25">
      <c r="A3491">
        <v>-7</v>
      </c>
    </row>
    <row r="3492" spans="1:1" x14ac:dyDescent="0.25">
      <c r="A3492">
        <v>15</v>
      </c>
    </row>
    <row r="3493" spans="1:1" x14ac:dyDescent="0.25">
      <c r="A3493">
        <v>36</v>
      </c>
    </row>
    <row r="3494" spans="1:1" x14ac:dyDescent="0.25">
      <c r="A3494">
        <v>56</v>
      </c>
    </row>
    <row r="3495" spans="1:1" x14ac:dyDescent="0.25">
      <c r="A3495">
        <v>74</v>
      </c>
    </row>
    <row r="3496" spans="1:1" x14ac:dyDescent="0.25">
      <c r="A3496">
        <v>91</v>
      </c>
    </row>
    <row r="3497" spans="1:1" x14ac:dyDescent="0.25">
      <c r="A3497">
        <v>108</v>
      </c>
    </row>
    <row r="3498" spans="1:1" x14ac:dyDescent="0.25">
      <c r="A3498">
        <v>123</v>
      </c>
    </row>
    <row r="3499" spans="1:1" x14ac:dyDescent="0.25">
      <c r="A3499">
        <v>137</v>
      </c>
    </row>
    <row r="3500" spans="1:1" x14ac:dyDescent="0.25">
      <c r="A3500">
        <v>151</v>
      </c>
    </row>
    <row r="3501" spans="1:1" x14ac:dyDescent="0.25">
      <c r="A3501">
        <v>163</v>
      </c>
    </row>
    <row r="3502" spans="1:1" x14ac:dyDescent="0.25">
      <c r="A3502">
        <v>175</v>
      </c>
    </row>
    <row r="3503" spans="1:1" x14ac:dyDescent="0.25">
      <c r="A3503">
        <v>186</v>
      </c>
    </row>
    <row r="3504" spans="1:1" x14ac:dyDescent="0.25">
      <c r="A3504">
        <v>196</v>
      </c>
    </row>
    <row r="3505" spans="1:1" x14ac:dyDescent="0.25">
      <c r="A3505">
        <v>206</v>
      </c>
    </row>
    <row r="3506" spans="1:1" x14ac:dyDescent="0.25">
      <c r="A3506">
        <v>215</v>
      </c>
    </row>
    <row r="3507" spans="1:1" x14ac:dyDescent="0.25">
      <c r="A3507">
        <v>223</v>
      </c>
    </row>
    <row r="3508" spans="1:1" x14ac:dyDescent="0.25">
      <c r="A3508">
        <v>231</v>
      </c>
    </row>
    <row r="3509" spans="1:1" x14ac:dyDescent="0.25">
      <c r="A3509">
        <v>239</v>
      </c>
    </row>
    <row r="3510" spans="1:1" x14ac:dyDescent="0.25">
      <c r="A3510">
        <v>246</v>
      </c>
    </row>
    <row r="3511" spans="1:1" x14ac:dyDescent="0.25">
      <c r="A3511">
        <v>252</v>
      </c>
    </row>
    <row r="3512" spans="1:1" x14ac:dyDescent="0.25">
      <c r="A3512">
        <v>259</v>
      </c>
    </row>
    <row r="3513" spans="1:1" x14ac:dyDescent="0.25">
      <c r="A3513">
        <v>264</v>
      </c>
    </row>
    <row r="3514" spans="1:1" x14ac:dyDescent="0.25">
      <c r="A3514">
        <v>270</v>
      </c>
    </row>
    <row r="3515" spans="1:1" x14ac:dyDescent="0.25">
      <c r="A3515">
        <v>275</v>
      </c>
    </row>
    <row r="3516" spans="1:1" x14ac:dyDescent="0.25">
      <c r="A3516">
        <v>280</v>
      </c>
    </row>
    <row r="3517" spans="1:1" x14ac:dyDescent="0.25">
      <c r="A3517">
        <v>284</v>
      </c>
    </row>
    <row r="3518" spans="1:1" x14ac:dyDescent="0.25">
      <c r="A3518">
        <v>288</v>
      </c>
    </row>
    <row r="3519" spans="1:1" x14ac:dyDescent="0.25">
      <c r="A3519">
        <v>292</v>
      </c>
    </row>
    <row r="3520" spans="1:1" x14ac:dyDescent="0.25">
      <c r="A3520">
        <v>296</v>
      </c>
    </row>
    <row r="3521" spans="1:1" x14ac:dyDescent="0.25">
      <c r="A3521">
        <v>299</v>
      </c>
    </row>
    <row r="3522" spans="1:1" x14ac:dyDescent="0.25">
      <c r="A3522">
        <v>303</v>
      </c>
    </row>
    <row r="3523" spans="1:1" x14ac:dyDescent="0.25">
      <c r="A3523">
        <v>306</v>
      </c>
    </row>
    <row r="3524" spans="1:1" x14ac:dyDescent="0.25">
      <c r="A3524">
        <v>308</v>
      </c>
    </row>
    <row r="3525" spans="1:1" x14ac:dyDescent="0.25">
      <c r="A3525">
        <v>311</v>
      </c>
    </row>
    <row r="3526" spans="1:1" x14ac:dyDescent="0.25">
      <c r="A3526">
        <v>314</v>
      </c>
    </row>
    <row r="3527" spans="1:1" x14ac:dyDescent="0.25">
      <c r="A3527">
        <v>316</v>
      </c>
    </row>
    <row r="3528" spans="1:1" x14ac:dyDescent="0.25">
      <c r="A3528">
        <v>318</v>
      </c>
    </row>
    <row r="3529" spans="1:1" x14ac:dyDescent="0.25">
      <c r="A3529">
        <v>320</v>
      </c>
    </row>
    <row r="3530" spans="1:1" x14ac:dyDescent="0.25">
      <c r="A3530">
        <v>322</v>
      </c>
    </row>
    <row r="3531" spans="1:1" x14ac:dyDescent="0.25">
      <c r="A3531">
        <v>324</v>
      </c>
    </row>
    <row r="3532" spans="1:1" x14ac:dyDescent="0.25">
      <c r="A3532">
        <v>326</v>
      </c>
    </row>
    <row r="3533" spans="1:1" x14ac:dyDescent="0.25">
      <c r="A3533">
        <v>327</v>
      </c>
    </row>
    <row r="3534" spans="1:1" x14ac:dyDescent="0.25">
      <c r="A3534">
        <v>329</v>
      </c>
    </row>
    <row r="3535" spans="1:1" x14ac:dyDescent="0.25">
      <c r="A3535">
        <v>330</v>
      </c>
    </row>
    <row r="3536" spans="1:1" x14ac:dyDescent="0.25">
      <c r="A3536">
        <v>331</v>
      </c>
    </row>
    <row r="3537" spans="1:1" x14ac:dyDescent="0.25">
      <c r="A3537">
        <v>333</v>
      </c>
    </row>
    <row r="3538" spans="1:1" x14ac:dyDescent="0.25">
      <c r="A3538">
        <v>334</v>
      </c>
    </row>
    <row r="3539" spans="1:1" x14ac:dyDescent="0.25">
      <c r="A3539">
        <v>335</v>
      </c>
    </row>
    <row r="3540" spans="1:1" x14ac:dyDescent="0.25">
      <c r="A3540">
        <v>336</v>
      </c>
    </row>
    <row r="3541" spans="1:1" x14ac:dyDescent="0.25">
      <c r="A3541">
        <v>337</v>
      </c>
    </row>
    <row r="3542" spans="1:1" x14ac:dyDescent="0.25">
      <c r="A3542">
        <v>338</v>
      </c>
    </row>
    <row r="3543" spans="1:1" x14ac:dyDescent="0.25">
      <c r="A3543">
        <v>338</v>
      </c>
    </row>
    <row r="3544" spans="1:1" x14ac:dyDescent="0.25">
      <c r="A3544">
        <v>339</v>
      </c>
    </row>
    <row r="3545" spans="1:1" x14ac:dyDescent="0.25">
      <c r="A3545">
        <v>340</v>
      </c>
    </row>
    <row r="3546" spans="1:1" x14ac:dyDescent="0.25">
      <c r="A3546">
        <v>341</v>
      </c>
    </row>
    <row r="3547" spans="1:1" x14ac:dyDescent="0.25">
      <c r="A3547">
        <v>341</v>
      </c>
    </row>
    <row r="3548" spans="1:1" x14ac:dyDescent="0.25">
      <c r="A3548">
        <v>342</v>
      </c>
    </row>
    <row r="3549" spans="1:1" x14ac:dyDescent="0.25">
      <c r="A3549">
        <v>342</v>
      </c>
    </row>
    <row r="3550" spans="1:1" x14ac:dyDescent="0.25">
      <c r="A3550">
        <v>343</v>
      </c>
    </row>
    <row r="3551" spans="1:1" x14ac:dyDescent="0.25">
      <c r="A3551">
        <v>343</v>
      </c>
    </row>
    <row r="3552" spans="1:1" x14ac:dyDescent="0.25">
      <c r="A3552">
        <v>344</v>
      </c>
    </row>
    <row r="3553" spans="1:1" x14ac:dyDescent="0.25">
      <c r="A3553">
        <v>344</v>
      </c>
    </row>
    <row r="3554" spans="1:1" x14ac:dyDescent="0.25">
      <c r="A3554">
        <v>345</v>
      </c>
    </row>
    <row r="3555" spans="1:1" x14ac:dyDescent="0.25">
      <c r="A3555">
        <v>345</v>
      </c>
    </row>
    <row r="3556" spans="1:1" x14ac:dyDescent="0.25">
      <c r="A3556">
        <v>346</v>
      </c>
    </row>
    <row r="3557" spans="1:1" x14ac:dyDescent="0.25">
      <c r="A3557">
        <v>346</v>
      </c>
    </row>
    <row r="3558" spans="1:1" x14ac:dyDescent="0.25">
      <c r="A3558">
        <v>346</v>
      </c>
    </row>
    <row r="3559" spans="1:1" x14ac:dyDescent="0.25">
      <c r="A3559">
        <v>347</v>
      </c>
    </row>
    <row r="3560" spans="1:1" x14ac:dyDescent="0.25">
      <c r="A3560">
        <v>347</v>
      </c>
    </row>
    <row r="3561" spans="1:1" x14ac:dyDescent="0.25">
      <c r="A3561">
        <v>347</v>
      </c>
    </row>
    <row r="3562" spans="1:1" x14ac:dyDescent="0.25">
      <c r="A3562">
        <v>347</v>
      </c>
    </row>
    <row r="3563" spans="1:1" x14ac:dyDescent="0.25">
      <c r="A3563">
        <v>348</v>
      </c>
    </row>
    <row r="3564" spans="1:1" x14ac:dyDescent="0.25">
      <c r="A3564">
        <v>348</v>
      </c>
    </row>
    <row r="3565" spans="1:1" x14ac:dyDescent="0.25">
      <c r="A3565">
        <v>348</v>
      </c>
    </row>
    <row r="3566" spans="1:1" x14ac:dyDescent="0.25">
      <c r="A3566">
        <v>348</v>
      </c>
    </row>
    <row r="3567" spans="1:1" x14ac:dyDescent="0.25">
      <c r="A3567">
        <v>348</v>
      </c>
    </row>
    <row r="3568" spans="1:1" x14ac:dyDescent="0.25">
      <c r="A3568">
        <v>348</v>
      </c>
    </row>
    <row r="3569" spans="1:1" x14ac:dyDescent="0.25">
      <c r="A3569">
        <v>349</v>
      </c>
    </row>
    <row r="3570" spans="1:1" x14ac:dyDescent="0.25">
      <c r="A3570">
        <v>349</v>
      </c>
    </row>
    <row r="3571" spans="1:1" x14ac:dyDescent="0.25">
      <c r="A3571">
        <v>349</v>
      </c>
    </row>
    <row r="3572" spans="1:1" x14ac:dyDescent="0.25">
      <c r="A3572">
        <v>305</v>
      </c>
    </row>
    <row r="3573" spans="1:1" x14ac:dyDescent="0.25">
      <c r="A3573">
        <v>264</v>
      </c>
    </row>
    <row r="3574" spans="1:1" x14ac:dyDescent="0.25">
      <c r="A3574">
        <v>226</v>
      </c>
    </row>
    <row r="3575" spans="1:1" x14ac:dyDescent="0.25">
      <c r="A3575">
        <v>189</v>
      </c>
    </row>
    <row r="3576" spans="1:1" x14ac:dyDescent="0.25">
      <c r="A3576">
        <v>156</v>
      </c>
    </row>
    <row r="3577" spans="1:1" x14ac:dyDescent="0.25">
      <c r="A3577">
        <v>124</v>
      </c>
    </row>
    <row r="3578" spans="1:1" x14ac:dyDescent="0.25">
      <c r="A3578">
        <v>94</v>
      </c>
    </row>
    <row r="3579" spans="1:1" x14ac:dyDescent="0.25">
      <c r="A3579">
        <v>66</v>
      </c>
    </row>
    <row r="3580" spans="1:1" x14ac:dyDescent="0.25">
      <c r="A3580">
        <v>40</v>
      </c>
    </row>
    <row r="3581" spans="1:1" x14ac:dyDescent="0.25">
      <c r="A3581">
        <v>16</v>
      </c>
    </row>
    <row r="3582" spans="1:1" x14ac:dyDescent="0.25">
      <c r="A3582">
        <v>-7</v>
      </c>
    </row>
    <row r="3583" spans="1:1" x14ac:dyDescent="0.25">
      <c r="A3583">
        <v>-29</v>
      </c>
    </row>
    <row r="3584" spans="1:1" x14ac:dyDescent="0.25">
      <c r="A3584">
        <v>-49</v>
      </c>
    </row>
    <row r="3585" spans="1:1" x14ac:dyDescent="0.25">
      <c r="A3585">
        <v>-68</v>
      </c>
    </row>
    <row r="3586" spans="1:1" x14ac:dyDescent="0.25">
      <c r="A3586">
        <v>-86</v>
      </c>
    </row>
    <row r="3587" spans="1:1" x14ac:dyDescent="0.25">
      <c r="A3587">
        <v>-102</v>
      </c>
    </row>
    <row r="3588" spans="1:1" x14ac:dyDescent="0.25">
      <c r="A3588">
        <v>-118</v>
      </c>
    </row>
    <row r="3589" spans="1:1" x14ac:dyDescent="0.25">
      <c r="A3589">
        <v>-133</v>
      </c>
    </row>
    <row r="3590" spans="1:1" x14ac:dyDescent="0.25">
      <c r="A3590">
        <v>-146</v>
      </c>
    </row>
    <row r="3591" spans="1:1" x14ac:dyDescent="0.25">
      <c r="A3591">
        <v>-159</v>
      </c>
    </row>
    <row r="3592" spans="1:1" x14ac:dyDescent="0.25">
      <c r="A3592">
        <v>-171</v>
      </c>
    </row>
    <row r="3593" spans="1:1" x14ac:dyDescent="0.25">
      <c r="A3593">
        <v>-183</v>
      </c>
    </row>
    <row r="3594" spans="1:1" x14ac:dyDescent="0.25">
      <c r="A3594">
        <v>-193</v>
      </c>
    </row>
    <row r="3595" spans="1:1" x14ac:dyDescent="0.25">
      <c r="A3595">
        <v>-203</v>
      </c>
    </row>
    <row r="3596" spans="1:1" x14ac:dyDescent="0.25">
      <c r="A3596">
        <v>-212</v>
      </c>
    </row>
    <row r="3597" spans="1:1" x14ac:dyDescent="0.25">
      <c r="A3597">
        <v>-221</v>
      </c>
    </row>
    <row r="3598" spans="1:1" x14ac:dyDescent="0.25">
      <c r="A3598">
        <v>-229</v>
      </c>
    </row>
    <row r="3599" spans="1:1" x14ac:dyDescent="0.25">
      <c r="A3599">
        <v>-237</v>
      </c>
    </row>
    <row r="3600" spans="1:1" x14ac:dyDescent="0.25">
      <c r="A3600">
        <v>-244</v>
      </c>
    </row>
    <row r="3601" spans="1:1" x14ac:dyDescent="0.25">
      <c r="A3601">
        <v>-251</v>
      </c>
    </row>
    <row r="3602" spans="1:1" x14ac:dyDescent="0.25">
      <c r="A3602">
        <v>-255</v>
      </c>
    </row>
    <row r="3603" spans="1:1" x14ac:dyDescent="0.25">
      <c r="A3603">
        <v>-259</v>
      </c>
    </row>
    <row r="3604" spans="1:1" x14ac:dyDescent="0.25">
      <c r="A3604">
        <v>-263</v>
      </c>
    </row>
    <row r="3605" spans="1:1" x14ac:dyDescent="0.25">
      <c r="A3605">
        <v>-267</v>
      </c>
    </row>
    <row r="3606" spans="1:1" x14ac:dyDescent="0.25">
      <c r="A3606">
        <v>-270</v>
      </c>
    </row>
    <row r="3607" spans="1:1" x14ac:dyDescent="0.25">
      <c r="A3607">
        <v>-273</v>
      </c>
    </row>
    <row r="3608" spans="1:1" x14ac:dyDescent="0.25">
      <c r="A3608">
        <v>-276</v>
      </c>
    </row>
    <row r="3609" spans="1:1" x14ac:dyDescent="0.25">
      <c r="A3609">
        <v>-279</v>
      </c>
    </row>
    <row r="3610" spans="1:1" x14ac:dyDescent="0.25">
      <c r="A3610">
        <v>-281</v>
      </c>
    </row>
    <row r="3611" spans="1:1" x14ac:dyDescent="0.25">
      <c r="A3611">
        <v>-284</v>
      </c>
    </row>
    <row r="3612" spans="1:1" x14ac:dyDescent="0.25">
      <c r="A3612">
        <v>-286</v>
      </c>
    </row>
    <row r="3613" spans="1:1" x14ac:dyDescent="0.25">
      <c r="A3613">
        <v>-288</v>
      </c>
    </row>
    <row r="3614" spans="1:1" x14ac:dyDescent="0.25">
      <c r="A3614">
        <v>-290</v>
      </c>
    </row>
    <row r="3615" spans="1:1" x14ac:dyDescent="0.25">
      <c r="A3615">
        <v>-292</v>
      </c>
    </row>
    <row r="3616" spans="1:1" x14ac:dyDescent="0.25">
      <c r="A3616">
        <v>-294</v>
      </c>
    </row>
    <row r="3617" spans="1:1" x14ac:dyDescent="0.25">
      <c r="A3617">
        <v>-296</v>
      </c>
    </row>
    <row r="3618" spans="1:1" x14ac:dyDescent="0.25">
      <c r="A3618">
        <v>-297</v>
      </c>
    </row>
    <row r="3619" spans="1:1" x14ac:dyDescent="0.25">
      <c r="A3619">
        <v>-298</v>
      </c>
    </row>
    <row r="3620" spans="1:1" x14ac:dyDescent="0.25">
      <c r="A3620">
        <v>-300</v>
      </c>
    </row>
    <row r="3621" spans="1:1" x14ac:dyDescent="0.25">
      <c r="A3621">
        <v>-301</v>
      </c>
    </row>
    <row r="3622" spans="1:1" x14ac:dyDescent="0.25">
      <c r="A3622">
        <v>-302</v>
      </c>
    </row>
    <row r="3623" spans="1:1" x14ac:dyDescent="0.25">
      <c r="A3623">
        <v>-303</v>
      </c>
    </row>
    <row r="3624" spans="1:1" x14ac:dyDescent="0.25">
      <c r="A3624">
        <v>-304</v>
      </c>
    </row>
    <row r="3625" spans="1:1" x14ac:dyDescent="0.25">
      <c r="A3625">
        <v>-305</v>
      </c>
    </row>
    <row r="3626" spans="1:1" x14ac:dyDescent="0.25">
      <c r="A3626">
        <v>-306</v>
      </c>
    </row>
    <row r="3627" spans="1:1" x14ac:dyDescent="0.25">
      <c r="A3627">
        <v>-307</v>
      </c>
    </row>
    <row r="3628" spans="1:1" x14ac:dyDescent="0.25">
      <c r="A3628">
        <v>-308</v>
      </c>
    </row>
    <row r="3629" spans="1:1" x14ac:dyDescent="0.25">
      <c r="A3629">
        <v>-309</v>
      </c>
    </row>
    <row r="3630" spans="1:1" x14ac:dyDescent="0.25">
      <c r="A3630">
        <v>-310</v>
      </c>
    </row>
    <row r="3631" spans="1:1" x14ac:dyDescent="0.25">
      <c r="A3631">
        <v>-310</v>
      </c>
    </row>
    <row r="3632" spans="1:1" x14ac:dyDescent="0.25">
      <c r="A3632">
        <v>-311</v>
      </c>
    </row>
    <row r="3633" spans="1:1" x14ac:dyDescent="0.25">
      <c r="A3633">
        <v>-311</v>
      </c>
    </row>
    <row r="3634" spans="1:1" x14ac:dyDescent="0.25">
      <c r="A3634">
        <v>-312</v>
      </c>
    </row>
    <row r="3635" spans="1:1" x14ac:dyDescent="0.25">
      <c r="A3635">
        <v>-312</v>
      </c>
    </row>
    <row r="3636" spans="1:1" x14ac:dyDescent="0.25">
      <c r="A3636">
        <v>-313</v>
      </c>
    </row>
    <row r="3637" spans="1:1" x14ac:dyDescent="0.25">
      <c r="A3637">
        <v>-313</v>
      </c>
    </row>
    <row r="3638" spans="1:1" x14ac:dyDescent="0.25">
      <c r="A3638">
        <v>-314</v>
      </c>
    </row>
    <row r="3639" spans="1:1" x14ac:dyDescent="0.25">
      <c r="A3639">
        <v>-314</v>
      </c>
    </row>
    <row r="3640" spans="1:1" x14ac:dyDescent="0.25">
      <c r="A3640">
        <v>-315</v>
      </c>
    </row>
    <row r="3641" spans="1:1" x14ac:dyDescent="0.25">
      <c r="A3641">
        <v>-315</v>
      </c>
    </row>
    <row r="3642" spans="1:1" x14ac:dyDescent="0.25">
      <c r="A3642">
        <v>-315</v>
      </c>
    </row>
    <row r="3643" spans="1:1" x14ac:dyDescent="0.25">
      <c r="A3643">
        <v>-315</v>
      </c>
    </row>
    <row r="3644" spans="1:1" x14ac:dyDescent="0.25">
      <c r="A3644">
        <v>-316</v>
      </c>
    </row>
    <row r="3645" spans="1:1" x14ac:dyDescent="0.25">
      <c r="A3645">
        <v>-316</v>
      </c>
    </row>
    <row r="3646" spans="1:1" x14ac:dyDescent="0.25">
      <c r="A3646">
        <v>-316</v>
      </c>
    </row>
    <row r="3647" spans="1:1" x14ac:dyDescent="0.25">
      <c r="A3647">
        <v>-317</v>
      </c>
    </row>
    <row r="3648" spans="1:1" x14ac:dyDescent="0.25">
      <c r="A3648">
        <v>-317</v>
      </c>
    </row>
    <row r="3649" spans="1:1" x14ac:dyDescent="0.25">
      <c r="A3649">
        <v>-317</v>
      </c>
    </row>
    <row r="3650" spans="1:1" x14ac:dyDescent="0.25">
      <c r="A3650">
        <v>-317</v>
      </c>
    </row>
    <row r="3651" spans="1:1" x14ac:dyDescent="0.25">
      <c r="A3651">
        <v>-317</v>
      </c>
    </row>
    <row r="3652" spans="1:1" x14ac:dyDescent="0.25">
      <c r="A3652">
        <v>-317</v>
      </c>
    </row>
    <row r="3653" spans="1:1" x14ac:dyDescent="0.25">
      <c r="A3653">
        <v>-318</v>
      </c>
    </row>
    <row r="3654" spans="1:1" x14ac:dyDescent="0.25">
      <c r="A3654">
        <v>-318</v>
      </c>
    </row>
    <row r="3655" spans="1:1" x14ac:dyDescent="0.25">
      <c r="A3655">
        <v>-318</v>
      </c>
    </row>
    <row r="3656" spans="1:1" x14ac:dyDescent="0.25">
      <c r="A3656">
        <v>-318</v>
      </c>
    </row>
    <row r="3657" spans="1:1" x14ac:dyDescent="0.25">
      <c r="A3657">
        <v>-318</v>
      </c>
    </row>
    <row r="3658" spans="1:1" x14ac:dyDescent="0.25">
      <c r="A3658">
        <v>-298</v>
      </c>
    </row>
    <row r="3659" spans="1:1" x14ac:dyDescent="0.25">
      <c r="A3659">
        <v>-280</v>
      </c>
    </row>
    <row r="3660" spans="1:1" x14ac:dyDescent="0.25">
      <c r="A3660">
        <v>-262</v>
      </c>
    </row>
    <row r="3661" spans="1:1" x14ac:dyDescent="0.25">
      <c r="A3661">
        <v>-246</v>
      </c>
    </row>
    <row r="3662" spans="1:1" x14ac:dyDescent="0.25">
      <c r="A3662">
        <v>-230</v>
      </c>
    </row>
    <row r="3663" spans="1:1" x14ac:dyDescent="0.25">
      <c r="A3663">
        <v>-216</v>
      </c>
    </row>
    <row r="3664" spans="1:1" x14ac:dyDescent="0.25">
      <c r="A3664">
        <v>-203</v>
      </c>
    </row>
    <row r="3665" spans="1:1" x14ac:dyDescent="0.25">
      <c r="A3665">
        <v>-190</v>
      </c>
    </row>
    <row r="3666" spans="1:1" x14ac:dyDescent="0.25">
      <c r="A3666">
        <v>-178</v>
      </c>
    </row>
    <row r="3667" spans="1:1" x14ac:dyDescent="0.25">
      <c r="A3667">
        <v>-167</v>
      </c>
    </row>
    <row r="3668" spans="1:1" x14ac:dyDescent="0.25">
      <c r="A3668">
        <v>-156</v>
      </c>
    </row>
    <row r="3669" spans="1:1" x14ac:dyDescent="0.25">
      <c r="A3669">
        <v>-147</v>
      </c>
    </row>
    <row r="3670" spans="1:1" x14ac:dyDescent="0.25">
      <c r="A3670">
        <v>-118</v>
      </c>
    </row>
    <row r="3671" spans="1:1" x14ac:dyDescent="0.25">
      <c r="A3671">
        <v>-90</v>
      </c>
    </row>
    <row r="3672" spans="1:1" x14ac:dyDescent="0.25">
      <c r="A3672">
        <v>-65</v>
      </c>
    </row>
    <row r="3673" spans="1:1" x14ac:dyDescent="0.25">
      <c r="A3673">
        <v>-41</v>
      </c>
    </row>
    <row r="3674" spans="1:1" x14ac:dyDescent="0.25">
      <c r="A3674">
        <v>-18</v>
      </c>
    </row>
    <row r="3675" spans="1:1" x14ac:dyDescent="0.25">
      <c r="A3675">
        <v>3</v>
      </c>
    </row>
    <row r="3676" spans="1:1" x14ac:dyDescent="0.25">
      <c r="A3676">
        <v>23</v>
      </c>
    </row>
    <row r="3677" spans="1:1" x14ac:dyDescent="0.25">
      <c r="A3677">
        <v>41</v>
      </c>
    </row>
    <row r="3678" spans="1:1" x14ac:dyDescent="0.25">
      <c r="A3678">
        <v>59</v>
      </c>
    </row>
    <row r="3679" spans="1:1" x14ac:dyDescent="0.25">
      <c r="A3679">
        <v>75</v>
      </c>
    </row>
    <row r="3680" spans="1:1" x14ac:dyDescent="0.25">
      <c r="A3680">
        <v>90</v>
      </c>
    </row>
    <row r="3681" spans="1:1" x14ac:dyDescent="0.25">
      <c r="A3681">
        <v>104</v>
      </c>
    </row>
    <row r="3682" spans="1:1" x14ac:dyDescent="0.25">
      <c r="A3682">
        <v>118</v>
      </c>
    </row>
    <row r="3683" spans="1:1" x14ac:dyDescent="0.25">
      <c r="A3683">
        <v>130</v>
      </c>
    </row>
    <row r="3684" spans="1:1" x14ac:dyDescent="0.25">
      <c r="A3684">
        <v>142</v>
      </c>
    </row>
    <row r="3685" spans="1:1" x14ac:dyDescent="0.25">
      <c r="A3685">
        <v>153</v>
      </c>
    </row>
    <row r="3686" spans="1:1" x14ac:dyDescent="0.25">
      <c r="A3686">
        <v>164</v>
      </c>
    </row>
    <row r="3687" spans="1:1" x14ac:dyDescent="0.25">
      <c r="A3687">
        <v>173</v>
      </c>
    </row>
    <row r="3688" spans="1:1" x14ac:dyDescent="0.25">
      <c r="A3688">
        <v>182</v>
      </c>
    </row>
    <row r="3689" spans="1:1" x14ac:dyDescent="0.25">
      <c r="A3689">
        <v>191</v>
      </c>
    </row>
    <row r="3690" spans="1:1" x14ac:dyDescent="0.25">
      <c r="A3690">
        <v>199</v>
      </c>
    </row>
    <row r="3691" spans="1:1" x14ac:dyDescent="0.25">
      <c r="A3691">
        <v>206</v>
      </c>
    </row>
    <row r="3692" spans="1:1" x14ac:dyDescent="0.25">
      <c r="A3692">
        <v>214</v>
      </c>
    </row>
    <row r="3693" spans="1:1" x14ac:dyDescent="0.25">
      <c r="A3693">
        <v>220</v>
      </c>
    </row>
    <row r="3694" spans="1:1" x14ac:dyDescent="0.25">
      <c r="A3694">
        <v>226</v>
      </c>
    </row>
    <row r="3695" spans="1:1" x14ac:dyDescent="0.25">
      <c r="A3695">
        <v>232</v>
      </c>
    </row>
    <row r="3696" spans="1:1" x14ac:dyDescent="0.25">
      <c r="A3696">
        <v>238</v>
      </c>
    </row>
    <row r="3697" spans="1:1" x14ac:dyDescent="0.25">
      <c r="A3697">
        <v>243</v>
      </c>
    </row>
    <row r="3698" spans="1:1" x14ac:dyDescent="0.25">
      <c r="A3698">
        <v>247</v>
      </c>
    </row>
    <row r="3699" spans="1:1" x14ac:dyDescent="0.25">
      <c r="A3699">
        <v>252</v>
      </c>
    </row>
    <row r="3700" spans="1:1" x14ac:dyDescent="0.25">
      <c r="A3700">
        <v>256</v>
      </c>
    </row>
    <row r="3701" spans="1:1" x14ac:dyDescent="0.25">
      <c r="A3701">
        <v>260</v>
      </c>
    </row>
    <row r="3702" spans="1:1" x14ac:dyDescent="0.25">
      <c r="A3702">
        <v>264</v>
      </c>
    </row>
    <row r="3703" spans="1:1" x14ac:dyDescent="0.25">
      <c r="A3703">
        <v>267</v>
      </c>
    </row>
    <row r="3704" spans="1:1" x14ac:dyDescent="0.25">
      <c r="A3704">
        <v>270</v>
      </c>
    </row>
    <row r="3705" spans="1:1" x14ac:dyDescent="0.25">
      <c r="A3705">
        <v>273</v>
      </c>
    </row>
    <row r="3706" spans="1:1" x14ac:dyDescent="0.25">
      <c r="A3706">
        <v>276</v>
      </c>
    </row>
    <row r="3707" spans="1:1" x14ac:dyDescent="0.25">
      <c r="A3707">
        <v>279</v>
      </c>
    </row>
    <row r="3708" spans="1:1" x14ac:dyDescent="0.25">
      <c r="A3708">
        <v>281</v>
      </c>
    </row>
    <row r="3709" spans="1:1" x14ac:dyDescent="0.25">
      <c r="A3709">
        <v>284</v>
      </c>
    </row>
    <row r="3710" spans="1:1" x14ac:dyDescent="0.25">
      <c r="A3710">
        <v>286</v>
      </c>
    </row>
    <row r="3711" spans="1:1" x14ac:dyDescent="0.25">
      <c r="A3711">
        <v>288</v>
      </c>
    </row>
    <row r="3712" spans="1:1" x14ac:dyDescent="0.25">
      <c r="A3712">
        <v>290</v>
      </c>
    </row>
    <row r="3713" spans="1:1" x14ac:dyDescent="0.25">
      <c r="A3713">
        <v>292</v>
      </c>
    </row>
    <row r="3714" spans="1:1" x14ac:dyDescent="0.25">
      <c r="A3714">
        <v>294</v>
      </c>
    </row>
    <row r="3715" spans="1:1" x14ac:dyDescent="0.25">
      <c r="A3715">
        <v>295</v>
      </c>
    </row>
    <row r="3716" spans="1:1" x14ac:dyDescent="0.25">
      <c r="A3716">
        <v>297</v>
      </c>
    </row>
    <row r="3717" spans="1:1" x14ac:dyDescent="0.25">
      <c r="A3717">
        <v>298</v>
      </c>
    </row>
    <row r="3718" spans="1:1" x14ac:dyDescent="0.25">
      <c r="A3718">
        <v>299</v>
      </c>
    </row>
    <row r="3719" spans="1:1" x14ac:dyDescent="0.25">
      <c r="A3719">
        <v>301</v>
      </c>
    </row>
    <row r="3720" spans="1:1" x14ac:dyDescent="0.25">
      <c r="A3720">
        <v>302</v>
      </c>
    </row>
    <row r="3721" spans="1:1" x14ac:dyDescent="0.25">
      <c r="A3721">
        <v>303</v>
      </c>
    </row>
    <row r="3722" spans="1:1" x14ac:dyDescent="0.25">
      <c r="A3722">
        <v>304</v>
      </c>
    </row>
    <row r="3723" spans="1:1" x14ac:dyDescent="0.25">
      <c r="A3723">
        <v>305</v>
      </c>
    </row>
    <row r="3724" spans="1:1" x14ac:dyDescent="0.25">
      <c r="A3724">
        <v>306</v>
      </c>
    </row>
    <row r="3725" spans="1:1" x14ac:dyDescent="0.25">
      <c r="A3725">
        <v>306</v>
      </c>
    </row>
    <row r="3726" spans="1:1" x14ac:dyDescent="0.25">
      <c r="A3726">
        <v>307</v>
      </c>
    </row>
    <row r="3727" spans="1:1" x14ac:dyDescent="0.25">
      <c r="A3727">
        <v>308</v>
      </c>
    </row>
    <row r="3728" spans="1:1" x14ac:dyDescent="0.25">
      <c r="A3728">
        <v>309</v>
      </c>
    </row>
    <row r="3729" spans="1:1" x14ac:dyDescent="0.25">
      <c r="A3729">
        <v>309</v>
      </c>
    </row>
    <row r="3730" spans="1:1" x14ac:dyDescent="0.25">
      <c r="A3730">
        <v>310</v>
      </c>
    </row>
    <row r="3731" spans="1:1" x14ac:dyDescent="0.25">
      <c r="A3731">
        <v>310</v>
      </c>
    </row>
    <row r="3732" spans="1:1" x14ac:dyDescent="0.25">
      <c r="A3732">
        <v>311</v>
      </c>
    </row>
    <row r="3733" spans="1:1" x14ac:dyDescent="0.25">
      <c r="A3733">
        <v>311</v>
      </c>
    </row>
    <row r="3734" spans="1:1" x14ac:dyDescent="0.25">
      <c r="A3734">
        <v>312</v>
      </c>
    </row>
    <row r="3735" spans="1:1" x14ac:dyDescent="0.25">
      <c r="A3735">
        <v>312</v>
      </c>
    </row>
    <row r="3736" spans="1:1" x14ac:dyDescent="0.25">
      <c r="A3736">
        <v>313</v>
      </c>
    </row>
    <row r="3737" spans="1:1" x14ac:dyDescent="0.25">
      <c r="A3737">
        <v>313</v>
      </c>
    </row>
    <row r="3738" spans="1:1" x14ac:dyDescent="0.25">
      <c r="A3738">
        <v>314</v>
      </c>
    </row>
    <row r="3739" spans="1:1" x14ac:dyDescent="0.25">
      <c r="A3739">
        <v>314</v>
      </c>
    </row>
    <row r="3740" spans="1:1" x14ac:dyDescent="0.25">
      <c r="A3740">
        <v>314</v>
      </c>
    </row>
    <row r="3741" spans="1:1" x14ac:dyDescent="0.25">
      <c r="A3741">
        <v>315</v>
      </c>
    </row>
    <row r="3742" spans="1:1" x14ac:dyDescent="0.25">
      <c r="A3742">
        <v>315</v>
      </c>
    </row>
    <row r="3743" spans="1:1" x14ac:dyDescent="0.25">
      <c r="A3743">
        <v>315</v>
      </c>
    </row>
    <row r="3744" spans="1:1" x14ac:dyDescent="0.25">
      <c r="A3744">
        <v>315</v>
      </c>
    </row>
    <row r="3745" spans="1:1" x14ac:dyDescent="0.25">
      <c r="A3745">
        <v>316</v>
      </c>
    </row>
    <row r="3746" spans="1:1" x14ac:dyDescent="0.25">
      <c r="A3746">
        <v>314</v>
      </c>
    </row>
    <row r="3747" spans="1:1" x14ac:dyDescent="0.25">
      <c r="A3747">
        <v>312</v>
      </c>
    </row>
    <row r="3748" spans="1:1" x14ac:dyDescent="0.25">
      <c r="A3748">
        <v>310</v>
      </c>
    </row>
    <row r="3749" spans="1:1" x14ac:dyDescent="0.25">
      <c r="A3749">
        <v>309</v>
      </c>
    </row>
    <row r="3750" spans="1:1" x14ac:dyDescent="0.25">
      <c r="A3750">
        <v>308</v>
      </c>
    </row>
    <row r="3751" spans="1:1" x14ac:dyDescent="0.25">
      <c r="A3751">
        <v>306</v>
      </c>
    </row>
    <row r="3752" spans="1:1" x14ac:dyDescent="0.25">
      <c r="A3752">
        <v>305</v>
      </c>
    </row>
    <row r="3753" spans="1:1" x14ac:dyDescent="0.25">
      <c r="A3753">
        <v>304</v>
      </c>
    </row>
    <row r="3754" spans="1:1" x14ac:dyDescent="0.25">
      <c r="A3754">
        <v>303</v>
      </c>
    </row>
    <row r="3755" spans="1:1" x14ac:dyDescent="0.25">
      <c r="A3755">
        <v>302</v>
      </c>
    </row>
    <row r="3756" spans="1:1" x14ac:dyDescent="0.25">
      <c r="A3756">
        <v>265</v>
      </c>
    </row>
    <row r="3757" spans="1:1" x14ac:dyDescent="0.25">
      <c r="A3757">
        <v>231</v>
      </c>
    </row>
    <row r="3758" spans="1:1" x14ac:dyDescent="0.25">
      <c r="A3758">
        <v>198</v>
      </c>
    </row>
    <row r="3759" spans="1:1" x14ac:dyDescent="0.25">
      <c r="A3759">
        <v>168</v>
      </c>
    </row>
    <row r="3760" spans="1:1" x14ac:dyDescent="0.25">
      <c r="A3760">
        <v>139</v>
      </c>
    </row>
    <row r="3761" spans="1:1" x14ac:dyDescent="0.25">
      <c r="A3761">
        <v>113</v>
      </c>
    </row>
    <row r="3762" spans="1:1" x14ac:dyDescent="0.25">
      <c r="A3762">
        <v>87</v>
      </c>
    </row>
    <row r="3763" spans="1:1" x14ac:dyDescent="0.25">
      <c r="A3763">
        <v>64</v>
      </c>
    </row>
    <row r="3764" spans="1:1" x14ac:dyDescent="0.25">
      <c r="A3764">
        <v>42</v>
      </c>
    </row>
    <row r="3765" spans="1:1" x14ac:dyDescent="0.25">
      <c r="A3765">
        <v>21</v>
      </c>
    </row>
    <row r="3766" spans="1:1" x14ac:dyDescent="0.25">
      <c r="A3766">
        <v>2</v>
      </c>
    </row>
    <row r="3767" spans="1:1" x14ac:dyDescent="0.25">
      <c r="A3767">
        <v>-16</v>
      </c>
    </row>
    <row r="3768" spans="1:1" x14ac:dyDescent="0.25">
      <c r="A3768">
        <v>-33</v>
      </c>
    </row>
    <row r="3769" spans="1:1" x14ac:dyDescent="0.25">
      <c r="A3769">
        <v>-49</v>
      </c>
    </row>
    <row r="3770" spans="1:1" x14ac:dyDescent="0.25">
      <c r="A3770">
        <v>-64</v>
      </c>
    </row>
    <row r="3771" spans="1:1" x14ac:dyDescent="0.25">
      <c r="A3771">
        <v>-78</v>
      </c>
    </row>
    <row r="3772" spans="1:1" x14ac:dyDescent="0.25">
      <c r="A3772">
        <v>-91</v>
      </c>
    </row>
    <row r="3773" spans="1:1" x14ac:dyDescent="0.25">
      <c r="A3773">
        <v>-103</v>
      </c>
    </row>
    <row r="3774" spans="1:1" x14ac:dyDescent="0.25">
      <c r="A3774">
        <v>-115</v>
      </c>
    </row>
    <row r="3775" spans="1:1" x14ac:dyDescent="0.25">
      <c r="A3775">
        <v>-126</v>
      </c>
    </row>
    <row r="3776" spans="1:1" x14ac:dyDescent="0.25">
      <c r="A3776">
        <v>-136</v>
      </c>
    </row>
    <row r="3777" spans="1:1" x14ac:dyDescent="0.25">
      <c r="A3777">
        <v>-145</v>
      </c>
    </row>
    <row r="3778" spans="1:1" x14ac:dyDescent="0.25">
      <c r="A3778">
        <v>-154</v>
      </c>
    </row>
    <row r="3779" spans="1:1" x14ac:dyDescent="0.25">
      <c r="A3779">
        <v>-163</v>
      </c>
    </row>
    <row r="3780" spans="1:1" x14ac:dyDescent="0.25">
      <c r="A3780">
        <v>-170</v>
      </c>
    </row>
    <row r="3781" spans="1:1" x14ac:dyDescent="0.25">
      <c r="A3781">
        <v>-178</v>
      </c>
    </row>
    <row r="3782" spans="1:1" x14ac:dyDescent="0.25">
      <c r="A3782">
        <v>-185</v>
      </c>
    </row>
    <row r="3783" spans="1:1" x14ac:dyDescent="0.25">
      <c r="A3783">
        <v>-191</v>
      </c>
    </row>
    <row r="3784" spans="1:1" x14ac:dyDescent="0.25">
      <c r="A3784">
        <v>-197</v>
      </c>
    </row>
    <row r="3785" spans="1:1" x14ac:dyDescent="0.25">
      <c r="A3785">
        <v>-203</v>
      </c>
    </row>
    <row r="3786" spans="1:1" x14ac:dyDescent="0.25">
      <c r="A3786">
        <v>-208</v>
      </c>
    </row>
    <row r="3787" spans="1:1" x14ac:dyDescent="0.25">
      <c r="A3787">
        <v>-213</v>
      </c>
    </row>
    <row r="3788" spans="1:1" x14ac:dyDescent="0.25">
      <c r="A3788">
        <v>-218</v>
      </c>
    </row>
    <row r="3789" spans="1:1" x14ac:dyDescent="0.25">
      <c r="A3789">
        <v>-222</v>
      </c>
    </row>
    <row r="3790" spans="1:1" x14ac:dyDescent="0.25">
      <c r="A3790">
        <v>-226</v>
      </c>
    </row>
    <row r="3791" spans="1:1" x14ac:dyDescent="0.25">
      <c r="A3791">
        <v>-230</v>
      </c>
    </row>
    <row r="3792" spans="1:1" x14ac:dyDescent="0.25">
      <c r="A3792">
        <v>-234</v>
      </c>
    </row>
    <row r="3793" spans="1:1" x14ac:dyDescent="0.25">
      <c r="A3793">
        <v>-237</v>
      </c>
    </row>
    <row r="3794" spans="1:1" x14ac:dyDescent="0.25">
      <c r="A3794">
        <v>-240</v>
      </c>
    </row>
    <row r="3795" spans="1:1" x14ac:dyDescent="0.25">
      <c r="A3795">
        <v>-243</v>
      </c>
    </row>
    <row r="3796" spans="1:1" x14ac:dyDescent="0.25">
      <c r="A3796">
        <v>-246</v>
      </c>
    </row>
    <row r="3797" spans="1:1" x14ac:dyDescent="0.25">
      <c r="A3797">
        <v>-249</v>
      </c>
    </row>
    <row r="3798" spans="1:1" x14ac:dyDescent="0.25">
      <c r="A3798">
        <v>-251</v>
      </c>
    </row>
    <row r="3799" spans="1:1" x14ac:dyDescent="0.25">
      <c r="A3799">
        <v>-254</v>
      </c>
    </row>
    <row r="3800" spans="1:1" x14ac:dyDescent="0.25">
      <c r="A3800">
        <v>-256</v>
      </c>
    </row>
    <row r="3801" spans="1:1" x14ac:dyDescent="0.25">
      <c r="A3801">
        <v>-258</v>
      </c>
    </row>
    <row r="3802" spans="1:1" x14ac:dyDescent="0.25">
      <c r="A3802">
        <v>-260</v>
      </c>
    </row>
    <row r="3803" spans="1:1" x14ac:dyDescent="0.25">
      <c r="A3803">
        <v>-261</v>
      </c>
    </row>
    <row r="3804" spans="1:1" x14ac:dyDescent="0.25">
      <c r="A3804">
        <v>-263</v>
      </c>
    </row>
    <row r="3805" spans="1:1" x14ac:dyDescent="0.25">
      <c r="A3805">
        <v>-265</v>
      </c>
    </row>
    <row r="3806" spans="1:1" x14ac:dyDescent="0.25">
      <c r="A3806">
        <v>-266</v>
      </c>
    </row>
    <row r="3807" spans="1:1" x14ac:dyDescent="0.25">
      <c r="A3807">
        <v>-267</v>
      </c>
    </row>
    <row r="3808" spans="1:1" x14ac:dyDescent="0.25">
      <c r="A3808">
        <v>-269</v>
      </c>
    </row>
    <row r="3809" spans="1:1" x14ac:dyDescent="0.25">
      <c r="A3809">
        <v>-270</v>
      </c>
    </row>
    <row r="3810" spans="1:1" x14ac:dyDescent="0.25">
      <c r="A3810">
        <v>-271</v>
      </c>
    </row>
    <row r="3811" spans="1:1" x14ac:dyDescent="0.25">
      <c r="A3811">
        <v>-272</v>
      </c>
    </row>
    <row r="3812" spans="1:1" x14ac:dyDescent="0.25">
      <c r="A3812">
        <v>-273</v>
      </c>
    </row>
    <row r="3813" spans="1:1" x14ac:dyDescent="0.25">
      <c r="A3813">
        <v>-274</v>
      </c>
    </row>
    <row r="3814" spans="1:1" x14ac:dyDescent="0.25">
      <c r="A3814">
        <v>-275</v>
      </c>
    </row>
    <row r="3815" spans="1:1" x14ac:dyDescent="0.25">
      <c r="A3815">
        <v>-276</v>
      </c>
    </row>
    <row r="3816" spans="1:1" x14ac:dyDescent="0.25">
      <c r="A3816">
        <v>-277</v>
      </c>
    </row>
    <row r="3817" spans="1:1" x14ac:dyDescent="0.25">
      <c r="A3817">
        <v>-277</v>
      </c>
    </row>
    <row r="3818" spans="1:1" x14ac:dyDescent="0.25">
      <c r="A3818">
        <v>-278</v>
      </c>
    </row>
    <row r="3819" spans="1:1" x14ac:dyDescent="0.25">
      <c r="A3819">
        <v>-279</v>
      </c>
    </row>
    <row r="3820" spans="1:1" x14ac:dyDescent="0.25">
      <c r="A3820">
        <v>-279</v>
      </c>
    </row>
    <row r="3821" spans="1:1" x14ac:dyDescent="0.25">
      <c r="A3821">
        <v>-280</v>
      </c>
    </row>
    <row r="3822" spans="1:1" x14ac:dyDescent="0.25">
      <c r="A3822">
        <v>-280</v>
      </c>
    </row>
    <row r="3823" spans="1:1" x14ac:dyDescent="0.25">
      <c r="A3823">
        <v>-281</v>
      </c>
    </row>
    <row r="3824" spans="1:1" x14ac:dyDescent="0.25">
      <c r="A3824">
        <v>-281</v>
      </c>
    </row>
    <row r="3825" spans="1:1" x14ac:dyDescent="0.25">
      <c r="A3825">
        <v>-282</v>
      </c>
    </row>
    <row r="3826" spans="1:1" x14ac:dyDescent="0.25">
      <c r="A3826">
        <v>-282</v>
      </c>
    </row>
    <row r="3827" spans="1:1" x14ac:dyDescent="0.25">
      <c r="A3827">
        <v>-282</v>
      </c>
    </row>
    <row r="3828" spans="1:1" x14ac:dyDescent="0.25">
      <c r="A3828">
        <v>-283</v>
      </c>
    </row>
    <row r="3829" spans="1:1" x14ac:dyDescent="0.25">
      <c r="A3829">
        <v>-283</v>
      </c>
    </row>
    <row r="3830" spans="1:1" x14ac:dyDescent="0.25">
      <c r="A3830">
        <v>-283</v>
      </c>
    </row>
    <row r="3831" spans="1:1" x14ac:dyDescent="0.25">
      <c r="A3831">
        <v>-284</v>
      </c>
    </row>
    <row r="3832" spans="1:1" x14ac:dyDescent="0.25">
      <c r="A3832">
        <v>-284</v>
      </c>
    </row>
    <row r="3833" spans="1:1" x14ac:dyDescent="0.25">
      <c r="A3833">
        <v>-284</v>
      </c>
    </row>
    <row r="3834" spans="1:1" x14ac:dyDescent="0.25">
      <c r="A3834">
        <v>-284</v>
      </c>
    </row>
    <row r="3835" spans="1:1" x14ac:dyDescent="0.25">
      <c r="A3835">
        <v>-285</v>
      </c>
    </row>
    <row r="3836" spans="1:1" x14ac:dyDescent="0.25">
      <c r="A3836">
        <v>-285</v>
      </c>
    </row>
    <row r="3837" spans="1:1" x14ac:dyDescent="0.25">
      <c r="A3837">
        <v>-285</v>
      </c>
    </row>
    <row r="3838" spans="1:1" x14ac:dyDescent="0.25">
      <c r="A3838">
        <v>-285</v>
      </c>
    </row>
    <row r="3839" spans="1:1" x14ac:dyDescent="0.25">
      <c r="A3839">
        <v>-285</v>
      </c>
    </row>
    <row r="3840" spans="1:1" x14ac:dyDescent="0.25">
      <c r="A3840">
        <v>-286</v>
      </c>
    </row>
    <row r="3841" spans="1:1" x14ac:dyDescent="0.25">
      <c r="A3841">
        <v>-286</v>
      </c>
    </row>
    <row r="3842" spans="1:1" x14ac:dyDescent="0.25">
      <c r="A3842">
        <v>-268</v>
      </c>
    </row>
    <row r="3843" spans="1:1" x14ac:dyDescent="0.25">
      <c r="A3843">
        <v>-251</v>
      </c>
    </row>
    <row r="3844" spans="1:1" x14ac:dyDescent="0.25">
      <c r="A3844">
        <v>-235</v>
      </c>
    </row>
    <row r="3845" spans="1:1" x14ac:dyDescent="0.25">
      <c r="A3845">
        <v>-221</v>
      </c>
    </row>
    <row r="3846" spans="1:1" x14ac:dyDescent="0.25">
      <c r="A3846">
        <v>-207</v>
      </c>
    </row>
    <row r="3847" spans="1:1" x14ac:dyDescent="0.25">
      <c r="A3847">
        <v>-194</v>
      </c>
    </row>
    <row r="3848" spans="1:1" x14ac:dyDescent="0.25">
      <c r="A3848">
        <v>-182</v>
      </c>
    </row>
    <row r="3849" spans="1:1" x14ac:dyDescent="0.25">
      <c r="A3849">
        <v>-170</v>
      </c>
    </row>
    <row r="3850" spans="1:1" x14ac:dyDescent="0.25">
      <c r="A3850">
        <v>-160</v>
      </c>
    </row>
    <row r="3851" spans="1:1" x14ac:dyDescent="0.25">
      <c r="A3851">
        <v>-150</v>
      </c>
    </row>
    <row r="3852" spans="1:1" x14ac:dyDescent="0.25">
      <c r="A3852">
        <v>-140</v>
      </c>
    </row>
    <row r="3853" spans="1:1" x14ac:dyDescent="0.25">
      <c r="A3853">
        <v>-114</v>
      </c>
    </row>
    <row r="3854" spans="1:1" x14ac:dyDescent="0.25">
      <c r="A3854">
        <v>-89</v>
      </c>
    </row>
    <row r="3855" spans="1:1" x14ac:dyDescent="0.25">
      <c r="A3855">
        <v>-65</v>
      </c>
    </row>
    <row r="3856" spans="1:1" x14ac:dyDescent="0.25">
      <c r="A3856">
        <v>-43</v>
      </c>
    </row>
    <row r="3857" spans="1:1" x14ac:dyDescent="0.25">
      <c r="A3857">
        <v>-23</v>
      </c>
    </row>
    <row r="3858" spans="1:1" x14ac:dyDescent="0.25">
      <c r="A3858">
        <v>-3</v>
      </c>
    </row>
    <row r="3859" spans="1:1" x14ac:dyDescent="0.25">
      <c r="A3859">
        <v>15</v>
      </c>
    </row>
    <row r="3860" spans="1:1" x14ac:dyDescent="0.25">
      <c r="A3860">
        <v>32</v>
      </c>
    </row>
    <row r="3861" spans="1:1" x14ac:dyDescent="0.25">
      <c r="A3861">
        <v>48</v>
      </c>
    </row>
    <row r="3862" spans="1:1" x14ac:dyDescent="0.25">
      <c r="A3862">
        <v>63</v>
      </c>
    </row>
    <row r="3863" spans="1:1" x14ac:dyDescent="0.25">
      <c r="A3863">
        <v>77</v>
      </c>
    </row>
    <row r="3864" spans="1:1" x14ac:dyDescent="0.25">
      <c r="A3864">
        <v>90</v>
      </c>
    </row>
    <row r="3865" spans="1:1" x14ac:dyDescent="0.25">
      <c r="A3865">
        <v>102</v>
      </c>
    </row>
    <row r="3866" spans="1:1" x14ac:dyDescent="0.25">
      <c r="A3866">
        <v>114</v>
      </c>
    </row>
    <row r="3867" spans="1:1" x14ac:dyDescent="0.25">
      <c r="A3867">
        <v>125</v>
      </c>
    </row>
    <row r="3868" spans="1:1" x14ac:dyDescent="0.25">
      <c r="A3868">
        <v>135</v>
      </c>
    </row>
    <row r="3869" spans="1:1" x14ac:dyDescent="0.25">
      <c r="A3869">
        <v>144</v>
      </c>
    </row>
    <row r="3870" spans="1:1" x14ac:dyDescent="0.25">
      <c r="A3870">
        <v>153</v>
      </c>
    </row>
    <row r="3871" spans="1:1" x14ac:dyDescent="0.25">
      <c r="A3871">
        <v>162</v>
      </c>
    </row>
    <row r="3872" spans="1:1" x14ac:dyDescent="0.25">
      <c r="A3872">
        <v>169</v>
      </c>
    </row>
    <row r="3873" spans="1:1" x14ac:dyDescent="0.25">
      <c r="A3873">
        <v>177</v>
      </c>
    </row>
    <row r="3874" spans="1:1" x14ac:dyDescent="0.25">
      <c r="A3874">
        <v>184</v>
      </c>
    </row>
    <row r="3875" spans="1:1" x14ac:dyDescent="0.25">
      <c r="A3875">
        <v>190</v>
      </c>
    </row>
    <row r="3876" spans="1:1" x14ac:dyDescent="0.25">
      <c r="A3876">
        <v>196</v>
      </c>
    </row>
    <row r="3877" spans="1:1" x14ac:dyDescent="0.25">
      <c r="A3877">
        <v>202</v>
      </c>
    </row>
    <row r="3878" spans="1:1" x14ac:dyDescent="0.25">
      <c r="A3878">
        <v>207</v>
      </c>
    </row>
    <row r="3879" spans="1:1" x14ac:dyDescent="0.25">
      <c r="A3879">
        <v>212</v>
      </c>
    </row>
    <row r="3880" spans="1:1" x14ac:dyDescent="0.25">
      <c r="A3880">
        <v>217</v>
      </c>
    </row>
    <row r="3881" spans="1:1" x14ac:dyDescent="0.25">
      <c r="A3881">
        <v>221</v>
      </c>
    </row>
    <row r="3882" spans="1:1" x14ac:dyDescent="0.25">
      <c r="A3882">
        <v>225</v>
      </c>
    </row>
    <row r="3883" spans="1:1" x14ac:dyDescent="0.25">
      <c r="A3883">
        <v>229</v>
      </c>
    </row>
    <row r="3884" spans="1:1" x14ac:dyDescent="0.25">
      <c r="A3884">
        <v>233</v>
      </c>
    </row>
    <row r="3885" spans="1:1" x14ac:dyDescent="0.25">
      <c r="A3885">
        <v>236</v>
      </c>
    </row>
    <row r="3886" spans="1:1" x14ac:dyDescent="0.25">
      <c r="A3886">
        <v>239</v>
      </c>
    </row>
    <row r="3887" spans="1:1" x14ac:dyDescent="0.25">
      <c r="A3887">
        <v>242</v>
      </c>
    </row>
    <row r="3888" spans="1:1" x14ac:dyDescent="0.25">
      <c r="A3888">
        <v>245</v>
      </c>
    </row>
    <row r="3889" spans="1:1" x14ac:dyDescent="0.25">
      <c r="A3889">
        <v>248</v>
      </c>
    </row>
    <row r="3890" spans="1:1" x14ac:dyDescent="0.25">
      <c r="A3890">
        <v>248</v>
      </c>
    </row>
    <row r="3891" spans="1:1" x14ac:dyDescent="0.25">
      <c r="A3891">
        <v>249</v>
      </c>
    </row>
    <row r="3892" spans="1:1" x14ac:dyDescent="0.25">
      <c r="A3892">
        <v>249</v>
      </c>
    </row>
    <row r="3893" spans="1:1" x14ac:dyDescent="0.25">
      <c r="A3893">
        <v>249</v>
      </c>
    </row>
    <row r="3894" spans="1:1" x14ac:dyDescent="0.25">
      <c r="A3894">
        <v>250</v>
      </c>
    </row>
    <row r="3895" spans="1:1" x14ac:dyDescent="0.25">
      <c r="A3895">
        <v>250</v>
      </c>
    </row>
    <row r="3896" spans="1:1" x14ac:dyDescent="0.25">
      <c r="A3896">
        <v>250</v>
      </c>
    </row>
    <row r="3897" spans="1:1" x14ac:dyDescent="0.25">
      <c r="A3897">
        <v>251</v>
      </c>
    </row>
    <row r="3898" spans="1:1" x14ac:dyDescent="0.25">
      <c r="A3898">
        <v>251</v>
      </c>
    </row>
    <row r="3899" spans="1:1" x14ac:dyDescent="0.25">
      <c r="A3899">
        <v>251</v>
      </c>
    </row>
    <row r="3900" spans="1:1" x14ac:dyDescent="0.25">
      <c r="A3900">
        <v>252</v>
      </c>
    </row>
    <row r="3901" spans="1:1" x14ac:dyDescent="0.25">
      <c r="A3901">
        <v>252</v>
      </c>
    </row>
    <row r="3902" spans="1:1" x14ac:dyDescent="0.25">
      <c r="A3902">
        <v>252</v>
      </c>
    </row>
    <row r="3903" spans="1:1" x14ac:dyDescent="0.25">
      <c r="A3903">
        <v>252</v>
      </c>
    </row>
    <row r="3904" spans="1:1" x14ac:dyDescent="0.25">
      <c r="A3904">
        <v>252</v>
      </c>
    </row>
    <row r="3905" spans="1:1" x14ac:dyDescent="0.25">
      <c r="A3905">
        <v>252</v>
      </c>
    </row>
    <row r="3906" spans="1:1" x14ac:dyDescent="0.25">
      <c r="A3906">
        <v>253</v>
      </c>
    </row>
    <row r="3907" spans="1:1" x14ac:dyDescent="0.25">
      <c r="A3907">
        <v>253</v>
      </c>
    </row>
    <row r="3908" spans="1:1" x14ac:dyDescent="0.25">
      <c r="A3908">
        <v>253</v>
      </c>
    </row>
    <row r="3909" spans="1:1" x14ac:dyDescent="0.25">
      <c r="A3909">
        <v>253</v>
      </c>
    </row>
    <row r="3910" spans="1:1" x14ac:dyDescent="0.25">
      <c r="A3910">
        <v>253</v>
      </c>
    </row>
    <row r="3911" spans="1:1" x14ac:dyDescent="0.25">
      <c r="A3911">
        <v>253</v>
      </c>
    </row>
    <row r="3912" spans="1:1" x14ac:dyDescent="0.25">
      <c r="A3912">
        <v>253</v>
      </c>
    </row>
    <row r="3913" spans="1:1" x14ac:dyDescent="0.25">
      <c r="A3913">
        <v>254</v>
      </c>
    </row>
    <row r="3914" spans="1:1" x14ac:dyDescent="0.25">
      <c r="A3914">
        <v>254</v>
      </c>
    </row>
    <row r="3915" spans="1:1" x14ac:dyDescent="0.25">
      <c r="A3915">
        <v>254</v>
      </c>
    </row>
    <row r="3916" spans="1:1" x14ac:dyDescent="0.25">
      <c r="A3916">
        <v>254</v>
      </c>
    </row>
    <row r="3917" spans="1:1" x14ac:dyDescent="0.25">
      <c r="A3917">
        <v>254</v>
      </c>
    </row>
    <row r="3918" spans="1:1" x14ac:dyDescent="0.25">
      <c r="A3918">
        <v>254</v>
      </c>
    </row>
    <row r="3919" spans="1:1" x14ac:dyDescent="0.25">
      <c r="A3919">
        <v>254</v>
      </c>
    </row>
    <row r="3920" spans="1:1" x14ac:dyDescent="0.25">
      <c r="A3920">
        <v>254</v>
      </c>
    </row>
    <row r="3921" spans="1:1" x14ac:dyDescent="0.25">
      <c r="A3921">
        <v>254</v>
      </c>
    </row>
    <row r="3922" spans="1:1" x14ac:dyDescent="0.25">
      <c r="A3922">
        <v>254</v>
      </c>
    </row>
    <row r="3923" spans="1:1" x14ac:dyDescent="0.25">
      <c r="A3923">
        <v>254</v>
      </c>
    </row>
    <row r="3924" spans="1:1" x14ac:dyDescent="0.25">
      <c r="A3924">
        <v>254</v>
      </c>
    </row>
    <row r="3925" spans="1:1" x14ac:dyDescent="0.25">
      <c r="A3925">
        <v>254</v>
      </c>
    </row>
    <row r="3926" spans="1:1" x14ac:dyDescent="0.25">
      <c r="A3926">
        <v>254</v>
      </c>
    </row>
    <row r="3927" spans="1:1" x14ac:dyDescent="0.25">
      <c r="A3927">
        <v>254</v>
      </c>
    </row>
    <row r="3928" spans="1:1" x14ac:dyDescent="0.25">
      <c r="A3928">
        <v>254</v>
      </c>
    </row>
    <row r="3929" spans="1:1" x14ac:dyDescent="0.25">
      <c r="A3929">
        <v>255</v>
      </c>
    </row>
    <row r="3930" spans="1:1" x14ac:dyDescent="0.25">
      <c r="A3930">
        <v>255</v>
      </c>
    </row>
    <row r="3931" spans="1:1" x14ac:dyDescent="0.25">
      <c r="A3931">
        <v>255</v>
      </c>
    </row>
    <row r="3932" spans="1:1" x14ac:dyDescent="0.25">
      <c r="A3932">
        <v>255</v>
      </c>
    </row>
    <row r="3933" spans="1:1" x14ac:dyDescent="0.25">
      <c r="A3933">
        <v>255</v>
      </c>
    </row>
    <row r="3934" spans="1:1" x14ac:dyDescent="0.25">
      <c r="A3934">
        <v>255</v>
      </c>
    </row>
    <row r="3935" spans="1:1" x14ac:dyDescent="0.25">
      <c r="A3935">
        <v>255</v>
      </c>
    </row>
    <row r="3936" spans="1:1" x14ac:dyDescent="0.25">
      <c r="A3936">
        <v>255</v>
      </c>
    </row>
    <row r="3937" spans="1:1" x14ac:dyDescent="0.25">
      <c r="A3937">
        <v>255</v>
      </c>
    </row>
    <row r="3938" spans="1:1" x14ac:dyDescent="0.25">
      <c r="A3938">
        <v>255</v>
      </c>
    </row>
    <row r="3939" spans="1:1" x14ac:dyDescent="0.25">
      <c r="A3939">
        <v>223</v>
      </c>
    </row>
    <row r="3940" spans="1:1" x14ac:dyDescent="0.25">
      <c r="A3940">
        <v>193</v>
      </c>
    </row>
    <row r="3941" spans="1:1" x14ac:dyDescent="0.25">
      <c r="A3941">
        <v>165</v>
      </c>
    </row>
    <row r="3942" spans="1:1" x14ac:dyDescent="0.25">
      <c r="A3942">
        <v>138</v>
      </c>
    </row>
    <row r="3943" spans="1:1" x14ac:dyDescent="0.25">
      <c r="A3943">
        <v>114</v>
      </c>
    </row>
    <row r="3944" spans="1:1" x14ac:dyDescent="0.25">
      <c r="A3944">
        <v>91</v>
      </c>
    </row>
    <row r="3945" spans="1:1" x14ac:dyDescent="0.25">
      <c r="A3945">
        <v>69</v>
      </c>
    </row>
    <row r="3946" spans="1:1" x14ac:dyDescent="0.25">
      <c r="A3946">
        <v>49</v>
      </c>
    </row>
    <row r="3947" spans="1:1" x14ac:dyDescent="0.25">
      <c r="A3947">
        <v>29</v>
      </c>
    </row>
    <row r="3948" spans="1:1" x14ac:dyDescent="0.25">
      <c r="A3948">
        <v>12</v>
      </c>
    </row>
    <row r="3949" spans="1:1" x14ac:dyDescent="0.25">
      <c r="A3949">
        <v>-5</v>
      </c>
    </row>
    <row r="3950" spans="1:1" x14ac:dyDescent="0.25">
      <c r="A3950">
        <v>-21</v>
      </c>
    </row>
    <row r="3951" spans="1:1" x14ac:dyDescent="0.25">
      <c r="A3951">
        <v>-35</v>
      </c>
    </row>
    <row r="3952" spans="1:1" x14ac:dyDescent="0.25">
      <c r="A3952">
        <v>-49</v>
      </c>
    </row>
    <row r="3953" spans="1:1" x14ac:dyDescent="0.25">
      <c r="A3953">
        <v>-62</v>
      </c>
    </row>
    <row r="3954" spans="1:1" x14ac:dyDescent="0.25">
      <c r="A3954">
        <v>-74</v>
      </c>
    </row>
    <row r="3955" spans="1:1" x14ac:dyDescent="0.25">
      <c r="A3955">
        <v>-86</v>
      </c>
    </row>
    <row r="3956" spans="1:1" x14ac:dyDescent="0.25">
      <c r="A3956">
        <v>-96</v>
      </c>
    </row>
    <row r="3957" spans="1:1" x14ac:dyDescent="0.25">
      <c r="A3957">
        <v>-106</v>
      </c>
    </row>
    <row r="3958" spans="1:1" x14ac:dyDescent="0.25">
      <c r="A3958">
        <v>-116</v>
      </c>
    </row>
    <row r="3959" spans="1:1" x14ac:dyDescent="0.25">
      <c r="A3959">
        <v>-124</v>
      </c>
    </row>
    <row r="3960" spans="1:1" x14ac:dyDescent="0.25">
      <c r="A3960">
        <v>-133</v>
      </c>
    </row>
    <row r="3961" spans="1:1" x14ac:dyDescent="0.25">
      <c r="A3961">
        <v>-140</v>
      </c>
    </row>
    <row r="3962" spans="1:1" x14ac:dyDescent="0.25">
      <c r="A3962">
        <v>-148</v>
      </c>
    </row>
    <row r="3963" spans="1:1" x14ac:dyDescent="0.25">
      <c r="A3963">
        <v>-154</v>
      </c>
    </row>
    <row r="3964" spans="1:1" x14ac:dyDescent="0.25">
      <c r="A3964">
        <v>-161</v>
      </c>
    </row>
    <row r="3965" spans="1:1" x14ac:dyDescent="0.25">
      <c r="A3965">
        <v>-167</v>
      </c>
    </row>
    <row r="3966" spans="1:1" x14ac:dyDescent="0.25">
      <c r="A3966">
        <v>-172</v>
      </c>
    </row>
    <row r="3967" spans="1:1" x14ac:dyDescent="0.25">
      <c r="A3967">
        <v>-178</v>
      </c>
    </row>
    <row r="3968" spans="1:1" x14ac:dyDescent="0.25">
      <c r="A3968">
        <v>-182</v>
      </c>
    </row>
    <row r="3969" spans="1:1" x14ac:dyDescent="0.25">
      <c r="A3969">
        <v>-187</v>
      </c>
    </row>
    <row r="3970" spans="1:1" x14ac:dyDescent="0.25">
      <c r="A3970">
        <v>-191</v>
      </c>
    </row>
    <row r="3971" spans="1:1" x14ac:dyDescent="0.25">
      <c r="A3971">
        <v>-195</v>
      </c>
    </row>
    <row r="3972" spans="1:1" x14ac:dyDescent="0.25">
      <c r="A3972">
        <v>-199</v>
      </c>
    </row>
    <row r="3973" spans="1:1" x14ac:dyDescent="0.25">
      <c r="A3973">
        <v>-203</v>
      </c>
    </row>
    <row r="3974" spans="1:1" x14ac:dyDescent="0.25">
      <c r="A3974">
        <v>-206</v>
      </c>
    </row>
    <row r="3975" spans="1:1" x14ac:dyDescent="0.25">
      <c r="A3975">
        <v>-209</v>
      </c>
    </row>
    <row r="3976" spans="1:1" x14ac:dyDescent="0.25">
      <c r="A3976">
        <v>-212</v>
      </c>
    </row>
    <row r="3977" spans="1:1" x14ac:dyDescent="0.25">
      <c r="A3977">
        <v>-215</v>
      </c>
    </row>
    <row r="3978" spans="1:1" x14ac:dyDescent="0.25">
      <c r="A3978">
        <v>-217</v>
      </c>
    </row>
    <row r="3979" spans="1:1" x14ac:dyDescent="0.25">
      <c r="A3979">
        <v>-220</v>
      </c>
    </row>
    <row r="3980" spans="1:1" x14ac:dyDescent="0.25">
      <c r="A3980">
        <v>-222</v>
      </c>
    </row>
    <row r="3981" spans="1:1" x14ac:dyDescent="0.25">
      <c r="A3981">
        <v>-224</v>
      </c>
    </row>
    <row r="3982" spans="1:1" x14ac:dyDescent="0.25">
      <c r="A3982">
        <v>-226</v>
      </c>
    </row>
    <row r="3983" spans="1:1" x14ac:dyDescent="0.25">
      <c r="A3983">
        <v>-228</v>
      </c>
    </row>
    <row r="3984" spans="1:1" x14ac:dyDescent="0.25">
      <c r="A3984">
        <v>-230</v>
      </c>
    </row>
    <row r="3985" spans="1:1" x14ac:dyDescent="0.25">
      <c r="A3985">
        <v>-232</v>
      </c>
    </row>
    <row r="3986" spans="1:1" x14ac:dyDescent="0.25">
      <c r="A3986">
        <v>-233</v>
      </c>
    </row>
    <row r="3987" spans="1:1" x14ac:dyDescent="0.25">
      <c r="A3987">
        <v>-234</v>
      </c>
    </row>
    <row r="3988" spans="1:1" x14ac:dyDescent="0.25">
      <c r="A3988">
        <v>-236</v>
      </c>
    </row>
    <row r="3989" spans="1:1" x14ac:dyDescent="0.25">
      <c r="A3989">
        <v>-237</v>
      </c>
    </row>
    <row r="3990" spans="1:1" x14ac:dyDescent="0.25">
      <c r="A3990">
        <v>-238</v>
      </c>
    </row>
    <row r="3991" spans="1:1" x14ac:dyDescent="0.25">
      <c r="A3991">
        <v>-239</v>
      </c>
    </row>
    <row r="3992" spans="1:1" x14ac:dyDescent="0.25">
      <c r="A3992">
        <v>-240</v>
      </c>
    </row>
    <row r="3993" spans="1:1" x14ac:dyDescent="0.25">
      <c r="A3993">
        <v>-241</v>
      </c>
    </row>
    <row r="3994" spans="1:1" x14ac:dyDescent="0.25">
      <c r="A3994">
        <v>-242</v>
      </c>
    </row>
    <row r="3995" spans="1:1" x14ac:dyDescent="0.25">
      <c r="A3995">
        <v>-243</v>
      </c>
    </row>
    <row r="3996" spans="1:1" x14ac:dyDescent="0.25">
      <c r="A3996">
        <v>-244</v>
      </c>
    </row>
    <row r="3997" spans="1:1" x14ac:dyDescent="0.25">
      <c r="A3997">
        <v>-245</v>
      </c>
    </row>
    <row r="3998" spans="1:1" x14ac:dyDescent="0.25">
      <c r="A3998">
        <v>-246</v>
      </c>
    </row>
    <row r="3999" spans="1:1" x14ac:dyDescent="0.25">
      <c r="A3999">
        <v>-246</v>
      </c>
    </row>
    <row r="4000" spans="1:1" x14ac:dyDescent="0.25">
      <c r="A4000">
        <v>-247</v>
      </c>
    </row>
    <row r="4001" spans="1:1" x14ac:dyDescent="0.25">
      <c r="A4001">
        <v>-247</v>
      </c>
    </row>
    <row r="4002" spans="1:1" x14ac:dyDescent="0.25">
      <c r="A4002">
        <v>-248</v>
      </c>
    </row>
    <row r="4003" spans="1:1" x14ac:dyDescent="0.25">
      <c r="A4003">
        <v>-248</v>
      </c>
    </row>
    <row r="4004" spans="1:1" x14ac:dyDescent="0.25">
      <c r="A4004">
        <v>-249</v>
      </c>
    </row>
    <row r="4005" spans="1:1" x14ac:dyDescent="0.25">
      <c r="A4005">
        <v>-249</v>
      </c>
    </row>
    <row r="4006" spans="1:1" x14ac:dyDescent="0.25">
      <c r="A4006">
        <v>-250</v>
      </c>
    </row>
    <row r="4007" spans="1:1" x14ac:dyDescent="0.25">
      <c r="A4007">
        <v>-250</v>
      </c>
    </row>
    <row r="4008" spans="1:1" x14ac:dyDescent="0.25">
      <c r="A4008">
        <v>-251</v>
      </c>
    </row>
    <row r="4009" spans="1:1" x14ac:dyDescent="0.25">
      <c r="A4009">
        <v>-251</v>
      </c>
    </row>
    <row r="4010" spans="1:1" x14ac:dyDescent="0.25">
      <c r="A4010">
        <v>-251</v>
      </c>
    </row>
    <row r="4011" spans="1:1" x14ac:dyDescent="0.25">
      <c r="A4011">
        <v>-251</v>
      </c>
    </row>
    <row r="4012" spans="1:1" x14ac:dyDescent="0.25">
      <c r="A4012">
        <v>-252</v>
      </c>
    </row>
    <row r="4013" spans="1:1" x14ac:dyDescent="0.25">
      <c r="A4013">
        <v>-252</v>
      </c>
    </row>
    <row r="4014" spans="1:1" x14ac:dyDescent="0.25">
      <c r="A4014">
        <v>-252</v>
      </c>
    </row>
    <row r="4015" spans="1:1" x14ac:dyDescent="0.25">
      <c r="A4015">
        <v>-253</v>
      </c>
    </row>
    <row r="4016" spans="1:1" x14ac:dyDescent="0.25">
      <c r="A4016">
        <v>-253</v>
      </c>
    </row>
    <row r="4017" spans="1:1" x14ac:dyDescent="0.25">
      <c r="A4017">
        <v>-253</v>
      </c>
    </row>
    <row r="4018" spans="1:1" x14ac:dyDescent="0.25">
      <c r="A4018">
        <v>-253</v>
      </c>
    </row>
    <row r="4019" spans="1:1" x14ac:dyDescent="0.25">
      <c r="A4019">
        <v>-253</v>
      </c>
    </row>
    <row r="4020" spans="1:1" x14ac:dyDescent="0.25">
      <c r="A4020">
        <v>-253</v>
      </c>
    </row>
    <row r="4021" spans="1:1" x14ac:dyDescent="0.25">
      <c r="A4021">
        <v>-254</v>
      </c>
    </row>
    <row r="4022" spans="1:1" x14ac:dyDescent="0.25">
      <c r="A4022">
        <v>-254</v>
      </c>
    </row>
    <row r="4023" spans="1:1" x14ac:dyDescent="0.25">
      <c r="A4023">
        <v>-254</v>
      </c>
    </row>
    <row r="4024" spans="1:1" x14ac:dyDescent="0.25">
      <c r="A4024">
        <v>-254</v>
      </c>
    </row>
    <row r="4025" spans="1:1" x14ac:dyDescent="0.25">
      <c r="A4025">
        <v>-238</v>
      </c>
    </row>
    <row r="4026" spans="1:1" x14ac:dyDescent="0.25">
      <c r="A4026">
        <v>-223</v>
      </c>
    </row>
    <row r="4027" spans="1:1" x14ac:dyDescent="0.25">
      <c r="A4027">
        <v>-209</v>
      </c>
    </row>
    <row r="4028" spans="1:1" x14ac:dyDescent="0.25">
      <c r="A4028">
        <v>-196</v>
      </c>
    </row>
    <row r="4029" spans="1:1" x14ac:dyDescent="0.25">
      <c r="A4029">
        <v>-184</v>
      </c>
    </row>
    <row r="4030" spans="1:1" x14ac:dyDescent="0.25">
      <c r="A4030">
        <v>-173</v>
      </c>
    </row>
    <row r="4031" spans="1:1" x14ac:dyDescent="0.25">
      <c r="A4031">
        <v>-162</v>
      </c>
    </row>
    <row r="4032" spans="1:1" x14ac:dyDescent="0.25">
      <c r="A4032">
        <v>-152</v>
      </c>
    </row>
    <row r="4033" spans="1:1" x14ac:dyDescent="0.25">
      <c r="A4033">
        <v>-142</v>
      </c>
    </row>
    <row r="4034" spans="1:1" x14ac:dyDescent="0.25">
      <c r="A4034">
        <v>-133</v>
      </c>
    </row>
    <row r="4035" spans="1:1" x14ac:dyDescent="0.25">
      <c r="A4035">
        <v>-125</v>
      </c>
    </row>
    <row r="4036" spans="1:1" x14ac:dyDescent="0.25">
      <c r="A4036">
        <v>-117</v>
      </c>
    </row>
    <row r="4037" spans="1:1" x14ac:dyDescent="0.25">
      <c r="A4037">
        <v>-96</v>
      </c>
    </row>
    <row r="4038" spans="1:1" x14ac:dyDescent="0.25">
      <c r="A4038">
        <v>-76</v>
      </c>
    </row>
    <row r="4039" spans="1:1" x14ac:dyDescent="0.25">
      <c r="A4039">
        <v>-57</v>
      </c>
    </row>
    <row r="4040" spans="1:1" x14ac:dyDescent="0.25">
      <c r="A4040">
        <v>-40</v>
      </c>
    </row>
    <row r="4041" spans="1:1" x14ac:dyDescent="0.25">
      <c r="A4041">
        <v>-23</v>
      </c>
    </row>
    <row r="4042" spans="1:1" x14ac:dyDescent="0.25">
      <c r="A4042">
        <v>-8</v>
      </c>
    </row>
    <row r="4043" spans="1:1" x14ac:dyDescent="0.25">
      <c r="A4043">
        <v>7</v>
      </c>
    </row>
    <row r="4044" spans="1:1" x14ac:dyDescent="0.25">
      <c r="A4044">
        <v>20</v>
      </c>
    </row>
    <row r="4045" spans="1:1" x14ac:dyDescent="0.25">
      <c r="A4045">
        <v>33</v>
      </c>
    </row>
    <row r="4046" spans="1:1" x14ac:dyDescent="0.25">
      <c r="A4046">
        <v>45</v>
      </c>
    </row>
    <row r="4047" spans="1:1" x14ac:dyDescent="0.25">
      <c r="A4047">
        <v>56</v>
      </c>
    </row>
    <row r="4048" spans="1:1" x14ac:dyDescent="0.25">
      <c r="A4048">
        <v>66</v>
      </c>
    </row>
    <row r="4049" spans="1:1" x14ac:dyDescent="0.25">
      <c r="A4049">
        <v>76</v>
      </c>
    </row>
    <row r="4050" spans="1:1" x14ac:dyDescent="0.25">
      <c r="A4050">
        <v>85</v>
      </c>
    </row>
    <row r="4051" spans="1:1" x14ac:dyDescent="0.25">
      <c r="A4051">
        <v>94</v>
      </c>
    </row>
    <row r="4052" spans="1:1" x14ac:dyDescent="0.25">
      <c r="A4052">
        <v>102</v>
      </c>
    </row>
    <row r="4053" spans="1:1" x14ac:dyDescent="0.25">
      <c r="A4053">
        <v>109</v>
      </c>
    </row>
    <row r="4054" spans="1:1" x14ac:dyDescent="0.25">
      <c r="A4054">
        <v>117</v>
      </c>
    </row>
    <row r="4055" spans="1:1" x14ac:dyDescent="0.25">
      <c r="A4055">
        <v>123</v>
      </c>
    </row>
    <row r="4056" spans="1:1" x14ac:dyDescent="0.25">
      <c r="A4056">
        <v>129</v>
      </c>
    </row>
    <row r="4057" spans="1:1" x14ac:dyDescent="0.25">
      <c r="A4057">
        <v>135</v>
      </c>
    </row>
    <row r="4058" spans="1:1" x14ac:dyDescent="0.25">
      <c r="A4058">
        <v>141</v>
      </c>
    </row>
    <row r="4059" spans="1:1" x14ac:dyDescent="0.25">
      <c r="A4059">
        <v>146</v>
      </c>
    </row>
    <row r="4060" spans="1:1" x14ac:dyDescent="0.25">
      <c r="A4060">
        <v>151</v>
      </c>
    </row>
    <row r="4061" spans="1:1" x14ac:dyDescent="0.25">
      <c r="A4061">
        <v>155</v>
      </c>
    </row>
    <row r="4062" spans="1:1" x14ac:dyDescent="0.25">
      <c r="A4062">
        <v>159</v>
      </c>
    </row>
    <row r="4063" spans="1:1" x14ac:dyDescent="0.25">
      <c r="A4063">
        <v>163</v>
      </c>
    </row>
    <row r="4064" spans="1:1" x14ac:dyDescent="0.25">
      <c r="A4064">
        <v>167</v>
      </c>
    </row>
    <row r="4065" spans="1:1" x14ac:dyDescent="0.25">
      <c r="A4065">
        <v>171</v>
      </c>
    </row>
    <row r="4066" spans="1:1" x14ac:dyDescent="0.25">
      <c r="A4066">
        <v>174</v>
      </c>
    </row>
    <row r="4067" spans="1:1" x14ac:dyDescent="0.25">
      <c r="A4067">
        <v>177</v>
      </c>
    </row>
    <row r="4068" spans="1:1" x14ac:dyDescent="0.25">
      <c r="A4068">
        <v>180</v>
      </c>
    </row>
    <row r="4069" spans="1:1" x14ac:dyDescent="0.25">
      <c r="A4069">
        <v>183</v>
      </c>
    </row>
    <row r="4070" spans="1:1" x14ac:dyDescent="0.25">
      <c r="A4070">
        <v>185</v>
      </c>
    </row>
    <row r="4071" spans="1:1" x14ac:dyDescent="0.25">
      <c r="A4071">
        <v>187</v>
      </c>
    </row>
    <row r="4072" spans="1:1" x14ac:dyDescent="0.25">
      <c r="A4072">
        <v>190</v>
      </c>
    </row>
    <row r="4073" spans="1:1" x14ac:dyDescent="0.25">
      <c r="A4073">
        <v>192</v>
      </c>
    </row>
    <row r="4074" spans="1:1" x14ac:dyDescent="0.25">
      <c r="A4074">
        <v>194</v>
      </c>
    </row>
    <row r="4075" spans="1:1" x14ac:dyDescent="0.25">
      <c r="A4075">
        <v>196</v>
      </c>
    </row>
    <row r="4076" spans="1:1" x14ac:dyDescent="0.25">
      <c r="A4076">
        <v>197</v>
      </c>
    </row>
    <row r="4077" spans="1:1" x14ac:dyDescent="0.25">
      <c r="A4077">
        <v>199</v>
      </c>
    </row>
    <row r="4078" spans="1:1" x14ac:dyDescent="0.25">
      <c r="A4078">
        <v>200</v>
      </c>
    </row>
    <row r="4079" spans="1:1" x14ac:dyDescent="0.25">
      <c r="A4079">
        <v>202</v>
      </c>
    </row>
    <row r="4080" spans="1:1" x14ac:dyDescent="0.25">
      <c r="A4080">
        <v>203</v>
      </c>
    </row>
    <row r="4081" spans="1:1" x14ac:dyDescent="0.25">
      <c r="A4081">
        <v>204</v>
      </c>
    </row>
    <row r="4082" spans="1:1" x14ac:dyDescent="0.25">
      <c r="A4082">
        <v>206</v>
      </c>
    </row>
    <row r="4083" spans="1:1" x14ac:dyDescent="0.25">
      <c r="A4083">
        <v>207</v>
      </c>
    </row>
    <row r="4084" spans="1:1" x14ac:dyDescent="0.25">
      <c r="A4084">
        <v>208</v>
      </c>
    </row>
    <row r="4085" spans="1:1" x14ac:dyDescent="0.25">
      <c r="A4085">
        <v>209</v>
      </c>
    </row>
    <row r="4086" spans="1:1" x14ac:dyDescent="0.25">
      <c r="A4086">
        <v>209</v>
      </c>
    </row>
    <row r="4087" spans="1:1" x14ac:dyDescent="0.25">
      <c r="A4087">
        <v>210</v>
      </c>
    </row>
    <row r="4088" spans="1:1" x14ac:dyDescent="0.25">
      <c r="A4088">
        <v>211</v>
      </c>
    </row>
    <row r="4089" spans="1:1" x14ac:dyDescent="0.25">
      <c r="A4089">
        <v>212</v>
      </c>
    </row>
    <row r="4090" spans="1:1" x14ac:dyDescent="0.25">
      <c r="A4090">
        <v>213</v>
      </c>
    </row>
    <row r="4091" spans="1:1" x14ac:dyDescent="0.25">
      <c r="A4091">
        <v>213</v>
      </c>
    </row>
    <row r="4092" spans="1:1" x14ac:dyDescent="0.25">
      <c r="A4092">
        <v>214</v>
      </c>
    </row>
    <row r="4093" spans="1:1" x14ac:dyDescent="0.25">
      <c r="A4093">
        <v>214</v>
      </c>
    </row>
    <row r="4094" spans="1:1" x14ac:dyDescent="0.25">
      <c r="A4094">
        <v>215</v>
      </c>
    </row>
    <row r="4095" spans="1:1" x14ac:dyDescent="0.25">
      <c r="A4095">
        <v>215</v>
      </c>
    </row>
    <row r="4096" spans="1:1" x14ac:dyDescent="0.25">
      <c r="A4096">
        <v>216</v>
      </c>
    </row>
    <row r="4097" spans="1:1" x14ac:dyDescent="0.25">
      <c r="A4097">
        <v>216</v>
      </c>
    </row>
    <row r="4098" spans="1:1" x14ac:dyDescent="0.25">
      <c r="A4098">
        <v>217</v>
      </c>
    </row>
    <row r="4099" spans="1:1" x14ac:dyDescent="0.25">
      <c r="A4099">
        <v>217</v>
      </c>
    </row>
    <row r="4100" spans="1:1" x14ac:dyDescent="0.25">
      <c r="A4100">
        <v>218</v>
      </c>
    </row>
    <row r="4101" spans="1:1" x14ac:dyDescent="0.25">
      <c r="A4101">
        <v>218</v>
      </c>
    </row>
    <row r="4102" spans="1:1" x14ac:dyDescent="0.25">
      <c r="A4102">
        <v>218</v>
      </c>
    </row>
    <row r="4103" spans="1:1" x14ac:dyDescent="0.25">
      <c r="A4103">
        <v>218</v>
      </c>
    </row>
    <row r="4104" spans="1:1" x14ac:dyDescent="0.25">
      <c r="A4104">
        <v>219</v>
      </c>
    </row>
    <row r="4105" spans="1:1" x14ac:dyDescent="0.25">
      <c r="A4105">
        <v>219</v>
      </c>
    </row>
    <row r="4106" spans="1:1" x14ac:dyDescent="0.25">
      <c r="A4106">
        <v>219</v>
      </c>
    </row>
    <row r="4107" spans="1:1" x14ac:dyDescent="0.25">
      <c r="A4107">
        <v>220</v>
      </c>
    </row>
    <row r="4108" spans="1:1" x14ac:dyDescent="0.25">
      <c r="A4108">
        <v>220</v>
      </c>
    </row>
    <row r="4109" spans="1:1" x14ac:dyDescent="0.25">
      <c r="A4109">
        <v>220</v>
      </c>
    </row>
    <row r="4110" spans="1:1" x14ac:dyDescent="0.25">
      <c r="A4110">
        <v>220</v>
      </c>
    </row>
    <row r="4111" spans="1:1" x14ac:dyDescent="0.25">
      <c r="A4111">
        <v>220</v>
      </c>
    </row>
    <row r="4112" spans="1:1" x14ac:dyDescent="0.25">
      <c r="A4112">
        <v>220</v>
      </c>
    </row>
    <row r="4113" spans="1:1" x14ac:dyDescent="0.25">
      <c r="A4113">
        <v>221</v>
      </c>
    </row>
    <row r="4114" spans="1:1" x14ac:dyDescent="0.25">
      <c r="A4114">
        <v>221</v>
      </c>
    </row>
    <row r="4115" spans="1:1" x14ac:dyDescent="0.25">
      <c r="A4115">
        <v>221</v>
      </c>
    </row>
    <row r="4116" spans="1:1" x14ac:dyDescent="0.25">
      <c r="A4116">
        <v>221</v>
      </c>
    </row>
    <row r="4117" spans="1:1" x14ac:dyDescent="0.25">
      <c r="A4117">
        <v>221</v>
      </c>
    </row>
    <row r="4118" spans="1:1" x14ac:dyDescent="0.25">
      <c r="A4118">
        <v>221</v>
      </c>
    </row>
    <row r="4119" spans="1:1" x14ac:dyDescent="0.25">
      <c r="A4119">
        <v>221</v>
      </c>
    </row>
    <row r="4120" spans="1:1" x14ac:dyDescent="0.25">
      <c r="A4120">
        <v>222</v>
      </c>
    </row>
    <row r="4121" spans="1:1" x14ac:dyDescent="0.25">
      <c r="A4121">
        <v>222</v>
      </c>
    </row>
    <row r="4122" spans="1:1" x14ac:dyDescent="0.25">
      <c r="A4122">
        <v>222</v>
      </c>
    </row>
    <row r="4123" spans="1:1" x14ac:dyDescent="0.25">
      <c r="A4123">
        <v>194</v>
      </c>
    </row>
    <row r="4124" spans="1:1" x14ac:dyDescent="0.25">
      <c r="A4124">
        <v>168</v>
      </c>
    </row>
    <row r="4125" spans="1:1" x14ac:dyDescent="0.25">
      <c r="A4125">
        <v>143</v>
      </c>
    </row>
    <row r="4126" spans="1:1" x14ac:dyDescent="0.25">
      <c r="A4126">
        <v>120</v>
      </c>
    </row>
    <row r="4127" spans="1:1" x14ac:dyDescent="0.25">
      <c r="A4127">
        <v>99</v>
      </c>
    </row>
    <row r="4128" spans="1:1" x14ac:dyDescent="0.25">
      <c r="A4128">
        <v>79</v>
      </c>
    </row>
    <row r="4129" spans="1:1" x14ac:dyDescent="0.25">
      <c r="A4129">
        <v>60</v>
      </c>
    </row>
    <row r="4130" spans="1:1" x14ac:dyDescent="0.25">
      <c r="A4130">
        <v>42</v>
      </c>
    </row>
    <row r="4131" spans="1:1" x14ac:dyDescent="0.25">
      <c r="A4131">
        <v>25</v>
      </c>
    </row>
    <row r="4132" spans="1:1" x14ac:dyDescent="0.25">
      <c r="A4132">
        <v>10</v>
      </c>
    </row>
    <row r="4133" spans="1:1" x14ac:dyDescent="0.25">
      <c r="A4133">
        <v>-5</v>
      </c>
    </row>
    <row r="4134" spans="1:1" x14ac:dyDescent="0.25">
      <c r="A4134">
        <v>-19</v>
      </c>
    </row>
    <row r="4135" spans="1:1" x14ac:dyDescent="0.25">
      <c r="A4135">
        <v>-31</v>
      </c>
    </row>
    <row r="4136" spans="1:1" x14ac:dyDescent="0.25">
      <c r="A4136">
        <v>-44</v>
      </c>
    </row>
    <row r="4137" spans="1:1" x14ac:dyDescent="0.25">
      <c r="A4137">
        <v>-55</v>
      </c>
    </row>
    <row r="4138" spans="1:1" x14ac:dyDescent="0.25">
      <c r="A4138">
        <v>-65</v>
      </c>
    </row>
    <row r="4139" spans="1:1" x14ac:dyDescent="0.25">
      <c r="A4139">
        <v>-75</v>
      </c>
    </row>
    <row r="4140" spans="1:1" x14ac:dyDescent="0.25">
      <c r="A4140">
        <v>-85</v>
      </c>
    </row>
    <row r="4141" spans="1:1" x14ac:dyDescent="0.25">
      <c r="A4141">
        <v>-93</v>
      </c>
    </row>
    <row r="4142" spans="1:1" x14ac:dyDescent="0.25">
      <c r="A4142">
        <v>-101</v>
      </c>
    </row>
    <row r="4143" spans="1:1" x14ac:dyDescent="0.25">
      <c r="A4143">
        <v>-109</v>
      </c>
    </row>
    <row r="4144" spans="1:1" x14ac:dyDescent="0.25">
      <c r="A4144">
        <v>-116</v>
      </c>
    </row>
    <row r="4145" spans="1:1" x14ac:dyDescent="0.25">
      <c r="A4145">
        <v>-123</v>
      </c>
    </row>
    <row r="4146" spans="1:1" x14ac:dyDescent="0.25">
      <c r="A4146">
        <v>-129</v>
      </c>
    </row>
    <row r="4147" spans="1:1" x14ac:dyDescent="0.25">
      <c r="A4147">
        <v>-135</v>
      </c>
    </row>
    <row r="4148" spans="1:1" x14ac:dyDescent="0.25">
      <c r="A4148">
        <v>-141</v>
      </c>
    </row>
    <row r="4149" spans="1:1" x14ac:dyDescent="0.25">
      <c r="A4149">
        <v>-146</v>
      </c>
    </row>
    <row r="4150" spans="1:1" x14ac:dyDescent="0.25">
      <c r="A4150">
        <v>-151</v>
      </c>
    </row>
    <row r="4151" spans="1:1" x14ac:dyDescent="0.25">
      <c r="A4151">
        <v>-156</v>
      </c>
    </row>
    <row r="4152" spans="1:1" x14ac:dyDescent="0.25">
      <c r="A4152">
        <v>-160</v>
      </c>
    </row>
    <row r="4153" spans="1:1" x14ac:dyDescent="0.25">
      <c r="A4153">
        <v>-164</v>
      </c>
    </row>
    <row r="4154" spans="1:1" x14ac:dyDescent="0.25">
      <c r="A4154">
        <v>-168</v>
      </c>
    </row>
    <row r="4155" spans="1:1" x14ac:dyDescent="0.25">
      <c r="A4155">
        <v>-171</v>
      </c>
    </row>
    <row r="4156" spans="1:1" x14ac:dyDescent="0.25">
      <c r="A4156">
        <v>-174</v>
      </c>
    </row>
    <row r="4157" spans="1:1" x14ac:dyDescent="0.25">
      <c r="A4157">
        <v>-177</v>
      </c>
    </row>
    <row r="4158" spans="1:1" x14ac:dyDescent="0.25">
      <c r="A4158">
        <v>-180</v>
      </c>
    </row>
    <row r="4159" spans="1:1" x14ac:dyDescent="0.25">
      <c r="A4159">
        <v>-183</v>
      </c>
    </row>
    <row r="4160" spans="1:1" x14ac:dyDescent="0.25">
      <c r="A4160">
        <v>-186</v>
      </c>
    </row>
    <row r="4161" spans="1:1" x14ac:dyDescent="0.25">
      <c r="A4161">
        <v>-188</v>
      </c>
    </row>
    <row r="4162" spans="1:1" x14ac:dyDescent="0.25">
      <c r="A4162">
        <v>-190</v>
      </c>
    </row>
    <row r="4163" spans="1:1" x14ac:dyDescent="0.25">
      <c r="A4163">
        <v>-192</v>
      </c>
    </row>
    <row r="4164" spans="1:1" x14ac:dyDescent="0.25">
      <c r="A4164">
        <v>-194</v>
      </c>
    </row>
    <row r="4165" spans="1:1" x14ac:dyDescent="0.25">
      <c r="A4165">
        <v>-196</v>
      </c>
    </row>
    <row r="4166" spans="1:1" x14ac:dyDescent="0.25">
      <c r="A4166">
        <v>-198</v>
      </c>
    </row>
    <row r="4167" spans="1:1" x14ac:dyDescent="0.25">
      <c r="A4167">
        <v>-200</v>
      </c>
    </row>
    <row r="4168" spans="1:1" x14ac:dyDescent="0.25">
      <c r="A4168">
        <v>-201</v>
      </c>
    </row>
    <row r="4169" spans="1:1" x14ac:dyDescent="0.25">
      <c r="A4169">
        <v>-203</v>
      </c>
    </row>
    <row r="4170" spans="1:1" x14ac:dyDescent="0.25">
      <c r="A4170">
        <v>-204</v>
      </c>
    </row>
    <row r="4171" spans="1:1" x14ac:dyDescent="0.25">
      <c r="A4171">
        <v>-205</v>
      </c>
    </row>
    <row r="4172" spans="1:1" x14ac:dyDescent="0.25">
      <c r="A4172">
        <v>-206</v>
      </c>
    </row>
    <row r="4173" spans="1:1" x14ac:dyDescent="0.25">
      <c r="A4173">
        <v>-208</v>
      </c>
    </row>
    <row r="4174" spans="1:1" x14ac:dyDescent="0.25">
      <c r="A4174">
        <v>-209</v>
      </c>
    </row>
    <row r="4175" spans="1:1" x14ac:dyDescent="0.25">
      <c r="A4175">
        <v>-209</v>
      </c>
    </row>
    <row r="4176" spans="1:1" x14ac:dyDescent="0.25">
      <c r="A4176">
        <v>-210</v>
      </c>
    </row>
    <row r="4177" spans="1:1" x14ac:dyDescent="0.25">
      <c r="A4177">
        <v>-211</v>
      </c>
    </row>
    <row r="4178" spans="1:1" x14ac:dyDescent="0.25">
      <c r="A4178">
        <v>-210</v>
      </c>
    </row>
    <row r="4179" spans="1:1" x14ac:dyDescent="0.25">
      <c r="A4179">
        <v>-209</v>
      </c>
    </row>
    <row r="4180" spans="1:1" x14ac:dyDescent="0.25">
      <c r="A4180">
        <v>-208</v>
      </c>
    </row>
    <row r="4181" spans="1:1" x14ac:dyDescent="0.25">
      <c r="A4181">
        <v>-207</v>
      </c>
    </row>
    <row r="4182" spans="1:1" x14ac:dyDescent="0.25">
      <c r="A4182">
        <v>-206</v>
      </c>
    </row>
    <row r="4183" spans="1:1" x14ac:dyDescent="0.25">
      <c r="A4183">
        <v>-205</v>
      </c>
    </row>
    <row r="4184" spans="1:1" x14ac:dyDescent="0.25">
      <c r="A4184">
        <v>-204</v>
      </c>
    </row>
    <row r="4185" spans="1:1" x14ac:dyDescent="0.25">
      <c r="A4185">
        <v>-204</v>
      </c>
    </row>
    <row r="4186" spans="1:1" x14ac:dyDescent="0.25">
      <c r="A4186">
        <v>-203</v>
      </c>
    </row>
    <row r="4187" spans="1:1" x14ac:dyDescent="0.25">
      <c r="A4187">
        <v>-202</v>
      </c>
    </row>
    <row r="4188" spans="1:1" x14ac:dyDescent="0.25">
      <c r="A4188">
        <v>-201</v>
      </c>
    </row>
    <row r="4189" spans="1:1" x14ac:dyDescent="0.25">
      <c r="A4189">
        <v>-201</v>
      </c>
    </row>
    <row r="4190" spans="1:1" x14ac:dyDescent="0.25">
      <c r="A4190">
        <v>-200</v>
      </c>
    </row>
    <row r="4191" spans="1:1" x14ac:dyDescent="0.25">
      <c r="A4191">
        <v>-200</v>
      </c>
    </row>
    <row r="4192" spans="1:1" x14ac:dyDescent="0.25">
      <c r="A4192">
        <v>-199</v>
      </c>
    </row>
    <row r="4193" spans="1:1" x14ac:dyDescent="0.25">
      <c r="A4193">
        <v>-199</v>
      </c>
    </row>
    <row r="4194" spans="1:1" x14ac:dyDescent="0.25">
      <c r="A4194">
        <v>-198</v>
      </c>
    </row>
    <row r="4195" spans="1:1" x14ac:dyDescent="0.25">
      <c r="A4195">
        <v>-198</v>
      </c>
    </row>
    <row r="4196" spans="1:1" x14ac:dyDescent="0.25">
      <c r="A4196">
        <v>-198</v>
      </c>
    </row>
    <row r="4197" spans="1:1" x14ac:dyDescent="0.25">
      <c r="A4197">
        <v>-197</v>
      </c>
    </row>
    <row r="4198" spans="1:1" x14ac:dyDescent="0.25">
      <c r="A4198">
        <v>-197</v>
      </c>
    </row>
    <row r="4199" spans="1:1" x14ac:dyDescent="0.25">
      <c r="A4199">
        <v>-197</v>
      </c>
    </row>
    <row r="4200" spans="1:1" x14ac:dyDescent="0.25">
      <c r="A4200">
        <v>-196</v>
      </c>
    </row>
    <row r="4201" spans="1:1" x14ac:dyDescent="0.25">
      <c r="A4201">
        <v>-196</v>
      </c>
    </row>
    <row r="4202" spans="1:1" x14ac:dyDescent="0.25">
      <c r="A4202">
        <v>-196</v>
      </c>
    </row>
    <row r="4203" spans="1:1" x14ac:dyDescent="0.25">
      <c r="A4203">
        <v>-196</v>
      </c>
    </row>
    <row r="4204" spans="1:1" x14ac:dyDescent="0.25">
      <c r="A4204">
        <v>-195</v>
      </c>
    </row>
    <row r="4205" spans="1:1" x14ac:dyDescent="0.25">
      <c r="A4205">
        <v>-195</v>
      </c>
    </row>
    <row r="4206" spans="1:1" x14ac:dyDescent="0.25">
      <c r="A4206">
        <v>-195</v>
      </c>
    </row>
    <row r="4207" spans="1:1" x14ac:dyDescent="0.25">
      <c r="A4207">
        <v>-195</v>
      </c>
    </row>
    <row r="4208" spans="1:1" x14ac:dyDescent="0.25">
      <c r="A4208">
        <v>-195</v>
      </c>
    </row>
    <row r="4209" spans="1:1" x14ac:dyDescent="0.25">
      <c r="A4209">
        <v>-182</v>
      </c>
    </row>
    <row r="4210" spans="1:1" x14ac:dyDescent="0.25">
      <c r="A4210">
        <v>-171</v>
      </c>
    </row>
    <row r="4211" spans="1:1" x14ac:dyDescent="0.25">
      <c r="A4211">
        <v>-160</v>
      </c>
    </row>
    <row r="4212" spans="1:1" x14ac:dyDescent="0.25">
      <c r="A4212">
        <v>-150</v>
      </c>
    </row>
    <row r="4213" spans="1:1" x14ac:dyDescent="0.25">
      <c r="A4213">
        <v>-141</v>
      </c>
    </row>
    <row r="4214" spans="1:1" x14ac:dyDescent="0.25">
      <c r="A4214">
        <v>-132</v>
      </c>
    </row>
    <row r="4215" spans="1:1" x14ac:dyDescent="0.25">
      <c r="A4215">
        <v>-124</v>
      </c>
    </row>
    <row r="4216" spans="1:1" x14ac:dyDescent="0.25">
      <c r="A4216">
        <v>-116</v>
      </c>
    </row>
    <row r="4217" spans="1:1" x14ac:dyDescent="0.25">
      <c r="A4217">
        <v>-109</v>
      </c>
    </row>
    <row r="4218" spans="1:1" x14ac:dyDescent="0.25">
      <c r="A4218">
        <v>-102</v>
      </c>
    </row>
    <row r="4219" spans="1:1" x14ac:dyDescent="0.25">
      <c r="A4219">
        <v>-96</v>
      </c>
    </row>
    <row r="4220" spans="1:1" x14ac:dyDescent="0.25">
      <c r="A4220">
        <v>-78</v>
      </c>
    </row>
    <row r="4221" spans="1:1" x14ac:dyDescent="0.25">
      <c r="A4221">
        <v>-61</v>
      </c>
    </row>
    <row r="4222" spans="1:1" x14ac:dyDescent="0.25">
      <c r="A4222">
        <v>-45</v>
      </c>
    </row>
    <row r="4223" spans="1:1" x14ac:dyDescent="0.25">
      <c r="A4223">
        <v>-31</v>
      </c>
    </row>
    <row r="4224" spans="1:1" x14ac:dyDescent="0.25">
      <c r="A4224">
        <v>-17</v>
      </c>
    </row>
    <row r="4225" spans="1:1" x14ac:dyDescent="0.25">
      <c r="A4225">
        <v>-4</v>
      </c>
    </row>
    <row r="4226" spans="1:1" x14ac:dyDescent="0.25">
      <c r="A4226">
        <v>9</v>
      </c>
    </row>
    <row r="4227" spans="1:1" x14ac:dyDescent="0.25">
      <c r="A4227">
        <v>20</v>
      </c>
    </row>
    <row r="4228" spans="1:1" x14ac:dyDescent="0.25">
      <c r="A4228">
        <v>31</v>
      </c>
    </row>
    <row r="4229" spans="1:1" x14ac:dyDescent="0.25">
      <c r="A4229">
        <v>41</v>
      </c>
    </row>
    <row r="4230" spans="1:1" x14ac:dyDescent="0.25">
      <c r="A4230">
        <v>50</v>
      </c>
    </row>
    <row r="4231" spans="1:1" x14ac:dyDescent="0.25">
      <c r="A4231">
        <v>59</v>
      </c>
    </row>
    <row r="4232" spans="1:1" x14ac:dyDescent="0.25">
      <c r="A4232">
        <v>67</v>
      </c>
    </row>
    <row r="4233" spans="1:1" x14ac:dyDescent="0.25">
      <c r="A4233">
        <v>75</v>
      </c>
    </row>
    <row r="4234" spans="1:1" x14ac:dyDescent="0.25">
      <c r="A4234">
        <v>82</v>
      </c>
    </row>
    <row r="4235" spans="1:1" x14ac:dyDescent="0.25">
      <c r="A4235">
        <v>89</v>
      </c>
    </row>
    <row r="4236" spans="1:1" x14ac:dyDescent="0.25">
      <c r="A4236">
        <v>95</v>
      </c>
    </row>
    <row r="4237" spans="1:1" x14ac:dyDescent="0.25">
      <c r="A4237">
        <v>101</v>
      </c>
    </row>
    <row r="4238" spans="1:1" x14ac:dyDescent="0.25">
      <c r="A4238">
        <v>107</v>
      </c>
    </row>
    <row r="4239" spans="1:1" x14ac:dyDescent="0.25">
      <c r="A4239">
        <v>112</v>
      </c>
    </row>
    <row r="4240" spans="1:1" x14ac:dyDescent="0.25">
      <c r="A4240">
        <v>117</v>
      </c>
    </row>
    <row r="4241" spans="1:1" x14ac:dyDescent="0.25">
      <c r="A4241">
        <v>122</v>
      </c>
    </row>
    <row r="4242" spans="1:1" x14ac:dyDescent="0.25">
      <c r="A4242">
        <v>126</v>
      </c>
    </row>
    <row r="4243" spans="1:1" x14ac:dyDescent="0.25">
      <c r="A4243">
        <v>130</v>
      </c>
    </row>
    <row r="4244" spans="1:1" x14ac:dyDescent="0.25">
      <c r="A4244">
        <v>134</v>
      </c>
    </row>
    <row r="4245" spans="1:1" x14ac:dyDescent="0.25">
      <c r="A4245">
        <v>137</v>
      </c>
    </row>
    <row r="4246" spans="1:1" x14ac:dyDescent="0.25">
      <c r="A4246">
        <v>141</v>
      </c>
    </row>
    <row r="4247" spans="1:1" x14ac:dyDescent="0.25">
      <c r="A4247">
        <v>144</v>
      </c>
    </row>
    <row r="4248" spans="1:1" x14ac:dyDescent="0.25">
      <c r="A4248">
        <v>147</v>
      </c>
    </row>
    <row r="4249" spans="1:1" x14ac:dyDescent="0.25">
      <c r="A4249">
        <v>150</v>
      </c>
    </row>
    <row r="4250" spans="1:1" x14ac:dyDescent="0.25">
      <c r="A4250">
        <v>152</v>
      </c>
    </row>
    <row r="4251" spans="1:1" x14ac:dyDescent="0.25">
      <c r="A4251">
        <v>155</v>
      </c>
    </row>
    <row r="4252" spans="1:1" x14ac:dyDescent="0.25">
      <c r="A4252">
        <v>157</v>
      </c>
    </row>
    <row r="4253" spans="1:1" x14ac:dyDescent="0.25">
      <c r="A4253">
        <v>159</v>
      </c>
    </row>
    <row r="4254" spans="1:1" x14ac:dyDescent="0.25">
      <c r="A4254">
        <v>161</v>
      </c>
    </row>
    <row r="4255" spans="1:1" x14ac:dyDescent="0.25">
      <c r="A4255">
        <v>163</v>
      </c>
    </row>
    <row r="4256" spans="1:1" x14ac:dyDescent="0.25">
      <c r="A4256">
        <v>165</v>
      </c>
    </row>
    <row r="4257" spans="1:1" x14ac:dyDescent="0.25">
      <c r="A4257">
        <v>166</v>
      </c>
    </row>
    <row r="4258" spans="1:1" x14ac:dyDescent="0.25">
      <c r="A4258">
        <v>168</v>
      </c>
    </row>
    <row r="4259" spans="1:1" x14ac:dyDescent="0.25">
      <c r="A4259">
        <v>169</v>
      </c>
    </row>
    <row r="4260" spans="1:1" x14ac:dyDescent="0.25">
      <c r="A4260">
        <v>171</v>
      </c>
    </row>
    <row r="4261" spans="1:1" x14ac:dyDescent="0.25">
      <c r="A4261">
        <v>172</v>
      </c>
    </row>
    <row r="4262" spans="1:1" x14ac:dyDescent="0.25">
      <c r="A4262">
        <v>173</v>
      </c>
    </row>
    <row r="4263" spans="1:1" x14ac:dyDescent="0.25">
      <c r="A4263">
        <v>174</v>
      </c>
    </row>
    <row r="4264" spans="1:1" x14ac:dyDescent="0.25">
      <c r="A4264">
        <v>175</v>
      </c>
    </row>
    <row r="4265" spans="1:1" x14ac:dyDescent="0.25">
      <c r="A4265">
        <v>176</v>
      </c>
    </row>
    <row r="4266" spans="1:1" x14ac:dyDescent="0.25">
      <c r="A4266">
        <v>177</v>
      </c>
    </row>
    <row r="4267" spans="1:1" x14ac:dyDescent="0.25">
      <c r="A4267">
        <v>178</v>
      </c>
    </row>
    <row r="4268" spans="1:1" x14ac:dyDescent="0.25">
      <c r="A4268">
        <v>179</v>
      </c>
    </row>
    <row r="4269" spans="1:1" x14ac:dyDescent="0.25">
      <c r="A4269">
        <v>180</v>
      </c>
    </row>
    <row r="4270" spans="1:1" x14ac:dyDescent="0.25">
      <c r="A4270">
        <v>180</v>
      </c>
    </row>
    <row r="4271" spans="1:1" x14ac:dyDescent="0.25">
      <c r="A4271">
        <v>181</v>
      </c>
    </row>
    <row r="4272" spans="1:1" x14ac:dyDescent="0.25">
      <c r="A4272">
        <v>182</v>
      </c>
    </row>
    <row r="4273" spans="1:1" x14ac:dyDescent="0.25">
      <c r="A4273">
        <v>182</v>
      </c>
    </row>
    <row r="4274" spans="1:1" x14ac:dyDescent="0.25">
      <c r="A4274">
        <v>183</v>
      </c>
    </row>
    <row r="4275" spans="1:1" x14ac:dyDescent="0.25">
      <c r="A4275">
        <v>183</v>
      </c>
    </row>
    <row r="4276" spans="1:1" x14ac:dyDescent="0.25">
      <c r="A4276">
        <v>184</v>
      </c>
    </row>
    <row r="4277" spans="1:1" x14ac:dyDescent="0.25">
      <c r="A4277">
        <v>184</v>
      </c>
    </row>
    <row r="4278" spans="1:1" x14ac:dyDescent="0.25">
      <c r="A4278">
        <v>185</v>
      </c>
    </row>
    <row r="4279" spans="1:1" x14ac:dyDescent="0.25">
      <c r="A4279">
        <v>185</v>
      </c>
    </row>
    <row r="4280" spans="1:1" x14ac:dyDescent="0.25">
      <c r="A4280">
        <v>185</v>
      </c>
    </row>
    <row r="4281" spans="1:1" x14ac:dyDescent="0.25">
      <c r="A4281">
        <v>186</v>
      </c>
    </row>
    <row r="4282" spans="1:1" x14ac:dyDescent="0.25">
      <c r="A4282">
        <v>186</v>
      </c>
    </row>
    <row r="4283" spans="1:1" x14ac:dyDescent="0.25">
      <c r="A4283">
        <v>186</v>
      </c>
    </row>
    <row r="4284" spans="1:1" x14ac:dyDescent="0.25">
      <c r="A4284">
        <v>187</v>
      </c>
    </row>
    <row r="4285" spans="1:1" x14ac:dyDescent="0.25">
      <c r="A4285">
        <v>187</v>
      </c>
    </row>
    <row r="4286" spans="1:1" x14ac:dyDescent="0.25">
      <c r="A4286">
        <v>187</v>
      </c>
    </row>
    <row r="4287" spans="1:1" x14ac:dyDescent="0.25">
      <c r="A4287">
        <v>187</v>
      </c>
    </row>
    <row r="4288" spans="1:1" x14ac:dyDescent="0.25">
      <c r="A4288">
        <v>188</v>
      </c>
    </row>
    <row r="4289" spans="1:1" x14ac:dyDescent="0.25">
      <c r="A4289">
        <v>188</v>
      </c>
    </row>
    <row r="4290" spans="1:1" x14ac:dyDescent="0.25">
      <c r="A4290">
        <v>188</v>
      </c>
    </row>
    <row r="4291" spans="1:1" x14ac:dyDescent="0.25">
      <c r="A4291">
        <v>188</v>
      </c>
    </row>
    <row r="4292" spans="1:1" x14ac:dyDescent="0.25">
      <c r="A4292">
        <v>188</v>
      </c>
    </row>
    <row r="4293" spans="1:1" x14ac:dyDescent="0.25">
      <c r="A4293">
        <v>189</v>
      </c>
    </row>
    <row r="4294" spans="1:1" x14ac:dyDescent="0.25">
      <c r="A4294">
        <v>189</v>
      </c>
    </row>
    <row r="4295" spans="1:1" x14ac:dyDescent="0.25">
      <c r="A4295">
        <v>189</v>
      </c>
    </row>
    <row r="4296" spans="1:1" x14ac:dyDescent="0.25">
      <c r="A4296">
        <v>189</v>
      </c>
    </row>
    <row r="4297" spans="1:1" x14ac:dyDescent="0.25">
      <c r="A4297">
        <v>189</v>
      </c>
    </row>
    <row r="4298" spans="1:1" x14ac:dyDescent="0.25">
      <c r="A4298">
        <v>189</v>
      </c>
    </row>
    <row r="4299" spans="1:1" x14ac:dyDescent="0.25">
      <c r="A4299">
        <v>189</v>
      </c>
    </row>
    <row r="4300" spans="1:1" x14ac:dyDescent="0.25">
      <c r="A4300">
        <v>189</v>
      </c>
    </row>
    <row r="4301" spans="1:1" x14ac:dyDescent="0.25">
      <c r="A4301">
        <v>190</v>
      </c>
    </row>
    <row r="4302" spans="1:1" x14ac:dyDescent="0.25">
      <c r="A4302">
        <v>190</v>
      </c>
    </row>
    <row r="4303" spans="1:1" x14ac:dyDescent="0.25">
      <c r="A4303">
        <v>190</v>
      </c>
    </row>
    <row r="4304" spans="1:1" x14ac:dyDescent="0.25">
      <c r="A4304">
        <v>190</v>
      </c>
    </row>
    <row r="4305" spans="1:1" x14ac:dyDescent="0.25">
      <c r="A4305">
        <v>190</v>
      </c>
    </row>
    <row r="4306" spans="1:1" x14ac:dyDescent="0.25">
      <c r="A4306">
        <v>166</v>
      </c>
    </row>
    <row r="4307" spans="1:1" x14ac:dyDescent="0.25">
      <c r="A4307">
        <v>144</v>
      </c>
    </row>
    <row r="4308" spans="1:1" x14ac:dyDescent="0.25">
      <c r="A4308">
        <v>123</v>
      </c>
    </row>
    <row r="4309" spans="1:1" x14ac:dyDescent="0.25">
      <c r="A4309">
        <v>103</v>
      </c>
    </row>
    <row r="4310" spans="1:1" x14ac:dyDescent="0.25">
      <c r="A4310">
        <v>84</v>
      </c>
    </row>
    <row r="4311" spans="1:1" x14ac:dyDescent="0.25">
      <c r="A4311">
        <v>67</v>
      </c>
    </row>
    <row r="4312" spans="1:1" x14ac:dyDescent="0.25">
      <c r="A4312">
        <v>51</v>
      </c>
    </row>
    <row r="4313" spans="1:1" x14ac:dyDescent="0.25">
      <c r="A4313">
        <v>36</v>
      </c>
    </row>
    <row r="4314" spans="1:1" x14ac:dyDescent="0.25">
      <c r="A4314">
        <v>22</v>
      </c>
    </row>
    <row r="4315" spans="1:1" x14ac:dyDescent="0.25">
      <c r="A4315">
        <v>8</v>
      </c>
    </row>
    <row r="4316" spans="1:1" x14ac:dyDescent="0.25">
      <c r="A4316">
        <v>-4</v>
      </c>
    </row>
    <row r="4317" spans="1:1" x14ac:dyDescent="0.25">
      <c r="A4317">
        <v>-16</v>
      </c>
    </row>
    <row r="4318" spans="1:1" x14ac:dyDescent="0.25">
      <c r="A4318">
        <v>-27</v>
      </c>
    </row>
    <row r="4319" spans="1:1" x14ac:dyDescent="0.25">
      <c r="A4319">
        <v>-37</v>
      </c>
    </row>
    <row r="4320" spans="1:1" x14ac:dyDescent="0.25">
      <c r="A4320">
        <v>-47</v>
      </c>
    </row>
    <row r="4321" spans="1:1" x14ac:dyDescent="0.25">
      <c r="A4321">
        <v>-56</v>
      </c>
    </row>
    <row r="4322" spans="1:1" x14ac:dyDescent="0.25">
      <c r="A4322">
        <v>-63</v>
      </c>
    </row>
    <row r="4323" spans="1:1" x14ac:dyDescent="0.25">
      <c r="A4323">
        <v>-69</v>
      </c>
    </row>
    <row r="4324" spans="1:1" x14ac:dyDescent="0.25">
      <c r="A4324">
        <v>-74</v>
      </c>
    </row>
    <row r="4325" spans="1:1" x14ac:dyDescent="0.25">
      <c r="A4325">
        <v>-80</v>
      </c>
    </row>
    <row r="4326" spans="1:1" x14ac:dyDescent="0.25">
      <c r="A4326">
        <v>-85</v>
      </c>
    </row>
    <row r="4327" spans="1:1" x14ac:dyDescent="0.25">
      <c r="A4327">
        <v>-89</v>
      </c>
    </row>
    <row r="4328" spans="1:1" x14ac:dyDescent="0.25">
      <c r="A4328">
        <v>-94</v>
      </c>
    </row>
    <row r="4329" spans="1:1" x14ac:dyDescent="0.25">
      <c r="A4329">
        <v>-98</v>
      </c>
    </row>
    <row r="4330" spans="1:1" x14ac:dyDescent="0.25">
      <c r="A4330">
        <v>-102</v>
      </c>
    </row>
    <row r="4331" spans="1:1" x14ac:dyDescent="0.25">
      <c r="A4331">
        <v>-105</v>
      </c>
    </row>
    <row r="4332" spans="1:1" x14ac:dyDescent="0.25">
      <c r="A4332">
        <v>-109</v>
      </c>
    </row>
    <row r="4333" spans="1:1" x14ac:dyDescent="0.25">
      <c r="A4333">
        <v>-112</v>
      </c>
    </row>
    <row r="4334" spans="1:1" x14ac:dyDescent="0.25">
      <c r="A4334">
        <v>-115</v>
      </c>
    </row>
    <row r="4335" spans="1:1" x14ac:dyDescent="0.25">
      <c r="A4335">
        <v>-118</v>
      </c>
    </row>
    <row r="4336" spans="1:1" x14ac:dyDescent="0.25">
      <c r="A4336">
        <v>-121</v>
      </c>
    </row>
    <row r="4337" spans="1:1" x14ac:dyDescent="0.25">
      <c r="A4337">
        <v>-123</v>
      </c>
    </row>
    <row r="4338" spans="1:1" x14ac:dyDescent="0.25">
      <c r="A4338">
        <v>-125</v>
      </c>
    </row>
    <row r="4339" spans="1:1" x14ac:dyDescent="0.25">
      <c r="A4339">
        <v>-127</v>
      </c>
    </row>
    <row r="4340" spans="1:1" x14ac:dyDescent="0.25">
      <c r="A4340">
        <v>-130</v>
      </c>
    </row>
    <row r="4341" spans="1:1" x14ac:dyDescent="0.25">
      <c r="A4341">
        <v>-131</v>
      </c>
    </row>
    <row r="4342" spans="1:1" x14ac:dyDescent="0.25">
      <c r="A4342">
        <v>-133</v>
      </c>
    </row>
    <row r="4343" spans="1:1" x14ac:dyDescent="0.25">
      <c r="A4343">
        <v>-135</v>
      </c>
    </row>
    <row r="4344" spans="1:1" x14ac:dyDescent="0.25">
      <c r="A4344">
        <v>-136</v>
      </c>
    </row>
    <row r="4345" spans="1:1" x14ac:dyDescent="0.25">
      <c r="A4345">
        <v>-138</v>
      </c>
    </row>
    <row r="4346" spans="1:1" x14ac:dyDescent="0.25">
      <c r="A4346">
        <v>-139</v>
      </c>
    </row>
    <row r="4347" spans="1:1" x14ac:dyDescent="0.25">
      <c r="A4347">
        <v>-141</v>
      </c>
    </row>
    <row r="4348" spans="1:1" x14ac:dyDescent="0.25">
      <c r="A4348">
        <v>-142</v>
      </c>
    </row>
    <row r="4349" spans="1:1" x14ac:dyDescent="0.25">
      <c r="A4349">
        <v>-143</v>
      </c>
    </row>
    <row r="4350" spans="1:1" x14ac:dyDescent="0.25">
      <c r="A4350">
        <v>-144</v>
      </c>
    </row>
    <row r="4351" spans="1:1" x14ac:dyDescent="0.25">
      <c r="A4351">
        <v>-145</v>
      </c>
    </row>
    <row r="4352" spans="1:1" x14ac:dyDescent="0.25">
      <c r="A4352">
        <v>-146</v>
      </c>
    </row>
    <row r="4353" spans="1:1" x14ac:dyDescent="0.25">
      <c r="A4353">
        <v>-147</v>
      </c>
    </row>
    <row r="4354" spans="1:1" x14ac:dyDescent="0.25">
      <c r="A4354">
        <v>-148</v>
      </c>
    </row>
    <row r="4355" spans="1:1" x14ac:dyDescent="0.25">
      <c r="A4355">
        <v>-148</v>
      </c>
    </row>
    <row r="4356" spans="1:1" x14ac:dyDescent="0.25">
      <c r="A4356">
        <v>-149</v>
      </c>
    </row>
    <row r="4357" spans="1:1" x14ac:dyDescent="0.25">
      <c r="A4357">
        <v>-150</v>
      </c>
    </row>
    <row r="4358" spans="1:1" x14ac:dyDescent="0.25">
      <c r="A4358">
        <v>-150</v>
      </c>
    </row>
    <row r="4359" spans="1:1" x14ac:dyDescent="0.25">
      <c r="A4359">
        <v>-151</v>
      </c>
    </row>
    <row r="4360" spans="1:1" x14ac:dyDescent="0.25">
      <c r="A4360">
        <v>-152</v>
      </c>
    </row>
    <row r="4361" spans="1:1" x14ac:dyDescent="0.25">
      <c r="A4361">
        <v>-152</v>
      </c>
    </row>
    <row r="4362" spans="1:1" x14ac:dyDescent="0.25">
      <c r="A4362">
        <v>-153</v>
      </c>
    </row>
    <row r="4363" spans="1:1" x14ac:dyDescent="0.25">
      <c r="A4363">
        <v>-153</v>
      </c>
    </row>
    <row r="4364" spans="1:1" x14ac:dyDescent="0.25">
      <c r="A4364">
        <v>-154</v>
      </c>
    </row>
    <row r="4365" spans="1:1" x14ac:dyDescent="0.25">
      <c r="A4365">
        <v>-154</v>
      </c>
    </row>
    <row r="4366" spans="1:1" x14ac:dyDescent="0.25">
      <c r="A4366">
        <v>-154</v>
      </c>
    </row>
    <row r="4367" spans="1:1" x14ac:dyDescent="0.25">
      <c r="A4367">
        <v>-155</v>
      </c>
    </row>
    <row r="4368" spans="1:1" x14ac:dyDescent="0.25">
      <c r="A4368">
        <v>-155</v>
      </c>
    </row>
    <row r="4369" spans="1:1" x14ac:dyDescent="0.25">
      <c r="A4369">
        <v>-155</v>
      </c>
    </row>
    <row r="4370" spans="1:1" x14ac:dyDescent="0.25">
      <c r="A4370">
        <v>-156</v>
      </c>
    </row>
    <row r="4371" spans="1:1" x14ac:dyDescent="0.25">
      <c r="A4371">
        <v>-156</v>
      </c>
    </row>
    <row r="4372" spans="1:1" x14ac:dyDescent="0.25">
      <c r="A4372">
        <v>-156</v>
      </c>
    </row>
    <row r="4373" spans="1:1" x14ac:dyDescent="0.25">
      <c r="A4373">
        <v>-156</v>
      </c>
    </row>
    <row r="4374" spans="1:1" x14ac:dyDescent="0.25">
      <c r="A4374">
        <v>-157</v>
      </c>
    </row>
    <row r="4375" spans="1:1" x14ac:dyDescent="0.25">
      <c r="A4375">
        <v>-157</v>
      </c>
    </row>
    <row r="4376" spans="1:1" x14ac:dyDescent="0.25">
      <c r="A4376">
        <v>-157</v>
      </c>
    </row>
    <row r="4377" spans="1:1" x14ac:dyDescent="0.25">
      <c r="A4377">
        <v>-157</v>
      </c>
    </row>
    <row r="4378" spans="1:1" x14ac:dyDescent="0.25">
      <c r="A4378">
        <v>-157</v>
      </c>
    </row>
    <row r="4379" spans="1:1" x14ac:dyDescent="0.25">
      <c r="A4379">
        <v>-158</v>
      </c>
    </row>
    <row r="4380" spans="1:1" x14ac:dyDescent="0.25">
      <c r="A4380">
        <v>-158</v>
      </c>
    </row>
    <row r="4381" spans="1:1" x14ac:dyDescent="0.25">
      <c r="A4381">
        <v>-158</v>
      </c>
    </row>
    <row r="4382" spans="1:1" x14ac:dyDescent="0.25">
      <c r="A4382">
        <v>-158</v>
      </c>
    </row>
    <row r="4383" spans="1:1" x14ac:dyDescent="0.25">
      <c r="A4383">
        <v>-158</v>
      </c>
    </row>
    <row r="4384" spans="1:1" x14ac:dyDescent="0.25">
      <c r="A4384">
        <v>-158</v>
      </c>
    </row>
    <row r="4385" spans="1:1" x14ac:dyDescent="0.25">
      <c r="A4385">
        <v>-158</v>
      </c>
    </row>
    <row r="4386" spans="1:1" x14ac:dyDescent="0.25">
      <c r="A4386">
        <v>-158</v>
      </c>
    </row>
    <row r="4387" spans="1:1" x14ac:dyDescent="0.25">
      <c r="A4387">
        <v>-159</v>
      </c>
    </row>
    <row r="4388" spans="1:1" x14ac:dyDescent="0.25">
      <c r="A4388">
        <v>-159</v>
      </c>
    </row>
    <row r="4389" spans="1:1" x14ac:dyDescent="0.25">
      <c r="A4389">
        <v>-159</v>
      </c>
    </row>
    <row r="4390" spans="1:1" x14ac:dyDescent="0.25">
      <c r="A4390">
        <v>-159</v>
      </c>
    </row>
    <row r="4391" spans="1:1" x14ac:dyDescent="0.25">
      <c r="A4391">
        <v>-159</v>
      </c>
    </row>
    <row r="4392" spans="1:1" x14ac:dyDescent="0.25">
      <c r="A4392">
        <v>-149</v>
      </c>
    </row>
    <row r="4393" spans="1:1" x14ac:dyDescent="0.25">
      <c r="A4393">
        <v>-140</v>
      </c>
    </row>
    <row r="4394" spans="1:1" x14ac:dyDescent="0.25">
      <c r="A4394">
        <v>-131</v>
      </c>
    </row>
    <row r="4395" spans="1:1" x14ac:dyDescent="0.25">
      <c r="A4395">
        <v>-123</v>
      </c>
    </row>
    <row r="4396" spans="1:1" x14ac:dyDescent="0.25">
      <c r="A4396">
        <v>-115</v>
      </c>
    </row>
    <row r="4397" spans="1:1" x14ac:dyDescent="0.25">
      <c r="A4397">
        <v>-108</v>
      </c>
    </row>
    <row r="4398" spans="1:1" x14ac:dyDescent="0.25">
      <c r="A4398">
        <v>-101</v>
      </c>
    </row>
    <row r="4399" spans="1:1" x14ac:dyDescent="0.25">
      <c r="A4399">
        <v>-95</v>
      </c>
    </row>
    <row r="4400" spans="1:1" x14ac:dyDescent="0.25">
      <c r="A4400">
        <v>-89</v>
      </c>
    </row>
    <row r="4401" spans="1:1" x14ac:dyDescent="0.25">
      <c r="A4401">
        <v>-83</v>
      </c>
    </row>
    <row r="4402" spans="1:1" x14ac:dyDescent="0.25">
      <c r="A4402">
        <v>-78</v>
      </c>
    </row>
    <row r="4403" spans="1:1" x14ac:dyDescent="0.25">
      <c r="A4403">
        <v>-73</v>
      </c>
    </row>
    <row r="4404" spans="1:1" x14ac:dyDescent="0.25">
      <c r="A4404">
        <v>-59</v>
      </c>
    </row>
    <row r="4405" spans="1:1" x14ac:dyDescent="0.25">
      <c r="A4405">
        <v>-45</v>
      </c>
    </row>
    <row r="4406" spans="1:1" x14ac:dyDescent="0.25">
      <c r="A4406">
        <v>-32</v>
      </c>
    </row>
    <row r="4407" spans="1:1" x14ac:dyDescent="0.25">
      <c r="A4407">
        <v>-20</v>
      </c>
    </row>
    <row r="4408" spans="1:1" x14ac:dyDescent="0.25">
      <c r="A4408">
        <v>-9</v>
      </c>
    </row>
    <row r="4409" spans="1:1" x14ac:dyDescent="0.25">
      <c r="A4409">
        <v>1</v>
      </c>
    </row>
    <row r="4410" spans="1:1" x14ac:dyDescent="0.25">
      <c r="A4410">
        <v>11</v>
      </c>
    </row>
    <row r="4411" spans="1:1" x14ac:dyDescent="0.25">
      <c r="A4411">
        <v>21</v>
      </c>
    </row>
    <row r="4412" spans="1:1" x14ac:dyDescent="0.25">
      <c r="A4412">
        <v>29</v>
      </c>
    </row>
    <row r="4413" spans="1:1" x14ac:dyDescent="0.25">
      <c r="A4413">
        <v>37</v>
      </c>
    </row>
    <row r="4414" spans="1:1" x14ac:dyDescent="0.25">
      <c r="A4414">
        <v>45</v>
      </c>
    </row>
    <row r="4415" spans="1:1" x14ac:dyDescent="0.25">
      <c r="A4415">
        <v>52</v>
      </c>
    </row>
    <row r="4416" spans="1:1" x14ac:dyDescent="0.25">
      <c r="A4416">
        <v>59</v>
      </c>
    </row>
    <row r="4417" spans="1:1" x14ac:dyDescent="0.25">
      <c r="A4417">
        <v>65</v>
      </c>
    </row>
    <row r="4418" spans="1:1" x14ac:dyDescent="0.25">
      <c r="A4418">
        <v>71</v>
      </c>
    </row>
    <row r="4419" spans="1:1" x14ac:dyDescent="0.25">
      <c r="A4419">
        <v>76</v>
      </c>
    </row>
    <row r="4420" spans="1:1" x14ac:dyDescent="0.25">
      <c r="A4420">
        <v>82</v>
      </c>
    </row>
    <row r="4421" spans="1:1" x14ac:dyDescent="0.25">
      <c r="A4421">
        <v>86</v>
      </c>
    </row>
    <row r="4422" spans="1:1" x14ac:dyDescent="0.25">
      <c r="A4422">
        <v>91</v>
      </c>
    </row>
    <row r="4423" spans="1:1" x14ac:dyDescent="0.25">
      <c r="A4423">
        <v>95</v>
      </c>
    </row>
    <row r="4424" spans="1:1" x14ac:dyDescent="0.25">
      <c r="A4424">
        <v>99</v>
      </c>
    </row>
    <row r="4425" spans="1:1" x14ac:dyDescent="0.25">
      <c r="A4425">
        <v>103</v>
      </c>
    </row>
    <row r="4426" spans="1:1" x14ac:dyDescent="0.25">
      <c r="A4426">
        <v>106</v>
      </c>
    </row>
    <row r="4427" spans="1:1" x14ac:dyDescent="0.25">
      <c r="A4427">
        <v>110</v>
      </c>
    </row>
    <row r="4428" spans="1:1" x14ac:dyDescent="0.25">
      <c r="A4428">
        <v>113</v>
      </c>
    </row>
    <row r="4429" spans="1:1" x14ac:dyDescent="0.25">
      <c r="A4429">
        <v>116</v>
      </c>
    </row>
    <row r="4430" spans="1:1" x14ac:dyDescent="0.25">
      <c r="A4430">
        <v>118</v>
      </c>
    </row>
    <row r="4431" spans="1:1" x14ac:dyDescent="0.25">
      <c r="A4431">
        <v>121</v>
      </c>
    </row>
    <row r="4432" spans="1:1" x14ac:dyDescent="0.25">
      <c r="A4432">
        <v>123</v>
      </c>
    </row>
    <row r="4433" spans="1:1" x14ac:dyDescent="0.25">
      <c r="A4433">
        <v>126</v>
      </c>
    </row>
    <row r="4434" spans="1:1" x14ac:dyDescent="0.25">
      <c r="A4434">
        <v>128</v>
      </c>
    </row>
    <row r="4435" spans="1:1" x14ac:dyDescent="0.25">
      <c r="A4435">
        <v>130</v>
      </c>
    </row>
    <row r="4436" spans="1:1" x14ac:dyDescent="0.25">
      <c r="A4436">
        <v>131</v>
      </c>
    </row>
    <row r="4437" spans="1:1" x14ac:dyDescent="0.25">
      <c r="A4437">
        <v>133</v>
      </c>
    </row>
    <row r="4438" spans="1:1" x14ac:dyDescent="0.25">
      <c r="A4438">
        <v>135</v>
      </c>
    </row>
    <row r="4439" spans="1:1" x14ac:dyDescent="0.25">
      <c r="A4439">
        <v>136</v>
      </c>
    </row>
    <row r="4440" spans="1:1" x14ac:dyDescent="0.25">
      <c r="A4440">
        <v>138</v>
      </c>
    </row>
    <row r="4441" spans="1:1" x14ac:dyDescent="0.25">
      <c r="A4441">
        <v>139</v>
      </c>
    </row>
    <row r="4442" spans="1:1" x14ac:dyDescent="0.25">
      <c r="A4442">
        <v>140</v>
      </c>
    </row>
    <row r="4443" spans="1:1" x14ac:dyDescent="0.25">
      <c r="A4443">
        <v>141</v>
      </c>
    </row>
    <row r="4444" spans="1:1" x14ac:dyDescent="0.25">
      <c r="A4444">
        <v>143</v>
      </c>
    </row>
    <row r="4445" spans="1:1" x14ac:dyDescent="0.25">
      <c r="A4445">
        <v>144</v>
      </c>
    </row>
    <row r="4446" spans="1:1" x14ac:dyDescent="0.25">
      <c r="A4446">
        <v>144</v>
      </c>
    </row>
    <row r="4447" spans="1:1" x14ac:dyDescent="0.25">
      <c r="A4447">
        <v>145</v>
      </c>
    </row>
    <row r="4448" spans="1:1" x14ac:dyDescent="0.25">
      <c r="A4448">
        <v>146</v>
      </c>
    </row>
    <row r="4449" spans="1:1" x14ac:dyDescent="0.25">
      <c r="A4449">
        <v>147</v>
      </c>
    </row>
    <row r="4450" spans="1:1" x14ac:dyDescent="0.25">
      <c r="A4450">
        <v>148</v>
      </c>
    </row>
    <row r="4451" spans="1:1" x14ac:dyDescent="0.25">
      <c r="A4451">
        <v>149</v>
      </c>
    </row>
    <row r="4452" spans="1:1" x14ac:dyDescent="0.25">
      <c r="A4452">
        <v>149</v>
      </c>
    </row>
    <row r="4453" spans="1:1" x14ac:dyDescent="0.25">
      <c r="A4453">
        <v>150</v>
      </c>
    </row>
    <row r="4454" spans="1:1" x14ac:dyDescent="0.25">
      <c r="A4454">
        <v>150</v>
      </c>
    </row>
    <row r="4455" spans="1:1" x14ac:dyDescent="0.25">
      <c r="A4455">
        <v>151</v>
      </c>
    </row>
    <row r="4456" spans="1:1" x14ac:dyDescent="0.25">
      <c r="A4456">
        <v>151</v>
      </c>
    </row>
    <row r="4457" spans="1:1" x14ac:dyDescent="0.25">
      <c r="A4457">
        <v>152</v>
      </c>
    </row>
    <row r="4458" spans="1:1" x14ac:dyDescent="0.25">
      <c r="A4458">
        <v>152</v>
      </c>
    </row>
    <row r="4459" spans="1:1" x14ac:dyDescent="0.25">
      <c r="A4459">
        <v>153</v>
      </c>
    </row>
    <row r="4460" spans="1:1" x14ac:dyDescent="0.25">
      <c r="A4460">
        <v>153</v>
      </c>
    </row>
    <row r="4461" spans="1:1" x14ac:dyDescent="0.25">
      <c r="A4461">
        <v>154</v>
      </c>
    </row>
    <row r="4462" spans="1:1" x14ac:dyDescent="0.25">
      <c r="A4462">
        <v>154</v>
      </c>
    </row>
    <row r="4463" spans="1:1" x14ac:dyDescent="0.25">
      <c r="A4463">
        <v>154</v>
      </c>
    </row>
    <row r="4464" spans="1:1" x14ac:dyDescent="0.25">
      <c r="A4464">
        <v>154</v>
      </c>
    </row>
    <row r="4465" spans="1:1" x14ac:dyDescent="0.25">
      <c r="A4465">
        <v>155</v>
      </c>
    </row>
    <row r="4466" spans="1:1" x14ac:dyDescent="0.25">
      <c r="A4466">
        <v>153</v>
      </c>
    </row>
    <row r="4467" spans="1:1" x14ac:dyDescent="0.25">
      <c r="A4467">
        <v>151</v>
      </c>
    </row>
    <row r="4468" spans="1:1" x14ac:dyDescent="0.25">
      <c r="A4468">
        <v>150</v>
      </c>
    </row>
    <row r="4469" spans="1:1" x14ac:dyDescent="0.25">
      <c r="A4469">
        <v>148</v>
      </c>
    </row>
    <row r="4470" spans="1:1" x14ac:dyDescent="0.25">
      <c r="A4470">
        <v>147</v>
      </c>
    </row>
    <row r="4471" spans="1:1" x14ac:dyDescent="0.25">
      <c r="A4471">
        <v>146</v>
      </c>
    </row>
    <row r="4472" spans="1:1" x14ac:dyDescent="0.25">
      <c r="A4472">
        <v>145</v>
      </c>
    </row>
    <row r="4473" spans="1:1" x14ac:dyDescent="0.25">
      <c r="A4473">
        <v>144</v>
      </c>
    </row>
    <row r="4474" spans="1:1" x14ac:dyDescent="0.25">
      <c r="A4474">
        <v>143</v>
      </c>
    </row>
    <row r="4475" spans="1:1" x14ac:dyDescent="0.25">
      <c r="A4475">
        <v>142</v>
      </c>
    </row>
    <row r="4476" spans="1:1" x14ac:dyDescent="0.25">
      <c r="A4476">
        <v>141</v>
      </c>
    </row>
    <row r="4477" spans="1:1" x14ac:dyDescent="0.25">
      <c r="A4477">
        <v>140</v>
      </c>
    </row>
    <row r="4478" spans="1:1" x14ac:dyDescent="0.25">
      <c r="A4478">
        <v>139</v>
      </c>
    </row>
    <row r="4479" spans="1:1" x14ac:dyDescent="0.25">
      <c r="A4479">
        <v>138</v>
      </c>
    </row>
    <row r="4480" spans="1:1" x14ac:dyDescent="0.25">
      <c r="A4480">
        <v>137</v>
      </c>
    </row>
    <row r="4481" spans="1:1" x14ac:dyDescent="0.25">
      <c r="A4481">
        <v>137</v>
      </c>
    </row>
    <row r="4482" spans="1:1" x14ac:dyDescent="0.25">
      <c r="A4482">
        <v>136</v>
      </c>
    </row>
    <row r="4483" spans="1:1" x14ac:dyDescent="0.25">
      <c r="A4483">
        <v>136</v>
      </c>
    </row>
    <row r="4484" spans="1:1" x14ac:dyDescent="0.25">
      <c r="A4484">
        <v>135</v>
      </c>
    </row>
    <row r="4485" spans="1:1" x14ac:dyDescent="0.25">
      <c r="A4485">
        <v>135</v>
      </c>
    </row>
    <row r="4486" spans="1:1" x14ac:dyDescent="0.25">
      <c r="A4486">
        <v>134</v>
      </c>
    </row>
    <row r="4487" spans="1:1" x14ac:dyDescent="0.25">
      <c r="A4487">
        <v>134</v>
      </c>
    </row>
    <row r="4488" spans="1:1" x14ac:dyDescent="0.25">
      <c r="A4488">
        <v>133</v>
      </c>
    </row>
    <row r="4489" spans="1:1" x14ac:dyDescent="0.25">
      <c r="A4489">
        <v>133</v>
      </c>
    </row>
    <row r="4490" spans="1:1" x14ac:dyDescent="0.25">
      <c r="A4490">
        <v>117</v>
      </c>
    </row>
    <row r="4491" spans="1:1" x14ac:dyDescent="0.25">
      <c r="A4491">
        <v>101</v>
      </c>
    </row>
    <row r="4492" spans="1:1" x14ac:dyDescent="0.25">
      <c r="A4492">
        <v>87</v>
      </c>
    </row>
    <row r="4493" spans="1:1" x14ac:dyDescent="0.25">
      <c r="A4493">
        <v>73</v>
      </c>
    </row>
    <row r="4494" spans="1:1" x14ac:dyDescent="0.25">
      <c r="A4494">
        <v>61</v>
      </c>
    </row>
    <row r="4495" spans="1:1" x14ac:dyDescent="0.25">
      <c r="A4495">
        <v>49</v>
      </c>
    </row>
    <row r="4496" spans="1:1" x14ac:dyDescent="0.25">
      <c r="A4496">
        <v>38</v>
      </c>
    </row>
    <row r="4497" spans="1:1" x14ac:dyDescent="0.25">
      <c r="A4497">
        <v>28</v>
      </c>
    </row>
    <row r="4498" spans="1:1" x14ac:dyDescent="0.25">
      <c r="A4498">
        <v>18</v>
      </c>
    </row>
    <row r="4499" spans="1:1" x14ac:dyDescent="0.25">
      <c r="A4499">
        <v>9</v>
      </c>
    </row>
    <row r="4500" spans="1:1" x14ac:dyDescent="0.25">
      <c r="A4500">
        <v>0</v>
      </c>
    </row>
    <row r="4501" spans="1:1" x14ac:dyDescent="0.25">
      <c r="A4501">
        <v>-8</v>
      </c>
    </row>
    <row r="4502" spans="1:1" x14ac:dyDescent="0.25">
      <c r="A4502">
        <v>-15</v>
      </c>
    </row>
    <row r="4503" spans="1:1" x14ac:dyDescent="0.25">
      <c r="A4503">
        <v>-22</v>
      </c>
    </row>
    <row r="4504" spans="1:1" x14ac:dyDescent="0.25">
      <c r="A4504">
        <v>-29</v>
      </c>
    </row>
    <row r="4505" spans="1:1" x14ac:dyDescent="0.25">
      <c r="A4505">
        <v>-35</v>
      </c>
    </row>
    <row r="4506" spans="1:1" x14ac:dyDescent="0.25">
      <c r="A4506">
        <v>-41</v>
      </c>
    </row>
    <row r="4507" spans="1:1" x14ac:dyDescent="0.25">
      <c r="A4507">
        <v>-46</v>
      </c>
    </row>
    <row r="4508" spans="1:1" x14ac:dyDescent="0.25">
      <c r="A4508">
        <v>-52</v>
      </c>
    </row>
    <row r="4509" spans="1:1" x14ac:dyDescent="0.25">
      <c r="A4509">
        <v>-56</v>
      </c>
    </row>
    <row r="4510" spans="1:1" x14ac:dyDescent="0.25">
      <c r="A4510">
        <v>-61</v>
      </c>
    </row>
    <row r="4511" spans="1:1" x14ac:dyDescent="0.25">
      <c r="A4511">
        <v>-65</v>
      </c>
    </row>
    <row r="4512" spans="1:1" x14ac:dyDescent="0.25">
      <c r="A4512">
        <v>-69</v>
      </c>
    </row>
    <row r="4513" spans="1:1" x14ac:dyDescent="0.25">
      <c r="A4513">
        <v>-73</v>
      </c>
    </row>
    <row r="4514" spans="1:1" x14ac:dyDescent="0.25">
      <c r="A4514">
        <v>-76</v>
      </c>
    </row>
    <row r="4515" spans="1:1" x14ac:dyDescent="0.25">
      <c r="A4515">
        <v>-79</v>
      </c>
    </row>
    <row r="4516" spans="1:1" x14ac:dyDescent="0.25">
      <c r="A4516">
        <v>-82</v>
      </c>
    </row>
    <row r="4517" spans="1:1" x14ac:dyDescent="0.25">
      <c r="A4517">
        <v>-85</v>
      </c>
    </row>
    <row r="4518" spans="1:1" x14ac:dyDescent="0.25">
      <c r="A4518">
        <v>-88</v>
      </c>
    </row>
    <row r="4519" spans="1:1" x14ac:dyDescent="0.25">
      <c r="A4519">
        <v>-90</v>
      </c>
    </row>
    <row r="4520" spans="1:1" x14ac:dyDescent="0.25">
      <c r="A4520">
        <v>-93</v>
      </c>
    </row>
    <row r="4521" spans="1:1" x14ac:dyDescent="0.25">
      <c r="A4521">
        <v>-95</v>
      </c>
    </row>
    <row r="4522" spans="1:1" x14ac:dyDescent="0.25">
      <c r="A4522">
        <v>-97</v>
      </c>
    </row>
    <row r="4523" spans="1:1" x14ac:dyDescent="0.25">
      <c r="A4523">
        <v>-99</v>
      </c>
    </row>
    <row r="4524" spans="1:1" x14ac:dyDescent="0.25">
      <c r="A4524">
        <v>-101</v>
      </c>
    </row>
    <row r="4525" spans="1:1" x14ac:dyDescent="0.25">
      <c r="A4525">
        <v>-102</v>
      </c>
    </row>
    <row r="4526" spans="1:1" x14ac:dyDescent="0.25">
      <c r="A4526">
        <v>-104</v>
      </c>
    </row>
    <row r="4527" spans="1:1" x14ac:dyDescent="0.25">
      <c r="A4527">
        <v>-106</v>
      </c>
    </row>
    <row r="4528" spans="1:1" x14ac:dyDescent="0.25">
      <c r="A4528">
        <v>-107</v>
      </c>
    </row>
    <row r="4529" spans="1:1" x14ac:dyDescent="0.25">
      <c r="A4529">
        <v>-108</v>
      </c>
    </row>
    <row r="4530" spans="1:1" x14ac:dyDescent="0.25">
      <c r="A4530">
        <v>-110</v>
      </c>
    </row>
    <row r="4531" spans="1:1" x14ac:dyDescent="0.25">
      <c r="A4531">
        <v>-111</v>
      </c>
    </row>
    <row r="4532" spans="1:1" x14ac:dyDescent="0.25">
      <c r="A4532">
        <v>-112</v>
      </c>
    </row>
    <row r="4533" spans="1:1" x14ac:dyDescent="0.25">
      <c r="A4533">
        <v>-113</v>
      </c>
    </row>
    <row r="4534" spans="1:1" x14ac:dyDescent="0.25">
      <c r="A4534">
        <v>-114</v>
      </c>
    </row>
    <row r="4535" spans="1:1" x14ac:dyDescent="0.25">
      <c r="A4535">
        <v>-115</v>
      </c>
    </row>
    <row r="4536" spans="1:1" x14ac:dyDescent="0.25">
      <c r="A4536">
        <v>-115</v>
      </c>
    </row>
    <row r="4537" spans="1:1" x14ac:dyDescent="0.25">
      <c r="A4537">
        <v>-116</v>
      </c>
    </row>
    <row r="4538" spans="1:1" x14ac:dyDescent="0.25">
      <c r="A4538">
        <v>-117</v>
      </c>
    </row>
    <row r="4539" spans="1:1" x14ac:dyDescent="0.25">
      <c r="A4539">
        <v>-118</v>
      </c>
    </row>
    <row r="4540" spans="1:1" x14ac:dyDescent="0.25">
      <c r="A4540">
        <v>-118</v>
      </c>
    </row>
    <row r="4541" spans="1:1" x14ac:dyDescent="0.25">
      <c r="A4541">
        <v>-119</v>
      </c>
    </row>
    <row r="4542" spans="1:1" x14ac:dyDescent="0.25">
      <c r="A4542">
        <v>-119</v>
      </c>
    </row>
    <row r="4543" spans="1:1" x14ac:dyDescent="0.25">
      <c r="A4543">
        <v>-120</v>
      </c>
    </row>
    <row r="4544" spans="1:1" x14ac:dyDescent="0.25">
      <c r="A4544">
        <v>-120</v>
      </c>
    </row>
    <row r="4545" spans="1:1" x14ac:dyDescent="0.25">
      <c r="A4545">
        <v>-121</v>
      </c>
    </row>
    <row r="4546" spans="1:1" x14ac:dyDescent="0.25">
      <c r="A4546">
        <v>-121</v>
      </c>
    </row>
    <row r="4547" spans="1:1" x14ac:dyDescent="0.25">
      <c r="A4547">
        <v>-122</v>
      </c>
    </row>
    <row r="4548" spans="1:1" x14ac:dyDescent="0.25">
      <c r="A4548">
        <v>-122</v>
      </c>
    </row>
    <row r="4549" spans="1:1" x14ac:dyDescent="0.25">
      <c r="A4549">
        <v>-123</v>
      </c>
    </row>
    <row r="4550" spans="1:1" x14ac:dyDescent="0.25">
      <c r="A4550">
        <v>-123</v>
      </c>
    </row>
    <row r="4551" spans="1:1" x14ac:dyDescent="0.25">
      <c r="A4551">
        <v>-123</v>
      </c>
    </row>
    <row r="4552" spans="1:1" x14ac:dyDescent="0.25">
      <c r="A4552">
        <v>-124</v>
      </c>
    </row>
    <row r="4553" spans="1:1" x14ac:dyDescent="0.25">
      <c r="A4553">
        <v>-124</v>
      </c>
    </row>
    <row r="4554" spans="1:1" x14ac:dyDescent="0.25">
      <c r="A4554">
        <v>-124</v>
      </c>
    </row>
    <row r="4555" spans="1:1" x14ac:dyDescent="0.25">
      <c r="A4555">
        <v>-124</v>
      </c>
    </row>
    <row r="4556" spans="1:1" x14ac:dyDescent="0.25">
      <c r="A4556">
        <v>-125</v>
      </c>
    </row>
    <row r="4557" spans="1:1" x14ac:dyDescent="0.25">
      <c r="A4557">
        <v>-125</v>
      </c>
    </row>
    <row r="4558" spans="1:1" x14ac:dyDescent="0.25">
      <c r="A4558">
        <v>-125</v>
      </c>
    </row>
    <row r="4559" spans="1:1" x14ac:dyDescent="0.25">
      <c r="A4559">
        <v>-125</v>
      </c>
    </row>
    <row r="4560" spans="1:1" x14ac:dyDescent="0.25">
      <c r="A4560">
        <v>-125</v>
      </c>
    </row>
    <row r="4561" spans="1:1" x14ac:dyDescent="0.25">
      <c r="A4561">
        <v>-125</v>
      </c>
    </row>
    <row r="4562" spans="1:1" x14ac:dyDescent="0.25">
      <c r="A4562">
        <v>-126</v>
      </c>
    </row>
    <row r="4563" spans="1:1" x14ac:dyDescent="0.25">
      <c r="A4563">
        <v>-126</v>
      </c>
    </row>
    <row r="4564" spans="1:1" x14ac:dyDescent="0.25">
      <c r="A4564">
        <v>-126</v>
      </c>
    </row>
    <row r="4565" spans="1:1" x14ac:dyDescent="0.25">
      <c r="A4565">
        <v>-126</v>
      </c>
    </row>
    <row r="4566" spans="1:1" x14ac:dyDescent="0.25">
      <c r="A4566">
        <v>-126</v>
      </c>
    </row>
    <row r="4567" spans="1:1" x14ac:dyDescent="0.25">
      <c r="A4567">
        <v>-126</v>
      </c>
    </row>
    <row r="4568" spans="1:1" x14ac:dyDescent="0.25">
      <c r="A4568">
        <v>-126</v>
      </c>
    </row>
    <row r="4569" spans="1:1" x14ac:dyDescent="0.25">
      <c r="A4569">
        <v>-127</v>
      </c>
    </row>
    <row r="4570" spans="1:1" x14ac:dyDescent="0.25">
      <c r="A4570">
        <v>-127</v>
      </c>
    </row>
    <row r="4571" spans="1:1" x14ac:dyDescent="0.25">
      <c r="A4571">
        <v>-127</v>
      </c>
    </row>
    <row r="4572" spans="1:1" x14ac:dyDescent="0.25">
      <c r="A4572">
        <v>-127</v>
      </c>
    </row>
    <row r="4573" spans="1:1" x14ac:dyDescent="0.25">
      <c r="A4573">
        <v>-127</v>
      </c>
    </row>
    <row r="4574" spans="1:1" x14ac:dyDescent="0.25">
      <c r="A4574">
        <v>-127</v>
      </c>
    </row>
    <row r="4575" spans="1:1" x14ac:dyDescent="0.25">
      <c r="A4575">
        <v>-127</v>
      </c>
    </row>
    <row r="4576" spans="1:1" x14ac:dyDescent="0.25">
      <c r="A4576">
        <v>-119</v>
      </c>
    </row>
    <row r="4577" spans="1:1" x14ac:dyDescent="0.25">
      <c r="A4577">
        <v>-112</v>
      </c>
    </row>
    <row r="4578" spans="1:1" x14ac:dyDescent="0.25">
      <c r="A4578">
        <v>-105</v>
      </c>
    </row>
    <row r="4579" spans="1:1" x14ac:dyDescent="0.25">
      <c r="A4579">
        <v>-98</v>
      </c>
    </row>
    <row r="4580" spans="1:1" x14ac:dyDescent="0.25">
      <c r="A4580">
        <v>-92</v>
      </c>
    </row>
    <row r="4581" spans="1:1" x14ac:dyDescent="0.25">
      <c r="A4581">
        <v>-86</v>
      </c>
    </row>
    <row r="4582" spans="1:1" x14ac:dyDescent="0.25">
      <c r="A4582">
        <v>-81</v>
      </c>
    </row>
    <row r="4583" spans="1:1" x14ac:dyDescent="0.25">
      <c r="A4583">
        <v>-76</v>
      </c>
    </row>
    <row r="4584" spans="1:1" x14ac:dyDescent="0.25">
      <c r="A4584">
        <v>-71</v>
      </c>
    </row>
    <row r="4585" spans="1:1" x14ac:dyDescent="0.25">
      <c r="A4585">
        <v>-66</v>
      </c>
    </row>
    <row r="4586" spans="1:1" x14ac:dyDescent="0.25">
      <c r="A4586">
        <v>-62</v>
      </c>
    </row>
    <row r="4587" spans="1:1" x14ac:dyDescent="0.25">
      <c r="A4587">
        <v>-51</v>
      </c>
    </row>
    <row r="4588" spans="1:1" x14ac:dyDescent="0.25">
      <c r="A4588">
        <v>-39</v>
      </c>
    </row>
    <row r="4589" spans="1:1" x14ac:dyDescent="0.25">
      <c r="A4589">
        <v>-29</v>
      </c>
    </row>
    <row r="4590" spans="1:1" x14ac:dyDescent="0.25">
      <c r="A4590">
        <v>-19</v>
      </c>
    </row>
    <row r="4591" spans="1:1" x14ac:dyDescent="0.25">
      <c r="A4591">
        <v>-10</v>
      </c>
    </row>
    <row r="4592" spans="1:1" x14ac:dyDescent="0.25">
      <c r="A4592">
        <v>-2</v>
      </c>
    </row>
    <row r="4593" spans="1:1" x14ac:dyDescent="0.25">
      <c r="A4593">
        <v>6</v>
      </c>
    </row>
    <row r="4594" spans="1:1" x14ac:dyDescent="0.25">
      <c r="A4594">
        <v>14</v>
      </c>
    </row>
    <row r="4595" spans="1:1" x14ac:dyDescent="0.25">
      <c r="A4595">
        <v>21</v>
      </c>
    </row>
    <row r="4596" spans="1:1" x14ac:dyDescent="0.25">
      <c r="A4596">
        <v>28</v>
      </c>
    </row>
    <row r="4597" spans="1:1" x14ac:dyDescent="0.25">
      <c r="A4597">
        <v>34</v>
      </c>
    </row>
    <row r="4598" spans="1:1" x14ac:dyDescent="0.25">
      <c r="A4598">
        <v>40</v>
      </c>
    </row>
    <row r="4599" spans="1:1" x14ac:dyDescent="0.25">
      <c r="A4599">
        <v>45</v>
      </c>
    </row>
    <row r="4600" spans="1:1" x14ac:dyDescent="0.25">
      <c r="A4600">
        <v>50</v>
      </c>
    </row>
    <row r="4601" spans="1:1" x14ac:dyDescent="0.25">
      <c r="A4601">
        <v>55</v>
      </c>
    </row>
    <row r="4602" spans="1:1" x14ac:dyDescent="0.25">
      <c r="A4602">
        <v>60</v>
      </c>
    </row>
    <row r="4603" spans="1:1" x14ac:dyDescent="0.25">
      <c r="A4603">
        <v>64</v>
      </c>
    </row>
    <row r="4604" spans="1:1" x14ac:dyDescent="0.25">
      <c r="A4604">
        <v>68</v>
      </c>
    </row>
    <row r="4605" spans="1:1" x14ac:dyDescent="0.25">
      <c r="A4605">
        <v>71</v>
      </c>
    </row>
    <row r="4606" spans="1:1" x14ac:dyDescent="0.25">
      <c r="A4606">
        <v>75</v>
      </c>
    </row>
    <row r="4607" spans="1:1" x14ac:dyDescent="0.25">
      <c r="A4607">
        <v>78</v>
      </c>
    </row>
    <row r="4608" spans="1:1" x14ac:dyDescent="0.25">
      <c r="A4608">
        <v>81</v>
      </c>
    </row>
    <row r="4609" spans="1:1" x14ac:dyDescent="0.25">
      <c r="A4609">
        <v>84</v>
      </c>
    </row>
    <row r="4610" spans="1:1" x14ac:dyDescent="0.25">
      <c r="A4610">
        <v>85</v>
      </c>
    </row>
    <row r="4611" spans="1:1" x14ac:dyDescent="0.25">
      <c r="A4611">
        <v>85</v>
      </c>
    </row>
    <row r="4612" spans="1:1" x14ac:dyDescent="0.25">
      <c r="A4612">
        <v>86</v>
      </c>
    </row>
    <row r="4613" spans="1:1" x14ac:dyDescent="0.25">
      <c r="A4613">
        <v>87</v>
      </c>
    </row>
    <row r="4614" spans="1:1" x14ac:dyDescent="0.25">
      <c r="A4614">
        <v>87</v>
      </c>
    </row>
    <row r="4615" spans="1:1" x14ac:dyDescent="0.25">
      <c r="A4615">
        <v>88</v>
      </c>
    </row>
    <row r="4616" spans="1:1" x14ac:dyDescent="0.25">
      <c r="A4616">
        <v>88</v>
      </c>
    </row>
    <row r="4617" spans="1:1" x14ac:dyDescent="0.25">
      <c r="A4617">
        <v>88</v>
      </c>
    </row>
    <row r="4618" spans="1:1" x14ac:dyDescent="0.25">
      <c r="A4618">
        <v>89</v>
      </c>
    </row>
    <row r="4619" spans="1:1" x14ac:dyDescent="0.25">
      <c r="A4619">
        <v>89</v>
      </c>
    </row>
    <row r="4620" spans="1:1" x14ac:dyDescent="0.25">
      <c r="A4620">
        <v>90</v>
      </c>
    </row>
    <row r="4621" spans="1:1" x14ac:dyDescent="0.25">
      <c r="A4621">
        <v>90</v>
      </c>
    </row>
    <row r="4622" spans="1:1" x14ac:dyDescent="0.25">
      <c r="A4622">
        <v>90</v>
      </c>
    </row>
    <row r="4623" spans="1:1" x14ac:dyDescent="0.25">
      <c r="A4623">
        <v>91</v>
      </c>
    </row>
    <row r="4624" spans="1:1" x14ac:dyDescent="0.25">
      <c r="A4624">
        <v>91</v>
      </c>
    </row>
    <row r="4625" spans="1:1" x14ac:dyDescent="0.25">
      <c r="A4625">
        <v>91</v>
      </c>
    </row>
    <row r="4626" spans="1:1" x14ac:dyDescent="0.25">
      <c r="A4626">
        <v>91</v>
      </c>
    </row>
    <row r="4627" spans="1:1" x14ac:dyDescent="0.25">
      <c r="A4627">
        <v>92</v>
      </c>
    </row>
    <row r="4628" spans="1:1" x14ac:dyDescent="0.25">
      <c r="A4628">
        <v>92</v>
      </c>
    </row>
    <row r="4629" spans="1:1" x14ac:dyDescent="0.25">
      <c r="A4629">
        <v>92</v>
      </c>
    </row>
    <row r="4630" spans="1:1" x14ac:dyDescent="0.25">
      <c r="A4630">
        <v>92</v>
      </c>
    </row>
    <row r="4631" spans="1:1" x14ac:dyDescent="0.25">
      <c r="A4631">
        <v>92</v>
      </c>
    </row>
    <row r="4632" spans="1:1" x14ac:dyDescent="0.25">
      <c r="A4632">
        <v>93</v>
      </c>
    </row>
    <row r="4633" spans="1:1" x14ac:dyDescent="0.25">
      <c r="A4633">
        <v>93</v>
      </c>
    </row>
    <row r="4634" spans="1:1" x14ac:dyDescent="0.25">
      <c r="A4634">
        <v>93</v>
      </c>
    </row>
    <row r="4635" spans="1:1" x14ac:dyDescent="0.25">
      <c r="A4635">
        <v>93</v>
      </c>
    </row>
    <row r="4636" spans="1:1" x14ac:dyDescent="0.25">
      <c r="A4636">
        <v>93</v>
      </c>
    </row>
    <row r="4637" spans="1:1" x14ac:dyDescent="0.25">
      <c r="A4637">
        <v>93</v>
      </c>
    </row>
    <row r="4638" spans="1:1" x14ac:dyDescent="0.25">
      <c r="A4638">
        <v>93</v>
      </c>
    </row>
    <row r="4639" spans="1:1" x14ac:dyDescent="0.25">
      <c r="A4639">
        <v>93</v>
      </c>
    </row>
    <row r="4640" spans="1:1" x14ac:dyDescent="0.25">
      <c r="A4640">
        <v>94</v>
      </c>
    </row>
    <row r="4641" spans="1:1" x14ac:dyDescent="0.25">
      <c r="A4641">
        <v>94</v>
      </c>
    </row>
    <row r="4642" spans="1:1" x14ac:dyDescent="0.25">
      <c r="A4642">
        <v>94</v>
      </c>
    </row>
    <row r="4643" spans="1:1" x14ac:dyDescent="0.25">
      <c r="A4643">
        <v>94</v>
      </c>
    </row>
    <row r="4644" spans="1:1" x14ac:dyDescent="0.25">
      <c r="A4644">
        <v>94</v>
      </c>
    </row>
    <row r="4645" spans="1:1" x14ac:dyDescent="0.25">
      <c r="A4645">
        <v>94</v>
      </c>
    </row>
    <row r="4646" spans="1:1" x14ac:dyDescent="0.25">
      <c r="A4646">
        <v>94</v>
      </c>
    </row>
    <row r="4647" spans="1:1" x14ac:dyDescent="0.25">
      <c r="A4647">
        <v>94</v>
      </c>
    </row>
    <row r="4648" spans="1:1" x14ac:dyDescent="0.25">
      <c r="A4648">
        <v>94</v>
      </c>
    </row>
    <row r="4649" spans="1:1" x14ac:dyDescent="0.25">
      <c r="A4649">
        <v>94</v>
      </c>
    </row>
    <row r="4650" spans="1:1" x14ac:dyDescent="0.25">
      <c r="A4650">
        <v>94</v>
      </c>
    </row>
    <row r="4651" spans="1:1" x14ac:dyDescent="0.25">
      <c r="A4651">
        <v>94</v>
      </c>
    </row>
    <row r="4652" spans="1:1" x14ac:dyDescent="0.25">
      <c r="A4652">
        <v>94</v>
      </c>
    </row>
    <row r="4653" spans="1:1" x14ac:dyDescent="0.25">
      <c r="A4653">
        <v>94</v>
      </c>
    </row>
    <row r="4654" spans="1:1" x14ac:dyDescent="0.25">
      <c r="A4654">
        <v>94</v>
      </c>
    </row>
    <row r="4655" spans="1:1" x14ac:dyDescent="0.25">
      <c r="A4655">
        <v>94</v>
      </c>
    </row>
    <row r="4656" spans="1:1" x14ac:dyDescent="0.25">
      <c r="A4656">
        <v>95</v>
      </c>
    </row>
    <row r="4657" spans="1:1" x14ac:dyDescent="0.25">
      <c r="A4657">
        <v>95</v>
      </c>
    </row>
    <row r="4658" spans="1:1" x14ac:dyDescent="0.25">
      <c r="A4658">
        <v>95</v>
      </c>
    </row>
    <row r="4659" spans="1:1" x14ac:dyDescent="0.25">
      <c r="A4659">
        <v>95</v>
      </c>
    </row>
    <row r="4660" spans="1:1" x14ac:dyDescent="0.25">
      <c r="A4660">
        <v>95</v>
      </c>
    </row>
    <row r="4661" spans="1:1" x14ac:dyDescent="0.25">
      <c r="A4661">
        <v>95</v>
      </c>
    </row>
    <row r="4662" spans="1:1" x14ac:dyDescent="0.25">
      <c r="A4662">
        <v>95</v>
      </c>
    </row>
    <row r="4663" spans="1:1" x14ac:dyDescent="0.25">
      <c r="A4663">
        <v>95</v>
      </c>
    </row>
    <row r="4664" spans="1:1" x14ac:dyDescent="0.25">
      <c r="A4664">
        <v>95</v>
      </c>
    </row>
    <row r="4665" spans="1:1" x14ac:dyDescent="0.25">
      <c r="A4665">
        <v>95</v>
      </c>
    </row>
    <row r="4666" spans="1:1" x14ac:dyDescent="0.25">
      <c r="A4666">
        <v>95</v>
      </c>
    </row>
    <row r="4667" spans="1:1" x14ac:dyDescent="0.25">
      <c r="A4667">
        <v>95</v>
      </c>
    </row>
    <row r="4668" spans="1:1" x14ac:dyDescent="0.25">
      <c r="A4668">
        <v>95</v>
      </c>
    </row>
    <row r="4669" spans="1:1" x14ac:dyDescent="0.25">
      <c r="A4669">
        <v>95</v>
      </c>
    </row>
    <row r="4670" spans="1:1" x14ac:dyDescent="0.25">
      <c r="A4670">
        <v>95</v>
      </c>
    </row>
    <row r="4671" spans="1:1" x14ac:dyDescent="0.25">
      <c r="A4671">
        <v>95</v>
      </c>
    </row>
    <row r="4672" spans="1:1" x14ac:dyDescent="0.25">
      <c r="A4672">
        <v>95</v>
      </c>
    </row>
    <row r="4673" spans="1:1" x14ac:dyDescent="0.25">
      <c r="A4673">
        <v>83</v>
      </c>
    </row>
    <row r="4674" spans="1:1" x14ac:dyDescent="0.25">
      <c r="A4674">
        <v>71</v>
      </c>
    </row>
    <row r="4675" spans="1:1" x14ac:dyDescent="0.25">
      <c r="A4675">
        <v>61</v>
      </c>
    </row>
    <row r="4676" spans="1:1" x14ac:dyDescent="0.25">
      <c r="A4676">
        <v>51</v>
      </c>
    </row>
    <row r="4677" spans="1:1" x14ac:dyDescent="0.25">
      <c r="A4677">
        <v>42</v>
      </c>
    </row>
    <row r="4678" spans="1:1" x14ac:dyDescent="0.25">
      <c r="A4678">
        <v>33</v>
      </c>
    </row>
    <row r="4679" spans="1:1" x14ac:dyDescent="0.25">
      <c r="A4679">
        <v>25</v>
      </c>
    </row>
    <row r="4680" spans="1:1" x14ac:dyDescent="0.25">
      <c r="A4680">
        <v>18</v>
      </c>
    </row>
    <row r="4681" spans="1:1" x14ac:dyDescent="0.25">
      <c r="A4681">
        <v>11</v>
      </c>
    </row>
    <row r="4682" spans="1:1" x14ac:dyDescent="0.25">
      <c r="A4682">
        <v>4</v>
      </c>
    </row>
    <row r="4683" spans="1:1" x14ac:dyDescent="0.25">
      <c r="A4683">
        <v>-2</v>
      </c>
    </row>
    <row r="4684" spans="1:1" x14ac:dyDescent="0.25">
      <c r="A4684">
        <v>-8</v>
      </c>
    </row>
    <row r="4685" spans="1:1" x14ac:dyDescent="0.25">
      <c r="A4685">
        <v>-14</v>
      </c>
    </row>
    <row r="4686" spans="1:1" x14ac:dyDescent="0.25">
      <c r="A4686">
        <v>-19</v>
      </c>
    </row>
    <row r="4687" spans="1:1" x14ac:dyDescent="0.25">
      <c r="A4687">
        <v>-24</v>
      </c>
    </row>
    <row r="4688" spans="1:1" x14ac:dyDescent="0.25">
      <c r="A4688">
        <v>-28</v>
      </c>
    </row>
    <row r="4689" spans="1:1" x14ac:dyDescent="0.25">
      <c r="A4689">
        <v>-32</v>
      </c>
    </row>
    <row r="4690" spans="1:1" x14ac:dyDescent="0.25">
      <c r="A4690">
        <v>-36</v>
      </c>
    </row>
    <row r="4691" spans="1:1" x14ac:dyDescent="0.25">
      <c r="A4691">
        <v>-40</v>
      </c>
    </row>
    <row r="4692" spans="1:1" x14ac:dyDescent="0.25">
      <c r="A4692">
        <v>-44</v>
      </c>
    </row>
    <row r="4693" spans="1:1" x14ac:dyDescent="0.25">
      <c r="A4693">
        <v>-47</v>
      </c>
    </row>
    <row r="4694" spans="1:1" x14ac:dyDescent="0.25">
      <c r="A4694">
        <v>-50</v>
      </c>
    </row>
    <row r="4695" spans="1:1" x14ac:dyDescent="0.25">
      <c r="A4695">
        <v>-53</v>
      </c>
    </row>
    <row r="4696" spans="1:1" x14ac:dyDescent="0.25">
      <c r="A4696">
        <v>-56</v>
      </c>
    </row>
    <row r="4697" spans="1:1" x14ac:dyDescent="0.25">
      <c r="A4697">
        <v>-58</v>
      </c>
    </row>
    <row r="4698" spans="1:1" x14ac:dyDescent="0.25">
      <c r="A4698">
        <v>-60</v>
      </c>
    </row>
    <row r="4699" spans="1:1" x14ac:dyDescent="0.25">
      <c r="A4699">
        <v>-63</v>
      </c>
    </row>
    <row r="4700" spans="1:1" x14ac:dyDescent="0.25">
      <c r="A4700">
        <v>-65</v>
      </c>
    </row>
    <row r="4701" spans="1:1" x14ac:dyDescent="0.25">
      <c r="A4701">
        <v>-67</v>
      </c>
    </row>
    <row r="4702" spans="1:1" x14ac:dyDescent="0.25">
      <c r="A4702">
        <v>-68</v>
      </c>
    </row>
    <row r="4703" spans="1:1" x14ac:dyDescent="0.25">
      <c r="A4703">
        <v>-70</v>
      </c>
    </row>
    <row r="4704" spans="1:1" x14ac:dyDescent="0.25">
      <c r="A4704">
        <v>-72</v>
      </c>
    </row>
    <row r="4705" spans="1:1" x14ac:dyDescent="0.25">
      <c r="A4705">
        <v>-73</v>
      </c>
    </row>
    <row r="4706" spans="1:1" x14ac:dyDescent="0.25">
      <c r="A4706">
        <v>-75</v>
      </c>
    </row>
    <row r="4707" spans="1:1" x14ac:dyDescent="0.25">
      <c r="A4707">
        <v>-76</v>
      </c>
    </row>
    <row r="4708" spans="1:1" x14ac:dyDescent="0.25">
      <c r="A4708">
        <v>-77</v>
      </c>
    </row>
    <row r="4709" spans="1:1" x14ac:dyDescent="0.25">
      <c r="A4709">
        <v>-79</v>
      </c>
    </row>
    <row r="4710" spans="1:1" x14ac:dyDescent="0.25">
      <c r="A4710">
        <v>-80</v>
      </c>
    </row>
    <row r="4711" spans="1:1" x14ac:dyDescent="0.25">
      <c r="A4711">
        <v>-81</v>
      </c>
    </row>
    <row r="4712" spans="1:1" x14ac:dyDescent="0.25">
      <c r="A4712">
        <v>-82</v>
      </c>
    </row>
    <row r="4713" spans="1:1" x14ac:dyDescent="0.25">
      <c r="A4713">
        <v>-82</v>
      </c>
    </row>
    <row r="4714" spans="1:1" x14ac:dyDescent="0.25">
      <c r="A4714">
        <v>-83</v>
      </c>
    </row>
    <row r="4715" spans="1:1" x14ac:dyDescent="0.25">
      <c r="A4715">
        <v>-84</v>
      </c>
    </row>
    <row r="4716" spans="1:1" x14ac:dyDescent="0.25">
      <c r="A4716">
        <v>-85</v>
      </c>
    </row>
    <row r="4717" spans="1:1" x14ac:dyDescent="0.25">
      <c r="A4717">
        <v>-86</v>
      </c>
    </row>
    <row r="4718" spans="1:1" x14ac:dyDescent="0.25">
      <c r="A4718">
        <v>-86</v>
      </c>
    </row>
    <row r="4719" spans="1:1" x14ac:dyDescent="0.25">
      <c r="A4719">
        <v>-87</v>
      </c>
    </row>
    <row r="4720" spans="1:1" x14ac:dyDescent="0.25">
      <c r="A4720">
        <v>-87</v>
      </c>
    </row>
    <row r="4721" spans="1:1" x14ac:dyDescent="0.25">
      <c r="A4721">
        <v>-88</v>
      </c>
    </row>
    <row r="4722" spans="1:1" x14ac:dyDescent="0.25">
      <c r="A4722">
        <v>-88</v>
      </c>
    </row>
    <row r="4723" spans="1:1" x14ac:dyDescent="0.25">
      <c r="A4723">
        <v>-89</v>
      </c>
    </row>
    <row r="4724" spans="1:1" x14ac:dyDescent="0.25">
      <c r="A4724">
        <v>-89</v>
      </c>
    </row>
    <row r="4725" spans="1:1" x14ac:dyDescent="0.25">
      <c r="A4725">
        <v>-90</v>
      </c>
    </row>
    <row r="4726" spans="1:1" x14ac:dyDescent="0.25">
      <c r="A4726">
        <v>-90</v>
      </c>
    </row>
    <row r="4727" spans="1:1" x14ac:dyDescent="0.25">
      <c r="A4727">
        <v>-91</v>
      </c>
    </row>
    <row r="4728" spans="1:1" x14ac:dyDescent="0.25">
      <c r="A4728">
        <v>-91</v>
      </c>
    </row>
    <row r="4729" spans="1:1" x14ac:dyDescent="0.25">
      <c r="A4729">
        <v>-91</v>
      </c>
    </row>
    <row r="4730" spans="1:1" x14ac:dyDescent="0.25">
      <c r="A4730">
        <v>-91</v>
      </c>
    </row>
    <row r="4731" spans="1:1" x14ac:dyDescent="0.25">
      <c r="A4731">
        <v>-92</v>
      </c>
    </row>
    <row r="4732" spans="1:1" x14ac:dyDescent="0.25">
      <c r="A4732">
        <v>-92</v>
      </c>
    </row>
    <row r="4733" spans="1:1" x14ac:dyDescent="0.25">
      <c r="A4733">
        <v>-92</v>
      </c>
    </row>
    <row r="4734" spans="1:1" x14ac:dyDescent="0.25">
      <c r="A4734">
        <v>-93</v>
      </c>
    </row>
    <row r="4735" spans="1:1" x14ac:dyDescent="0.25">
      <c r="A4735">
        <v>-93</v>
      </c>
    </row>
    <row r="4736" spans="1:1" x14ac:dyDescent="0.25">
      <c r="A4736">
        <v>-93</v>
      </c>
    </row>
    <row r="4737" spans="1:1" x14ac:dyDescent="0.25">
      <c r="A4737">
        <v>-93</v>
      </c>
    </row>
    <row r="4738" spans="1:1" x14ac:dyDescent="0.25">
      <c r="A4738">
        <v>-93</v>
      </c>
    </row>
    <row r="4739" spans="1:1" x14ac:dyDescent="0.25">
      <c r="A4739">
        <v>-93</v>
      </c>
    </row>
    <row r="4740" spans="1:1" x14ac:dyDescent="0.25">
      <c r="A4740">
        <v>-94</v>
      </c>
    </row>
    <row r="4741" spans="1:1" x14ac:dyDescent="0.25">
      <c r="A4741">
        <v>-94</v>
      </c>
    </row>
    <row r="4742" spans="1:1" x14ac:dyDescent="0.25">
      <c r="A4742">
        <v>-94</v>
      </c>
    </row>
    <row r="4743" spans="1:1" x14ac:dyDescent="0.25">
      <c r="A4743">
        <v>-94</v>
      </c>
    </row>
    <row r="4744" spans="1:1" x14ac:dyDescent="0.25">
      <c r="A4744">
        <v>-94</v>
      </c>
    </row>
    <row r="4745" spans="1:1" x14ac:dyDescent="0.25">
      <c r="A4745">
        <v>-94</v>
      </c>
    </row>
    <row r="4746" spans="1:1" x14ac:dyDescent="0.25">
      <c r="A4746">
        <v>-94</v>
      </c>
    </row>
    <row r="4747" spans="1:1" x14ac:dyDescent="0.25">
      <c r="A4747">
        <v>-95</v>
      </c>
    </row>
    <row r="4748" spans="1:1" x14ac:dyDescent="0.25">
      <c r="A4748">
        <v>-95</v>
      </c>
    </row>
    <row r="4749" spans="1:1" x14ac:dyDescent="0.25">
      <c r="A4749">
        <v>-95</v>
      </c>
    </row>
    <row r="4750" spans="1:1" x14ac:dyDescent="0.25">
      <c r="A4750">
        <v>-95</v>
      </c>
    </row>
    <row r="4751" spans="1:1" x14ac:dyDescent="0.25">
      <c r="A4751">
        <v>-95</v>
      </c>
    </row>
    <row r="4752" spans="1:1" x14ac:dyDescent="0.25">
      <c r="A4752">
        <v>-95</v>
      </c>
    </row>
    <row r="4753" spans="1:1" x14ac:dyDescent="0.25">
      <c r="A4753">
        <v>-95</v>
      </c>
    </row>
    <row r="4754" spans="1:1" x14ac:dyDescent="0.25">
      <c r="A4754">
        <v>-93</v>
      </c>
    </row>
    <row r="4755" spans="1:1" x14ac:dyDescent="0.25">
      <c r="A4755">
        <v>-91</v>
      </c>
    </row>
    <row r="4756" spans="1:1" x14ac:dyDescent="0.25">
      <c r="A4756">
        <v>-89</v>
      </c>
    </row>
    <row r="4757" spans="1:1" x14ac:dyDescent="0.25">
      <c r="A4757">
        <v>-88</v>
      </c>
    </row>
    <row r="4758" spans="1:1" x14ac:dyDescent="0.25">
      <c r="A4758">
        <v>-86</v>
      </c>
    </row>
    <row r="4759" spans="1:1" x14ac:dyDescent="0.25">
      <c r="A4759">
        <v>-81</v>
      </c>
    </row>
    <row r="4760" spans="1:1" x14ac:dyDescent="0.25">
      <c r="A4760">
        <v>-76</v>
      </c>
    </row>
    <row r="4761" spans="1:1" x14ac:dyDescent="0.25">
      <c r="A4761">
        <v>-71</v>
      </c>
    </row>
    <row r="4762" spans="1:1" x14ac:dyDescent="0.25">
      <c r="A4762">
        <v>-67</v>
      </c>
    </row>
    <row r="4763" spans="1:1" x14ac:dyDescent="0.25">
      <c r="A4763">
        <v>-63</v>
      </c>
    </row>
    <row r="4764" spans="1:1" x14ac:dyDescent="0.25">
      <c r="A4764">
        <v>-59</v>
      </c>
    </row>
    <row r="4765" spans="1:1" x14ac:dyDescent="0.25">
      <c r="A4765">
        <v>-55</v>
      </c>
    </row>
    <row r="4766" spans="1:1" x14ac:dyDescent="0.25">
      <c r="A4766">
        <v>-52</v>
      </c>
    </row>
    <row r="4767" spans="1:1" x14ac:dyDescent="0.25">
      <c r="A4767">
        <v>-48</v>
      </c>
    </row>
    <row r="4768" spans="1:1" x14ac:dyDescent="0.25">
      <c r="A4768">
        <v>-45</v>
      </c>
    </row>
    <row r="4769" spans="1:1" x14ac:dyDescent="0.25">
      <c r="A4769">
        <v>-42</v>
      </c>
    </row>
    <row r="4770" spans="1:1" x14ac:dyDescent="0.25">
      <c r="A4770">
        <v>-40</v>
      </c>
    </row>
    <row r="4771" spans="1:1" x14ac:dyDescent="0.25">
      <c r="A4771">
        <v>-33</v>
      </c>
    </row>
    <row r="4772" spans="1:1" x14ac:dyDescent="0.25">
      <c r="A4772">
        <v>-27</v>
      </c>
    </row>
    <row r="4773" spans="1:1" x14ac:dyDescent="0.25">
      <c r="A4773">
        <v>-22</v>
      </c>
    </row>
    <row r="4774" spans="1:1" x14ac:dyDescent="0.25">
      <c r="A4774">
        <v>-16</v>
      </c>
    </row>
    <row r="4775" spans="1:1" x14ac:dyDescent="0.25">
      <c r="A4775">
        <v>-12</v>
      </c>
    </row>
    <row r="4776" spans="1:1" x14ac:dyDescent="0.25">
      <c r="A4776">
        <v>-7</v>
      </c>
    </row>
    <row r="4777" spans="1:1" x14ac:dyDescent="0.25">
      <c r="A4777">
        <v>-2</v>
      </c>
    </row>
    <row r="4778" spans="1:1" x14ac:dyDescent="0.25">
      <c r="A4778">
        <v>2</v>
      </c>
    </row>
    <row r="4779" spans="1:1" x14ac:dyDescent="0.25">
      <c r="A4779">
        <v>5</v>
      </c>
    </row>
    <row r="4780" spans="1:1" x14ac:dyDescent="0.25">
      <c r="A4780">
        <v>9</v>
      </c>
    </row>
    <row r="4781" spans="1:1" x14ac:dyDescent="0.25">
      <c r="A4781">
        <v>12</v>
      </c>
    </row>
    <row r="4782" spans="1:1" x14ac:dyDescent="0.25">
      <c r="A4782">
        <v>16</v>
      </c>
    </row>
    <row r="4783" spans="1:1" x14ac:dyDescent="0.25">
      <c r="A4783">
        <v>19</v>
      </c>
    </row>
    <row r="4784" spans="1:1" x14ac:dyDescent="0.25">
      <c r="A4784">
        <v>21</v>
      </c>
    </row>
    <row r="4785" spans="1:1" x14ac:dyDescent="0.25">
      <c r="A4785">
        <v>24</v>
      </c>
    </row>
    <row r="4786" spans="1:1" x14ac:dyDescent="0.25">
      <c r="A4786">
        <v>26</v>
      </c>
    </row>
    <row r="4787" spans="1:1" x14ac:dyDescent="0.25">
      <c r="A4787">
        <v>29</v>
      </c>
    </row>
    <row r="4788" spans="1:1" x14ac:dyDescent="0.25">
      <c r="A4788">
        <v>31</v>
      </c>
    </row>
    <row r="4789" spans="1:1" x14ac:dyDescent="0.25">
      <c r="A4789">
        <v>33</v>
      </c>
    </row>
    <row r="4790" spans="1:1" x14ac:dyDescent="0.25">
      <c r="A4790">
        <v>35</v>
      </c>
    </row>
    <row r="4791" spans="1:1" x14ac:dyDescent="0.25">
      <c r="A4791">
        <v>36</v>
      </c>
    </row>
    <row r="4792" spans="1:1" x14ac:dyDescent="0.25">
      <c r="A4792">
        <v>38</v>
      </c>
    </row>
    <row r="4793" spans="1:1" x14ac:dyDescent="0.25">
      <c r="A4793">
        <v>40</v>
      </c>
    </row>
    <row r="4794" spans="1:1" x14ac:dyDescent="0.25">
      <c r="A4794">
        <v>41</v>
      </c>
    </row>
    <row r="4795" spans="1:1" x14ac:dyDescent="0.25">
      <c r="A4795">
        <v>42</v>
      </c>
    </row>
    <row r="4796" spans="1:1" x14ac:dyDescent="0.25">
      <c r="A4796">
        <v>44</v>
      </c>
    </row>
    <row r="4797" spans="1:1" x14ac:dyDescent="0.25">
      <c r="A4797">
        <v>45</v>
      </c>
    </row>
    <row r="4798" spans="1:1" x14ac:dyDescent="0.25">
      <c r="A4798">
        <v>46</v>
      </c>
    </row>
    <row r="4799" spans="1:1" x14ac:dyDescent="0.25">
      <c r="A4799">
        <v>47</v>
      </c>
    </row>
    <row r="4800" spans="1:1" x14ac:dyDescent="0.25">
      <c r="A4800">
        <v>48</v>
      </c>
    </row>
    <row r="4801" spans="1:1" x14ac:dyDescent="0.25">
      <c r="A4801">
        <v>49</v>
      </c>
    </row>
    <row r="4802" spans="1:1" x14ac:dyDescent="0.25">
      <c r="A4802">
        <v>50</v>
      </c>
    </row>
    <row r="4803" spans="1:1" x14ac:dyDescent="0.25">
      <c r="A4803">
        <v>51</v>
      </c>
    </row>
    <row r="4804" spans="1:1" x14ac:dyDescent="0.25">
      <c r="A4804">
        <v>52</v>
      </c>
    </row>
    <row r="4805" spans="1:1" x14ac:dyDescent="0.25">
      <c r="A4805">
        <v>52</v>
      </c>
    </row>
    <row r="4806" spans="1:1" x14ac:dyDescent="0.25">
      <c r="A4806">
        <v>53</v>
      </c>
    </row>
    <row r="4807" spans="1:1" x14ac:dyDescent="0.25">
      <c r="A4807">
        <v>54</v>
      </c>
    </row>
    <row r="4808" spans="1:1" x14ac:dyDescent="0.25">
      <c r="A4808">
        <v>54</v>
      </c>
    </row>
    <row r="4809" spans="1:1" x14ac:dyDescent="0.25">
      <c r="A4809">
        <v>55</v>
      </c>
    </row>
    <row r="4810" spans="1:1" x14ac:dyDescent="0.25">
      <c r="A4810">
        <v>55</v>
      </c>
    </row>
    <row r="4811" spans="1:1" x14ac:dyDescent="0.25">
      <c r="A4811">
        <v>56</v>
      </c>
    </row>
    <row r="4812" spans="1:1" x14ac:dyDescent="0.25">
      <c r="A4812">
        <v>56</v>
      </c>
    </row>
    <row r="4813" spans="1:1" x14ac:dyDescent="0.25">
      <c r="A4813">
        <v>57</v>
      </c>
    </row>
    <row r="4814" spans="1:1" x14ac:dyDescent="0.25">
      <c r="A4814">
        <v>57</v>
      </c>
    </row>
    <row r="4815" spans="1:1" x14ac:dyDescent="0.25">
      <c r="A4815">
        <v>57</v>
      </c>
    </row>
    <row r="4816" spans="1:1" x14ac:dyDescent="0.25">
      <c r="A4816">
        <v>58</v>
      </c>
    </row>
    <row r="4817" spans="1:1" x14ac:dyDescent="0.25">
      <c r="A4817">
        <v>58</v>
      </c>
    </row>
    <row r="4818" spans="1:1" x14ac:dyDescent="0.25">
      <c r="A4818">
        <v>58</v>
      </c>
    </row>
    <row r="4819" spans="1:1" x14ac:dyDescent="0.25">
      <c r="A4819">
        <v>59</v>
      </c>
    </row>
    <row r="4820" spans="1:1" x14ac:dyDescent="0.25">
      <c r="A4820">
        <v>59</v>
      </c>
    </row>
    <row r="4821" spans="1:1" x14ac:dyDescent="0.25">
      <c r="A4821">
        <v>59</v>
      </c>
    </row>
    <row r="4822" spans="1:1" x14ac:dyDescent="0.25">
      <c r="A4822">
        <v>59</v>
      </c>
    </row>
    <row r="4823" spans="1:1" x14ac:dyDescent="0.25">
      <c r="A4823">
        <v>60</v>
      </c>
    </row>
    <row r="4824" spans="1:1" x14ac:dyDescent="0.25">
      <c r="A4824">
        <v>60</v>
      </c>
    </row>
    <row r="4825" spans="1:1" x14ac:dyDescent="0.25">
      <c r="A4825">
        <v>60</v>
      </c>
    </row>
    <row r="4826" spans="1:1" x14ac:dyDescent="0.25">
      <c r="A4826">
        <v>60</v>
      </c>
    </row>
    <row r="4827" spans="1:1" x14ac:dyDescent="0.25">
      <c r="A4827">
        <v>60</v>
      </c>
    </row>
    <row r="4828" spans="1:1" x14ac:dyDescent="0.25">
      <c r="A4828">
        <v>61</v>
      </c>
    </row>
    <row r="4829" spans="1:1" x14ac:dyDescent="0.25">
      <c r="A4829">
        <v>61</v>
      </c>
    </row>
    <row r="4830" spans="1:1" x14ac:dyDescent="0.25">
      <c r="A4830">
        <v>61</v>
      </c>
    </row>
    <row r="4831" spans="1:1" x14ac:dyDescent="0.25">
      <c r="A4831">
        <v>61</v>
      </c>
    </row>
    <row r="4832" spans="1:1" x14ac:dyDescent="0.25">
      <c r="A4832">
        <v>61</v>
      </c>
    </row>
    <row r="4833" spans="1:1" x14ac:dyDescent="0.25">
      <c r="A4833">
        <v>61</v>
      </c>
    </row>
    <row r="4834" spans="1:1" x14ac:dyDescent="0.25">
      <c r="A4834">
        <v>61</v>
      </c>
    </row>
    <row r="4835" spans="1:1" x14ac:dyDescent="0.25">
      <c r="A4835">
        <v>61</v>
      </c>
    </row>
    <row r="4836" spans="1:1" x14ac:dyDescent="0.25">
      <c r="A4836">
        <v>62</v>
      </c>
    </row>
    <row r="4837" spans="1:1" x14ac:dyDescent="0.25">
      <c r="A4837">
        <v>62</v>
      </c>
    </row>
    <row r="4838" spans="1:1" x14ac:dyDescent="0.25">
      <c r="A4838">
        <v>62</v>
      </c>
    </row>
    <row r="4839" spans="1:1" x14ac:dyDescent="0.25">
      <c r="A4839">
        <v>62</v>
      </c>
    </row>
    <row r="4840" spans="1:1" x14ac:dyDescent="0.25">
      <c r="A4840">
        <v>62</v>
      </c>
    </row>
    <row r="4841" spans="1:1" x14ac:dyDescent="0.25">
      <c r="A4841">
        <v>62</v>
      </c>
    </row>
    <row r="4842" spans="1:1" x14ac:dyDescent="0.25">
      <c r="A4842">
        <v>62</v>
      </c>
    </row>
    <row r="4843" spans="1:1" x14ac:dyDescent="0.25">
      <c r="A4843">
        <v>62</v>
      </c>
    </row>
    <row r="4844" spans="1:1" x14ac:dyDescent="0.25">
      <c r="A4844">
        <v>62</v>
      </c>
    </row>
    <row r="4845" spans="1:1" x14ac:dyDescent="0.25">
      <c r="A4845">
        <v>62</v>
      </c>
    </row>
    <row r="4846" spans="1:1" x14ac:dyDescent="0.25">
      <c r="A4846">
        <v>62</v>
      </c>
    </row>
    <row r="4847" spans="1:1" x14ac:dyDescent="0.25">
      <c r="A4847">
        <v>62</v>
      </c>
    </row>
    <row r="4848" spans="1:1" x14ac:dyDescent="0.25">
      <c r="A4848">
        <v>62</v>
      </c>
    </row>
    <row r="4849" spans="1:1" x14ac:dyDescent="0.25">
      <c r="A4849">
        <v>62</v>
      </c>
    </row>
    <row r="4850" spans="1:1" x14ac:dyDescent="0.25">
      <c r="A4850">
        <v>62</v>
      </c>
    </row>
    <row r="4851" spans="1:1" x14ac:dyDescent="0.25">
      <c r="A4851">
        <v>62</v>
      </c>
    </row>
    <row r="4852" spans="1:1" x14ac:dyDescent="0.25">
      <c r="A4852">
        <v>63</v>
      </c>
    </row>
    <row r="4853" spans="1:1" x14ac:dyDescent="0.25">
      <c r="A4853">
        <v>63</v>
      </c>
    </row>
    <row r="4854" spans="1:1" x14ac:dyDescent="0.25">
      <c r="A4854">
        <v>63</v>
      </c>
    </row>
    <row r="4855" spans="1:1" x14ac:dyDescent="0.25">
      <c r="A4855">
        <v>63</v>
      </c>
    </row>
    <row r="4856" spans="1:1" x14ac:dyDescent="0.25">
      <c r="A4856">
        <v>63</v>
      </c>
    </row>
    <row r="4857" spans="1:1" x14ac:dyDescent="0.25">
      <c r="A4857">
        <v>55</v>
      </c>
    </row>
    <row r="4858" spans="1:1" x14ac:dyDescent="0.25">
      <c r="A4858">
        <v>47</v>
      </c>
    </row>
    <row r="4859" spans="1:1" x14ac:dyDescent="0.25">
      <c r="A4859">
        <v>40</v>
      </c>
    </row>
    <row r="4860" spans="1:1" x14ac:dyDescent="0.25">
      <c r="A4860">
        <v>34</v>
      </c>
    </row>
    <row r="4861" spans="1:1" x14ac:dyDescent="0.25">
      <c r="A4861">
        <v>28</v>
      </c>
    </row>
    <row r="4862" spans="1:1" x14ac:dyDescent="0.25">
      <c r="A4862">
        <v>22</v>
      </c>
    </row>
    <row r="4863" spans="1:1" x14ac:dyDescent="0.25">
      <c r="A4863">
        <v>16</v>
      </c>
    </row>
    <row r="4864" spans="1:1" x14ac:dyDescent="0.25">
      <c r="A4864">
        <v>11</v>
      </c>
    </row>
    <row r="4865" spans="1:1" x14ac:dyDescent="0.25">
      <c r="A4865">
        <v>7</v>
      </c>
    </row>
    <row r="4866" spans="1:1" x14ac:dyDescent="0.25">
      <c r="A4866">
        <v>2</v>
      </c>
    </row>
    <row r="4867" spans="1:1" x14ac:dyDescent="0.25">
      <c r="A4867">
        <v>-2</v>
      </c>
    </row>
    <row r="4868" spans="1:1" x14ac:dyDescent="0.25">
      <c r="A4868">
        <v>-6</v>
      </c>
    </row>
    <row r="4869" spans="1:1" x14ac:dyDescent="0.25">
      <c r="A4869">
        <v>-9</v>
      </c>
    </row>
    <row r="4870" spans="1:1" x14ac:dyDescent="0.25">
      <c r="A4870">
        <v>-13</v>
      </c>
    </row>
    <row r="4871" spans="1:1" x14ac:dyDescent="0.25">
      <c r="A4871">
        <v>-16</v>
      </c>
    </row>
    <row r="4872" spans="1:1" x14ac:dyDescent="0.25">
      <c r="A4872">
        <v>-19</v>
      </c>
    </row>
    <row r="4873" spans="1:1" x14ac:dyDescent="0.25">
      <c r="A4873">
        <v>-22</v>
      </c>
    </row>
    <row r="4874" spans="1:1" x14ac:dyDescent="0.25">
      <c r="A4874">
        <v>-24</v>
      </c>
    </row>
    <row r="4875" spans="1:1" x14ac:dyDescent="0.25">
      <c r="A4875">
        <v>-27</v>
      </c>
    </row>
    <row r="4876" spans="1:1" x14ac:dyDescent="0.25">
      <c r="A4876">
        <v>-29</v>
      </c>
    </row>
    <row r="4877" spans="1:1" x14ac:dyDescent="0.25">
      <c r="A4877">
        <v>-31</v>
      </c>
    </row>
    <row r="4878" spans="1:1" x14ac:dyDescent="0.25">
      <c r="A4878">
        <v>-33</v>
      </c>
    </row>
    <row r="4879" spans="1:1" x14ac:dyDescent="0.25">
      <c r="A4879">
        <v>-35</v>
      </c>
    </row>
    <row r="4880" spans="1:1" x14ac:dyDescent="0.25">
      <c r="A4880">
        <v>-37</v>
      </c>
    </row>
    <row r="4881" spans="1:1" x14ac:dyDescent="0.25">
      <c r="A4881">
        <v>-39</v>
      </c>
    </row>
    <row r="4882" spans="1:1" x14ac:dyDescent="0.25">
      <c r="A4882">
        <v>-40</v>
      </c>
    </row>
    <row r="4883" spans="1:1" x14ac:dyDescent="0.25">
      <c r="A4883">
        <v>-42</v>
      </c>
    </row>
    <row r="4884" spans="1:1" x14ac:dyDescent="0.25">
      <c r="A4884">
        <v>-43</v>
      </c>
    </row>
    <row r="4885" spans="1:1" x14ac:dyDescent="0.25">
      <c r="A4885">
        <v>-45</v>
      </c>
    </row>
    <row r="4886" spans="1:1" x14ac:dyDescent="0.25">
      <c r="A4886">
        <v>-46</v>
      </c>
    </row>
    <row r="4887" spans="1:1" x14ac:dyDescent="0.25">
      <c r="A4887">
        <v>-47</v>
      </c>
    </row>
    <row r="4888" spans="1:1" x14ac:dyDescent="0.25">
      <c r="A4888">
        <v>-48</v>
      </c>
    </row>
    <row r="4889" spans="1:1" x14ac:dyDescent="0.25">
      <c r="A4889">
        <v>-49</v>
      </c>
    </row>
    <row r="4890" spans="1:1" x14ac:dyDescent="0.25">
      <c r="A4890">
        <v>-50</v>
      </c>
    </row>
    <row r="4891" spans="1:1" x14ac:dyDescent="0.25">
      <c r="A4891">
        <v>-51</v>
      </c>
    </row>
    <row r="4892" spans="1:1" x14ac:dyDescent="0.25">
      <c r="A4892">
        <v>-52</v>
      </c>
    </row>
    <row r="4893" spans="1:1" x14ac:dyDescent="0.25">
      <c r="A4893">
        <v>-52</v>
      </c>
    </row>
    <row r="4894" spans="1:1" x14ac:dyDescent="0.25">
      <c r="A4894">
        <v>-53</v>
      </c>
    </row>
    <row r="4895" spans="1:1" x14ac:dyDescent="0.25">
      <c r="A4895">
        <v>-54</v>
      </c>
    </row>
    <row r="4896" spans="1:1" x14ac:dyDescent="0.25">
      <c r="A4896">
        <v>-54</v>
      </c>
    </row>
    <row r="4897" spans="1:1" x14ac:dyDescent="0.25">
      <c r="A4897">
        <v>-55</v>
      </c>
    </row>
    <row r="4898" spans="1:1" x14ac:dyDescent="0.25">
      <c r="A4898">
        <v>-54</v>
      </c>
    </row>
    <row r="4899" spans="1:1" x14ac:dyDescent="0.25">
      <c r="A4899">
        <v>-52</v>
      </c>
    </row>
    <row r="4900" spans="1:1" x14ac:dyDescent="0.25">
      <c r="A4900">
        <v>-51</v>
      </c>
    </row>
    <row r="4901" spans="1:1" x14ac:dyDescent="0.25">
      <c r="A4901">
        <v>-50</v>
      </c>
    </row>
    <row r="4902" spans="1:1" x14ac:dyDescent="0.25">
      <c r="A4902">
        <v>-49</v>
      </c>
    </row>
    <row r="4903" spans="1:1" x14ac:dyDescent="0.25">
      <c r="A4903">
        <v>-48</v>
      </c>
    </row>
    <row r="4904" spans="1:1" x14ac:dyDescent="0.25">
      <c r="A4904">
        <v>-47</v>
      </c>
    </row>
    <row r="4905" spans="1:1" x14ac:dyDescent="0.25">
      <c r="A4905">
        <v>-46</v>
      </c>
    </row>
    <row r="4906" spans="1:1" x14ac:dyDescent="0.25">
      <c r="A4906">
        <v>-45</v>
      </c>
    </row>
    <row r="4907" spans="1:1" x14ac:dyDescent="0.25">
      <c r="A4907">
        <v>-44</v>
      </c>
    </row>
    <row r="4908" spans="1:1" x14ac:dyDescent="0.25">
      <c r="A4908">
        <v>-43</v>
      </c>
    </row>
    <row r="4909" spans="1:1" x14ac:dyDescent="0.25">
      <c r="A4909">
        <v>-43</v>
      </c>
    </row>
    <row r="4910" spans="1:1" x14ac:dyDescent="0.25">
      <c r="A4910">
        <v>-42</v>
      </c>
    </row>
    <row r="4911" spans="1:1" x14ac:dyDescent="0.25">
      <c r="A4911">
        <v>-41</v>
      </c>
    </row>
    <row r="4912" spans="1:1" x14ac:dyDescent="0.25">
      <c r="A4912">
        <v>-41</v>
      </c>
    </row>
    <row r="4913" spans="1:1" x14ac:dyDescent="0.25">
      <c r="A4913">
        <v>-40</v>
      </c>
    </row>
    <row r="4914" spans="1:1" x14ac:dyDescent="0.25">
      <c r="A4914">
        <v>-40</v>
      </c>
    </row>
    <row r="4915" spans="1:1" x14ac:dyDescent="0.25">
      <c r="A4915">
        <v>-39</v>
      </c>
    </row>
    <row r="4916" spans="1:1" x14ac:dyDescent="0.25">
      <c r="A4916">
        <v>-39</v>
      </c>
    </row>
    <row r="4917" spans="1:1" x14ac:dyDescent="0.25">
      <c r="A4917">
        <v>-38</v>
      </c>
    </row>
    <row r="4918" spans="1:1" x14ac:dyDescent="0.25">
      <c r="A4918">
        <v>-38</v>
      </c>
    </row>
    <row r="4919" spans="1:1" x14ac:dyDescent="0.25">
      <c r="A4919">
        <v>-37</v>
      </c>
    </row>
    <row r="4920" spans="1:1" x14ac:dyDescent="0.25">
      <c r="A4920">
        <v>-37</v>
      </c>
    </row>
    <row r="4921" spans="1:1" x14ac:dyDescent="0.25">
      <c r="A4921">
        <v>-37</v>
      </c>
    </row>
    <row r="4922" spans="1:1" x14ac:dyDescent="0.25">
      <c r="A4922">
        <v>-37</v>
      </c>
    </row>
    <row r="4923" spans="1:1" x14ac:dyDescent="0.25">
      <c r="A4923">
        <v>-36</v>
      </c>
    </row>
    <row r="4924" spans="1:1" x14ac:dyDescent="0.25">
      <c r="A4924">
        <v>-36</v>
      </c>
    </row>
    <row r="4925" spans="1:1" x14ac:dyDescent="0.25">
      <c r="A4925">
        <v>-36</v>
      </c>
    </row>
    <row r="4926" spans="1:1" x14ac:dyDescent="0.25">
      <c r="A4926">
        <v>-35</v>
      </c>
    </row>
    <row r="4927" spans="1:1" x14ac:dyDescent="0.25">
      <c r="A4927">
        <v>-35</v>
      </c>
    </row>
    <row r="4928" spans="1:1" x14ac:dyDescent="0.25">
      <c r="A4928">
        <v>-35</v>
      </c>
    </row>
    <row r="4929" spans="1:1" x14ac:dyDescent="0.25">
      <c r="A4929">
        <v>-35</v>
      </c>
    </row>
    <row r="4930" spans="1:1" x14ac:dyDescent="0.25">
      <c r="A4930">
        <v>-35</v>
      </c>
    </row>
    <row r="4931" spans="1:1" x14ac:dyDescent="0.25">
      <c r="A4931">
        <v>-35</v>
      </c>
    </row>
    <row r="4932" spans="1:1" x14ac:dyDescent="0.25">
      <c r="A4932">
        <v>-34</v>
      </c>
    </row>
    <row r="4933" spans="1:1" x14ac:dyDescent="0.25">
      <c r="A4933">
        <v>-34</v>
      </c>
    </row>
    <row r="4934" spans="1:1" x14ac:dyDescent="0.25">
      <c r="A4934">
        <v>-34</v>
      </c>
    </row>
    <row r="4935" spans="1:1" x14ac:dyDescent="0.25">
      <c r="A4935">
        <v>-34</v>
      </c>
    </row>
    <row r="4936" spans="1:1" x14ac:dyDescent="0.25">
      <c r="A4936">
        <v>-34</v>
      </c>
    </row>
    <row r="4937" spans="1:1" x14ac:dyDescent="0.25">
      <c r="A4937">
        <v>-34</v>
      </c>
    </row>
    <row r="4938" spans="1:1" x14ac:dyDescent="0.25">
      <c r="A4938">
        <v>-34</v>
      </c>
    </row>
    <row r="4939" spans="1:1" x14ac:dyDescent="0.25">
      <c r="A4939">
        <v>-33</v>
      </c>
    </row>
    <row r="4940" spans="1:1" x14ac:dyDescent="0.25">
      <c r="A4940">
        <v>-33</v>
      </c>
    </row>
    <row r="4941" spans="1:1" x14ac:dyDescent="0.25">
      <c r="A4941">
        <v>-33</v>
      </c>
    </row>
    <row r="4942" spans="1:1" x14ac:dyDescent="0.25">
      <c r="A4942">
        <v>-33</v>
      </c>
    </row>
    <row r="4943" spans="1:1" x14ac:dyDescent="0.25">
      <c r="A4943">
        <v>-31</v>
      </c>
    </row>
    <row r="4944" spans="1:1" x14ac:dyDescent="0.25">
      <c r="A4944">
        <v>-29</v>
      </c>
    </row>
    <row r="4945" spans="1:1" x14ac:dyDescent="0.25">
      <c r="A4945">
        <v>-27</v>
      </c>
    </row>
    <row r="4946" spans="1:1" x14ac:dyDescent="0.25">
      <c r="A4946">
        <v>-26</v>
      </c>
    </row>
    <row r="4947" spans="1:1" x14ac:dyDescent="0.25">
      <c r="A4947">
        <v>-24</v>
      </c>
    </row>
    <row r="4948" spans="1:1" x14ac:dyDescent="0.25">
      <c r="A4948">
        <v>-23</v>
      </c>
    </row>
    <row r="4949" spans="1:1" x14ac:dyDescent="0.25">
      <c r="A4949">
        <v>-21</v>
      </c>
    </row>
    <row r="4950" spans="1:1" x14ac:dyDescent="0.25">
      <c r="A4950">
        <v>-20</v>
      </c>
    </row>
    <row r="4951" spans="1:1" x14ac:dyDescent="0.25">
      <c r="A4951">
        <v>-19</v>
      </c>
    </row>
    <row r="4952" spans="1:1" x14ac:dyDescent="0.25">
      <c r="A4952">
        <v>-17</v>
      </c>
    </row>
    <row r="4953" spans="1:1" x14ac:dyDescent="0.25">
      <c r="A4953">
        <v>-16</v>
      </c>
    </row>
    <row r="4954" spans="1:1" x14ac:dyDescent="0.25">
      <c r="A4954">
        <v>-13</v>
      </c>
    </row>
    <row r="4955" spans="1:1" x14ac:dyDescent="0.25">
      <c r="A4955">
        <v>-11</v>
      </c>
    </row>
    <row r="4956" spans="1:1" x14ac:dyDescent="0.25">
      <c r="A4956">
        <v>-8</v>
      </c>
    </row>
    <row r="4957" spans="1:1" x14ac:dyDescent="0.25">
      <c r="A4957">
        <v>-6</v>
      </c>
    </row>
    <row r="4958" spans="1:1" x14ac:dyDescent="0.25">
      <c r="A4958">
        <v>-3</v>
      </c>
    </row>
    <row r="4959" spans="1:1" x14ac:dyDescent="0.25">
      <c r="A4959">
        <v>-1</v>
      </c>
    </row>
    <row r="4960" spans="1:1" x14ac:dyDescent="0.25">
      <c r="A4960">
        <v>1</v>
      </c>
    </row>
    <row r="4961" spans="1:1" x14ac:dyDescent="0.25">
      <c r="A4961">
        <v>3</v>
      </c>
    </row>
    <row r="4962" spans="1:1" x14ac:dyDescent="0.25">
      <c r="A4962">
        <v>4</v>
      </c>
    </row>
    <row r="4963" spans="1:1" x14ac:dyDescent="0.25">
      <c r="A4963">
        <v>6</v>
      </c>
    </row>
    <row r="4964" spans="1:1" x14ac:dyDescent="0.25">
      <c r="A4964">
        <v>8</v>
      </c>
    </row>
    <row r="4965" spans="1:1" x14ac:dyDescent="0.25">
      <c r="A4965">
        <v>9</v>
      </c>
    </row>
    <row r="4966" spans="1:1" x14ac:dyDescent="0.25">
      <c r="A4966">
        <v>10</v>
      </c>
    </row>
    <row r="4967" spans="1:1" x14ac:dyDescent="0.25">
      <c r="A4967">
        <v>12</v>
      </c>
    </row>
    <row r="4968" spans="1:1" x14ac:dyDescent="0.25">
      <c r="A4968">
        <v>13</v>
      </c>
    </row>
    <row r="4969" spans="1:1" x14ac:dyDescent="0.25">
      <c r="A4969">
        <v>14</v>
      </c>
    </row>
    <row r="4970" spans="1:1" x14ac:dyDescent="0.25">
      <c r="A4970">
        <v>15</v>
      </c>
    </row>
    <row r="4971" spans="1:1" x14ac:dyDescent="0.25">
      <c r="A4971">
        <v>16</v>
      </c>
    </row>
    <row r="4972" spans="1:1" x14ac:dyDescent="0.25">
      <c r="A4972">
        <v>17</v>
      </c>
    </row>
    <row r="4973" spans="1:1" x14ac:dyDescent="0.25">
      <c r="A4973">
        <v>18</v>
      </c>
    </row>
    <row r="4974" spans="1:1" x14ac:dyDescent="0.25">
      <c r="A4974">
        <v>19</v>
      </c>
    </row>
    <row r="4975" spans="1:1" x14ac:dyDescent="0.25">
      <c r="A4975">
        <v>20</v>
      </c>
    </row>
    <row r="4976" spans="1:1" x14ac:dyDescent="0.25">
      <c r="A4976">
        <v>20</v>
      </c>
    </row>
    <row r="4977" spans="1:1" x14ac:dyDescent="0.25">
      <c r="A4977">
        <v>21</v>
      </c>
    </row>
    <row r="4978" spans="1:1" x14ac:dyDescent="0.25">
      <c r="A4978">
        <v>22</v>
      </c>
    </row>
    <row r="4979" spans="1:1" x14ac:dyDescent="0.25">
      <c r="A4979">
        <v>22</v>
      </c>
    </row>
    <row r="4980" spans="1:1" x14ac:dyDescent="0.25">
      <c r="A4980">
        <v>23</v>
      </c>
    </row>
    <row r="4981" spans="1:1" x14ac:dyDescent="0.25">
      <c r="A4981">
        <v>23</v>
      </c>
    </row>
    <row r="4982" spans="1:1" x14ac:dyDescent="0.25">
      <c r="A4982">
        <v>24</v>
      </c>
    </row>
    <row r="4983" spans="1:1" x14ac:dyDescent="0.25">
      <c r="A4983">
        <v>24</v>
      </c>
    </row>
    <row r="4984" spans="1:1" x14ac:dyDescent="0.25">
      <c r="A4984">
        <v>25</v>
      </c>
    </row>
    <row r="4985" spans="1:1" x14ac:dyDescent="0.25">
      <c r="A4985">
        <v>25</v>
      </c>
    </row>
    <row r="4986" spans="1:1" x14ac:dyDescent="0.25">
      <c r="A4986">
        <v>25</v>
      </c>
    </row>
    <row r="4987" spans="1:1" x14ac:dyDescent="0.25">
      <c r="A4987">
        <v>26</v>
      </c>
    </row>
    <row r="4988" spans="1:1" x14ac:dyDescent="0.25">
      <c r="A4988">
        <v>26</v>
      </c>
    </row>
    <row r="4989" spans="1:1" x14ac:dyDescent="0.25">
      <c r="A4989">
        <v>26</v>
      </c>
    </row>
    <row r="4990" spans="1:1" x14ac:dyDescent="0.25">
      <c r="A4990">
        <v>27</v>
      </c>
    </row>
    <row r="4991" spans="1:1" x14ac:dyDescent="0.25">
      <c r="A4991">
        <v>27</v>
      </c>
    </row>
    <row r="4992" spans="1:1" x14ac:dyDescent="0.25">
      <c r="A4992">
        <v>27</v>
      </c>
    </row>
    <row r="4993" spans="1:1" x14ac:dyDescent="0.25">
      <c r="A4993">
        <v>27</v>
      </c>
    </row>
    <row r="4994" spans="1:1" x14ac:dyDescent="0.25">
      <c r="A4994">
        <v>28</v>
      </c>
    </row>
    <row r="4995" spans="1:1" x14ac:dyDescent="0.25">
      <c r="A4995">
        <v>28</v>
      </c>
    </row>
    <row r="4996" spans="1:1" x14ac:dyDescent="0.25">
      <c r="A4996">
        <v>28</v>
      </c>
    </row>
    <row r="4997" spans="1:1" x14ac:dyDescent="0.25">
      <c r="A4997">
        <v>28</v>
      </c>
    </row>
    <row r="4998" spans="1:1" x14ac:dyDescent="0.25">
      <c r="A4998">
        <v>28</v>
      </c>
    </row>
    <row r="4999" spans="1:1" x14ac:dyDescent="0.25">
      <c r="A4999">
        <v>29</v>
      </c>
    </row>
    <row r="5000" spans="1:1" x14ac:dyDescent="0.25">
      <c r="A5000">
        <v>29</v>
      </c>
    </row>
    <row r="5001" spans="1:1" x14ac:dyDescent="0.25">
      <c r="A5001">
        <v>29</v>
      </c>
    </row>
    <row r="5002" spans="1:1" x14ac:dyDescent="0.25">
      <c r="A5002">
        <v>29</v>
      </c>
    </row>
    <row r="5003" spans="1:1" x14ac:dyDescent="0.25">
      <c r="A5003">
        <v>29</v>
      </c>
    </row>
    <row r="5004" spans="1:1" x14ac:dyDescent="0.25">
      <c r="A5004">
        <v>29</v>
      </c>
    </row>
    <row r="5005" spans="1:1" x14ac:dyDescent="0.25">
      <c r="A5005">
        <v>29</v>
      </c>
    </row>
    <row r="5006" spans="1:1" x14ac:dyDescent="0.25">
      <c r="A5006">
        <v>29</v>
      </c>
    </row>
    <row r="5007" spans="1:1" x14ac:dyDescent="0.25">
      <c r="A5007">
        <v>30</v>
      </c>
    </row>
    <row r="5008" spans="1:1" x14ac:dyDescent="0.25">
      <c r="A5008">
        <v>30</v>
      </c>
    </row>
    <row r="5009" spans="1:1" x14ac:dyDescent="0.25">
      <c r="A5009">
        <v>30</v>
      </c>
    </row>
    <row r="5010" spans="1:1" x14ac:dyDescent="0.25">
      <c r="A5010">
        <v>30</v>
      </c>
    </row>
    <row r="5011" spans="1:1" x14ac:dyDescent="0.25">
      <c r="A5011">
        <v>30</v>
      </c>
    </row>
    <row r="5012" spans="1:1" x14ac:dyDescent="0.25">
      <c r="A5012">
        <v>30</v>
      </c>
    </row>
    <row r="5013" spans="1:1" x14ac:dyDescent="0.25">
      <c r="A5013">
        <v>30</v>
      </c>
    </row>
    <row r="5014" spans="1:1" x14ac:dyDescent="0.25">
      <c r="A5014">
        <v>30</v>
      </c>
    </row>
    <row r="5015" spans="1:1" x14ac:dyDescent="0.25">
      <c r="A5015">
        <v>30</v>
      </c>
    </row>
    <row r="5016" spans="1:1" x14ac:dyDescent="0.25">
      <c r="A5016">
        <v>30</v>
      </c>
    </row>
    <row r="5017" spans="1:1" x14ac:dyDescent="0.25">
      <c r="A5017">
        <v>30</v>
      </c>
    </row>
    <row r="5018" spans="1:1" x14ac:dyDescent="0.25">
      <c r="A5018">
        <v>30</v>
      </c>
    </row>
    <row r="5019" spans="1:1" x14ac:dyDescent="0.25">
      <c r="A5019">
        <v>30</v>
      </c>
    </row>
    <row r="5020" spans="1:1" x14ac:dyDescent="0.25">
      <c r="A5020">
        <v>30</v>
      </c>
    </row>
    <row r="5021" spans="1:1" x14ac:dyDescent="0.25">
      <c r="A5021">
        <v>30</v>
      </c>
    </row>
    <row r="5022" spans="1:1" x14ac:dyDescent="0.25">
      <c r="A5022">
        <v>30</v>
      </c>
    </row>
    <row r="5023" spans="1:1" x14ac:dyDescent="0.25">
      <c r="A5023">
        <v>31</v>
      </c>
    </row>
    <row r="5024" spans="1:1" x14ac:dyDescent="0.25">
      <c r="A5024">
        <v>31</v>
      </c>
    </row>
    <row r="5025" spans="1:1" x14ac:dyDescent="0.25">
      <c r="A5025">
        <v>31</v>
      </c>
    </row>
    <row r="5026" spans="1:1" x14ac:dyDescent="0.25">
      <c r="A5026">
        <v>31</v>
      </c>
    </row>
    <row r="5027" spans="1:1" x14ac:dyDescent="0.25">
      <c r="A5027">
        <v>31</v>
      </c>
    </row>
    <row r="5028" spans="1:1" x14ac:dyDescent="0.25">
      <c r="A5028">
        <v>31</v>
      </c>
    </row>
    <row r="5029" spans="1:1" x14ac:dyDescent="0.25">
      <c r="A5029">
        <v>31</v>
      </c>
    </row>
    <row r="5030" spans="1:1" x14ac:dyDescent="0.25">
      <c r="A5030">
        <v>31</v>
      </c>
    </row>
    <row r="5031" spans="1:1" x14ac:dyDescent="0.25">
      <c r="A5031">
        <v>31</v>
      </c>
    </row>
    <row r="5032" spans="1:1" x14ac:dyDescent="0.25">
      <c r="A5032">
        <v>31</v>
      </c>
    </row>
    <row r="5033" spans="1:1" x14ac:dyDescent="0.25">
      <c r="A5033">
        <v>31</v>
      </c>
    </row>
    <row r="5034" spans="1:1" x14ac:dyDescent="0.25">
      <c r="A5034">
        <v>31</v>
      </c>
    </row>
    <row r="5035" spans="1:1" x14ac:dyDescent="0.25">
      <c r="A5035">
        <v>31</v>
      </c>
    </row>
    <row r="5036" spans="1:1" x14ac:dyDescent="0.25">
      <c r="A5036">
        <v>31</v>
      </c>
    </row>
    <row r="5037" spans="1:1" x14ac:dyDescent="0.25">
      <c r="A5037">
        <v>31</v>
      </c>
    </row>
    <row r="5038" spans="1:1" x14ac:dyDescent="0.25">
      <c r="A5038">
        <v>31</v>
      </c>
    </row>
    <row r="5039" spans="1:1" x14ac:dyDescent="0.25">
      <c r="A5039">
        <v>31</v>
      </c>
    </row>
    <row r="5040" spans="1:1" x14ac:dyDescent="0.25">
      <c r="A5040">
        <v>27</v>
      </c>
    </row>
    <row r="5041" spans="1:1" x14ac:dyDescent="0.25">
      <c r="A5041">
        <v>23</v>
      </c>
    </row>
    <row r="5042" spans="1:1" x14ac:dyDescent="0.25">
      <c r="A5042">
        <v>21</v>
      </c>
    </row>
    <row r="5043" spans="1:1" x14ac:dyDescent="0.25">
      <c r="A5043">
        <v>20</v>
      </c>
    </row>
    <row r="5044" spans="1:1" x14ac:dyDescent="0.25">
      <c r="A5044">
        <v>19</v>
      </c>
    </row>
    <row r="5045" spans="1:1" x14ac:dyDescent="0.25">
      <c r="A5045">
        <v>18</v>
      </c>
    </row>
    <row r="5046" spans="1:1" x14ac:dyDescent="0.25">
      <c r="A5046">
        <v>17</v>
      </c>
    </row>
    <row r="5047" spans="1:1" x14ac:dyDescent="0.25">
      <c r="A5047">
        <v>16</v>
      </c>
    </row>
    <row r="5048" spans="1:1" x14ac:dyDescent="0.25">
      <c r="A5048">
        <v>15</v>
      </c>
    </row>
    <row r="5049" spans="1:1" x14ac:dyDescent="0.25">
      <c r="A5049">
        <v>14</v>
      </c>
    </row>
    <row r="5050" spans="1:1" x14ac:dyDescent="0.25">
      <c r="A5050">
        <v>13</v>
      </c>
    </row>
    <row r="5051" spans="1:1" x14ac:dyDescent="0.25">
      <c r="A5051">
        <v>12</v>
      </c>
    </row>
    <row r="5052" spans="1:1" x14ac:dyDescent="0.25">
      <c r="A5052">
        <v>11</v>
      </c>
    </row>
    <row r="5053" spans="1:1" x14ac:dyDescent="0.25">
      <c r="A5053">
        <v>10</v>
      </c>
    </row>
    <row r="5054" spans="1:1" x14ac:dyDescent="0.25">
      <c r="A5054">
        <v>10</v>
      </c>
    </row>
    <row r="5055" spans="1:1" x14ac:dyDescent="0.25">
      <c r="A5055">
        <v>9</v>
      </c>
    </row>
    <row r="5056" spans="1:1" x14ac:dyDescent="0.25">
      <c r="A5056">
        <v>9</v>
      </c>
    </row>
    <row r="5057" spans="1:1" x14ac:dyDescent="0.25">
      <c r="A5057">
        <v>8</v>
      </c>
    </row>
    <row r="5058" spans="1:1" x14ac:dyDescent="0.25">
      <c r="A5058">
        <v>8</v>
      </c>
    </row>
    <row r="5059" spans="1:1" x14ac:dyDescent="0.25">
      <c r="A5059">
        <v>7</v>
      </c>
    </row>
    <row r="5060" spans="1:1" x14ac:dyDescent="0.25">
      <c r="A5060">
        <v>7</v>
      </c>
    </row>
    <row r="5061" spans="1:1" x14ac:dyDescent="0.25">
      <c r="A5061">
        <v>6</v>
      </c>
    </row>
    <row r="5062" spans="1:1" x14ac:dyDescent="0.25">
      <c r="A5062">
        <v>6</v>
      </c>
    </row>
    <row r="5063" spans="1:1" x14ac:dyDescent="0.25">
      <c r="A5063">
        <v>5</v>
      </c>
    </row>
    <row r="5064" spans="1:1" x14ac:dyDescent="0.25">
      <c r="A5064">
        <v>5</v>
      </c>
    </row>
    <row r="5065" spans="1:1" x14ac:dyDescent="0.25">
      <c r="A5065">
        <v>5</v>
      </c>
    </row>
    <row r="5066" spans="1:1" x14ac:dyDescent="0.25">
      <c r="A5066">
        <v>5</v>
      </c>
    </row>
    <row r="5067" spans="1:1" x14ac:dyDescent="0.25">
      <c r="A5067">
        <v>4</v>
      </c>
    </row>
    <row r="5068" spans="1:1" x14ac:dyDescent="0.25">
      <c r="A5068">
        <v>4</v>
      </c>
    </row>
    <row r="5069" spans="1:1" x14ac:dyDescent="0.25">
      <c r="A5069">
        <v>4</v>
      </c>
    </row>
    <row r="5070" spans="1:1" x14ac:dyDescent="0.25">
      <c r="A5070">
        <v>3</v>
      </c>
    </row>
    <row r="5071" spans="1:1" x14ac:dyDescent="0.25">
      <c r="A5071">
        <v>3</v>
      </c>
    </row>
    <row r="5072" spans="1:1" x14ac:dyDescent="0.25">
      <c r="A5072">
        <v>3</v>
      </c>
    </row>
    <row r="5073" spans="1:1" x14ac:dyDescent="0.25">
      <c r="A5073">
        <v>3</v>
      </c>
    </row>
    <row r="5074" spans="1:1" x14ac:dyDescent="0.25">
      <c r="A5074">
        <v>3</v>
      </c>
    </row>
    <row r="5075" spans="1:1" x14ac:dyDescent="0.25">
      <c r="A5075">
        <v>3</v>
      </c>
    </row>
    <row r="5076" spans="1:1" x14ac:dyDescent="0.25">
      <c r="A5076">
        <v>2</v>
      </c>
    </row>
    <row r="5077" spans="1:1" x14ac:dyDescent="0.25">
      <c r="A5077">
        <v>2</v>
      </c>
    </row>
    <row r="5078" spans="1:1" x14ac:dyDescent="0.25">
      <c r="A5078">
        <v>2</v>
      </c>
    </row>
    <row r="5079" spans="1:1" x14ac:dyDescent="0.25">
      <c r="A5079">
        <v>2</v>
      </c>
    </row>
    <row r="5080" spans="1:1" x14ac:dyDescent="0.25">
      <c r="A5080">
        <v>2</v>
      </c>
    </row>
    <row r="5081" spans="1:1" x14ac:dyDescent="0.25">
      <c r="A5081">
        <v>2</v>
      </c>
    </row>
    <row r="5082" spans="1:1" x14ac:dyDescent="0.25">
      <c r="A5082">
        <v>2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0"/>
  <sheetViews>
    <sheetView topLeftCell="A197" workbookViewId="0">
      <selection activeCell="F263" sqref="F263"/>
    </sheetView>
  </sheetViews>
  <sheetFormatPr defaultRowHeight="15" x14ac:dyDescent="0.25"/>
  <cols>
    <col min="2" max="2" width="20.28515625" customWidth="1"/>
    <col min="3" max="3" width="12.42578125" customWidth="1"/>
    <col min="4" max="4" width="12.5703125" customWidth="1"/>
    <col min="6" max="6" width="12" bestFit="1" customWidth="1"/>
  </cols>
  <sheetData>
    <row r="1" spans="1:4" x14ac:dyDescent="0.25">
      <c r="A1" t="s">
        <v>5</v>
      </c>
      <c r="B1">
        <v>1024</v>
      </c>
    </row>
    <row r="2" spans="1:4" x14ac:dyDescent="0.25">
      <c r="A2" t="s">
        <v>33</v>
      </c>
      <c r="B2">
        <f>2*PI()</f>
        <v>6.2831853071795862</v>
      </c>
    </row>
    <row r="3" spans="1:4" x14ac:dyDescent="0.25">
      <c r="A3" t="s">
        <v>34</v>
      </c>
      <c r="B3">
        <f>B2/B1</f>
        <v>6.1359231515425647E-3</v>
      </c>
    </row>
    <row r="4" spans="1:4" x14ac:dyDescent="0.25">
      <c r="A4" t="s">
        <v>36</v>
      </c>
      <c r="B4">
        <v>2047</v>
      </c>
    </row>
    <row r="5" spans="1:4" x14ac:dyDescent="0.25">
      <c r="A5" t="s">
        <v>37</v>
      </c>
      <c r="B5">
        <v>-2047</v>
      </c>
    </row>
    <row r="6" spans="1:4" x14ac:dyDescent="0.25">
      <c r="A6" t="s">
        <v>35</v>
      </c>
    </row>
    <row r="7" spans="1:4" x14ac:dyDescent="0.25">
      <c r="A7">
        <v>0</v>
      </c>
      <c r="B7">
        <f t="shared" ref="B7:B16" si="0">SIN(A7*$B$3)</f>
        <v>0</v>
      </c>
      <c r="C7">
        <f>B7*$B$4</f>
        <v>0</v>
      </c>
      <c r="D7">
        <f t="shared" ref="D7:D14" si="1">TRUNC(C7)</f>
        <v>0</v>
      </c>
    </row>
    <row r="8" spans="1:4" x14ac:dyDescent="0.25">
      <c r="A8">
        <v>1</v>
      </c>
      <c r="B8">
        <f t="shared" si="0"/>
        <v>6.1358846491544753E-3</v>
      </c>
      <c r="C8">
        <f>B8*$B$4</f>
        <v>12.560155876819211</v>
      </c>
      <c r="D8">
        <f t="shared" si="1"/>
        <v>12</v>
      </c>
    </row>
    <row r="9" spans="1:4" x14ac:dyDescent="0.25">
      <c r="A9">
        <v>2</v>
      </c>
      <c r="B9">
        <f t="shared" si="0"/>
        <v>1.2271538285719925E-2</v>
      </c>
      <c r="C9">
        <f>B9*$B$4</f>
        <v>25.119838870868687</v>
      </c>
      <c r="D9">
        <f t="shared" si="1"/>
        <v>25</v>
      </c>
    </row>
    <row r="10" spans="1:4" x14ac:dyDescent="0.25">
      <c r="A10">
        <v>3</v>
      </c>
      <c r="B10">
        <f t="shared" si="0"/>
        <v>1.840672990580482E-2</v>
      </c>
      <c r="C10">
        <f t="shared" ref="C10:C73" si="2">B10*$B$4</f>
        <v>37.678576117182466</v>
      </c>
      <c r="D10">
        <f t="shared" si="1"/>
        <v>37</v>
      </c>
    </row>
    <row r="11" spans="1:4" x14ac:dyDescent="0.25">
      <c r="A11">
        <v>4</v>
      </c>
      <c r="B11">
        <f t="shared" si="0"/>
        <v>2.4541228522912288E-2</v>
      </c>
      <c r="C11">
        <f t="shared" si="2"/>
        <v>50.235894786401452</v>
      </c>
      <c r="D11">
        <f t="shared" si="1"/>
        <v>50</v>
      </c>
    </row>
    <row r="12" spans="1:4" x14ac:dyDescent="0.25">
      <c r="A12">
        <v>5</v>
      </c>
      <c r="B12">
        <f t="shared" si="0"/>
        <v>3.0674803176636626E-2</v>
      </c>
      <c r="C12">
        <f t="shared" si="2"/>
        <v>62.791322102575172</v>
      </c>
      <c r="D12">
        <f t="shared" si="1"/>
        <v>62</v>
      </c>
    </row>
    <row r="13" spans="1:4" x14ac:dyDescent="0.25">
      <c r="A13">
        <v>6</v>
      </c>
      <c r="B13">
        <f t="shared" si="0"/>
        <v>3.6807222941358832E-2</v>
      </c>
      <c r="C13">
        <f t="shared" si="2"/>
        <v>75.344385360961525</v>
      </c>
      <c r="D13">
        <f t="shared" si="1"/>
        <v>75</v>
      </c>
    </row>
    <row r="14" spans="1:4" x14ac:dyDescent="0.25">
      <c r="A14">
        <v>7</v>
      </c>
      <c r="B14">
        <f t="shared" si="0"/>
        <v>4.293825693494082E-2</v>
      </c>
      <c r="C14">
        <f t="shared" si="2"/>
        <v>87.894611945823854</v>
      </c>
      <c r="D14">
        <f t="shared" si="1"/>
        <v>87</v>
      </c>
    </row>
    <row r="15" spans="1:4" x14ac:dyDescent="0.25">
      <c r="A15">
        <v>8</v>
      </c>
      <c r="B15">
        <f t="shared" si="0"/>
        <v>4.9067674327418015E-2</v>
      </c>
      <c r="C15">
        <f t="shared" si="2"/>
        <v>100.44152934822468</v>
      </c>
      <c r="D15">
        <f t="shared" ref="D15:D78" si="3">TRUNC(C15)</f>
        <v>100</v>
      </c>
    </row>
    <row r="16" spans="1:4" x14ac:dyDescent="0.25">
      <c r="A16">
        <v>9</v>
      </c>
      <c r="B16">
        <f t="shared" si="0"/>
        <v>5.5195244349689934E-2</v>
      </c>
      <c r="C16">
        <f t="shared" si="2"/>
        <v>112.9846651838153</v>
      </c>
      <c r="D16">
        <f t="shared" si="3"/>
        <v>112</v>
      </c>
    </row>
    <row r="17" spans="1:4" x14ac:dyDescent="0.25">
      <c r="A17">
        <v>10</v>
      </c>
      <c r="B17">
        <f t="shared" ref="B17:B80" si="4">SIN(A17*$B$3)</f>
        <v>6.1320736302208578E-2</v>
      </c>
      <c r="C17">
        <f t="shared" si="2"/>
        <v>125.52354721062096</v>
      </c>
      <c r="D17">
        <f t="shared" si="3"/>
        <v>125</v>
      </c>
    </row>
    <row r="18" spans="1:4" x14ac:dyDescent="0.25">
      <c r="A18">
        <v>11</v>
      </c>
      <c r="B18">
        <f t="shared" si="4"/>
        <v>6.7443919563664051E-2</v>
      </c>
      <c r="C18">
        <f t="shared" si="2"/>
        <v>138.05770334682032</v>
      </c>
      <c r="D18">
        <f t="shared" si="3"/>
        <v>138</v>
      </c>
    </row>
    <row r="19" spans="1:4" x14ac:dyDescent="0.25">
      <c r="A19">
        <v>12</v>
      </c>
      <c r="B19">
        <f t="shared" si="4"/>
        <v>7.3564563599667426E-2</v>
      </c>
      <c r="C19">
        <f t="shared" si="2"/>
        <v>150.58666168851923</v>
      </c>
      <c r="D19">
        <f t="shared" si="3"/>
        <v>150</v>
      </c>
    </row>
    <row r="20" spans="1:4" x14ac:dyDescent="0.25">
      <c r="A20">
        <v>13</v>
      </c>
      <c r="B20">
        <f t="shared" si="4"/>
        <v>7.9682437971430126E-2</v>
      </c>
      <c r="C20">
        <f t="shared" si="2"/>
        <v>163.10995052751747</v>
      </c>
      <c r="D20">
        <f t="shared" si="3"/>
        <v>163</v>
      </c>
    </row>
    <row r="21" spans="1:4" x14ac:dyDescent="0.25">
      <c r="A21">
        <v>14</v>
      </c>
      <c r="B21">
        <f t="shared" si="4"/>
        <v>8.5797312344439894E-2</v>
      </c>
      <c r="C21">
        <f t="shared" si="2"/>
        <v>175.62709836906845</v>
      </c>
      <c r="D21">
        <f t="shared" si="3"/>
        <v>175</v>
      </c>
    </row>
    <row r="22" spans="1:4" x14ac:dyDescent="0.25">
      <c r="A22">
        <v>15</v>
      </c>
      <c r="B22">
        <f t="shared" si="4"/>
        <v>9.1908956497132724E-2</v>
      </c>
      <c r="C22">
        <f t="shared" si="2"/>
        <v>188.1376339496307</v>
      </c>
      <c r="D22">
        <f t="shared" si="3"/>
        <v>188</v>
      </c>
    </row>
    <row r="23" spans="1:4" x14ac:dyDescent="0.25">
      <c r="A23">
        <v>16</v>
      </c>
      <c r="B23">
        <f t="shared" si="4"/>
        <v>9.8017140329560604E-2</v>
      </c>
      <c r="C23">
        <f t="shared" si="2"/>
        <v>200.64108625461054</v>
      </c>
      <c r="D23">
        <f t="shared" si="3"/>
        <v>200</v>
      </c>
    </row>
    <row r="24" spans="1:4" x14ac:dyDescent="0.25">
      <c r="A24">
        <v>17</v>
      </c>
      <c r="B24">
        <f t="shared" si="4"/>
        <v>0.10412163387205459</v>
      </c>
      <c r="C24">
        <f t="shared" si="2"/>
        <v>213.13698453609572</v>
      </c>
      <c r="D24">
        <f t="shared" si="3"/>
        <v>213</v>
      </c>
    </row>
    <row r="25" spans="1:4" x14ac:dyDescent="0.25">
      <c r="A25">
        <v>18</v>
      </c>
      <c r="B25">
        <f t="shared" si="4"/>
        <v>0.11022220729388306</v>
      </c>
      <c r="C25">
        <f t="shared" si="2"/>
        <v>225.62485833057863</v>
      </c>
      <c r="D25">
        <f t="shared" si="3"/>
        <v>225</v>
      </c>
    </row>
    <row r="26" spans="1:4" x14ac:dyDescent="0.25">
      <c r="A26">
        <v>19</v>
      </c>
      <c r="B26">
        <f t="shared" si="4"/>
        <v>0.11631863091190475</v>
      </c>
      <c r="C26">
        <f t="shared" si="2"/>
        <v>238.10423747666903</v>
      </c>
      <c r="D26">
        <f t="shared" si="3"/>
        <v>238</v>
      </c>
    </row>
    <row r="27" spans="1:4" x14ac:dyDescent="0.25">
      <c r="A27">
        <v>20</v>
      </c>
      <c r="B27">
        <f t="shared" si="4"/>
        <v>0.1224106751992162</v>
      </c>
      <c r="C27">
        <f t="shared" si="2"/>
        <v>250.57465213279556</v>
      </c>
      <c r="D27">
        <f t="shared" si="3"/>
        <v>250</v>
      </c>
    </row>
    <row r="28" spans="1:4" x14ac:dyDescent="0.25">
      <c r="A28">
        <v>21</v>
      </c>
      <c r="B28">
        <f t="shared" si="4"/>
        <v>0.12849811079379317</v>
      </c>
      <c r="C28">
        <f t="shared" si="2"/>
        <v>263.03563279489464</v>
      </c>
      <c r="D28">
        <f t="shared" si="3"/>
        <v>263</v>
      </c>
    </row>
    <row r="29" spans="1:4" x14ac:dyDescent="0.25">
      <c r="A29">
        <v>22</v>
      </c>
      <c r="B29">
        <f t="shared" si="4"/>
        <v>0.13458070850712617</v>
      </c>
      <c r="C29">
        <f t="shared" si="2"/>
        <v>275.48671031408725</v>
      </c>
      <c r="D29">
        <f t="shared" si="3"/>
        <v>275</v>
      </c>
    </row>
    <row r="30" spans="1:4" x14ac:dyDescent="0.25">
      <c r="A30">
        <v>23</v>
      </c>
      <c r="B30">
        <f t="shared" si="4"/>
        <v>0.14065823933284921</v>
      </c>
      <c r="C30">
        <f t="shared" si="2"/>
        <v>287.92741591434236</v>
      </c>
      <c r="D30">
        <f t="shared" si="3"/>
        <v>287</v>
      </c>
    </row>
    <row r="31" spans="1:4" x14ac:dyDescent="0.25">
      <c r="A31">
        <v>24</v>
      </c>
      <c r="B31">
        <f t="shared" si="4"/>
        <v>0.14673047445536175</v>
      </c>
      <c r="C31">
        <f t="shared" si="2"/>
        <v>300.35728121012551</v>
      </c>
      <c r="D31">
        <f t="shared" si="3"/>
        <v>300</v>
      </c>
    </row>
    <row r="32" spans="1:4" x14ac:dyDescent="0.25">
      <c r="A32">
        <v>25</v>
      </c>
      <c r="B32">
        <f t="shared" si="4"/>
        <v>0.15279718525844344</v>
      </c>
      <c r="C32">
        <f t="shared" si="2"/>
        <v>312.77583822403369</v>
      </c>
      <c r="D32">
        <f t="shared" si="3"/>
        <v>312</v>
      </c>
    </row>
    <row r="33" spans="1:4" x14ac:dyDescent="0.25">
      <c r="A33">
        <v>26</v>
      </c>
      <c r="B33">
        <f t="shared" si="4"/>
        <v>0.15885814333386145</v>
      </c>
      <c r="C33">
        <f t="shared" si="2"/>
        <v>325.18261940441437</v>
      </c>
      <c r="D33">
        <f t="shared" si="3"/>
        <v>325</v>
      </c>
    </row>
    <row r="34" spans="1:4" x14ac:dyDescent="0.25">
      <c r="A34">
        <v>27</v>
      </c>
      <c r="B34">
        <f t="shared" si="4"/>
        <v>0.16491312048996989</v>
      </c>
      <c r="C34">
        <f t="shared" si="2"/>
        <v>337.57715764296836</v>
      </c>
      <c r="D34">
        <f t="shared" si="3"/>
        <v>337</v>
      </c>
    </row>
    <row r="35" spans="1:4" x14ac:dyDescent="0.25">
      <c r="A35">
        <v>28</v>
      </c>
      <c r="B35">
        <f t="shared" si="4"/>
        <v>0.17096188876030122</v>
      </c>
      <c r="C35">
        <f t="shared" si="2"/>
        <v>349.95898629233659</v>
      </c>
      <c r="D35">
        <f t="shared" si="3"/>
        <v>349</v>
      </c>
    </row>
    <row r="36" spans="1:4" x14ac:dyDescent="0.25">
      <c r="A36">
        <v>29</v>
      </c>
      <c r="B36">
        <f t="shared" si="4"/>
        <v>0.17700422041214875</v>
      </c>
      <c r="C36">
        <f t="shared" si="2"/>
        <v>362.32763918366851</v>
      </c>
      <c r="D36">
        <f t="shared" si="3"/>
        <v>362</v>
      </c>
    </row>
    <row r="37" spans="1:4" x14ac:dyDescent="0.25">
      <c r="A37">
        <v>30</v>
      </c>
      <c r="B37">
        <f t="shared" si="4"/>
        <v>0.18303988795514095</v>
      </c>
      <c r="C37">
        <f t="shared" si="2"/>
        <v>374.68265064417352</v>
      </c>
      <c r="D37">
        <f t="shared" si="3"/>
        <v>374</v>
      </c>
    </row>
    <row r="38" spans="1:4" x14ac:dyDescent="0.25">
      <c r="A38">
        <v>31</v>
      </c>
      <c r="B38">
        <f t="shared" si="4"/>
        <v>0.18906866414980619</v>
      </c>
      <c r="C38">
        <f t="shared" si="2"/>
        <v>387.02355551465325</v>
      </c>
      <c r="D38">
        <f t="shared" si="3"/>
        <v>387</v>
      </c>
    </row>
    <row r="39" spans="1:4" x14ac:dyDescent="0.25">
      <c r="A39">
        <v>32</v>
      </c>
      <c r="B39">
        <f t="shared" si="4"/>
        <v>0.19509032201612825</v>
      </c>
      <c r="C39">
        <f t="shared" si="2"/>
        <v>399.34988916701451</v>
      </c>
      <c r="D39">
        <f t="shared" si="3"/>
        <v>399</v>
      </c>
    </row>
    <row r="40" spans="1:4" x14ac:dyDescent="0.25">
      <c r="A40">
        <v>33</v>
      </c>
      <c r="B40">
        <f t="shared" si="4"/>
        <v>0.2011046348420919</v>
      </c>
      <c r="C40">
        <f t="shared" si="2"/>
        <v>411.66118752176214</v>
      </c>
      <c r="D40">
        <f t="shared" si="3"/>
        <v>411</v>
      </c>
    </row>
    <row r="41" spans="1:4" x14ac:dyDescent="0.25">
      <c r="A41">
        <v>34</v>
      </c>
      <c r="B41">
        <f t="shared" si="4"/>
        <v>0.20711137619221856</v>
      </c>
      <c r="C41">
        <f t="shared" si="2"/>
        <v>423.95698706547137</v>
      </c>
      <c r="D41">
        <f t="shared" si="3"/>
        <v>423</v>
      </c>
    </row>
    <row r="42" spans="1:4" x14ac:dyDescent="0.25">
      <c r="A42">
        <v>35</v>
      </c>
      <c r="B42">
        <f t="shared" si="4"/>
        <v>0.21311031991609136</v>
      </c>
      <c r="C42">
        <f t="shared" si="2"/>
        <v>436.23682486823901</v>
      </c>
      <c r="D42">
        <f t="shared" si="3"/>
        <v>436</v>
      </c>
    </row>
    <row r="43" spans="1:4" x14ac:dyDescent="0.25">
      <c r="A43">
        <v>36</v>
      </c>
      <c r="B43">
        <f t="shared" si="4"/>
        <v>0.2191012401568698</v>
      </c>
      <c r="C43">
        <f t="shared" si="2"/>
        <v>448.50023860111247</v>
      </c>
      <c r="D43">
        <f t="shared" si="3"/>
        <v>448</v>
      </c>
    </row>
    <row r="44" spans="1:4" x14ac:dyDescent="0.25">
      <c r="A44">
        <v>37</v>
      </c>
      <c r="B44">
        <f t="shared" si="4"/>
        <v>0.22508391135979283</v>
      </c>
      <c r="C44">
        <f t="shared" si="2"/>
        <v>460.74676655349595</v>
      </c>
      <c r="D44">
        <f t="shared" si="3"/>
        <v>460</v>
      </c>
    </row>
    <row r="45" spans="1:4" x14ac:dyDescent="0.25">
      <c r="A45">
        <v>38</v>
      </c>
      <c r="B45">
        <f t="shared" si="4"/>
        <v>0.23105810828067111</v>
      </c>
      <c r="C45">
        <f t="shared" si="2"/>
        <v>472.97594765053378</v>
      </c>
      <c r="D45">
        <f t="shared" si="3"/>
        <v>472</v>
      </c>
    </row>
    <row r="46" spans="1:4" x14ac:dyDescent="0.25">
      <c r="A46">
        <v>39</v>
      </c>
      <c r="B46">
        <f t="shared" si="4"/>
        <v>0.2370236059943672</v>
      </c>
      <c r="C46">
        <f t="shared" si="2"/>
        <v>485.18732147046967</v>
      </c>
      <c r="D46">
        <f t="shared" si="3"/>
        <v>485</v>
      </c>
    </row>
    <row r="47" spans="1:4" x14ac:dyDescent="0.25">
      <c r="A47">
        <v>40</v>
      </c>
      <c r="B47">
        <f t="shared" si="4"/>
        <v>0.24298017990326387</v>
      </c>
      <c r="C47">
        <f t="shared" si="2"/>
        <v>497.38042826198114</v>
      </c>
      <c r="D47">
        <f t="shared" si="3"/>
        <v>497</v>
      </c>
    </row>
    <row r="48" spans="1:4" x14ac:dyDescent="0.25">
      <c r="A48">
        <v>41</v>
      </c>
      <c r="B48">
        <f t="shared" si="4"/>
        <v>0.24892760574572015</v>
      </c>
      <c r="C48">
        <f t="shared" si="2"/>
        <v>509.55480896148913</v>
      </c>
      <c r="D48">
        <f t="shared" si="3"/>
        <v>509</v>
      </c>
    </row>
    <row r="49" spans="1:4" x14ac:dyDescent="0.25">
      <c r="A49">
        <v>42</v>
      </c>
      <c r="B49">
        <f t="shared" si="4"/>
        <v>0.25486565960451457</v>
      </c>
      <c r="C49">
        <f t="shared" si="2"/>
        <v>521.7100052104413</v>
      </c>
      <c r="D49">
        <f t="shared" si="3"/>
        <v>521</v>
      </c>
    </row>
    <row r="50" spans="1:4" x14ac:dyDescent="0.25">
      <c r="A50">
        <v>43</v>
      </c>
      <c r="B50">
        <f t="shared" si="4"/>
        <v>0.26079411791527551</v>
      </c>
      <c r="C50">
        <f t="shared" si="2"/>
        <v>533.84555937256903</v>
      </c>
      <c r="D50">
        <f t="shared" si="3"/>
        <v>533</v>
      </c>
    </row>
    <row r="51" spans="1:4" x14ac:dyDescent="0.25">
      <c r="A51">
        <v>44</v>
      </c>
      <c r="B51">
        <f t="shared" si="4"/>
        <v>0.26671275747489837</v>
      </c>
      <c r="C51">
        <f t="shared" si="2"/>
        <v>545.96101455111693</v>
      </c>
      <c r="D51">
        <f t="shared" si="3"/>
        <v>545</v>
      </c>
    </row>
    <row r="52" spans="1:4" x14ac:dyDescent="0.25">
      <c r="A52">
        <v>45</v>
      </c>
      <c r="B52">
        <f t="shared" si="4"/>
        <v>0.27262135544994898</v>
      </c>
      <c r="C52">
        <f t="shared" si="2"/>
        <v>558.05591460604558</v>
      </c>
      <c r="D52">
        <f t="shared" si="3"/>
        <v>558</v>
      </c>
    </row>
    <row r="53" spans="1:4" x14ac:dyDescent="0.25">
      <c r="A53">
        <v>46</v>
      </c>
      <c r="B53">
        <f t="shared" si="4"/>
        <v>0.27851968938505306</v>
      </c>
      <c r="C53">
        <f t="shared" si="2"/>
        <v>570.12980417120366</v>
      </c>
      <c r="D53">
        <f t="shared" si="3"/>
        <v>570</v>
      </c>
    </row>
    <row r="54" spans="1:4" x14ac:dyDescent="0.25">
      <c r="A54">
        <v>47</v>
      </c>
      <c r="B54">
        <f t="shared" si="4"/>
        <v>0.28440753721127188</v>
      </c>
      <c r="C54">
        <f t="shared" si="2"/>
        <v>582.18222867147358</v>
      </c>
      <c r="D54">
        <f t="shared" si="3"/>
        <v>582</v>
      </c>
    </row>
    <row r="55" spans="1:4" x14ac:dyDescent="0.25">
      <c r="A55">
        <v>48</v>
      </c>
      <c r="B55">
        <f t="shared" si="4"/>
        <v>0.29028467725446233</v>
      </c>
      <c r="C55">
        <f t="shared" si="2"/>
        <v>594.21273433988438</v>
      </c>
      <c r="D55">
        <f t="shared" si="3"/>
        <v>594</v>
      </c>
    </row>
    <row r="56" spans="1:4" x14ac:dyDescent="0.25">
      <c r="A56">
        <v>49</v>
      </c>
      <c r="B56">
        <f t="shared" si="4"/>
        <v>0.29615088824362379</v>
      </c>
      <c r="C56">
        <f t="shared" si="2"/>
        <v>606.22086823469795</v>
      </c>
      <c r="D56">
        <f t="shared" si="3"/>
        <v>606</v>
      </c>
    </row>
    <row r="57" spans="1:4" x14ac:dyDescent="0.25">
      <c r="A57">
        <v>50</v>
      </c>
      <c r="B57">
        <f t="shared" si="4"/>
        <v>0.30200594931922808</v>
      </c>
      <c r="C57">
        <f t="shared" si="2"/>
        <v>618.20617825645991</v>
      </c>
      <c r="D57">
        <f t="shared" si="3"/>
        <v>618</v>
      </c>
    </row>
    <row r="58" spans="1:4" x14ac:dyDescent="0.25">
      <c r="A58">
        <v>51</v>
      </c>
      <c r="B58">
        <f t="shared" si="4"/>
        <v>0.30784964004153487</v>
      </c>
      <c r="C58">
        <f t="shared" si="2"/>
        <v>630.16821316502183</v>
      </c>
      <c r="D58">
        <f t="shared" si="3"/>
        <v>630</v>
      </c>
    </row>
    <row r="59" spans="1:4" x14ac:dyDescent="0.25">
      <c r="A59">
        <v>52</v>
      </c>
      <c r="B59">
        <f t="shared" si="4"/>
        <v>0.31368174039889152</v>
      </c>
      <c r="C59">
        <f t="shared" si="2"/>
        <v>642.10652259653091</v>
      </c>
      <c r="D59">
        <f t="shared" si="3"/>
        <v>642</v>
      </c>
    </row>
    <row r="60" spans="1:4" x14ac:dyDescent="0.25">
      <c r="A60">
        <v>53</v>
      </c>
      <c r="B60">
        <f t="shared" si="4"/>
        <v>0.31950203081601569</v>
      </c>
      <c r="C60">
        <f t="shared" si="2"/>
        <v>654.02065708038413</v>
      </c>
      <c r="D60">
        <f t="shared" si="3"/>
        <v>654</v>
      </c>
    </row>
    <row r="61" spans="1:4" x14ac:dyDescent="0.25">
      <c r="A61">
        <v>54</v>
      </c>
      <c r="B61">
        <f t="shared" si="4"/>
        <v>0.32531029216226293</v>
      </c>
      <c r="C61">
        <f t="shared" si="2"/>
        <v>665.9101680561522</v>
      </c>
      <c r="D61">
        <f t="shared" si="3"/>
        <v>665</v>
      </c>
    </row>
    <row r="62" spans="1:4" x14ac:dyDescent="0.25">
      <c r="A62">
        <v>55</v>
      </c>
      <c r="B62">
        <f t="shared" si="4"/>
        <v>0.33110630575987643</v>
      </c>
      <c r="C62">
        <f t="shared" si="2"/>
        <v>677.774607890467</v>
      </c>
      <c r="D62">
        <f t="shared" si="3"/>
        <v>677</v>
      </c>
    </row>
    <row r="63" spans="1:4" x14ac:dyDescent="0.25">
      <c r="A63">
        <v>56</v>
      </c>
      <c r="B63">
        <f t="shared" si="4"/>
        <v>0.33688985339222005</v>
      </c>
      <c r="C63">
        <f t="shared" si="2"/>
        <v>689.61352989387444</v>
      </c>
      <c r="D63">
        <f t="shared" si="3"/>
        <v>689</v>
      </c>
    </row>
    <row r="64" spans="1:4" x14ac:dyDescent="0.25">
      <c r="A64">
        <v>57</v>
      </c>
      <c r="B64">
        <f t="shared" si="4"/>
        <v>0.34266071731199438</v>
      </c>
      <c r="C64">
        <f t="shared" si="2"/>
        <v>701.42648833765247</v>
      </c>
      <c r="D64">
        <f t="shared" si="3"/>
        <v>701</v>
      </c>
    </row>
    <row r="65" spans="1:4" x14ac:dyDescent="0.25">
      <c r="A65">
        <v>58</v>
      </c>
      <c r="B65">
        <f t="shared" si="4"/>
        <v>0.34841868024943456</v>
      </c>
      <c r="C65">
        <f t="shared" si="2"/>
        <v>713.21303847059255</v>
      </c>
      <c r="D65">
        <f t="shared" si="3"/>
        <v>713</v>
      </c>
    </row>
    <row r="66" spans="1:4" x14ac:dyDescent="0.25">
      <c r="A66">
        <v>59</v>
      </c>
      <c r="B66">
        <f t="shared" si="4"/>
        <v>0.35416352542049034</v>
      </c>
      <c r="C66">
        <f t="shared" si="2"/>
        <v>724.97273653574371</v>
      </c>
      <c r="D66">
        <f t="shared" si="3"/>
        <v>724</v>
      </c>
    </row>
    <row r="67" spans="1:4" x14ac:dyDescent="0.25">
      <c r="A67">
        <v>60</v>
      </c>
      <c r="B67">
        <f t="shared" si="4"/>
        <v>0.35989503653498811</v>
      </c>
      <c r="C67">
        <f t="shared" si="2"/>
        <v>736.70513978712063</v>
      </c>
      <c r="D67">
        <f t="shared" si="3"/>
        <v>736</v>
      </c>
    </row>
    <row r="68" spans="1:4" x14ac:dyDescent="0.25">
      <c r="A68">
        <v>61</v>
      </c>
      <c r="B68">
        <f t="shared" si="4"/>
        <v>0.36561299780477385</v>
      </c>
      <c r="C68">
        <f t="shared" si="2"/>
        <v>748.40980650637209</v>
      </c>
      <c r="D68">
        <f t="shared" si="3"/>
        <v>748</v>
      </c>
    </row>
    <row r="69" spans="1:4" x14ac:dyDescent="0.25">
      <c r="A69">
        <v>62</v>
      </c>
      <c r="B69">
        <f t="shared" si="4"/>
        <v>0.37131719395183754</v>
      </c>
      <c r="C69">
        <f t="shared" si="2"/>
        <v>760.08629601941141</v>
      </c>
      <c r="D69">
        <f t="shared" si="3"/>
        <v>760</v>
      </c>
    </row>
    <row r="70" spans="1:4" x14ac:dyDescent="0.25">
      <c r="A70">
        <v>63</v>
      </c>
      <c r="B70">
        <f t="shared" si="4"/>
        <v>0.37700741021641826</v>
      </c>
      <c r="C70">
        <f t="shared" si="2"/>
        <v>771.73416871300822</v>
      </c>
      <c r="D70">
        <f t="shared" si="3"/>
        <v>771</v>
      </c>
    </row>
    <row r="71" spans="1:4" x14ac:dyDescent="0.25">
      <c r="A71">
        <v>64</v>
      </c>
      <c r="B71">
        <f t="shared" si="4"/>
        <v>0.38268343236508978</v>
      </c>
      <c r="C71">
        <f t="shared" si="2"/>
        <v>783.3529860513388</v>
      </c>
      <c r="D71">
        <f t="shared" si="3"/>
        <v>783</v>
      </c>
    </row>
    <row r="72" spans="1:4" x14ac:dyDescent="0.25">
      <c r="A72">
        <v>65</v>
      </c>
      <c r="B72">
        <f t="shared" si="4"/>
        <v>0.38834504669882625</v>
      </c>
      <c r="C72">
        <f t="shared" si="2"/>
        <v>794.94231059249728</v>
      </c>
      <c r="D72">
        <f t="shared" si="3"/>
        <v>794</v>
      </c>
    </row>
    <row r="73" spans="1:4" x14ac:dyDescent="0.25">
      <c r="A73">
        <v>66</v>
      </c>
      <c r="B73">
        <f t="shared" si="4"/>
        <v>0.3939920400610481</v>
      </c>
      <c r="C73">
        <f t="shared" si="2"/>
        <v>806.50170600496551</v>
      </c>
      <c r="D73">
        <f t="shared" si="3"/>
        <v>806</v>
      </c>
    </row>
    <row r="74" spans="1:4" x14ac:dyDescent="0.25">
      <c r="A74">
        <v>67</v>
      </c>
      <c r="B74">
        <f t="shared" si="4"/>
        <v>0.39962419984564679</v>
      </c>
      <c r="C74">
        <f t="shared" ref="C74:C137" si="5">B74*$B$4</f>
        <v>818.03073708403895</v>
      </c>
      <c r="D74">
        <f t="shared" si="3"/>
        <v>818</v>
      </c>
    </row>
    <row r="75" spans="1:4" x14ac:dyDescent="0.25">
      <c r="A75">
        <v>68</v>
      </c>
      <c r="B75">
        <f t="shared" si="4"/>
        <v>0.40524131400498986</v>
      </c>
      <c r="C75">
        <f t="shared" si="5"/>
        <v>829.52896976821421</v>
      </c>
      <c r="D75">
        <f t="shared" si="3"/>
        <v>829</v>
      </c>
    </row>
    <row r="76" spans="1:4" x14ac:dyDescent="0.25">
      <c r="A76">
        <v>69</v>
      </c>
      <c r="B76">
        <f t="shared" si="4"/>
        <v>0.41084317105790391</v>
      </c>
      <c r="C76">
        <f t="shared" si="5"/>
        <v>840.99597115552933</v>
      </c>
      <c r="D76">
        <f t="shared" si="3"/>
        <v>840</v>
      </c>
    </row>
    <row r="77" spans="1:4" x14ac:dyDescent="0.25">
      <c r="A77">
        <v>70</v>
      </c>
      <c r="B77">
        <f t="shared" si="4"/>
        <v>0.41642956009763715</v>
      </c>
      <c r="C77">
        <f t="shared" si="5"/>
        <v>852.43130951986325</v>
      </c>
      <c r="D77">
        <f t="shared" si="3"/>
        <v>852</v>
      </c>
    </row>
    <row r="78" spans="1:4" x14ac:dyDescent="0.25">
      <c r="A78">
        <v>71</v>
      </c>
      <c r="B78">
        <f t="shared" si="4"/>
        <v>0.42200027079979968</v>
      </c>
      <c r="C78">
        <f t="shared" si="5"/>
        <v>863.83455432718995</v>
      </c>
      <c r="D78">
        <f t="shared" si="3"/>
        <v>863</v>
      </c>
    </row>
    <row r="79" spans="1:4" x14ac:dyDescent="0.25">
      <c r="A79">
        <v>72</v>
      </c>
      <c r="B79">
        <f t="shared" si="4"/>
        <v>0.42755509343028208</v>
      </c>
      <c r="C79">
        <f t="shared" si="5"/>
        <v>875.20527625178738</v>
      </c>
      <c r="D79">
        <f t="shared" ref="D79:D142" si="6">TRUNC(C79)</f>
        <v>875</v>
      </c>
    </row>
    <row r="80" spans="1:4" x14ac:dyDescent="0.25">
      <c r="A80">
        <v>73</v>
      </c>
      <c r="B80">
        <f t="shared" si="4"/>
        <v>0.43309381885315196</v>
      </c>
      <c r="C80">
        <f t="shared" si="5"/>
        <v>886.54304719240201</v>
      </c>
      <c r="D80">
        <f t="shared" si="6"/>
        <v>886</v>
      </c>
    </row>
    <row r="81" spans="1:4" x14ac:dyDescent="0.25">
      <c r="A81">
        <v>74</v>
      </c>
      <c r="B81">
        <f t="shared" ref="B81:B144" si="7">SIN(A81*$B$3)</f>
        <v>0.43861623853852766</v>
      </c>
      <c r="C81">
        <f t="shared" si="5"/>
        <v>897.8474402883661</v>
      </c>
      <c r="D81">
        <f t="shared" si="6"/>
        <v>897</v>
      </c>
    </row>
    <row r="82" spans="1:4" x14ac:dyDescent="0.25">
      <c r="A82">
        <v>75</v>
      </c>
      <c r="B82">
        <f t="shared" si="7"/>
        <v>0.4441221445704292</v>
      </c>
      <c r="C82">
        <f t="shared" si="5"/>
        <v>909.11802993566857</v>
      </c>
      <c r="D82">
        <f t="shared" si="6"/>
        <v>909</v>
      </c>
    </row>
    <row r="83" spans="1:4" x14ac:dyDescent="0.25">
      <c r="A83">
        <v>76</v>
      </c>
      <c r="B83">
        <f t="shared" si="7"/>
        <v>0.44961132965460654</v>
      </c>
      <c r="C83">
        <f t="shared" si="5"/>
        <v>920.35439180297953</v>
      </c>
      <c r="D83">
        <f t="shared" si="6"/>
        <v>920</v>
      </c>
    </row>
    <row r="84" spans="1:4" x14ac:dyDescent="0.25">
      <c r="A84">
        <v>77</v>
      </c>
      <c r="B84">
        <f t="shared" si="7"/>
        <v>0.45508358712634384</v>
      </c>
      <c r="C84">
        <f t="shared" si="5"/>
        <v>931.55610284762588</v>
      </c>
      <c r="D84">
        <f t="shared" si="6"/>
        <v>931</v>
      </c>
    </row>
    <row r="85" spans="1:4" x14ac:dyDescent="0.25">
      <c r="A85">
        <v>78</v>
      </c>
      <c r="B85">
        <f t="shared" si="7"/>
        <v>0.46053871095824001</v>
      </c>
      <c r="C85">
        <f t="shared" si="5"/>
        <v>942.72274133151734</v>
      </c>
      <c r="D85">
        <f t="shared" si="6"/>
        <v>942</v>
      </c>
    </row>
    <row r="86" spans="1:4" x14ac:dyDescent="0.25">
      <c r="A86">
        <v>79</v>
      </c>
      <c r="B86">
        <f t="shared" si="7"/>
        <v>0.46597649576796618</v>
      </c>
      <c r="C86">
        <f t="shared" si="5"/>
        <v>953.85388683702672</v>
      </c>
      <c r="D86">
        <f t="shared" si="6"/>
        <v>953</v>
      </c>
    </row>
    <row r="87" spans="1:4" x14ac:dyDescent="0.25">
      <c r="A87">
        <v>80</v>
      </c>
      <c r="B87">
        <f t="shared" si="7"/>
        <v>0.47139673682599764</v>
      </c>
      <c r="C87">
        <f t="shared" si="5"/>
        <v>964.94912028281715</v>
      </c>
      <c r="D87">
        <f t="shared" si="6"/>
        <v>964</v>
      </c>
    </row>
    <row r="88" spans="1:4" x14ac:dyDescent="0.25">
      <c r="A88">
        <v>81</v>
      </c>
      <c r="B88">
        <f t="shared" si="7"/>
        <v>0.47679923006332209</v>
      </c>
      <c r="C88">
        <f t="shared" si="5"/>
        <v>976.00802393962033</v>
      </c>
      <c r="D88">
        <f t="shared" si="6"/>
        <v>976</v>
      </c>
    </row>
    <row r="89" spans="1:4" x14ac:dyDescent="0.25">
      <c r="A89">
        <v>82</v>
      </c>
      <c r="B89">
        <f t="shared" si="7"/>
        <v>0.48218377207912272</v>
      </c>
      <c r="C89">
        <f t="shared" si="5"/>
        <v>987.03018144596422</v>
      </c>
      <c r="D89">
        <f t="shared" si="6"/>
        <v>987</v>
      </c>
    </row>
    <row r="90" spans="1:4" x14ac:dyDescent="0.25">
      <c r="A90">
        <v>83</v>
      </c>
      <c r="B90">
        <f t="shared" si="7"/>
        <v>0.487550160148436</v>
      </c>
      <c r="C90">
        <f t="shared" si="5"/>
        <v>998.01517782384849</v>
      </c>
      <c r="D90">
        <f t="shared" si="6"/>
        <v>998</v>
      </c>
    </row>
    <row r="91" spans="1:4" x14ac:dyDescent="0.25">
      <c r="A91">
        <v>84</v>
      </c>
      <c r="B91">
        <f t="shared" si="7"/>
        <v>0.49289819222978404</v>
      </c>
      <c r="C91">
        <f t="shared" si="5"/>
        <v>1008.962599494368</v>
      </c>
      <c r="D91">
        <f t="shared" si="6"/>
        <v>1008</v>
      </c>
    </row>
    <row r="92" spans="1:4" x14ac:dyDescent="0.25">
      <c r="A92">
        <v>85</v>
      </c>
      <c r="B92">
        <f t="shared" si="7"/>
        <v>0.49822766697278187</v>
      </c>
      <c r="C92">
        <f t="shared" si="5"/>
        <v>1019.8720342932845</v>
      </c>
      <c r="D92">
        <f t="shared" si="6"/>
        <v>1019</v>
      </c>
    </row>
    <row r="93" spans="1:4" x14ac:dyDescent="0.25">
      <c r="A93">
        <v>86</v>
      </c>
      <c r="B93">
        <f t="shared" si="7"/>
        <v>0.50353838372571758</v>
      </c>
      <c r="C93">
        <f t="shared" si="5"/>
        <v>1030.7430714865438</v>
      </c>
      <c r="D93">
        <f t="shared" si="6"/>
        <v>1030</v>
      </c>
    </row>
    <row r="94" spans="1:4" x14ac:dyDescent="0.25">
      <c r="A94">
        <v>87</v>
      </c>
      <c r="B94">
        <f t="shared" si="7"/>
        <v>0.50883014254310699</v>
      </c>
      <c r="C94">
        <f t="shared" si="5"/>
        <v>1041.5753017857401</v>
      </c>
      <c r="D94">
        <f t="shared" si="6"/>
        <v>1041</v>
      </c>
    </row>
    <row r="95" spans="1:4" x14ac:dyDescent="0.25">
      <c r="A95">
        <v>88</v>
      </c>
      <c r="B95">
        <f t="shared" si="7"/>
        <v>0.51410274419322166</v>
      </c>
      <c r="C95">
        <f t="shared" si="5"/>
        <v>1052.3683173635247</v>
      </c>
      <c r="D95">
        <f t="shared" si="6"/>
        <v>1052</v>
      </c>
    </row>
    <row r="96" spans="1:4" x14ac:dyDescent="0.25">
      <c r="A96">
        <v>89</v>
      </c>
      <c r="B96">
        <f t="shared" si="7"/>
        <v>0.51935599016558964</v>
      </c>
      <c r="C96">
        <f t="shared" si="5"/>
        <v>1063.1217118689619</v>
      </c>
      <c r="D96">
        <f t="shared" si="6"/>
        <v>1063</v>
      </c>
    </row>
    <row r="97" spans="1:4" x14ac:dyDescent="0.25">
      <c r="A97">
        <v>90</v>
      </c>
      <c r="B97">
        <f t="shared" si="7"/>
        <v>0.52458968267846895</v>
      </c>
      <c r="C97">
        <f t="shared" si="5"/>
        <v>1073.835080442826</v>
      </c>
      <c r="D97">
        <f t="shared" si="6"/>
        <v>1073</v>
      </c>
    </row>
    <row r="98" spans="1:4" x14ac:dyDescent="0.25">
      <c r="A98">
        <v>91</v>
      </c>
      <c r="B98">
        <f t="shared" si="7"/>
        <v>0.52980362468629461</v>
      </c>
      <c r="C98">
        <f t="shared" si="5"/>
        <v>1084.508019732845</v>
      </c>
      <c r="D98">
        <f t="shared" si="6"/>
        <v>1084</v>
      </c>
    </row>
    <row r="99" spans="1:4" x14ac:dyDescent="0.25">
      <c r="A99">
        <v>92</v>
      </c>
      <c r="B99">
        <f t="shared" si="7"/>
        <v>0.53499761988709715</v>
      </c>
      <c r="C99">
        <f t="shared" si="5"/>
        <v>1095.140127908888</v>
      </c>
      <c r="D99">
        <f t="shared" si="6"/>
        <v>1095</v>
      </c>
    </row>
    <row r="100" spans="1:4" x14ac:dyDescent="0.25">
      <c r="A100">
        <v>93</v>
      </c>
      <c r="B100">
        <f t="shared" si="7"/>
        <v>0.54017147272989285</v>
      </c>
      <c r="C100">
        <f t="shared" si="5"/>
        <v>1105.7310046780906</v>
      </c>
      <c r="D100">
        <f t="shared" si="6"/>
        <v>1105</v>
      </c>
    </row>
    <row r="101" spans="1:4" x14ac:dyDescent="0.25">
      <c r="A101">
        <v>94</v>
      </c>
      <c r="B101">
        <f t="shared" si="7"/>
        <v>0.54532498842204646</v>
      </c>
      <c r="C101">
        <f t="shared" si="5"/>
        <v>1116.2802512999292</v>
      </c>
      <c r="D101">
        <f t="shared" si="6"/>
        <v>1116</v>
      </c>
    </row>
    <row r="102" spans="1:4" x14ac:dyDescent="0.25">
      <c r="A102">
        <v>95</v>
      </c>
      <c r="B102">
        <f t="shared" si="7"/>
        <v>0.55045797293660481</v>
      </c>
      <c r="C102">
        <f t="shared" si="5"/>
        <v>1126.7874706012301</v>
      </c>
      <c r="D102">
        <f t="shared" si="6"/>
        <v>1126</v>
      </c>
    </row>
    <row r="103" spans="1:4" x14ac:dyDescent="0.25">
      <c r="A103">
        <v>96</v>
      </c>
      <c r="B103">
        <f t="shared" si="7"/>
        <v>0.55557023301960218</v>
      </c>
      <c r="C103">
        <f t="shared" si="5"/>
        <v>1137.2522669911257</v>
      </c>
      <c r="D103">
        <f t="shared" si="6"/>
        <v>1137</v>
      </c>
    </row>
    <row r="104" spans="1:4" x14ac:dyDescent="0.25">
      <c r="A104">
        <v>97</v>
      </c>
      <c r="B104">
        <f t="shared" si="7"/>
        <v>0.56066157619733603</v>
      </c>
      <c r="C104">
        <f t="shared" si="5"/>
        <v>1147.6742464759468</v>
      </c>
      <c r="D104">
        <f t="shared" si="6"/>
        <v>1147</v>
      </c>
    </row>
    <row r="105" spans="1:4" x14ac:dyDescent="0.25">
      <c r="A105">
        <v>98</v>
      </c>
      <c r="B105">
        <f t="shared" si="7"/>
        <v>0.56573181078361312</v>
      </c>
      <c r="C105">
        <f t="shared" si="5"/>
        <v>1158.0530166740562</v>
      </c>
      <c r="D105">
        <f t="shared" si="6"/>
        <v>1158</v>
      </c>
    </row>
    <row r="106" spans="1:4" x14ac:dyDescent="0.25">
      <c r="A106">
        <v>99</v>
      </c>
      <c r="B106">
        <f t="shared" si="7"/>
        <v>0.57078074588696726</v>
      </c>
      <c r="C106">
        <f t="shared" si="5"/>
        <v>1168.3881868306219</v>
      </c>
      <c r="D106">
        <f t="shared" si="6"/>
        <v>1168</v>
      </c>
    </row>
    <row r="107" spans="1:4" x14ac:dyDescent="0.25">
      <c r="A107">
        <v>100</v>
      </c>
      <c r="B107">
        <f t="shared" si="7"/>
        <v>0.57580819141784534</v>
      </c>
      <c r="C107">
        <f t="shared" si="5"/>
        <v>1178.6793678323295</v>
      </c>
      <c r="D107">
        <f t="shared" si="6"/>
        <v>1178</v>
      </c>
    </row>
    <row r="108" spans="1:4" x14ac:dyDescent="0.25">
      <c r="A108">
        <v>101</v>
      </c>
      <c r="B108">
        <f t="shared" si="7"/>
        <v>0.58081395809576453</v>
      </c>
      <c r="C108">
        <f t="shared" si="5"/>
        <v>1188.9261722220299</v>
      </c>
      <c r="D108">
        <f t="shared" si="6"/>
        <v>1188</v>
      </c>
    </row>
    <row r="109" spans="1:4" x14ac:dyDescent="0.25">
      <c r="A109">
        <v>102</v>
      </c>
      <c r="B109">
        <f t="shared" si="7"/>
        <v>0.58579785745643886</v>
      </c>
      <c r="C109">
        <f t="shared" si="5"/>
        <v>1199.1282142133305</v>
      </c>
      <c r="D109">
        <f t="shared" si="6"/>
        <v>1199</v>
      </c>
    </row>
    <row r="110" spans="1:4" x14ac:dyDescent="0.25">
      <c r="A110">
        <v>103</v>
      </c>
      <c r="B110">
        <f t="shared" si="7"/>
        <v>0.59075970185887416</v>
      </c>
      <c r="C110">
        <f t="shared" si="5"/>
        <v>1209.2851097051155</v>
      </c>
      <c r="D110">
        <f t="shared" si="6"/>
        <v>1209</v>
      </c>
    </row>
    <row r="111" spans="1:4" x14ac:dyDescent="0.25">
      <c r="A111">
        <v>104</v>
      </c>
      <c r="B111">
        <f t="shared" si="7"/>
        <v>0.59569930449243336</v>
      </c>
      <c r="C111">
        <f t="shared" si="5"/>
        <v>1219.3964762960111</v>
      </c>
      <c r="D111">
        <f t="shared" si="6"/>
        <v>1219</v>
      </c>
    </row>
    <row r="112" spans="1:4" x14ac:dyDescent="0.25">
      <c r="A112">
        <v>105</v>
      </c>
      <c r="B112">
        <f t="shared" si="7"/>
        <v>0.60061647938386897</v>
      </c>
      <c r="C112">
        <f t="shared" si="5"/>
        <v>1229.4619332987797</v>
      </c>
      <c r="D112">
        <f t="shared" si="6"/>
        <v>1229</v>
      </c>
    </row>
    <row r="113" spans="1:4" x14ac:dyDescent="0.25">
      <c r="A113">
        <v>106</v>
      </c>
      <c r="B113">
        <f t="shared" si="7"/>
        <v>0.60551104140432555</v>
      </c>
      <c r="C113">
        <f t="shared" si="5"/>
        <v>1239.4811017546544</v>
      </c>
      <c r="D113">
        <f t="shared" si="6"/>
        <v>1239</v>
      </c>
    </row>
    <row r="114" spans="1:4" x14ac:dyDescent="0.25">
      <c r="A114">
        <v>107</v>
      </c>
      <c r="B114">
        <f t="shared" si="7"/>
        <v>0.61038280627630948</v>
      </c>
      <c r="C114">
        <f t="shared" si="5"/>
        <v>1249.4536044476056</v>
      </c>
      <c r="D114">
        <f t="shared" si="6"/>
        <v>1249</v>
      </c>
    </row>
    <row r="115" spans="1:4" x14ac:dyDescent="0.25">
      <c r="A115">
        <v>108</v>
      </c>
      <c r="B115">
        <f t="shared" si="7"/>
        <v>0.61523159058062682</v>
      </c>
      <c r="C115">
        <f t="shared" si="5"/>
        <v>1259.3790659185431</v>
      </c>
      <c r="D115">
        <f t="shared" si="6"/>
        <v>1259</v>
      </c>
    </row>
    <row r="116" spans="1:4" x14ac:dyDescent="0.25">
      <c r="A116">
        <v>109</v>
      </c>
      <c r="B116">
        <f t="shared" si="7"/>
        <v>0.6200572117632891</v>
      </c>
      <c r="C116">
        <f t="shared" si="5"/>
        <v>1269.2571124794529</v>
      </c>
      <c r="D116">
        <f t="shared" si="6"/>
        <v>1269</v>
      </c>
    </row>
    <row r="117" spans="1:4" x14ac:dyDescent="0.25">
      <c r="A117">
        <v>110</v>
      </c>
      <c r="B117">
        <f t="shared" si="7"/>
        <v>0.62485948814238634</v>
      </c>
      <c r="C117">
        <f t="shared" si="5"/>
        <v>1279.0873722274648</v>
      </c>
      <c r="D117">
        <f t="shared" si="6"/>
        <v>1279</v>
      </c>
    </row>
    <row r="118" spans="1:4" x14ac:dyDescent="0.25">
      <c r="A118">
        <v>111</v>
      </c>
      <c r="B118">
        <f t="shared" si="7"/>
        <v>0.62963823891492698</v>
      </c>
      <c r="C118">
        <f t="shared" si="5"/>
        <v>1288.8694750588556</v>
      </c>
      <c r="D118">
        <f t="shared" si="6"/>
        <v>1288</v>
      </c>
    </row>
    <row r="119" spans="1:4" x14ac:dyDescent="0.25">
      <c r="A119">
        <v>112</v>
      </c>
      <c r="B119">
        <f t="shared" si="7"/>
        <v>0.63439328416364549</v>
      </c>
      <c r="C119">
        <f t="shared" si="5"/>
        <v>1298.6030526829823</v>
      </c>
      <c r="D119">
        <f t="shared" si="6"/>
        <v>1298</v>
      </c>
    </row>
    <row r="120" spans="1:4" x14ac:dyDescent="0.25">
      <c r="A120">
        <v>113</v>
      </c>
      <c r="B120">
        <f t="shared" si="7"/>
        <v>0.63912444486377573</v>
      </c>
      <c r="C120">
        <f t="shared" si="5"/>
        <v>1308.287738636149</v>
      </c>
      <c r="D120">
        <f t="shared" si="6"/>
        <v>1308</v>
      </c>
    </row>
    <row r="121" spans="1:4" x14ac:dyDescent="0.25">
      <c r="A121">
        <v>114</v>
      </c>
      <c r="B121">
        <f t="shared" si="7"/>
        <v>0.64383154288979139</v>
      </c>
      <c r="C121">
        <f t="shared" si="5"/>
        <v>1317.923168295403</v>
      </c>
      <c r="D121">
        <f t="shared" si="6"/>
        <v>1317</v>
      </c>
    </row>
    <row r="122" spans="1:4" x14ac:dyDescent="0.25">
      <c r="A122">
        <v>115</v>
      </c>
      <c r="B122">
        <f t="shared" si="7"/>
        <v>0.64851440102211244</v>
      </c>
      <c r="C122">
        <f t="shared" si="5"/>
        <v>1327.5089788922642</v>
      </c>
      <c r="D122">
        <f t="shared" si="6"/>
        <v>1327</v>
      </c>
    </row>
    <row r="123" spans="1:4" x14ac:dyDescent="0.25">
      <c r="A123">
        <v>116</v>
      </c>
      <c r="B123">
        <f t="shared" si="7"/>
        <v>0.65317284295377676</v>
      </c>
      <c r="C123">
        <f t="shared" si="5"/>
        <v>1337.044809526381</v>
      </c>
      <c r="D123">
        <f t="shared" si="6"/>
        <v>1337</v>
      </c>
    </row>
    <row r="124" spans="1:4" x14ac:dyDescent="0.25">
      <c r="A124">
        <v>117</v>
      </c>
      <c r="B124">
        <f t="shared" si="7"/>
        <v>0.65780669329707864</v>
      </c>
      <c r="C124">
        <f t="shared" si="5"/>
        <v>1346.53030117912</v>
      </c>
      <c r="D124">
        <f t="shared" si="6"/>
        <v>1346</v>
      </c>
    </row>
    <row r="125" spans="1:4" x14ac:dyDescent="0.25">
      <c r="A125">
        <v>118</v>
      </c>
      <c r="B125">
        <f t="shared" si="7"/>
        <v>0.66241577759017178</v>
      </c>
      <c r="C125">
        <f t="shared" si="5"/>
        <v>1355.9650967270816</v>
      </c>
      <c r="D125">
        <f t="shared" si="6"/>
        <v>1355</v>
      </c>
    </row>
    <row r="126" spans="1:4" x14ac:dyDescent="0.25">
      <c r="A126">
        <v>119</v>
      </c>
      <c r="B126">
        <f t="shared" si="7"/>
        <v>0.66699992230363747</v>
      </c>
      <c r="C126">
        <f t="shared" si="5"/>
        <v>1365.3488409555459</v>
      </c>
      <c r="D126">
        <f t="shared" si="6"/>
        <v>1365</v>
      </c>
    </row>
    <row r="127" spans="1:4" x14ac:dyDescent="0.25">
      <c r="A127">
        <v>120</v>
      </c>
      <c r="B127">
        <f t="shared" si="7"/>
        <v>0.67155895484701833</v>
      </c>
      <c r="C127">
        <f t="shared" si="5"/>
        <v>1374.6811805718464</v>
      </c>
      <c r="D127">
        <f t="shared" si="6"/>
        <v>1374</v>
      </c>
    </row>
    <row r="128" spans="1:4" x14ac:dyDescent="0.25">
      <c r="A128">
        <v>121</v>
      </c>
      <c r="B128">
        <f t="shared" si="7"/>
        <v>0.67609270357531592</v>
      </c>
      <c r="C128">
        <f t="shared" si="5"/>
        <v>1383.9617642186718</v>
      </c>
      <c r="D128">
        <f t="shared" si="6"/>
        <v>1383</v>
      </c>
    </row>
    <row r="129" spans="1:4" x14ac:dyDescent="0.25">
      <c r="A129">
        <v>122</v>
      </c>
      <c r="B129">
        <f t="shared" si="7"/>
        <v>0.68060099779545302</v>
      </c>
      <c r="C129">
        <f t="shared" si="5"/>
        <v>1393.1902424872924</v>
      </c>
      <c r="D129">
        <f t="shared" si="6"/>
        <v>1393</v>
      </c>
    </row>
    <row r="130" spans="1:4" x14ac:dyDescent="0.25">
      <c r="A130">
        <v>123</v>
      </c>
      <c r="B130">
        <f t="shared" si="7"/>
        <v>0.68508366777270036</v>
      </c>
      <c r="C130">
        <f t="shared" si="5"/>
        <v>1402.3662679307176</v>
      </c>
      <c r="D130">
        <f t="shared" si="6"/>
        <v>1402</v>
      </c>
    </row>
    <row r="131" spans="1:4" x14ac:dyDescent="0.25">
      <c r="A131">
        <v>124</v>
      </c>
      <c r="B131">
        <f t="shared" si="7"/>
        <v>0.68954054473706683</v>
      </c>
      <c r="C131">
        <f t="shared" si="5"/>
        <v>1411.4894950767757</v>
      </c>
      <c r="D131">
        <f t="shared" si="6"/>
        <v>1411</v>
      </c>
    </row>
    <row r="132" spans="1:4" x14ac:dyDescent="0.25">
      <c r="A132">
        <v>125</v>
      </c>
      <c r="B132">
        <f t="shared" si="7"/>
        <v>0.693971460889654</v>
      </c>
      <c r="C132">
        <f t="shared" si="5"/>
        <v>1420.5595804411219</v>
      </c>
      <c r="D132">
        <f t="shared" si="6"/>
        <v>1420</v>
      </c>
    </row>
    <row r="133" spans="1:4" x14ac:dyDescent="0.25">
      <c r="A133">
        <v>126</v>
      </c>
      <c r="B133">
        <f t="shared" si="7"/>
        <v>0.69837624940897292</v>
      </c>
      <c r="C133">
        <f t="shared" si="5"/>
        <v>1429.5761825401676</v>
      </c>
      <c r="D133">
        <f t="shared" si="6"/>
        <v>1429</v>
      </c>
    </row>
    <row r="134" spans="1:4" x14ac:dyDescent="0.25">
      <c r="A134">
        <v>127</v>
      </c>
      <c r="B134">
        <f t="shared" si="7"/>
        <v>0.7027547444572253</v>
      </c>
      <c r="C134">
        <f t="shared" si="5"/>
        <v>1438.5389619039402</v>
      </c>
      <c r="D134">
        <f t="shared" si="6"/>
        <v>1438</v>
      </c>
    </row>
    <row r="135" spans="1:4" x14ac:dyDescent="0.25">
      <c r="A135">
        <v>128</v>
      </c>
      <c r="B135">
        <f t="shared" si="7"/>
        <v>0.70710678118654746</v>
      </c>
      <c r="C135">
        <f t="shared" si="5"/>
        <v>1447.4475810888628</v>
      </c>
      <c r="D135">
        <f t="shared" si="6"/>
        <v>1447</v>
      </c>
    </row>
    <row r="136" spans="1:4" x14ac:dyDescent="0.25">
      <c r="A136">
        <v>129</v>
      </c>
      <c r="B136">
        <f t="shared" si="7"/>
        <v>0.71143219574521643</v>
      </c>
      <c r="C136">
        <f t="shared" si="5"/>
        <v>1456.3017046904581</v>
      </c>
      <c r="D136">
        <f t="shared" si="6"/>
        <v>1456</v>
      </c>
    </row>
    <row r="137" spans="1:4" x14ac:dyDescent="0.25">
      <c r="A137">
        <v>130</v>
      </c>
      <c r="B137">
        <f t="shared" si="7"/>
        <v>0.71573082528381859</v>
      </c>
      <c r="C137">
        <f t="shared" si="5"/>
        <v>1465.1009993559767</v>
      </c>
      <c r="D137">
        <f t="shared" si="6"/>
        <v>1465</v>
      </c>
    </row>
    <row r="138" spans="1:4" x14ac:dyDescent="0.25">
      <c r="A138">
        <v>131</v>
      </c>
      <c r="B138">
        <f t="shared" si="7"/>
        <v>0.72000250796138165</v>
      </c>
      <c r="C138">
        <f t="shared" ref="C138:C201" si="8">B138*$B$4</f>
        <v>1473.8451337969482</v>
      </c>
      <c r="D138">
        <f t="shared" si="6"/>
        <v>1473</v>
      </c>
    </row>
    <row r="139" spans="1:4" x14ac:dyDescent="0.25">
      <c r="A139">
        <v>132</v>
      </c>
      <c r="B139">
        <f t="shared" si="7"/>
        <v>0.72424708295146689</v>
      </c>
      <c r="C139">
        <f t="shared" si="8"/>
        <v>1482.5337788016527</v>
      </c>
      <c r="D139">
        <f t="shared" si="6"/>
        <v>1482</v>
      </c>
    </row>
    <row r="140" spans="1:4" x14ac:dyDescent="0.25">
      <c r="A140">
        <v>133</v>
      </c>
      <c r="B140">
        <f t="shared" si="7"/>
        <v>0.7284643904482252</v>
      </c>
      <c r="C140">
        <f t="shared" si="8"/>
        <v>1491.166607247517</v>
      </c>
      <c r="D140">
        <f t="shared" si="6"/>
        <v>1491</v>
      </c>
    </row>
    <row r="141" spans="1:4" x14ac:dyDescent="0.25">
      <c r="A141">
        <v>134</v>
      </c>
      <c r="B141">
        <f t="shared" si="7"/>
        <v>0.73265427167241282</v>
      </c>
      <c r="C141">
        <f t="shared" si="8"/>
        <v>1499.7432941134291</v>
      </c>
      <c r="D141">
        <f t="shared" si="6"/>
        <v>1499</v>
      </c>
    </row>
    <row r="142" spans="1:4" x14ac:dyDescent="0.25">
      <c r="A142">
        <v>135</v>
      </c>
      <c r="B142">
        <f t="shared" si="7"/>
        <v>0.73681656887736979</v>
      </c>
      <c r="C142">
        <f t="shared" si="8"/>
        <v>1508.2635164919759</v>
      </c>
      <c r="D142">
        <f t="shared" si="6"/>
        <v>1508</v>
      </c>
    </row>
    <row r="143" spans="1:4" x14ac:dyDescent="0.25">
      <c r="A143">
        <v>136</v>
      </c>
      <c r="B143">
        <f t="shared" si="7"/>
        <v>0.74095112535495911</v>
      </c>
      <c r="C143">
        <f t="shared" si="8"/>
        <v>1516.7269536016013</v>
      </c>
      <c r="D143">
        <f t="shared" ref="D143:D206" si="9">TRUNC(C143)</f>
        <v>1516</v>
      </c>
    </row>
    <row r="144" spans="1:4" x14ac:dyDescent="0.25">
      <c r="A144">
        <v>137</v>
      </c>
      <c r="B144">
        <f t="shared" si="7"/>
        <v>0.74505778544146595</v>
      </c>
      <c r="C144">
        <f t="shared" si="8"/>
        <v>1525.1332867986807</v>
      </c>
      <c r="D144">
        <f t="shared" si="9"/>
        <v>1525</v>
      </c>
    </row>
    <row r="145" spans="1:4" x14ac:dyDescent="0.25">
      <c r="A145">
        <v>138</v>
      </c>
      <c r="B145">
        <f t="shared" ref="B145:B208" si="10">SIN(A145*$B$3)</f>
        <v>0.74913639452345926</v>
      </c>
      <c r="C145">
        <f t="shared" si="8"/>
        <v>1533.4821995895211</v>
      </c>
      <c r="D145">
        <f t="shared" si="9"/>
        <v>1533</v>
      </c>
    </row>
    <row r="146" spans="1:4" x14ac:dyDescent="0.25">
      <c r="A146">
        <v>139</v>
      </c>
      <c r="B146">
        <f t="shared" si="10"/>
        <v>0.75318679904361241</v>
      </c>
      <c r="C146">
        <f t="shared" si="8"/>
        <v>1541.7733776422747</v>
      </c>
      <c r="D146">
        <f t="shared" si="9"/>
        <v>1541</v>
      </c>
    </row>
    <row r="147" spans="1:4" x14ac:dyDescent="0.25">
      <c r="A147">
        <v>140</v>
      </c>
      <c r="B147">
        <f t="shared" si="10"/>
        <v>0.75720884650648446</v>
      </c>
      <c r="C147">
        <f t="shared" si="8"/>
        <v>1550.0065087987737</v>
      </c>
      <c r="D147">
        <f t="shared" si="9"/>
        <v>1550</v>
      </c>
    </row>
    <row r="148" spans="1:4" x14ac:dyDescent="0.25">
      <c r="A148">
        <v>141</v>
      </c>
      <c r="B148">
        <f t="shared" si="10"/>
        <v>0.76120238548426178</v>
      </c>
      <c r="C148">
        <f t="shared" si="8"/>
        <v>1558.1812830862839</v>
      </c>
      <c r="D148">
        <f t="shared" si="9"/>
        <v>1558</v>
      </c>
    </row>
    <row r="149" spans="1:4" x14ac:dyDescent="0.25">
      <c r="A149">
        <v>142</v>
      </c>
      <c r="B149">
        <f t="shared" si="10"/>
        <v>0.76516726562245896</v>
      </c>
      <c r="C149">
        <f t="shared" si="8"/>
        <v>1566.2973927291735</v>
      </c>
      <c r="D149">
        <f t="shared" si="9"/>
        <v>1566</v>
      </c>
    </row>
    <row r="150" spans="1:4" x14ac:dyDescent="0.25">
      <c r="A150">
        <v>143</v>
      </c>
      <c r="B150">
        <f t="shared" si="10"/>
        <v>0.76910333764557959</v>
      </c>
      <c r="C150">
        <f t="shared" si="8"/>
        <v>1574.3545321605013</v>
      </c>
      <c r="D150">
        <f t="shared" si="9"/>
        <v>1574</v>
      </c>
    </row>
    <row r="151" spans="1:4" x14ac:dyDescent="0.25">
      <c r="A151">
        <v>144</v>
      </c>
      <c r="B151">
        <f t="shared" si="10"/>
        <v>0.77301045336273699</v>
      </c>
      <c r="C151">
        <f t="shared" si="8"/>
        <v>1582.3523980335226</v>
      </c>
      <c r="D151">
        <f t="shared" si="9"/>
        <v>1582</v>
      </c>
    </row>
    <row r="152" spans="1:4" x14ac:dyDescent="0.25">
      <c r="A152">
        <v>145</v>
      </c>
      <c r="B152">
        <f t="shared" si="10"/>
        <v>0.77688846567323244</v>
      </c>
      <c r="C152">
        <f t="shared" si="8"/>
        <v>1590.2906892331068</v>
      </c>
      <c r="D152">
        <f t="shared" si="9"/>
        <v>1590</v>
      </c>
    </row>
    <row r="153" spans="1:4" x14ac:dyDescent="0.25">
      <c r="A153">
        <v>146</v>
      </c>
      <c r="B153">
        <f t="shared" si="10"/>
        <v>0.78073722857209438</v>
      </c>
      <c r="C153">
        <f t="shared" si="8"/>
        <v>1598.1691068870771</v>
      </c>
      <c r="D153">
        <f t="shared" si="9"/>
        <v>1598</v>
      </c>
    </row>
    <row r="154" spans="1:4" x14ac:dyDescent="0.25">
      <c r="A154">
        <v>147</v>
      </c>
      <c r="B154">
        <f t="shared" si="10"/>
        <v>0.78455659715557524</v>
      </c>
      <c r="C154">
        <f t="shared" si="8"/>
        <v>1605.9873543774625</v>
      </c>
      <c r="D154">
        <f t="shared" si="9"/>
        <v>1605</v>
      </c>
    </row>
    <row r="155" spans="1:4" x14ac:dyDescent="0.25">
      <c r="A155">
        <v>148</v>
      </c>
      <c r="B155">
        <f t="shared" si="10"/>
        <v>0.78834642762660623</v>
      </c>
      <c r="C155">
        <f t="shared" si="8"/>
        <v>1613.7451373516631</v>
      </c>
      <c r="D155">
        <f t="shared" si="9"/>
        <v>1613</v>
      </c>
    </row>
    <row r="156" spans="1:4" x14ac:dyDescent="0.25">
      <c r="A156">
        <v>149</v>
      </c>
      <c r="B156">
        <f t="shared" si="10"/>
        <v>0.79210657730021239</v>
      </c>
      <c r="C156">
        <f t="shared" si="8"/>
        <v>1621.4421637335347</v>
      </c>
      <c r="D156">
        <f t="shared" si="9"/>
        <v>1621</v>
      </c>
    </row>
    <row r="157" spans="1:4" x14ac:dyDescent="0.25">
      <c r="A157">
        <v>150</v>
      </c>
      <c r="B157">
        <f t="shared" si="10"/>
        <v>0.79583690460888346</v>
      </c>
      <c r="C157">
        <f t="shared" si="8"/>
        <v>1629.0781437343844</v>
      </c>
      <c r="D157">
        <f t="shared" si="9"/>
        <v>1629</v>
      </c>
    </row>
    <row r="158" spans="1:4" x14ac:dyDescent="0.25">
      <c r="A158">
        <v>151</v>
      </c>
      <c r="B158">
        <f t="shared" si="10"/>
        <v>0.79953726910790501</v>
      </c>
      <c r="C158">
        <f t="shared" si="8"/>
        <v>1636.6527898638815</v>
      </c>
      <c r="D158">
        <f t="shared" si="9"/>
        <v>1636</v>
      </c>
    </row>
    <row r="159" spans="1:4" x14ac:dyDescent="0.25">
      <c r="A159">
        <v>152</v>
      </c>
      <c r="B159">
        <f t="shared" si="10"/>
        <v>0.80320753148064483</v>
      </c>
      <c r="C159">
        <f t="shared" si="8"/>
        <v>1644.1658169408799</v>
      </c>
      <c r="D159">
        <f t="shared" si="9"/>
        <v>1644</v>
      </c>
    </row>
    <row r="160" spans="1:4" x14ac:dyDescent="0.25">
      <c r="A160">
        <v>153</v>
      </c>
      <c r="B160">
        <f t="shared" si="10"/>
        <v>0.80684755354379922</v>
      </c>
      <c r="C160">
        <f t="shared" si="8"/>
        <v>1651.616942104157</v>
      </c>
      <c r="D160">
        <f t="shared" si="9"/>
        <v>1651</v>
      </c>
    </row>
    <row r="161" spans="1:4" x14ac:dyDescent="0.25">
      <c r="A161">
        <v>154</v>
      </c>
      <c r="B161">
        <f t="shared" si="10"/>
        <v>0.81045719825259477</v>
      </c>
      <c r="C161">
        <f t="shared" si="8"/>
        <v>1659.0058848230615</v>
      </c>
      <c r="D161">
        <f t="shared" si="9"/>
        <v>1659</v>
      </c>
    </row>
    <row r="162" spans="1:4" x14ac:dyDescent="0.25">
      <c r="A162">
        <v>155</v>
      </c>
      <c r="B162">
        <f t="shared" si="10"/>
        <v>0.8140363297059483</v>
      </c>
      <c r="C162">
        <f t="shared" si="8"/>
        <v>1666.3323669080762</v>
      </c>
      <c r="D162">
        <f t="shared" si="9"/>
        <v>1666</v>
      </c>
    </row>
    <row r="163" spans="1:4" x14ac:dyDescent="0.25">
      <c r="A163">
        <v>156</v>
      </c>
      <c r="B163">
        <f t="shared" si="10"/>
        <v>0.81758481315158371</v>
      </c>
      <c r="C163">
        <f t="shared" si="8"/>
        <v>1673.5961125212918</v>
      </c>
      <c r="D163">
        <f t="shared" si="9"/>
        <v>1673</v>
      </c>
    </row>
    <row r="164" spans="1:4" x14ac:dyDescent="0.25">
      <c r="A164">
        <v>157</v>
      </c>
      <c r="B164">
        <f t="shared" si="10"/>
        <v>0.82110251499110465</v>
      </c>
      <c r="C164">
        <f t="shared" si="8"/>
        <v>1680.7968481867913</v>
      </c>
      <c r="D164">
        <f t="shared" si="9"/>
        <v>1680</v>
      </c>
    </row>
    <row r="165" spans="1:4" x14ac:dyDescent="0.25">
      <c r="A165">
        <v>158</v>
      </c>
      <c r="B165">
        <f t="shared" si="10"/>
        <v>0.82458930278502529</v>
      </c>
      <c r="C165">
        <f t="shared" si="8"/>
        <v>1687.9343028009469</v>
      </c>
      <c r="D165">
        <f t="shared" si="9"/>
        <v>1687</v>
      </c>
    </row>
    <row r="166" spans="1:4" x14ac:dyDescent="0.25">
      <c r="A166">
        <v>159</v>
      </c>
      <c r="B166">
        <f t="shared" si="10"/>
        <v>0.8280450452577558</v>
      </c>
      <c r="C166">
        <f t="shared" si="8"/>
        <v>1695.0082076426261</v>
      </c>
      <c r="D166">
        <f t="shared" si="9"/>
        <v>1695</v>
      </c>
    </row>
    <row r="167" spans="1:4" x14ac:dyDescent="0.25">
      <c r="A167">
        <v>160</v>
      </c>
      <c r="B167">
        <f t="shared" si="10"/>
        <v>0.83146961230254524</v>
      </c>
      <c r="C167">
        <f t="shared" si="8"/>
        <v>1702.0182963833101</v>
      </c>
      <c r="D167">
        <f t="shared" si="9"/>
        <v>1702</v>
      </c>
    </row>
    <row r="168" spans="1:4" x14ac:dyDescent="0.25">
      <c r="A168">
        <v>161</v>
      </c>
      <c r="B168">
        <f t="shared" si="10"/>
        <v>0.83486287498638001</v>
      </c>
      <c r="C168">
        <f t="shared" si="8"/>
        <v>1708.9643050971199</v>
      </c>
      <c r="D168">
        <f t="shared" si="9"/>
        <v>1708</v>
      </c>
    </row>
    <row r="169" spans="1:4" x14ac:dyDescent="0.25">
      <c r="A169">
        <v>162</v>
      </c>
      <c r="B169">
        <f t="shared" si="10"/>
        <v>0.83822470555483797</v>
      </c>
      <c r="C169">
        <f t="shared" si="8"/>
        <v>1715.8459722707532</v>
      </c>
      <c r="D169">
        <f t="shared" si="9"/>
        <v>1715</v>
      </c>
    </row>
    <row r="170" spans="1:4" x14ac:dyDescent="0.25">
      <c r="A170">
        <v>163</v>
      </c>
      <c r="B170">
        <f t="shared" si="10"/>
        <v>0.84155497743689833</v>
      </c>
      <c r="C170">
        <f t="shared" si="8"/>
        <v>1722.6630388133308</v>
      </c>
      <c r="D170">
        <f t="shared" si="9"/>
        <v>1722</v>
      </c>
    </row>
    <row r="171" spans="1:4" x14ac:dyDescent="0.25">
      <c r="A171">
        <v>164</v>
      </c>
      <c r="B171">
        <f t="shared" si="10"/>
        <v>0.84485356524970701</v>
      </c>
      <c r="C171">
        <f t="shared" si="8"/>
        <v>1729.4152480661503</v>
      </c>
      <c r="D171">
        <f t="shared" si="9"/>
        <v>1729</v>
      </c>
    </row>
    <row r="172" spans="1:4" x14ac:dyDescent="0.25">
      <c r="A172">
        <v>165</v>
      </c>
      <c r="B172">
        <f t="shared" si="10"/>
        <v>0.84812034480329712</v>
      </c>
      <c r="C172">
        <f t="shared" si="8"/>
        <v>1736.1023458123493</v>
      </c>
      <c r="D172">
        <f t="shared" si="9"/>
        <v>1736</v>
      </c>
    </row>
    <row r="173" spans="1:4" x14ac:dyDescent="0.25">
      <c r="A173">
        <v>166</v>
      </c>
      <c r="B173">
        <f t="shared" si="10"/>
        <v>0.8513551931052652</v>
      </c>
      <c r="C173">
        <f t="shared" si="8"/>
        <v>1742.7240802864778</v>
      </c>
      <c r="D173">
        <f t="shared" si="9"/>
        <v>1742</v>
      </c>
    </row>
    <row r="174" spans="1:4" x14ac:dyDescent="0.25">
      <c r="A174">
        <v>167</v>
      </c>
      <c r="B174">
        <f t="shared" si="10"/>
        <v>0.85455798836540053</v>
      </c>
      <c r="C174">
        <f t="shared" si="8"/>
        <v>1749.2802021839748</v>
      </c>
      <c r="D174">
        <f t="shared" si="9"/>
        <v>1749</v>
      </c>
    </row>
    <row r="175" spans="1:4" x14ac:dyDescent="0.25">
      <c r="A175">
        <v>168</v>
      </c>
      <c r="B175">
        <f t="shared" si="10"/>
        <v>0.85772861000027212</v>
      </c>
      <c r="C175">
        <f t="shared" si="8"/>
        <v>1755.770464670557</v>
      </c>
      <c r="D175">
        <f t="shared" si="9"/>
        <v>1755</v>
      </c>
    </row>
    <row r="176" spans="1:4" x14ac:dyDescent="0.25">
      <c r="A176">
        <v>169</v>
      </c>
      <c r="B176">
        <f t="shared" si="10"/>
        <v>0.86086693863776731</v>
      </c>
      <c r="C176">
        <f t="shared" si="8"/>
        <v>1762.1946233915096</v>
      </c>
      <c r="D176">
        <f t="shared" si="9"/>
        <v>1762</v>
      </c>
    </row>
    <row r="177" spans="1:4" x14ac:dyDescent="0.25">
      <c r="A177">
        <v>170</v>
      </c>
      <c r="B177">
        <f t="shared" si="10"/>
        <v>0.8639728561215867</v>
      </c>
      <c r="C177">
        <f t="shared" si="8"/>
        <v>1768.552436480888</v>
      </c>
      <c r="D177">
        <f t="shared" si="9"/>
        <v>1768</v>
      </c>
    </row>
    <row r="178" spans="1:4" x14ac:dyDescent="0.25">
      <c r="A178">
        <v>171</v>
      </c>
      <c r="B178">
        <f t="shared" si="10"/>
        <v>0.86704624551569265</v>
      </c>
      <c r="C178">
        <f t="shared" si="8"/>
        <v>1774.8436645706229</v>
      </c>
      <c r="D178">
        <f t="shared" si="9"/>
        <v>1774</v>
      </c>
    </row>
    <row r="179" spans="1:4" x14ac:dyDescent="0.25">
      <c r="A179">
        <v>172</v>
      </c>
      <c r="B179">
        <f t="shared" si="10"/>
        <v>0.87008699110871135</v>
      </c>
      <c r="C179">
        <f t="shared" si="8"/>
        <v>1781.0680707995321</v>
      </c>
      <c r="D179">
        <f t="shared" si="9"/>
        <v>1781</v>
      </c>
    </row>
    <row r="180" spans="1:4" x14ac:dyDescent="0.25">
      <c r="A180">
        <v>173</v>
      </c>
      <c r="B180">
        <f t="shared" si="10"/>
        <v>0.87309497841829009</v>
      </c>
      <c r="C180">
        <f t="shared" si="8"/>
        <v>1787.2254208222398</v>
      </c>
      <c r="D180">
        <f t="shared" si="9"/>
        <v>1787</v>
      </c>
    </row>
    <row r="181" spans="1:4" x14ac:dyDescent="0.25">
      <c r="A181">
        <v>174</v>
      </c>
      <c r="B181">
        <f t="shared" si="10"/>
        <v>0.8760700941954066</v>
      </c>
      <c r="C181">
        <f t="shared" si="8"/>
        <v>1793.3154828179972</v>
      </c>
      <c r="D181">
        <f t="shared" si="9"/>
        <v>1793</v>
      </c>
    </row>
    <row r="182" spans="1:4" x14ac:dyDescent="0.25">
      <c r="A182">
        <v>175</v>
      </c>
      <c r="B182">
        <f t="shared" si="10"/>
        <v>0.87901222642863341</v>
      </c>
      <c r="C182">
        <f t="shared" si="8"/>
        <v>1799.3380274994126</v>
      </c>
      <c r="D182">
        <f t="shared" si="9"/>
        <v>1799</v>
      </c>
    </row>
    <row r="183" spans="1:4" x14ac:dyDescent="0.25">
      <c r="A183">
        <v>176</v>
      </c>
      <c r="B183">
        <f t="shared" si="10"/>
        <v>0.88192126434835494</v>
      </c>
      <c r="C183">
        <f t="shared" si="8"/>
        <v>1805.2928281210825</v>
      </c>
      <c r="D183">
        <f t="shared" si="9"/>
        <v>1805</v>
      </c>
    </row>
    <row r="184" spans="1:4" x14ac:dyDescent="0.25">
      <c r="A184">
        <v>177</v>
      </c>
      <c r="B184">
        <f t="shared" si="10"/>
        <v>0.88479709843093779</v>
      </c>
      <c r="C184">
        <f t="shared" si="8"/>
        <v>1811.1796604881297</v>
      </c>
      <c r="D184">
        <f t="shared" si="9"/>
        <v>1811</v>
      </c>
    </row>
    <row r="185" spans="1:4" x14ac:dyDescent="0.25">
      <c r="A185">
        <v>178</v>
      </c>
      <c r="B185">
        <f t="shared" si="10"/>
        <v>0.88763962040285393</v>
      </c>
      <c r="C185">
        <f t="shared" si="8"/>
        <v>1816.9983029646421</v>
      </c>
      <c r="D185">
        <f t="shared" si="9"/>
        <v>1816</v>
      </c>
    </row>
    <row r="186" spans="1:4" x14ac:dyDescent="0.25">
      <c r="A186">
        <v>179</v>
      </c>
      <c r="B186">
        <f t="shared" si="10"/>
        <v>0.89044872324475788</v>
      </c>
      <c r="C186">
        <f t="shared" si="8"/>
        <v>1822.7485364820193</v>
      </c>
      <c r="D186">
        <f t="shared" si="9"/>
        <v>1822</v>
      </c>
    </row>
    <row r="187" spans="1:4" x14ac:dyDescent="0.25">
      <c r="A187">
        <v>180</v>
      </c>
      <c r="B187">
        <f t="shared" si="10"/>
        <v>0.89322430119551532</v>
      </c>
      <c r="C187">
        <f t="shared" si="8"/>
        <v>1828.4301445472199</v>
      </c>
      <c r="D187">
        <f t="shared" si="9"/>
        <v>1828</v>
      </c>
    </row>
    <row r="188" spans="1:4" x14ac:dyDescent="0.25">
      <c r="A188">
        <v>181</v>
      </c>
      <c r="B188">
        <f t="shared" si="10"/>
        <v>0.89596624975618511</v>
      </c>
      <c r="C188">
        <f t="shared" si="8"/>
        <v>1834.0429132509109</v>
      </c>
      <c r="D188">
        <f t="shared" si="9"/>
        <v>1834</v>
      </c>
    </row>
    <row r="189" spans="1:4" x14ac:dyDescent="0.25">
      <c r="A189">
        <v>182</v>
      </c>
      <c r="B189">
        <f t="shared" si="10"/>
        <v>0.89867446569395382</v>
      </c>
      <c r="C189">
        <f t="shared" si="8"/>
        <v>1839.5866312755234</v>
      </c>
      <c r="D189">
        <f t="shared" si="9"/>
        <v>1839</v>
      </c>
    </row>
    <row r="190" spans="1:4" x14ac:dyDescent="0.25">
      <c r="A190">
        <v>183</v>
      </c>
      <c r="B190">
        <f t="shared" si="10"/>
        <v>0.90134884704602203</v>
      </c>
      <c r="C190">
        <f t="shared" si="8"/>
        <v>1845.0610899032072</v>
      </c>
      <c r="D190">
        <f t="shared" si="9"/>
        <v>1845</v>
      </c>
    </row>
    <row r="191" spans="1:4" x14ac:dyDescent="0.25">
      <c r="A191">
        <v>184</v>
      </c>
      <c r="B191">
        <f t="shared" si="10"/>
        <v>0.90398929312344334</v>
      </c>
      <c r="C191">
        <f t="shared" si="8"/>
        <v>1850.4660830236885</v>
      </c>
      <c r="D191">
        <f t="shared" si="9"/>
        <v>1850</v>
      </c>
    </row>
    <row r="192" spans="1:4" x14ac:dyDescent="0.25">
      <c r="A192">
        <v>185</v>
      </c>
      <c r="B192">
        <f t="shared" si="10"/>
        <v>0.90659570451491533</v>
      </c>
      <c r="C192">
        <f t="shared" si="8"/>
        <v>1855.8014071420316</v>
      </c>
      <c r="D192">
        <f t="shared" si="9"/>
        <v>1855</v>
      </c>
    </row>
    <row r="193" spans="1:4" x14ac:dyDescent="0.25">
      <c r="A193">
        <v>186</v>
      </c>
      <c r="B193">
        <f t="shared" si="10"/>
        <v>0.90916798309052227</v>
      </c>
      <c r="C193">
        <f t="shared" si="8"/>
        <v>1861.066861386299</v>
      </c>
      <c r="D193">
        <f t="shared" si="9"/>
        <v>1861</v>
      </c>
    </row>
    <row r="194" spans="1:4" x14ac:dyDescent="0.25">
      <c r="A194">
        <v>187</v>
      </c>
      <c r="B194">
        <f t="shared" si="10"/>
        <v>0.91170603200542988</v>
      </c>
      <c r="C194">
        <f t="shared" si="8"/>
        <v>1866.262247515115</v>
      </c>
      <c r="D194">
        <f t="shared" si="9"/>
        <v>1866</v>
      </c>
    </row>
    <row r="195" spans="1:4" x14ac:dyDescent="0.25">
      <c r="A195">
        <v>188</v>
      </c>
      <c r="B195">
        <f t="shared" si="10"/>
        <v>0.91420975570353069</v>
      </c>
      <c r="C195">
        <f t="shared" si="8"/>
        <v>1871.3873699251274</v>
      </c>
      <c r="D195">
        <f t="shared" si="9"/>
        <v>1871</v>
      </c>
    </row>
    <row r="196" spans="1:4" x14ac:dyDescent="0.25">
      <c r="A196">
        <v>189</v>
      </c>
      <c r="B196">
        <f t="shared" si="10"/>
        <v>0.9166790599210427</v>
      </c>
      <c r="C196">
        <f t="shared" si="8"/>
        <v>1876.4420356583744</v>
      </c>
      <c r="D196">
        <f t="shared" si="9"/>
        <v>1876</v>
      </c>
    </row>
    <row r="197" spans="1:4" x14ac:dyDescent="0.25">
      <c r="A197">
        <v>190</v>
      </c>
      <c r="B197">
        <f t="shared" si="10"/>
        <v>0.91911385169005777</v>
      </c>
      <c r="C197">
        <f t="shared" si="8"/>
        <v>1881.4260544095482</v>
      </c>
      <c r="D197">
        <f t="shared" si="9"/>
        <v>1881</v>
      </c>
    </row>
    <row r="198" spans="1:4" x14ac:dyDescent="0.25">
      <c r="A198">
        <v>191</v>
      </c>
      <c r="B198">
        <f t="shared" si="10"/>
        <v>0.9215140393420419</v>
      </c>
      <c r="C198">
        <f t="shared" si="8"/>
        <v>1886.3392385331597</v>
      </c>
      <c r="D198">
        <f t="shared" si="9"/>
        <v>1886</v>
      </c>
    </row>
    <row r="199" spans="1:4" x14ac:dyDescent="0.25">
      <c r="A199">
        <v>192</v>
      </c>
      <c r="B199">
        <f t="shared" si="10"/>
        <v>0.92387953251128674</v>
      </c>
      <c r="C199">
        <f t="shared" si="8"/>
        <v>1891.1814030506039</v>
      </c>
      <c r="D199">
        <f t="shared" si="9"/>
        <v>1891</v>
      </c>
    </row>
    <row r="200" spans="1:4" x14ac:dyDescent="0.25">
      <c r="A200">
        <v>193</v>
      </c>
      <c r="B200">
        <f t="shared" si="10"/>
        <v>0.92621024213831127</v>
      </c>
      <c r="C200">
        <f t="shared" si="8"/>
        <v>1895.9523656571232</v>
      </c>
      <c r="D200">
        <f t="shared" si="9"/>
        <v>1895</v>
      </c>
    </row>
    <row r="201" spans="1:4" x14ac:dyDescent="0.25">
      <c r="A201">
        <v>194</v>
      </c>
      <c r="B201">
        <f t="shared" si="10"/>
        <v>0.92850608047321548</v>
      </c>
      <c r="C201">
        <f t="shared" si="8"/>
        <v>1900.6519467286721</v>
      </c>
      <c r="D201">
        <f t="shared" si="9"/>
        <v>1900</v>
      </c>
    </row>
    <row r="202" spans="1:4" x14ac:dyDescent="0.25">
      <c r="A202">
        <v>195</v>
      </c>
      <c r="B202">
        <f t="shared" si="10"/>
        <v>0.93076696107898371</v>
      </c>
      <c r="C202">
        <f t="shared" ref="C202:C265" si="11">B202*$B$4</f>
        <v>1905.2799693286797</v>
      </c>
      <c r="D202">
        <f t="shared" si="9"/>
        <v>1905</v>
      </c>
    </row>
    <row r="203" spans="1:4" x14ac:dyDescent="0.25">
      <c r="A203">
        <v>196</v>
      </c>
      <c r="B203">
        <f t="shared" si="10"/>
        <v>0.93299279883473885</v>
      </c>
      <c r="C203">
        <f t="shared" si="11"/>
        <v>1909.8362592147105</v>
      </c>
      <c r="D203">
        <f t="shared" si="9"/>
        <v>1909</v>
      </c>
    </row>
    <row r="204" spans="1:4" x14ac:dyDescent="0.25">
      <c r="A204">
        <v>197</v>
      </c>
      <c r="B204">
        <f t="shared" si="10"/>
        <v>0.9351835099389475</v>
      </c>
      <c r="C204">
        <f t="shared" si="11"/>
        <v>1914.3206448450255</v>
      </c>
      <c r="D204">
        <f t="shared" si="9"/>
        <v>1914</v>
      </c>
    </row>
    <row r="205" spans="1:4" x14ac:dyDescent="0.25">
      <c r="A205">
        <v>198</v>
      </c>
      <c r="B205">
        <f t="shared" si="10"/>
        <v>0.93733901191257496</v>
      </c>
      <c r="C205">
        <f t="shared" si="11"/>
        <v>1918.7329573850409</v>
      </c>
      <c r="D205">
        <f t="shared" si="9"/>
        <v>1918</v>
      </c>
    </row>
    <row r="206" spans="1:4" x14ac:dyDescent="0.25">
      <c r="A206">
        <v>199</v>
      </c>
      <c r="B206">
        <f t="shared" si="10"/>
        <v>0.93945922360218992</v>
      </c>
      <c r="C206">
        <f t="shared" si="11"/>
        <v>1923.0730307136828</v>
      </c>
      <c r="D206">
        <f t="shared" si="9"/>
        <v>1923</v>
      </c>
    </row>
    <row r="207" spans="1:4" x14ac:dyDescent="0.25">
      <c r="A207">
        <v>200</v>
      </c>
      <c r="B207">
        <f t="shared" si="10"/>
        <v>0.94154406518302081</v>
      </c>
      <c r="C207">
        <f t="shared" si="11"/>
        <v>1927.3407014296436</v>
      </c>
      <c r="D207">
        <f t="shared" ref="D207:D270" si="12">TRUNC(C207)</f>
        <v>1927</v>
      </c>
    </row>
    <row r="208" spans="1:4" x14ac:dyDescent="0.25">
      <c r="A208">
        <v>201</v>
      </c>
      <c r="B208">
        <f t="shared" si="10"/>
        <v>0.94359345816196039</v>
      </c>
      <c r="C208">
        <f t="shared" si="11"/>
        <v>1931.5358088575329</v>
      </c>
      <c r="D208">
        <f t="shared" si="12"/>
        <v>1931</v>
      </c>
    </row>
    <row r="209" spans="1:4" x14ac:dyDescent="0.25">
      <c r="A209">
        <v>202</v>
      </c>
      <c r="B209">
        <f t="shared" ref="B209:B272" si="13">SIN(A209*$B$3)</f>
        <v>0.94560732538052128</v>
      </c>
      <c r="C209">
        <f t="shared" si="11"/>
        <v>1935.6581950539271</v>
      </c>
      <c r="D209">
        <f t="shared" si="12"/>
        <v>1935</v>
      </c>
    </row>
    <row r="210" spans="1:4" x14ac:dyDescent="0.25">
      <c r="A210">
        <v>203</v>
      </c>
      <c r="B210">
        <f t="shared" si="13"/>
        <v>0.94758559101774109</v>
      </c>
      <c r="C210">
        <f t="shared" si="11"/>
        <v>1939.707704813316</v>
      </c>
      <c r="D210">
        <f t="shared" si="12"/>
        <v>1939</v>
      </c>
    </row>
    <row r="211" spans="1:4" x14ac:dyDescent="0.25">
      <c r="A211">
        <v>204</v>
      </c>
      <c r="B211">
        <f t="shared" si="13"/>
        <v>0.94952818059303667</v>
      </c>
      <c r="C211">
        <f t="shared" si="11"/>
        <v>1943.6841856739461</v>
      </c>
      <c r="D211">
        <f t="shared" si="12"/>
        <v>1943</v>
      </c>
    </row>
    <row r="212" spans="1:4" x14ac:dyDescent="0.25">
      <c r="A212">
        <v>205</v>
      </c>
      <c r="B212">
        <f t="shared" si="13"/>
        <v>0.95143502096900834</v>
      </c>
      <c r="C212">
        <f t="shared" si="11"/>
        <v>1947.58748792356</v>
      </c>
      <c r="D212">
        <f t="shared" si="12"/>
        <v>1947</v>
      </c>
    </row>
    <row r="213" spans="1:4" x14ac:dyDescent="0.25">
      <c r="A213">
        <v>206</v>
      </c>
      <c r="B213">
        <f t="shared" si="13"/>
        <v>0.95330604035419375</v>
      </c>
      <c r="C213">
        <f t="shared" si="11"/>
        <v>1951.4174646050346</v>
      </c>
      <c r="D213">
        <f t="shared" si="12"/>
        <v>1951</v>
      </c>
    </row>
    <row r="214" spans="1:4" x14ac:dyDescent="0.25">
      <c r="A214">
        <v>207</v>
      </c>
      <c r="B214">
        <f t="shared" si="13"/>
        <v>0.95514116830577067</v>
      </c>
      <c r="C214">
        <f t="shared" si="11"/>
        <v>1955.1739715219126</v>
      </c>
      <c r="D214">
        <f t="shared" si="12"/>
        <v>1955</v>
      </c>
    </row>
    <row r="215" spans="1:4" x14ac:dyDescent="0.25">
      <c r="A215">
        <v>208</v>
      </c>
      <c r="B215">
        <f t="shared" si="13"/>
        <v>0.95694033573220894</v>
      </c>
      <c r="C215">
        <f t="shared" si="11"/>
        <v>1958.8568672438316</v>
      </c>
      <c r="D215">
        <f t="shared" si="12"/>
        <v>1958</v>
      </c>
    </row>
    <row r="216" spans="1:4" x14ac:dyDescent="0.25">
      <c r="A216">
        <v>209</v>
      </c>
      <c r="B216">
        <f t="shared" si="13"/>
        <v>0.9587034748958716</v>
      </c>
      <c r="C216">
        <f t="shared" si="11"/>
        <v>1962.4660131118492</v>
      </c>
      <c r="D216">
        <f t="shared" si="12"/>
        <v>1962</v>
      </c>
    </row>
    <row r="217" spans="1:4" x14ac:dyDescent="0.25">
      <c r="A217">
        <v>210</v>
      </c>
      <c r="B217">
        <f t="shared" si="13"/>
        <v>0.96043051941556579</v>
      </c>
      <c r="C217">
        <f t="shared" si="11"/>
        <v>1966.0012732436633</v>
      </c>
      <c r="D217">
        <f t="shared" si="12"/>
        <v>1966</v>
      </c>
    </row>
    <row r="218" spans="1:4" x14ac:dyDescent="0.25">
      <c r="A218">
        <v>211</v>
      </c>
      <c r="B218">
        <f t="shared" si="13"/>
        <v>0.96212140426904158</v>
      </c>
      <c r="C218">
        <f t="shared" si="11"/>
        <v>1969.4625145387281</v>
      </c>
      <c r="D218">
        <f t="shared" si="12"/>
        <v>1969</v>
      </c>
    </row>
    <row r="219" spans="1:4" x14ac:dyDescent="0.25">
      <c r="A219">
        <v>212</v>
      </c>
      <c r="B219">
        <f t="shared" si="13"/>
        <v>0.96377606579543984</v>
      </c>
      <c r="C219">
        <f t="shared" si="11"/>
        <v>1972.8496066832654</v>
      </c>
      <c r="D219">
        <f t="shared" si="12"/>
        <v>1972</v>
      </c>
    </row>
    <row r="220" spans="1:4" x14ac:dyDescent="0.25">
      <c r="A220">
        <v>213</v>
      </c>
      <c r="B220">
        <f t="shared" si="13"/>
        <v>0.9653944416976894</v>
      </c>
      <c r="C220">
        <f t="shared" si="11"/>
        <v>1976.1624221551701</v>
      </c>
      <c r="D220">
        <f t="shared" si="12"/>
        <v>1976</v>
      </c>
    </row>
    <row r="221" spans="1:4" x14ac:dyDescent="0.25">
      <c r="A221">
        <v>214</v>
      </c>
      <c r="B221">
        <f t="shared" si="13"/>
        <v>0.96697647104485207</v>
      </c>
      <c r="C221">
        <f t="shared" si="11"/>
        <v>1979.4008362288123</v>
      </c>
      <c r="D221">
        <f t="shared" si="12"/>
        <v>1979</v>
      </c>
    </row>
    <row r="222" spans="1:4" x14ac:dyDescent="0.25">
      <c r="A222">
        <v>215</v>
      </c>
      <c r="B222">
        <f t="shared" si="13"/>
        <v>0.96852209427441727</v>
      </c>
      <c r="C222">
        <f t="shared" si="11"/>
        <v>1982.5647269797321</v>
      </c>
      <c r="D222">
        <f t="shared" si="12"/>
        <v>1982</v>
      </c>
    </row>
    <row r="223" spans="1:4" x14ac:dyDescent="0.25">
      <c r="A223">
        <v>216</v>
      </c>
      <c r="B223">
        <f t="shared" si="13"/>
        <v>0.97003125319454397</v>
      </c>
      <c r="C223">
        <f t="shared" si="11"/>
        <v>1985.6539752892315</v>
      </c>
      <c r="D223">
        <f t="shared" si="12"/>
        <v>1985</v>
      </c>
    </row>
    <row r="224" spans="1:4" x14ac:dyDescent="0.25">
      <c r="A224">
        <v>217</v>
      </c>
      <c r="B224">
        <f t="shared" si="13"/>
        <v>0.97150389098625178</v>
      </c>
      <c r="C224">
        <f t="shared" si="11"/>
        <v>1988.6684648488574</v>
      </c>
      <c r="D224">
        <f t="shared" si="12"/>
        <v>1988</v>
      </c>
    </row>
    <row r="225" spans="1:4" x14ac:dyDescent="0.25">
      <c r="A225">
        <v>218</v>
      </c>
      <c r="B225">
        <f t="shared" si="13"/>
        <v>0.97293995220556007</v>
      </c>
      <c r="C225">
        <f t="shared" si="11"/>
        <v>1991.6080821647815</v>
      </c>
      <c r="D225">
        <f t="shared" si="12"/>
        <v>1991</v>
      </c>
    </row>
    <row r="226" spans="1:4" x14ac:dyDescent="0.25">
      <c r="A226">
        <v>219</v>
      </c>
      <c r="B226">
        <f t="shared" si="13"/>
        <v>0.97433938278557586</v>
      </c>
      <c r="C226">
        <f t="shared" si="11"/>
        <v>1994.4727165620739</v>
      </c>
      <c r="D226">
        <f t="shared" si="12"/>
        <v>1994</v>
      </c>
    </row>
    <row r="227" spans="1:4" x14ac:dyDescent="0.25">
      <c r="A227">
        <v>220</v>
      </c>
      <c r="B227">
        <f t="shared" si="13"/>
        <v>0.97570213003852857</v>
      </c>
      <c r="C227">
        <f t="shared" si="11"/>
        <v>1997.2622601888679</v>
      </c>
      <c r="D227">
        <f t="shared" si="12"/>
        <v>1997</v>
      </c>
    </row>
    <row r="228" spans="1:4" x14ac:dyDescent="0.25">
      <c r="A228">
        <v>221</v>
      </c>
      <c r="B228">
        <f t="shared" si="13"/>
        <v>0.97702814265775439</v>
      </c>
      <c r="C228">
        <f t="shared" si="11"/>
        <v>1999.9766080204233</v>
      </c>
      <c r="D228">
        <f t="shared" si="12"/>
        <v>1999</v>
      </c>
    </row>
    <row r="229" spans="1:4" x14ac:dyDescent="0.25">
      <c r="A229">
        <v>222</v>
      </c>
      <c r="B229">
        <f t="shared" si="13"/>
        <v>0.97831737071962765</v>
      </c>
      <c r="C229">
        <f t="shared" si="11"/>
        <v>2002.6156578630778</v>
      </c>
      <c r="D229">
        <f t="shared" si="12"/>
        <v>2002</v>
      </c>
    </row>
    <row r="230" spans="1:4" x14ac:dyDescent="0.25">
      <c r="A230">
        <v>223</v>
      </c>
      <c r="B230">
        <f t="shared" si="13"/>
        <v>0.97956976568544052</v>
      </c>
      <c r="C230">
        <f t="shared" si="11"/>
        <v>2005.1793103580967</v>
      </c>
      <c r="D230">
        <f t="shared" si="12"/>
        <v>2005</v>
      </c>
    </row>
    <row r="231" spans="1:4" x14ac:dyDescent="0.25">
      <c r="A231">
        <v>224</v>
      </c>
      <c r="B231">
        <f t="shared" si="13"/>
        <v>0.98078528040323043</v>
      </c>
      <c r="C231">
        <f t="shared" si="11"/>
        <v>2007.6674689854126</v>
      </c>
      <c r="D231">
        <f t="shared" si="12"/>
        <v>2007</v>
      </c>
    </row>
    <row r="232" spans="1:4" x14ac:dyDescent="0.25">
      <c r="A232">
        <v>225</v>
      </c>
      <c r="B232">
        <f t="shared" si="13"/>
        <v>0.98196386910955524</v>
      </c>
      <c r="C232">
        <f t="shared" si="11"/>
        <v>2010.0800400672597</v>
      </c>
      <c r="D232">
        <f t="shared" si="12"/>
        <v>2010</v>
      </c>
    </row>
    <row r="233" spans="1:4" x14ac:dyDescent="0.25">
      <c r="A233">
        <v>226</v>
      </c>
      <c r="B233">
        <f t="shared" si="13"/>
        <v>0.98310548743121629</v>
      </c>
      <c r="C233">
        <f t="shared" si="11"/>
        <v>2012.4169327716997</v>
      </c>
      <c r="D233">
        <f t="shared" si="12"/>
        <v>2012</v>
      </c>
    </row>
    <row r="234" spans="1:4" x14ac:dyDescent="0.25">
      <c r="A234">
        <v>227</v>
      </c>
      <c r="B234">
        <f t="shared" si="13"/>
        <v>0.98421009238692903</v>
      </c>
      <c r="C234">
        <f t="shared" si="11"/>
        <v>2014.6780591160436</v>
      </c>
      <c r="D234">
        <f t="shared" si="12"/>
        <v>2014</v>
      </c>
    </row>
    <row r="235" spans="1:4" x14ac:dyDescent="0.25">
      <c r="A235">
        <v>228</v>
      </c>
      <c r="B235">
        <f t="shared" si="13"/>
        <v>0.98527764238894122</v>
      </c>
      <c r="C235">
        <f t="shared" si="11"/>
        <v>2016.8633339701628</v>
      </c>
      <c r="D235">
        <f t="shared" si="12"/>
        <v>2016</v>
      </c>
    </row>
    <row r="236" spans="1:4" x14ac:dyDescent="0.25">
      <c r="A236">
        <v>229</v>
      </c>
      <c r="B236">
        <f t="shared" si="13"/>
        <v>0.98630809724459867</v>
      </c>
      <c r="C236">
        <f t="shared" si="11"/>
        <v>2018.9726750596935</v>
      </c>
      <c r="D236">
        <f t="shared" si="12"/>
        <v>2018</v>
      </c>
    </row>
    <row r="237" spans="1:4" x14ac:dyDescent="0.25">
      <c r="A237">
        <v>230</v>
      </c>
      <c r="B237">
        <f t="shared" si="13"/>
        <v>0.98730141815785843</v>
      </c>
      <c r="C237">
        <f t="shared" si="11"/>
        <v>2021.0060029691363</v>
      </c>
      <c r="D237">
        <f t="shared" si="12"/>
        <v>2021</v>
      </c>
    </row>
    <row r="238" spans="1:4" x14ac:dyDescent="0.25">
      <c r="A238">
        <v>231</v>
      </c>
      <c r="B238">
        <f t="shared" si="13"/>
        <v>0.98825756773074946</v>
      </c>
      <c r="C238">
        <f t="shared" si="11"/>
        <v>2022.9632411448442</v>
      </c>
      <c r="D238">
        <f t="shared" si="12"/>
        <v>2022</v>
      </c>
    </row>
    <row r="239" spans="1:4" x14ac:dyDescent="0.25">
      <c r="A239">
        <v>232</v>
      </c>
      <c r="B239">
        <f t="shared" si="13"/>
        <v>0.98917650996478101</v>
      </c>
      <c r="C239">
        <f t="shared" si="11"/>
        <v>2024.8443158979067</v>
      </c>
      <c r="D239">
        <f t="shared" si="12"/>
        <v>2024</v>
      </c>
    </row>
    <row r="240" spans="1:4" x14ac:dyDescent="0.25">
      <c r="A240">
        <v>233</v>
      </c>
      <c r="B240">
        <f t="shared" si="13"/>
        <v>0.99005821026229712</v>
      </c>
      <c r="C240">
        <f t="shared" si="11"/>
        <v>2026.6491564069222</v>
      </c>
      <c r="D240">
        <f t="shared" si="12"/>
        <v>2026</v>
      </c>
    </row>
    <row r="241" spans="1:4" x14ac:dyDescent="0.25">
      <c r="A241">
        <v>234</v>
      </c>
      <c r="B241">
        <f t="shared" si="13"/>
        <v>0.99090263542778001</v>
      </c>
      <c r="C241">
        <f t="shared" si="11"/>
        <v>2028.3776947206657</v>
      </c>
      <c r="D241">
        <f t="shared" si="12"/>
        <v>2028</v>
      </c>
    </row>
    <row r="242" spans="1:4" x14ac:dyDescent="0.25">
      <c r="A242">
        <v>235</v>
      </c>
      <c r="B242">
        <f t="shared" si="13"/>
        <v>0.99170975366909953</v>
      </c>
      <c r="C242">
        <f t="shared" si="11"/>
        <v>2030.0298657606468</v>
      </c>
      <c r="D242">
        <f t="shared" si="12"/>
        <v>2030</v>
      </c>
    </row>
    <row r="243" spans="1:4" x14ac:dyDescent="0.25">
      <c r="A243">
        <v>236</v>
      </c>
      <c r="B243">
        <f t="shared" si="13"/>
        <v>0.99247953459870997</v>
      </c>
      <c r="C243">
        <f t="shared" si="11"/>
        <v>2031.6056073235593</v>
      </c>
      <c r="D243">
        <f t="shared" si="12"/>
        <v>2031</v>
      </c>
    </row>
    <row r="244" spans="1:4" x14ac:dyDescent="0.25">
      <c r="A244">
        <v>237</v>
      </c>
      <c r="B244">
        <f t="shared" si="13"/>
        <v>0.9932119492347945</v>
      </c>
      <c r="C244">
        <f t="shared" si="11"/>
        <v>2033.1048600836243</v>
      </c>
      <c r="D244">
        <f t="shared" si="12"/>
        <v>2033</v>
      </c>
    </row>
    <row r="245" spans="1:4" x14ac:dyDescent="0.25">
      <c r="A245">
        <v>238</v>
      </c>
      <c r="B245">
        <f t="shared" si="13"/>
        <v>0.99390697000235606</v>
      </c>
      <c r="C245">
        <f t="shared" si="11"/>
        <v>2034.5275675948228</v>
      </c>
      <c r="D245">
        <f t="shared" si="12"/>
        <v>2034</v>
      </c>
    </row>
    <row r="246" spans="1:4" x14ac:dyDescent="0.25">
      <c r="A246">
        <v>239</v>
      </c>
      <c r="B246">
        <f t="shared" si="13"/>
        <v>0.99456457073425542</v>
      </c>
      <c r="C246">
        <f t="shared" si="11"/>
        <v>2035.8736762930209</v>
      </c>
      <c r="D246">
        <f t="shared" si="12"/>
        <v>2035</v>
      </c>
    </row>
    <row r="247" spans="1:4" x14ac:dyDescent="0.25">
      <c r="A247">
        <v>240</v>
      </c>
      <c r="B247">
        <f t="shared" si="13"/>
        <v>0.99518472667219682</v>
      </c>
      <c r="C247">
        <f t="shared" si="11"/>
        <v>2037.1431354979868</v>
      </c>
      <c r="D247">
        <f t="shared" si="12"/>
        <v>2037</v>
      </c>
    </row>
    <row r="248" spans="1:4" x14ac:dyDescent="0.25">
      <c r="A248">
        <v>241</v>
      </c>
      <c r="B248">
        <f t="shared" si="13"/>
        <v>0.99576741446765982</v>
      </c>
      <c r="C248">
        <f t="shared" si="11"/>
        <v>2038.3358974152995</v>
      </c>
      <c r="D248">
        <f t="shared" si="12"/>
        <v>2038</v>
      </c>
    </row>
    <row r="249" spans="1:4" x14ac:dyDescent="0.25">
      <c r="A249">
        <v>242</v>
      </c>
      <c r="B249">
        <f t="shared" si="13"/>
        <v>0.996312612182778</v>
      </c>
      <c r="C249">
        <f t="shared" si="11"/>
        <v>2039.4519171381467</v>
      </c>
      <c r="D249">
        <f t="shared" si="12"/>
        <v>2039</v>
      </c>
    </row>
    <row r="250" spans="1:4" x14ac:dyDescent="0.25">
      <c r="A250">
        <v>243</v>
      </c>
      <c r="B250">
        <f t="shared" si="13"/>
        <v>0.99682029929116567</v>
      </c>
      <c r="C250">
        <f t="shared" si="11"/>
        <v>2040.4911526490162</v>
      </c>
      <c r="D250">
        <f t="shared" si="12"/>
        <v>2040</v>
      </c>
    </row>
    <row r="251" spans="1:4" x14ac:dyDescent="0.25">
      <c r="A251">
        <v>244</v>
      </c>
      <c r="B251">
        <f t="shared" si="13"/>
        <v>0.99729045667869021</v>
      </c>
      <c r="C251">
        <f t="shared" si="11"/>
        <v>2041.4535648212789</v>
      </c>
      <c r="D251">
        <f t="shared" si="12"/>
        <v>2041</v>
      </c>
    </row>
    <row r="252" spans="1:4" x14ac:dyDescent="0.25">
      <c r="A252">
        <v>245</v>
      </c>
      <c r="B252">
        <f t="shared" si="13"/>
        <v>0.99772306664419164</v>
      </c>
      <c r="C252">
        <f t="shared" si="11"/>
        <v>2042.3391174206604</v>
      </c>
      <c r="D252">
        <f t="shared" si="12"/>
        <v>2042</v>
      </c>
    </row>
    <row r="253" spans="1:4" x14ac:dyDescent="0.25">
      <c r="A253">
        <v>246</v>
      </c>
      <c r="B253">
        <f t="shared" si="13"/>
        <v>0.99811811290014918</v>
      </c>
      <c r="C253">
        <f t="shared" si="11"/>
        <v>2043.1477771066054</v>
      </c>
      <c r="D253">
        <f t="shared" si="12"/>
        <v>2043</v>
      </c>
    </row>
    <row r="254" spans="1:4" x14ac:dyDescent="0.25">
      <c r="A254">
        <v>247</v>
      </c>
      <c r="B254">
        <f t="shared" si="13"/>
        <v>0.99847558057329477</v>
      </c>
      <c r="C254">
        <f t="shared" si="11"/>
        <v>2043.8795134335344</v>
      </c>
      <c r="D254">
        <f t="shared" si="12"/>
        <v>2043</v>
      </c>
    </row>
    <row r="255" spans="1:4" x14ac:dyDescent="0.25">
      <c r="A255">
        <v>248</v>
      </c>
      <c r="B255">
        <f t="shared" si="13"/>
        <v>0.99879545620517241</v>
      </c>
      <c r="C255">
        <f t="shared" si="11"/>
        <v>2044.5342988519878</v>
      </c>
      <c r="D255">
        <f t="shared" si="12"/>
        <v>2044</v>
      </c>
    </row>
    <row r="256" spans="1:4" x14ac:dyDescent="0.25">
      <c r="A256">
        <v>249</v>
      </c>
      <c r="B256">
        <f t="shared" si="13"/>
        <v>0.99907772775264536</v>
      </c>
      <c r="C256">
        <f t="shared" si="11"/>
        <v>2045.1121087096651</v>
      </c>
      <c r="D256">
        <f t="shared" si="12"/>
        <v>2045</v>
      </c>
    </row>
    <row r="257" spans="1:6" x14ac:dyDescent="0.25">
      <c r="A257">
        <v>250</v>
      </c>
      <c r="B257">
        <f t="shared" si="13"/>
        <v>0.99932238458834954</v>
      </c>
      <c r="C257">
        <f t="shared" si="11"/>
        <v>2045.6129212523515</v>
      </c>
      <c r="D257">
        <f t="shared" si="12"/>
        <v>2045</v>
      </c>
    </row>
    <row r="258" spans="1:6" x14ac:dyDescent="0.25">
      <c r="A258">
        <v>251</v>
      </c>
      <c r="B258">
        <f t="shared" si="13"/>
        <v>0.99952941750109314</v>
      </c>
      <c r="C258">
        <f t="shared" si="11"/>
        <v>2046.0367176247378</v>
      </c>
      <c r="D258">
        <f t="shared" si="12"/>
        <v>2046</v>
      </c>
    </row>
    <row r="259" spans="1:6" x14ac:dyDescent="0.25">
      <c r="A259">
        <v>252</v>
      </c>
      <c r="B259">
        <f t="shared" si="13"/>
        <v>0.99969881869620425</v>
      </c>
      <c r="C259">
        <f t="shared" si="11"/>
        <v>2046.38348187113</v>
      </c>
      <c r="D259">
        <f t="shared" si="12"/>
        <v>2046</v>
      </c>
    </row>
    <row r="260" spans="1:6" x14ac:dyDescent="0.25">
      <c r="A260">
        <v>253</v>
      </c>
      <c r="B260">
        <f t="shared" si="13"/>
        <v>0.9998305817958234</v>
      </c>
      <c r="C260">
        <f t="shared" si="11"/>
        <v>2046.6532009360506</v>
      </c>
      <c r="D260">
        <f t="shared" si="12"/>
        <v>2046</v>
      </c>
    </row>
    <row r="261" spans="1:6" x14ac:dyDescent="0.25">
      <c r="A261">
        <v>254</v>
      </c>
      <c r="B261">
        <f t="shared" si="13"/>
        <v>0.9999247018391445</v>
      </c>
      <c r="C261">
        <f t="shared" si="11"/>
        <v>2046.8458646647289</v>
      </c>
      <c r="D261">
        <f t="shared" si="12"/>
        <v>2046</v>
      </c>
    </row>
    <row r="262" spans="1:6" x14ac:dyDescent="0.25">
      <c r="A262">
        <v>255</v>
      </c>
      <c r="B262">
        <f t="shared" si="13"/>
        <v>0.99998117528260111</v>
      </c>
      <c r="C262">
        <f t="shared" si="11"/>
        <v>2046.9614658034845</v>
      </c>
      <c r="D262">
        <f t="shared" si="12"/>
        <v>2046</v>
      </c>
    </row>
    <row r="263" spans="1:6" x14ac:dyDescent="0.25">
      <c r="A263">
        <v>256</v>
      </c>
      <c r="B263">
        <f t="shared" si="13"/>
        <v>1</v>
      </c>
      <c r="C263">
        <f t="shared" si="11"/>
        <v>2047</v>
      </c>
      <c r="D263">
        <f t="shared" si="12"/>
        <v>2047</v>
      </c>
      <c r="F263">
        <f>(2^16)+(D263*8)</f>
        <v>81912</v>
      </c>
    </row>
    <row r="264" spans="1:6" x14ac:dyDescent="0.25">
      <c r="A264">
        <v>257</v>
      </c>
      <c r="B264">
        <f t="shared" si="13"/>
        <v>0.99998117528260111</v>
      </c>
      <c r="C264">
        <f t="shared" si="11"/>
        <v>2046.9614658034845</v>
      </c>
      <c r="D264">
        <f t="shared" si="12"/>
        <v>2046</v>
      </c>
    </row>
    <row r="265" spans="1:6" x14ac:dyDescent="0.25">
      <c r="A265">
        <v>258</v>
      </c>
      <c r="B265">
        <f t="shared" si="13"/>
        <v>0.9999247018391445</v>
      </c>
      <c r="C265">
        <f t="shared" si="11"/>
        <v>2046.8458646647289</v>
      </c>
      <c r="D265">
        <f t="shared" si="12"/>
        <v>2046</v>
      </c>
    </row>
    <row r="266" spans="1:6" x14ac:dyDescent="0.25">
      <c r="A266">
        <v>259</v>
      </c>
      <c r="B266">
        <f t="shared" si="13"/>
        <v>0.9998305817958234</v>
      </c>
      <c r="C266">
        <f t="shared" ref="C266:C329" si="14">B266*$B$4</f>
        <v>2046.6532009360506</v>
      </c>
      <c r="D266">
        <f t="shared" si="12"/>
        <v>2046</v>
      </c>
    </row>
    <row r="267" spans="1:6" x14ac:dyDescent="0.25">
      <c r="A267">
        <v>260</v>
      </c>
      <c r="B267">
        <f t="shared" si="13"/>
        <v>0.99969881869620425</v>
      </c>
      <c r="C267">
        <f t="shared" si="14"/>
        <v>2046.38348187113</v>
      </c>
      <c r="D267">
        <f t="shared" si="12"/>
        <v>2046</v>
      </c>
    </row>
    <row r="268" spans="1:6" x14ac:dyDescent="0.25">
      <c r="A268">
        <v>261</v>
      </c>
      <c r="B268">
        <f t="shared" si="13"/>
        <v>0.99952941750109314</v>
      </c>
      <c r="C268">
        <f t="shared" si="14"/>
        <v>2046.0367176247378</v>
      </c>
      <c r="D268">
        <f t="shared" si="12"/>
        <v>2046</v>
      </c>
    </row>
    <row r="269" spans="1:6" x14ac:dyDescent="0.25">
      <c r="A269">
        <v>262</v>
      </c>
      <c r="B269">
        <f t="shared" si="13"/>
        <v>0.99932238458834954</v>
      </c>
      <c r="C269">
        <f t="shared" si="14"/>
        <v>2045.6129212523515</v>
      </c>
      <c r="D269">
        <f t="shared" si="12"/>
        <v>2045</v>
      </c>
    </row>
    <row r="270" spans="1:6" x14ac:dyDescent="0.25">
      <c r="A270">
        <v>263</v>
      </c>
      <c r="B270">
        <f t="shared" si="13"/>
        <v>0.99907772775264536</v>
      </c>
      <c r="C270">
        <f t="shared" si="14"/>
        <v>2045.1121087096651</v>
      </c>
      <c r="D270">
        <f t="shared" si="12"/>
        <v>2045</v>
      </c>
    </row>
    <row r="271" spans="1:6" x14ac:dyDescent="0.25">
      <c r="A271">
        <v>264</v>
      </c>
      <c r="B271">
        <f t="shared" si="13"/>
        <v>0.99879545620517241</v>
      </c>
      <c r="C271">
        <f t="shared" si="14"/>
        <v>2044.5342988519878</v>
      </c>
      <c r="D271">
        <f t="shared" ref="D271:D334" si="15">TRUNC(C271)</f>
        <v>2044</v>
      </c>
    </row>
    <row r="272" spans="1:6" x14ac:dyDescent="0.25">
      <c r="A272">
        <v>265</v>
      </c>
      <c r="B272">
        <f t="shared" si="13"/>
        <v>0.99847558057329477</v>
      </c>
      <c r="C272">
        <f t="shared" si="14"/>
        <v>2043.8795134335344</v>
      </c>
      <c r="D272">
        <f t="shared" si="15"/>
        <v>2043</v>
      </c>
    </row>
    <row r="273" spans="1:4" x14ac:dyDescent="0.25">
      <c r="A273">
        <v>266</v>
      </c>
      <c r="B273">
        <f t="shared" ref="B273:B336" si="16">SIN(A273*$B$3)</f>
        <v>0.99811811290014918</v>
      </c>
      <c r="C273">
        <f t="shared" si="14"/>
        <v>2043.1477771066054</v>
      </c>
      <c r="D273">
        <f t="shared" si="15"/>
        <v>2043</v>
      </c>
    </row>
    <row r="274" spans="1:4" x14ac:dyDescent="0.25">
      <c r="A274">
        <v>267</v>
      </c>
      <c r="B274">
        <f t="shared" si="16"/>
        <v>0.99772306664419164</v>
      </c>
      <c r="C274">
        <f t="shared" si="14"/>
        <v>2042.3391174206604</v>
      </c>
      <c r="D274">
        <f t="shared" si="15"/>
        <v>2042</v>
      </c>
    </row>
    <row r="275" spans="1:4" x14ac:dyDescent="0.25">
      <c r="A275">
        <v>268</v>
      </c>
      <c r="B275">
        <f t="shared" si="16"/>
        <v>0.99729045667869021</v>
      </c>
      <c r="C275">
        <f t="shared" si="14"/>
        <v>2041.4535648212789</v>
      </c>
      <c r="D275">
        <f t="shared" si="15"/>
        <v>2041</v>
      </c>
    </row>
    <row r="276" spans="1:4" x14ac:dyDescent="0.25">
      <c r="A276">
        <v>269</v>
      </c>
      <c r="B276">
        <f t="shared" si="16"/>
        <v>0.99682029929116578</v>
      </c>
      <c r="C276">
        <f t="shared" si="14"/>
        <v>2040.4911526490164</v>
      </c>
      <c r="D276">
        <f t="shared" si="15"/>
        <v>2040</v>
      </c>
    </row>
    <row r="277" spans="1:4" x14ac:dyDescent="0.25">
      <c r="A277">
        <v>270</v>
      </c>
      <c r="B277">
        <f t="shared" si="16"/>
        <v>0.996312612182778</v>
      </c>
      <c r="C277">
        <f t="shared" si="14"/>
        <v>2039.4519171381467</v>
      </c>
      <c r="D277">
        <f t="shared" si="15"/>
        <v>2039</v>
      </c>
    </row>
    <row r="278" spans="1:4" x14ac:dyDescent="0.25">
      <c r="A278">
        <v>271</v>
      </c>
      <c r="B278">
        <f t="shared" si="16"/>
        <v>0.99576741446765982</v>
      </c>
      <c r="C278">
        <f t="shared" si="14"/>
        <v>2038.3358974152995</v>
      </c>
      <c r="D278">
        <f t="shared" si="15"/>
        <v>2038</v>
      </c>
    </row>
    <row r="279" spans="1:4" x14ac:dyDescent="0.25">
      <c r="A279">
        <v>272</v>
      </c>
      <c r="B279">
        <f t="shared" si="16"/>
        <v>0.99518472667219693</v>
      </c>
      <c r="C279">
        <f t="shared" si="14"/>
        <v>2037.143135497987</v>
      </c>
      <c r="D279">
        <f t="shared" si="15"/>
        <v>2037</v>
      </c>
    </row>
    <row r="280" spans="1:4" x14ac:dyDescent="0.25">
      <c r="A280">
        <v>273</v>
      </c>
      <c r="B280">
        <f t="shared" si="16"/>
        <v>0.99456457073425542</v>
      </c>
      <c r="C280">
        <f t="shared" si="14"/>
        <v>2035.8736762930209</v>
      </c>
      <c r="D280">
        <f t="shared" si="15"/>
        <v>2035</v>
      </c>
    </row>
    <row r="281" spans="1:4" x14ac:dyDescent="0.25">
      <c r="A281">
        <v>274</v>
      </c>
      <c r="B281">
        <f t="shared" si="16"/>
        <v>0.99390697000235606</v>
      </c>
      <c r="C281">
        <f t="shared" si="14"/>
        <v>2034.5275675948228</v>
      </c>
      <c r="D281">
        <f t="shared" si="15"/>
        <v>2034</v>
      </c>
    </row>
    <row r="282" spans="1:4" x14ac:dyDescent="0.25">
      <c r="A282">
        <v>275</v>
      </c>
      <c r="B282">
        <f t="shared" si="16"/>
        <v>0.9932119492347945</v>
      </c>
      <c r="C282">
        <f t="shared" si="14"/>
        <v>2033.1048600836243</v>
      </c>
      <c r="D282">
        <f t="shared" si="15"/>
        <v>2033</v>
      </c>
    </row>
    <row r="283" spans="1:4" x14ac:dyDescent="0.25">
      <c r="A283">
        <v>276</v>
      </c>
      <c r="B283">
        <f t="shared" si="16"/>
        <v>0.99247953459870997</v>
      </c>
      <c r="C283">
        <f t="shared" si="14"/>
        <v>2031.6056073235593</v>
      </c>
      <c r="D283">
        <f t="shared" si="15"/>
        <v>2031</v>
      </c>
    </row>
    <row r="284" spans="1:4" x14ac:dyDescent="0.25">
      <c r="A284">
        <v>277</v>
      </c>
      <c r="B284">
        <f t="shared" si="16"/>
        <v>0.99170975366909953</v>
      </c>
      <c r="C284">
        <f t="shared" si="14"/>
        <v>2030.0298657606468</v>
      </c>
      <c r="D284">
        <f t="shared" si="15"/>
        <v>2030</v>
      </c>
    </row>
    <row r="285" spans="1:4" x14ac:dyDescent="0.25">
      <c r="A285">
        <v>278</v>
      </c>
      <c r="B285">
        <f t="shared" si="16"/>
        <v>0.99090263542778001</v>
      </c>
      <c r="C285">
        <f t="shared" si="14"/>
        <v>2028.3776947206657</v>
      </c>
      <c r="D285">
        <f t="shared" si="15"/>
        <v>2028</v>
      </c>
    </row>
    <row r="286" spans="1:4" x14ac:dyDescent="0.25">
      <c r="A286">
        <v>279</v>
      </c>
      <c r="B286">
        <f t="shared" si="16"/>
        <v>0.99005821026229712</v>
      </c>
      <c r="C286">
        <f t="shared" si="14"/>
        <v>2026.6491564069222</v>
      </c>
      <c r="D286">
        <f t="shared" si="15"/>
        <v>2026</v>
      </c>
    </row>
    <row r="287" spans="1:4" x14ac:dyDescent="0.25">
      <c r="A287">
        <v>280</v>
      </c>
      <c r="B287">
        <f t="shared" si="16"/>
        <v>0.98917650996478101</v>
      </c>
      <c r="C287">
        <f t="shared" si="14"/>
        <v>2024.8443158979067</v>
      </c>
      <c r="D287">
        <f t="shared" si="15"/>
        <v>2024</v>
      </c>
    </row>
    <row r="288" spans="1:4" x14ac:dyDescent="0.25">
      <c r="A288">
        <v>281</v>
      </c>
      <c r="B288">
        <f t="shared" si="16"/>
        <v>0.98825756773074946</v>
      </c>
      <c r="C288">
        <f t="shared" si="14"/>
        <v>2022.9632411448442</v>
      </c>
      <c r="D288">
        <f t="shared" si="15"/>
        <v>2022</v>
      </c>
    </row>
    <row r="289" spans="1:4" x14ac:dyDescent="0.25">
      <c r="A289">
        <v>282</v>
      </c>
      <c r="B289">
        <f t="shared" si="16"/>
        <v>0.98730141815785843</v>
      </c>
      <c r="C289">
        <f t="shared" si="14"/>
        <v>2021.0060029691363</v>
      </c>
      <c r="D289">
        <f t="shared" si="15"/>
        <v>2021</v>
      </c>
    </row>
    <row r="290" spans="1:4" x14ac:dyDescent="0.25">
      <c r="A290">
        <v>283</v>
      </c>
      <c r="B290">
        <f t="shared" si="16"/>
        <v>0.98630809724459867</v>
      </c>
      <c r="C290">
        <f t="shared" si="14"/>
        <v>2018.9726750596935</v>
      </c>
      <c r="D290">
        <f t="shared" si="15"/>
        <v>2018</v>
      </c>
    </row>
    <row r="291" spans="1:4" x14ac:dyDescent="0.25">
      <c r="A291">
        <v>284</v>
      </c>
      <c r="B291">
        <f t="shared" si="16"/>
        <v>0.98527764238894122</v>
      </c>
      <c r="C291">
        <f t="shared" si="14"/>
        <v>2016.8633339701628</v>
      </c>
      <c r="D291">
        <f t="shared" si="15"/>
        <v>2016</v>
      </c>
    </row>
    <row r="292" spans="1:4" x14ac:dyDescent="0.25">
      <c r="A292">
        <v>285</v>
      </c>
      <c r="B292">
        <f t="shared" si="16"/>
        <v>0.98421009238692903</v>
      </c>
      <c r="C292">
        <f t="shared" si="14"/>
        <v>2014.6780591160436</v>
      </c>
      <c r="D292">
        <f t="shared" si="15"/>
        <v>2014</v>
      </c>
    </row>
    <row r="293" spans="1:4" x14ac:dyDescent="0.25">
      <c r="A293">
        <v>286</v>
      </c>
      <c r="B293">
        <f t="shared" si="16"/>
        <v>0.98310548743121629</v>
      </c>
      <c r="C293">
        <f t="shared" si="14"/>
        <v>2012.4169327716997</v>
      </c>
      <c r="D293">
        <f t="shared" si="15"/>
        <v>2012</v>
      </c>
    </row>
    <row r="294" spans="1:4" x14ac:dyDescent="0.25">
      <c r="A294">
        <v>287</v>
      </c>
      <c r="B294">
        <f t="shared" si="16"/>
        <v>0.98196386910955524</v>
      </c>
      <c r="C294">
        <f t="shared" si="14"/>
        <v>2010.0800400672597</v>
      </c>
      <c r="D294">
        <f t="shared" si="15"/>
        <v>2010</v>
      </c>
    </row>
    <row r="295" spans="1:4" x14ac:dyDescent="0.25">
      <c r="A295">
        <v>288</v>
      </c>
      <c r="B295">
        <f t="shared" si="16"/>
        <v>0.98078528040323043</v>
      </c>
      <c r="C295">
        <f t="shared" si="14"/>
        <v>2007.6674689854126</v>
      </c>
      <c r="D295">
        <f t="shared" si="15"/>
        <v>2007</v>
      </c>
    </row>
    <row r="296" spans="1:4" x14ac:dyDescent="0.25">
      <c r="A296">
        <v>289</v>
      </c>
      <c r="B296">
        <f t="shared" si="16"/>
        <v>0.97956976568544052</v>
      </c>
      <c r="C296">
        <f t="shared" si="14"/>
        <v>2005.1793103580967</v>
      </c>
      <c r="D296">
        <f t="shared" si="15"/>
        <v>2005</v>
      </c>
    </row>
    <row r="297" spans="1:4" x14ac:dyDescent="0.25">
      <c r="A297">
        <v>290</v>
      </c>
      <c r="B297">
        <f t="shared" si="16"/>
        <v>0.97831737071962765</v>
      </c>
      <c r="C297">
        <f t="shared" si="14"/>
        <v>2002.6156578630778</v>
      </c>
      <c r="D297">
        <f t="shared" si="15"/>
        <v>2002</v>
      </c>
    </row>
    <row r="298" spans="1:4" x14ac:dyDescent="0.25">
      <c r="A298">
        <v>291</v>
      </c>
      <c r="B298">
        <f t="shared" si="16"/>
        <v>0.97702814265775439</v>
      </c>
      <c r="C298">
        <f t="shared" si="14"/>
        <v>1999.9766080204233</v>
      </c>
      <c r="D298">
        <f t="shared" si="15"/>
        <v>1999</v>
      </c>
    </row>
    <row r="299" spans="1:4" x14ac:dyDescent="0.25">
      <c r="A299">
        <v>292</v>
      </c>
      <c r="B299">
        <f t="shared" si="16"/>
        <v>0.97570213003852857</v>
      </c>
      <c r="C299">
        <f t="shared" si="14"/>
        <v>1997.2622601888679</v>
      </c>
      <c r="D299">
        <f t="shared" si="15"/>
        <v>1997</v>
      </c>
    </row>
    <row r="300" spans="1:4" x14ac:dyDescent="0.25">
      <c r="A300">
        <v>293</v>
      </c>
      <c r="B300">
        <f t="shared" si="16"/>
        <v>0.97433938278557586</v>
      </c>
      <c r="C300">
        <f t="shared" si="14"/>
        <v>1994.4727165620739</v>
      </c>
      <c r="D300">
        <f t="shared" si="15"/>
        <v>1994</v>
      </c>
    </row>
    <row r="301" spans="1:4" x14ac:dyDescent="0.25">
      <c r="A301">
        <v>294</v>
      </c>
      <c r="B301">
        <f t="shared" si="16"/>
        <v>0.97293995220556018</v>
      </c>
      <c r="C301">
        <f t="shared" si="14"/>
        <v>1991.6080821647818</v>
      </c>
      <c r="D301">
        <f t="shared" si="15"/>
        <v>1991</v>
      </c>
    </row>
    <row r="302" spans="1:4" x14ac:dyDescent="0.25">
      <c r="A302">
        <v>295</v>
      </c>
      <c r="B302">
        <f t="shared" si="16"/>
        <v>0.97150389098625178</v>
      </c>
      <c r="C302">
        <f t="shared" si="14"/>
        <v>1988.6684648488574</v>
      </c>
      <c r="D302">
        <f t="shared" si="15"/>
        <v>1988</v>
      </c>
    </row>
    <row r="303" spans="1:4" x14ac:dyDescent="0.25">
      <c r="A303">
        <v>296</v>
      </c>
      <c r="B303">
        <f t="shared" si="16"/>
        <v>0.97003125319454397</v>
      </c>
      <c r="C303">
        <f t="shared" si="14"/>
        <v>1985.6539752892315</v>
      </c>
      <c r="D303">
        <f t="shared" si="15"/>
        <v>1985</v>
      </c>
    </row>
    <row r="304" spans="1:4" x14ac:dyDescent="0.25">
      <c r="A304">
        <v>297</v>
      </c>
      <c r="B304">
        <f t="shared" si="16"/>
        <v>0.96852209427441738</v>
      </c>
      <c r="C304">
        <f t="shared" si="14"/>
        <v>1982.5647269797323</v>
      </c>
      <c r="D304">
        <f t="shared" si="15"/>
        <v>1982</v>
      </c>
    </row>
    <row r="305" spans="1:4" x14ac:dyDescent="0.25">
      <c r="A305">
        <v>298</v>
      </c>
      <c r="B305">
        <f t="shared" si="16"/>
        <v>0.96697647104485207</v>
      </c>
      <c r="C305">
        <f t="shared" si="14"/>
        <v>1979.4008362288123</v>
      </c>
      <c r="D305">
        <f t="shared" si="15"/>
        <v>1979</v>
      </c>
    </row>
    <row r="306" spans="1:4" x14ac:dyDescent="0.25">
      <c r="A306">
        <v>299</v>
      </c>
      <c r="B306">
        <f t="shared" si="16"/>
        <v>0.9653944416976894</v>
      </c>
      <c r="C306">
        <f t="shared" si="14"/>
        <v>1976.1624221551701</v>
      </c>
      <c r="D306">
        <f t="shared" si="15"/>
        <v>1976</v>
      </c>
    </row>
    <row r="307" spans="1:4" x14ac:dyDescent="0.25">
      <c r="A307">
        <v>300</v>
      </c>
      <c r="B307">
        <f t="shared" si="16"/>
        <v>0.96377606579543984</v>
      </c>
      <c r="C307">
        <f t="shared" si="14"/>
        <v>1972.8496066832654</v>
      </c>
      <c r="D307">
        <f t="shared" si="15"/>
        <v>1972</v>
      </c>
    </row>
    <row r="308" spans="1:4" x14ac:dyDescent="0.25">
      <c r="A308">
        <v>301</v>
      </c>
      <c r="B308">
        <f t="shared" si="16"/>
        <v>0.96212140426904158</v>
      </c>
      <c r="C308">
        <f t="shared" si="14"/>
        <v>1969.4625145387281</v>
      </c>
      <c r="D308">
        <f t="shared" si="15"/>
        <v>1969</v>
      </c>
    </row>
    <row r="309" spans="1:4" x14ac:dyDescent="0.25">
      <c r="A309">
        <v>302</v>
      </c>
      <c r="B309">
        <f t="shared" si="16"/>
        <v>0.9604305194155659</v>
      </c>
      <c r="C309">
        <f t="shared" si="14"/>
        <v>1966.0012732436635</v>
      </c>
      <c r="D309">
        <f t="shared" si="15"/>
        <v>1966</v>
      </c>
    </row>
    <row r="310" spans="1:4" x14ac:dyDescent="0.25">
      <c r="A310">
        <v>303</v>
      </c>
      <c r="B310">
        <f t="shared" si="16"/>
        <v>0.9587034748958716</v>
      </c>
      <c r="C310">
        <f t="shared" si="14"/>
        <v>1962.4660131118492</v>
      </c>
      <c r="D310">
        <f t="shared" si="15"/>
        <v>1962</v>
      </c>
    </row>
    <row r="311" spans="1:4" x14ac:dyDescent="0.25">
      <c r="A311">
        <v>304</v>
      </c>
      <c r="B311">
        <f t="shared" si="16"/>
        <v>0.95694033573220894</v>
      </c>
      <c r="C311">
        <f t="shared" si="14"/>
        <v>1958.8568672438316</v>
      </c>
      <c r="D311">
        <f t="shared" si="15"/>
        <v>1958</v>
      </c>
    </row>
    <row r="312" spans="1:4" x14ac:dyDescent="0.25">
      <c r="A312">
        <v>305</v>
      </c>
      <c r="B312">
        <f t="shared" si="16"/>
        <v>0.95514116830577067</v>
      </c>
      <c r="C312">
        <f t="shared" si="14"/>
        <v>1955.1739715219126</v>
      </c>
      <c r="D312">
        <f t="shared" si="15"/>
        <v>1955</v>
      </c>
    </row>
    <row r="313" spans="1:4" x14ac:dyDescent="0.25">
      <c r="A313">
        <v>306</v>
      </c>
      <c r="B313">
        <f t="shared" si="16"/>
        <v>0.95330604035419386</v>
      </c>
      <c r="C313">
        <f t="shared" si="14"/>
        <v>1951.4174646050349</v>
      </c>
      <c r="D313">
        <f t="shared" si="15"/>
        <v>1951</v>
      </c>
    </row>
    <row r="314" spans="1:4" x14ac:dyDescent="0.25">
      <c r="A314">
        <v>307</v>
      </c>
      <c r="B314">
        <f t="shared" si="16"/>
        <v>0.95143502096900834</v>
      </c>
      <c r="C314">
        <f t="shared" si="14"/>
        <v>1947.58748792356</v>
      </c>
      <c r="D314">
        <f t="shared" si="15"/>
        <v>1947</v>
      </c>
    </row>
    <row r="315" spans="1:4" x14ac:dyDescent="0.25">
      <c r="A315">
        <v>308</v>
      </c>
      <c r="B315">
        <f t="shared" si="16"/>
        <v>0.94952818059303667</v>
      </c>
      <c r="C315">
        <f t="shared" si="14"/>
        <v>1943.6841856739461</v>
      </c>
      <c r="D315">
        <f t="shared" si="15"/>
        <v>1943</v>
      </c>
    </row>
    <row r="316" spans="1:4" x14ac:dyDescent="0.25">
      <c r="A316">
        <v>309</v>
      </c>
      <c r="B316">
        <f t="shared" si="16"/>
        <v>0.9475855910177412</v>
      </c>
      <c r="C316">
        <f t="shared" si="14"/>
        <v>1939.7077048133162</v>
      </c>
      <c r="D316">
        <f t="shared" si="15"/>
        <v>1939</v>
      </c>
    </row>
    <row r="317" spans="1:4" x14ac:dyDescent="0.25">
      <c r="A317">
        <v>310</v>
      </c>
      <c r="B317">
        <f t="shared" si="16"/>
        <v>0.94560732538052139</v>
      </c>
      <c r="C317">
        <f t="shared" si="14"/>
        <v>1935.6581950539273</v>
      </c>
      <c r="D317">
        <f t="shared" si="15"/>
        <v>1935</v>
      </c>
    </row>
    <row r="318" spans="1:4" x14ac:dyDescent="0.25">
      <c r="A318">
        <v>311</v>
      </c>
      <c r="B318">
        <f t="shared" si="16"/>
        <v>0.94359345816196039</v>
      </c>
      <c r="C318">
        <f t="shared" si="14"/>
        <v>1931.5358088575329</v>
      </c>
      <c r="D318">
        <f t="shared" si="15"/>
        <v>1931</v>
      </c>
    </row>
    <row r="319" spans="1:4" x14ac:dyDescent="0.25">
      <c r="A319">
        <v>312</v>
      </c>
      <c r="B319">
        <f t="shared" si="16"/>
        <v>0.94154406518302081</v>
      </c>
      <c r="C319">
        <f t="shared" si="14"/>
        <v>1927.3407014296436</v>
      </c>
      <c r="D319">
        <f t="shared" si="15"/>
        <v>1927</v>
      </c>
    </row>
    <row r="320" spans="1:4" x14ac:dyDescent="0.25">
      <c r="A320">
        <v>313</v>
      </c>
      <c r="B320">
        <f t="shared" si="16"/>
        <v>0.93945922360218992</v>
      </c>
      <c r="C320">
        <f t="shared" si="14"/>
        <v>1923.0730307136828</v>
      </c>
      <c r="D320">
        <f t="shared" si="15"/>
        <v>1923</v>
      </c>
    </row>
    <row r="321" spans="1:4" x14ac:dyDescent="0.25">
      <c r="A321">
        <v>314</v>
      </c>
      <c r="B321">
        <f t="shared" si="16"/>
        <v>0.93733901191257496</v>
      </c>
      <c r="C321">
        <f t="shared" si="14"/>
        <v>1918.7329573850409</v>
      </c>
      <c r="D321">
        <f t="shared" si="15"/>
        <v>1918</v>
      </c>
    </row>
    <row r="322" spans="1:4" x14ac:dyDescent="0.25">
      <c r="A322">
        <v>315</v>
      </c>
      <c r="B322">
        <f t="shared" si="16"/>
        <v>0.93518350993894761</v>
      </c>
      <c r="C322">
        <f t="shared" si="14"/>
        <v>1914.3206448450258</v>
      </c>
      <c r="D322">
        <f t="shared" si="15"/>
        <v>1914</v>
      </c>
    </row>
    <row r="323" spans="1:4" x14ac:dyDescent="0.25">
      <c r="A323">
        <v>316</v>
      </c>
      <c r="B323">
        <f t="shared" si="16"/>
        <v>0.93299279883473885</v>
      </c>
      <c r="C323">
        <f t="shared" si="14"/>
        <v>1909.8362592147105</v>
      </c>
      <c r="D323">
        <f t="shared" si="15"/>
        <v>1909</v>
      </c>
    </row>
    <row r="324" spans="1:4" x14ac:dyDescent="0.25">
      <c r="A324">
        <v>317</v>
      </c>
      <c r="B324">
        <f t="shared" si="16"/>
        <v>0.93076696107898371</v>
      </c>
      <c r="C324">
        <f t="shared" si="14"/>
        <v>1905.2799693286797</v>
      </c>
      <c r="D324">
        <f t="shared" si="15"/>
        <v>1905</v>
      </c>
    </row>
    <row r="325" spans="1:4" x14ac:dyDescent="0.25">
      <c r="A325">
        <v>318</v>
      </c>
      <c r="B325">
        <f t="shared" si="16"/>
        <v>0.92850608047321559</v>
      </c>
      <c r="C325">
        <f t="shared" si="14"/>
        <v>1900.6519467286723</v>
      </c>
      <c r="D325">
        <f t="shared" si="15"/>
        <v>1900</v>
      </c>
    </row>
    <row r="326" spans="1:4" x14ac:dyDescent="0.25">
      <c r="A326">
        <v>319</v>
      </c>
      <c r="B326">
        <f t="shared" si="16"/>
        <v>0.92621024213831138</v>
      </c>
      <c r="C326">
        <f t="shared" si="14"/>
        <v>1895.9523656571234</v>
      </c>
      <c r="D326">
        <f t="shared" si="15"/>
        <v>1895</v>
      </c>
    </row>
    <row r="327" spans="1:4" x14ac:dyDescent="0.25">
      <c r="A327">
        <v>320</v>
      </c>
      <c r="B327">
        <f t="shared" si="16"/>
        <v>0.92387953251128674</v>
      </c>
      <c r="C327">
        <f t="shared" si="14"/>
        <v>1891.1814030506039</v>
      </c>
      <c r="D327">
        <f t="shared" si="15"/>
        <v>1891</v>
      </c>
    </row>
    <row r="328" spans="1:4" x14ac:dyDescent="0.25">
      <c r="A328">
        <v>321</v>
      </c>
      <c r="B328">
        <f t="shared" si="16"/>
        <v>0.92151403934204201</v>
      </c>
      <c r="C328">
        <f t="shared" si="14"/>
        <v>1886.3392385331599</v>
      </c>
      <c r="D328">
        <f t="shared" si="15"/>
        <v>1886</v>
      </c>
    </row>
    <row r="329" spans="1:4" x14ac:dyDescent="0.25">
      <c r="A329">
        <v>322</v>
      </c>
      <c r="B329">
        <f t="shared" si="16"/>
        <v>0.91911385169005777</v>
      </c>
      <c r="C329">
        <f t="shared" si="14"/>
        <v>1881.4260544095482</v>
      </c>
      <c r="D329">
        <f t="shared" si="15"/>
        <v>1881</v>
      </c>
    </row>
    <row r="330" spans="1:4" x14ac:dyDescent="0.25">
      <c r="A330">
        <v>323</v>
      </c>
      <c r="B330">
        <f t="shared" si="16"/>
        <v>0.9166790599210427</v>
      </c>
      <c r="C330">
        <f t="shared" ref="C330:C393" si="17">B330*$B$4</f>
        <v>1876.4420356583744</v>
      </c>
      <c r="D330">
        <f t="shared" si="15"/>
        <v>1876</v>
      </c>
    </row>
    <row r="331" spans="1:4" x14ac:dyDescent="0.25">
      <c r="A331">
        <v>324</v>
      </c>
      <c r="B331">
        <f t="shared" si="16"/>
        <v>0.91420975570353069</v>
      </c>
      <c r="C331">
        <f t="shared" si="17"/>
        <v>1871.3873699251274</v>
      </c>
      <c r="D331">
        <f t="shared" si="15"/>
        <v>1871</v>
      </c>
    </row>
    <row r="332" spans="1:4" x14ac:dyDescent="0.25">
      <c r="A332">
        <v>325</v>
      </c>
      <c r="B332">
        <f t="shared" si="16"/>
        <v>0.91170603200542988</v>
      </c>
      <c r="C332">
        <f t="shared" si="17"/>
        <v>1866.262247515115</v>
      </c>
      <c r="D332">
        <f t="shared" si="15"/>
        <v>1866</v>
      </c>
    </row>
    <row r="333" spans="1:4" x14ac:dyDescent="0.25">
      <c r="A333">
        <v>326</v>
      </c>
      <c r="B333">
        <f t="shared" si="16"/>
        <v>0.90916798309052249</v>
      </c>
      <c r="C333">
        <f t="shared" si="17"/>
        <v>1861.0668613862995</v>
      </c>
      <c r="D333">
        <f t="shared" si="15"/>
        <v>1861</v>
      </c>
    </row>
    <row r="334" spans="1:4" x14ac:dyDescent="0.25">
      <c r="A334">
        <v>327</v>
      </c>
      <c r="B334">
        <f t="shared" si="16"/>
        <v>0.90659570451491533</v>
      </c>
      <c r="C334">
        <f t="shared" si="17"/>
        <v>1855.8014071420316</v>
      </c>
      <c r="D334">
        <f t="shared" si="15"/>
        <v>1855</v>
      </c>
    </row>
    <row r="335" spans="1:4" x14ac:dyDescent="0.25">
      <c r="A335">
        <v>328</v>
      </c>
      <c r="B335">
        <f t="shared" si="16"/>
        <v>0.90398929312344345</v>
      </c>
      <c r="C335">
        <f t="shared" si="17"/>
        <v>1850.4660830236887</v>
      </c>
      <c r="D335">
        <f t="shared" ref="D335:D398" si="18">TRUNC(C335)</f>
        <v>1850</v>
      </c>
    </row>
    <row r="336" spans="1:4" x14ac:dyDescent="0.25">
      <c r="A336">
        <v>329</v>
      </c>
      <c r="B336">
        <f t="shared" si="16"/>
        <v>0.90134884704602203</v>
      </c>
      <c r="C336">
        <f t="shared" si="17"/>
        <v>1845.0610899032072</v>
      </c>
      <c r="D336">
        <f t="shared" si="18"/>
        <v>1845</v>
      </c>
    </row>
    <row r="337" spans="1:4" x14ac:dyDescent="0.25">
      <c r="A337">
        <v>330</v>
      </c>
      <c r="B337">
        <f t="shared" ref="B337:B400" si="19">SIN(A337*$B$3)</f>
        <v>0.89867446569395393</v>
      </c>
      <c r="C337">
        <f t="shared" si="17"/>
        <v>1839.5866312755236</v>
      </c>
      <c r="D337">
        <f t="shared" si="18"/>
        <v>1839</v>
      </c>
    </row>
    <row r="338" spans="1:4" x14ac:dyDescent="0.25">
      <c r="A338">
        <v>331</v>
      </c>
      <c r="B338">
        <f t="shared" si="19"/>
        <v>0.89596624975618522</v>
      </c>
      <c r="C338">
        <f t="shared" si="17"/>
        <v>1834.0429132509112</v>
      </c>
      <c r="D338">
        <f t="shared" si="18"/>
        <v>1834</v>
      </c>
    </row>
    <row r="339" spans="1:4" x14ac:dyDescent="0.25">
      <c r="A339">
        <v>332</v>
      </c>
      <c r="B339">
        <f t="shared" si="19"/>
        <v>0.89322430119551521</v>
      </c>
      <c r="C339">
        <f t="shared" si="17"/>
        <v>1828.4301445472197</v>
      </c>
      <c r="D339">
        <f t="shared" si="18"/>
        <v>1828</v>
      </c>
    </row>
    <row r="340" spans="1:4" x14ac:dyDescent="0.25">
      <c r="A340">
        <v>333</v>
      </c>
      <c r="B340">
        <f t="shared" si="19"/>
        <v>0.89044872324475799</v>
      </c>
      <c r="C340">
        <f t="shared" si="17"/>
        <v>1822.7485364820195</v>
      </c>
      <c r="D340">
        <f t="shared" si="18"/>
        <v>1822</v>
      </c>
    </row>
    <row r="341" spans="1:4" x14ac:dyDescent="0.25">
      <c r="A341">
        <v>334</v>
      </c>
      <c r="B341">
        <f t="shared" si="19"/>
        <v>0.88763962040285393</v>
      </c>
      <c r="C341">
        <f t="shared" si="17"/>
        <v>1816.9983029646421</v>
      </c>
      <c r="D341">
        <f t="shared" si="18"/>
        <v>1816</v>
      </c>
    </row>
    <row r="342" spans="1:4" x14ac:dyDescent="0.25">
      <c r="A342">
        <v>335</v>
      </c>
      <c r="B342">
        <f t="shared" si="19"/>
        <v>0.8847970984309379</v>
      </c>
      <c r="C342">
        <f t="shared" si="17"/>
        <v>1811.1796604881299</v>
      </c>
      <c r="D342">
        <f t="shared" si="18"/>
        <v>1811</v>
      </c>
    </row>
    <row r="343" spans="1:4" x14ac:dyDescent="0.25">
      <c r="A343">
        <v>336</v>
      </c>
      <c r="B343">
        <f t="shared" si="19"/>
        <v>0.88192126434835505</v>
      </c>
      <c r="C343">
        <f t="shared" si="17"/>
        <v>1805.2928281210827</v>
      </c>
      <c r="D343">
        <f t="shared" si="18"/>
        <v>1805</v>
      </c>
    </row>
    <row r="344" spans="1:4" x14ac:dyDescent="0.25">
      <c r="A344">
        <v>337</v>
      </c>
      <c r="B344">
        <f t="shared" si="19"/>
        <v>0.87901222642863353</v>
      </c>
      <c r="C344">
        <f t="shared" si="17"/>
        <v>1799.3380274994129</v>
      </c>
      <c r="D344">
        <f t="shared" si="18"/>
        <v>1799</v>
      </c>
    </row>
    <row r="345" spans="1:4" x14ac:dyDescent="0.25">
      <c r="A345">
        <v>338</v>
      </c>
      <c r="B345">
        <f t="shared" si="19"/>
        <v>0.8760700941954066</v>
      </c>
      <c r="C345">
        <f t="shared" si="17"/>
        <v>1793.3154828179972</v>
      </c>
      <c r="D345">
        <f t="shared" si="18"/>
        <v>1793</v>
      </c>
    </row>
    <row r="346" spans="1:4" x14ac:dyDescent="0.25">
      <c r="A346">
        <v>339</v>
      </c>
      <c r="B346">
        <f t="shared" si="19"/>
        <v>0.8730949784182902</v>
      </c>
      <c r="C346">
        <f t="shared" si="17"/>
        <v>1787.22542082224</v>
      </c>
      <c r="D346">
        <f t="shared" si="18"/>
        <v>1787</v>
      </c>
    </row>
    <row r="347" spans="1:4" x14ac:dyDescent="0.25">
      <c r="A347">
        <v>340</v>
      </c>
      <c r="B347">
        <f t="shared" si="19"/>
        <v>0.87008699110871146</v>
      </c>
      <c r="C347">
        <f t="shared" si="17"/>
        <v>1781.0680707995323</v>
      </c>
      <c r="D347">
        <f t="shared" si="18"/>
        <v>1781</v>
      </c>
    </row>
    <row r="348" spans="1:4" x14ac:dyDescent="0.25">
      <c r="A348">
        <v>341</v>
      </c>
      <c r="B348">
        <f t="shared" si="19"/>
        <v>0.86704624551569276</v>
      </c>
      <c r="C348">
        <f t="shared" si="17"/>
        <v>1774.8436645706231</v>
      </c>
      <c r="D348">
        <f t="shared" si="18"/>
        <v>1774</v>
      </c>
    </row>
    <row r="349" spans="1:4" x14ac:dyDescent="0.25">
      <c r="A349">
        <v>342</v>
      </c>
      <c r="B349">
        <f t="shared" si="19"/>
        <v>0.86397285612158681</v>
      </c>
      <c r="C349">
        <f t="shared" si="17"/>
        <v>1768.5524364808882</v>
      </c>
      <c r="D349">
        <f t="shared" si="18"/>
        <v>1768</v>
      </c>
    </row>
    <row r="350" spans="1:4" x14ac:dyDescent="0.25">
      <c r="A350">
        <v>343</v>
      </c>
      <c r="B350">
        <f t="shared" si="19"/>
        <v>0.8608669386377672</v>
      </c>
      <c r="C350">
        <f t="shared" si="17"/>
        <v>1762.1946233915094</v>
      </c>
      <c r="D350">
        <f t="shared" si="18"/>
        <v>1762</v>
      </c>
    </row>
    <row r="351" spans="1:4" x14ac:dyDescent="0.25">
      <c r="A351">
        <v>344</v>
      </c>
      <c r="B351">
        <f t="shared" si="19"/>
        <v>0.85772861000027212</v>
      </c>
      <c r="C351">
        <f t="shared" si="17"/>
        <v>1755.770464670557</v>
      </c>
      <c r="D351">
        <f t="shared" si="18"/>
        <v>1755</v>
      </c>
    </row>
    <row r="352" spans="1:4" x14ac:dyDescent="0.25">
      <c r="A352">
        <v>345</v>
      </c>
      <c r="B352">
        <f t="shared" si="19"/>
        <v>0.85455798836540053</v>
      </c>
      <c r="C352">
        <f t="shared" si="17"/>
        <v>1749.2802021839748</v>
      </c>
      <c r="D352">
        <f t="shared" si="18"/>
        <v>1749</v>
      </c>
    </row>
    <row r="353" spans="1:4" x14ac:dyDescent="0.25">
      <c r="A353">
        <v>346</v>
      </c>
      <c r="B353">
        <f t="shared" si="19"/>
        <v>0.8513551931052652</v>
      </c>
      <c r="C353">
        <f t="shared" si="17"/>
        <v>1742.7240802864778</v>
      </c>
      <c r="D353">
        <f t="shared" si="18"/>
        <v>1742</v>
      </c>
    </row>
    <row r="354" spans="1:4" x14ac:dyDescent="0.25">
      <c r="A354">
        <v>347</v>
      </c>
      <c r="B354">
        <f t="shared" si="19"/>
        <v>0.84812034480329723</v>
      </c>
      <c r="C354">
        <f t="shared" si="17"/>
        <v>1736.1023458123495</v>
      </c>
      <c r="D354">
        <f t="shared" si="18"/>
        <v>1736</v>
      </c>
    </row>
    <row r="355" spans="1:4" x14ac:dyDescent="0.25">
      <c r="A355">
        <v>348</v>
      </c>
      <c r="B355">
        <f t="shared" si="19"/>
        <v>0.84485356524970723</v>
      </c>
      <c r="C355">
        <f t="shared" si="17"/>
        <v>1729.4152480661508</v>
      </c>
      <c r="D355">
        <f t="shared" si="18"/>
        <v>1729</v>
      </c>
    </row>
    <row r="356" spans="1:4" x14ac:dyDescent="0.25">
      <c r="A356">
        <v>349</v>
      </c>
      <c r="B356">
        <f t="shared" si="19"/>
        <v>0.84155497743689844</v>
      </c>
      <c r="C356">
        <f t="shared" si="17"/>
        <v>1722.663038813331</v>
      </c>
      <c r="D356">
        <f t="shared" si="18"/>
        <v>1722</v>
      </c>
    </row>
    <row r="357" spans="1:4" x14ac:dyDescent="0.25">
      <c r="A357">
        <v>350</v>
      </c>
      <c r="B357">
        <f t="shared" si="19"/>
        <v>0.83822470555483819</v>
      </c>
      <c r="C357">
        <f t="shared" si="17"/>
        <v>1715.8459722707537</v>
      </c>
      <c r="D357">
        <f t="shared" si="18"/>
        <v>1715</v>
      </c>
    </row>
    <row r="358" spans="1:4" x14ac:dyDescent="0.25">
      <c r="A358">
        <v>351</v>
      </c>
      <c r="B358">
        <f t="shared" si="19"/>
        <v>0.83486287498638012</v>
      </c>
      <c r="C358">
        <f t="shared" si="17"/>
        <v>1708.9643050971201</v>
      </c>
      <c r="D358">
        <f t="shared" si="18"/>
        <v>1708</v>
      </c>
    </row>
    <row r="359" spans="1:4" x14ac:dyDescent="0.25">
      <c r="A359">
        <v>352</v>
      </c>
      <c r="B359">
        <f t="shared" si="19"/>
        <v>0.83146961230254546</v>
      </c>
      <c r="C359">
        <f t="shared" si="17"/>
        <v>1702.0182963833106</v>
      </c>
      <c r="D359">
        <f t="shared" si="18"/>
        <v>1702</v>
      </c>
    </row>
    <row r="360" spans="1:4" x14ac:dyDescent="0.25">
      <c r="A360">
        <v>353</v>
      </c>
      <c r="B360">
        <f t="shared" si="19"/>
        <v>0.8280450452577558</v>
      </c>
      <c r="C360">
        <f t="shared" si="17"/>
        <v>1695.0082076426261</v>
      </c>
      <c r="D360">
        <f t="shared" si="18"/>
        <v>1695</v>
      </c>
    </row>
    <row r="361" spans="1:4" x14ac:dyDescent="0.25">
      <c r="A361">
        <v>354</v>
      </c>
      <c r="B361">
        <f t="shared" si="19"/>
        <v>0.82458930278502518</v>
      </c>
      <c r="C361">
        <f t="shared" si="17"/>
        <v>1687.9343028009466</v>
      </c>
      <c r="D361">
        <f t="shared" si="18"/>
        <v>1687</v>
      </c>
    </row>
    <row r="362" spans="1:4" x14ac:dyDescent="0.25">
      <c r="A362">
        <v>355</v>
      </c>
      <c r="B362">
        <f t="shared" si="19"/>
        <v>0.82110251499110476</v>
      </c>
      <c r="C362">
        <f t="shared" si="17"/>
        <v>1680.7968481867915</v>
      </c>
      <c r="D362">
        <f t="shared" si="18"/>
        <v>1680</v>
      </c>
    </row>
    <row r="363" spans="1:4" x14ac:dyDescent="0.25">
      <c r="A363">
        <v>356</v>
      </c>
      <c r="B363">
        <f t="shared" si="19"/>
        <v>0.81758481315158371</v>
      </c>
      <c r="C363">
        <f t="shared" si="17"/>
        <v>1673.5961125212918</v>
      </c>
      <c r="D363">
        <f t="shared" si="18"/>
        <v>1673</v>
      </c>
    </row>
    <row r="364" spans="1:4" x14ac:dyDescent="0.25">
      <c r="A364">
        <v>357</v>
      </c>
      <c r="B364">
        <f t="shared" si="19"/>
        <v>0.81403632970594852</v>
      </c>
      <c r="C364">
        <f t="shared" si="17"/>
        <v>1666.3323669080767</v>
      </c>
      <c r="D364">
        <f t="shared" si="18"/>
        <v>1666</v>
      </c>
    </row>
    <row r="365" spans="1:4" x14ac:dyDescent="0.25">
      <c r="A365">
        <v>358</v>
      </c>
      <c r="B365">
        <f t="shared" si="19"/>
        <v>0.81045719825259477</v>
      </c>
      <c r="C365">
        <f t="shared" si="17"/>
        <v>1659.0058848230615</v>
      </c>
      <c r="D365">
        <f t="shared" si="18"/>
        <v>1659</v>
      </c>
    </row>
    <row r="366" spans="1:4" x14ac:dyDescent="0.25">
      <c r="A366">
        <v>359</v>
      </c>
      <c r="B366">
        <f t="shared" si="19"/>
        <v>0.80684755354379945</v>
      </c>
      <c r="C366">
        <f t="shared" si="17"/>
        <v>1651.6169421041575</v>
      </c>
      <c r="D366">
        <f t="shared" si="18"/>
        <v>1651</v>
      </c>
    </row>
    <row r="367" spans="1:4" x14ac:dyDescent="0.25">
      <c r="A367">
        <v>360</v>
      </c>
      <c r="B367">
        <f t="shared" si="19"/>
        <v>0.80320753148064494</v>
      </c>
      <c r="C367">
        <f t="shared" si="17"/>
        <v>1644.1658169408802</v>
      </c>
      <c r="D367">
        <f t="shared" si="18"/>
        <v>1644</v>
      </c>
    </row>
    <row r="368" spans="1:4" x14ac:dyDescent="0.25">
      <c r="A368">
        <v>361</v>
      </c>
      <c r="B368">
        <f t="shared" si="19"/>
        <v>0.79953726910790524</v>
      </c>
      <c r="C368">
        <f t="shared" si="17"/>
        <v>1636.6527898638819</v>
      </c>
      <c r="D368">
        <f t="shared" si="18"/>
        <v>1636</v>
      </c>
    </row>
    <row r="369" spans="1:4" x14ac:dyDescent="0.25">
      <c r="A369">
        <v>362</v>
      </c>
      <c r="B369">
        <f t="shared" si="19"/>
        <v>0.79583690460888357</v>
      </c>
      <c r="C369">
        <f t="shared" si="17"/>
        <v>1629.0781437343846</v>
      </c>
      <c r="D369">
        <f t="shared" si="18"/>
        <v>1629</v>
      </c>
    </row>
    <row r="370" spans="1:4" x14ac:dyDescent="0.25">
      <c r="A370">
        <v>363</v>
      </c>
      <c r="B370">
        <f t="shared" si="19"/>
        <v>0.79210657730021228</v>
      </c>
      <c r="C370">
        <f t="shared" si="17"/>
        <v>1621.4421637335345</v>
      </c>
      <c r="D370">
        <f t="shared" si="18"/>
        <v>1621</v>
      </c>
    </row>
    <row r="371" spans="1:4" x14ac:dyDescent="0.25">
      <c r="A371">
        <v>364</v>
      </c>
      <c r="B371">
        <f t="shared" si="19"/>
        <v>0.78834642762660634</v>
      </c>
      <c r="C371">
        <f t="shared" si="17"/>
        <v>1613.7451373516633</v>
      </c>
      <c r="D371">
        <f t="shared" si="18"/>
        <v>1613</v>
      </c>
    </row>
    <row r="372" spans="1:4" x14ac:dyDescent="0.25">
      <c r="A372">
        <v>365</v>
      </c>
      <c r="B372">
        <f t="shared" si="19"/>
        <v>0.78455659715557513</v>
      </c>
      <c r="C372">
        <f t="shared" si="17"/>
        <v>1605.9873543774622</v>
      </c>
      <c r="D372">
        <f t="shared" si="18"/>
        <v>1605</v>
      </c>
    </row>
    <row r="373" spans="1:4" x14ac:dyDescent="0.25">
      <c r="A373">
        <v>366</v>
      </c>
      <c r="B373">
        <f t="shared" si="19"/>
        <v>0.7807372285720946</v>
      </c>
      <c r="C373">
        <f t="shared" si="17"/>
        <v>1598.1691068870775</v>
      </c>
      <c r="D373">
        <f t="shared" si="18"/>
        <v>1598</v>
      </c>
    </row>
    <row r="374" spans="1:4" x14ac:dyDescent="0.25">
      <c r="A374">
        <v>367</v>
      </c>
      <c r="B374">
        <f t="shared" si="19"/>
        <v>0.77688846567323244</v>
      </c>
      <c r="C374">
        <f t="shared" si="17"/>
        <v>1590.2906892331068</v>
      </c>
      <c r="D374">
        <f t="shared" si="18"/>
        <v>1590</v>
      </c>
    </row>
    <row r="375" spans="1:4" x14ac:dyDescent="0.25">
      <c r="A375">
        <v>368</v>
      </c>
      <c r="B375">
        <f t="shared" si="19"/>
        <v>0.7730104533627371</v>
      </c>
      <c r="C375">
        <f t="shared" si="17"/>
        <v>1582.3523980335228</v>
      </c>
      <c r="D375">
        <f t="shared" si="18"/>
        <v>1582</v>
      </c>
    </row>
    <row r="376" spans="1:4" x14ac:dyDescent="0.25">
      <c r="A376">
        <v>369</v>
      </c>
      <c r="B376">
        <f t="shared" si="19"/>
        <v>0.76910333764557959</v>
      </c>
      <c r="C376">
        <f t="shared" si="17"/>
        <v>1574.3545321605013</v>
      </c>
      <c r="D376">
        <f t="shared" si="18"/>
        <v>1574</v>
      </c>
    </row>
    <row r="377" spans="1:4" x14ac:dyDescent="0.25">
      <c r="A377">
        <v>370</v>
      </c>
      <c r="B377">
        <f t="shared" si="19"/>
        <v>0.76516726562245907</v>
      </c>
      <c r="C377">
        <f t="shared" si="17"/>
        <v>1566.2973927291737</v>
      </c>
      <c r="D377">
        <f t="shared" si="18"/>
        <v>1566</v>
      </c>
    </row>
    <row r="378" spans="1:4" x14ac:dyDescent="0.25">
      <c r="A378">
        <v>371</v>
      </c>
      <c r="B378">
        <f t="shared" si="19"/>
        <v>0.76120238548426189</v>
      </c>
      <c r="C378">
        <f t="shared" si="17"/>
        <v>1558.1812830862841</v>
      </c>
      <c r="D378">
        <f t="shared" si="18"/>
        <v>1558</v>
      </c>
    </row>
    <row r="379" spans="1:4" x14ac:dyDescent="0.25">
      <c r="A379">
        <v>372</v>
      </c>
      <c r="B379">
        <f t="shared" si="19"/>
        <v>0.75720884650648468</v>
      </c>
      <c r="C379">
        <f t="shared" si="17"/>
        <v>1550.0065087987741</v>
      </c>
      <c r="D379">
        <f t="shared" si="18"/>
        <v>1550</v>
      </c>
    </row>
    <row r="380" spans="1:4" x14ac:dyDescent="0.25">
      <c r="A380">
        <v>373</v>
      </c>
      <c r="B380">
        <f t="shared" si="19"/>
        <v>0.75318679904361252</v>
      </c>
      <c r="C380">
        <f t="shared" si="17"/>
        <v>1541.7733776422749</v>
      </c>
      <c r="D380">
        <f t="shared" si="18"/>
        <v>1541</v>
      </c>
    </row>
    <row r="381" spans="1:4" x14ac:dyDescent="0.25">
      <c r="A381">
        <v>374</v>
      </c>
      <c r="B381">
        <f t="shared" si="19"/>
        <v>0.74913639452345926</v>
      </c>
      <c r="C381">
        <f t="shared" si="17"/>
        <v>1533.4821995895211</v>
      </c>
      <c r="D381">
        <f t="shared" si="18"/>
        <v>1533</v>
      </c>
    </row>
    <row r="382" spans="1:4" x14ac:dyDescent="0.25">
      <c r="A382">
        <v>375</v>
      </c>
      <c r="B382">
        <f t="shared" si="19"/>
        <v>0.74505778544146606</v>
      </c>
      <c r="C382">
        <f t="shared" si="17"/>
        <v>1525.133286798681</v>
      </c>
      <c r="D382">
        <f t="shared" si="18"/>
        <v>1525</v>
      </c>
    </row>
    <row r="383" spans="1:4" x14ac:dyDescent="0.25">
      <c r="A383">
        <v>376</v>
      </c>
      <c r="B383">
        <f t="shared" si="19"/>
        <v>0.74095112535495899</v>
      </c>
      <c r="C383">
        <f t="shared" si="17"/>
        <v>1516.7269536016011</v>
      </c>
      <c r="D383">
        <f t="shared" si="18"/>
        <v>1516</v>
      </c>
    </row>
    <row r="384" spans="1:4" x14ac:dyDescent="0.25">
      <c r="A384">
        <v>377</v>
      </c>
      <c r="B384">
        <f t="shared" si="19"/>
        <v>0.73681656887737002</v>
      </c>
      <c r="C384">
        <f t="shared" si="17"/>
        <v>1508.2635164919764</v>
      </c>
      <c r="D384">
        <f t="shared" si="18"/>
        <v>1508</v>
      </c>
    </row>
    <row r="385" spans="1:4" x14ac:dyDescent="0.25">
      <c r="A385">
        <v>378</v>
      </c>
      <c r="B385">
        <f t="shared" si="19"/>
        <v>0.73265427167241282</v>
      </c>
      <c r="C385">
        <f t="shared" si="17"/>
        <v>1499.7432941134291</v>
      </c>
      <c r="D385">
        <f t="shared" si="18"/>
        <v>1499</v>
      </c>
    </row>
    <row r="386" spans="1:4" x14ac:dyDescent="0.25">
      <c r="A386">
        <v>379</v>
      </c>
      <c r="B386">
        <f t="shared" si="19"/>
        <v>0.72846439044822531</v>
      </c>
      <c r="C386">
        <f t="shared" si="17"/>
        <v>1491.1666072475173</v>
      </c>
      <c r="D386">
        <f t="shared" si="18"/>
        <v>1491</v>
      </c>
    </row>
    <row r="387" spans="1:4" x14ac:dyDescent="0.25">
      <c r="A387">
        <v>380</v>
      </c>
      <c r="B387">
        <f t="shared" si="19"/>
        <v>0.72424708295146689</v>
      </c>
      <c r="C387">
        <f t="shared" si="17"/>
        <v>1482.5337788016527</v>
      </c>
      <c r="D387">
        <f t="shared" si="18"/>
        <v>1482</v>
      </c>
    </row>
    <row r="388" spans="1:4" x14ac:dyDescent="0.25">
      <c r="A388">
        <v>381</v>
      </c>
      <c r="B388">
        <f t="shared" si="19"/>
        <v>0.72000250796138177</v>
      </c>
      <c r="C388">
        <f t="shared" si="17"/>
        <v>1473.8451337969484</v>
      </c>
      <c r="D388">
        <f t="shared" si="18"/>
        <v>1473</v>
      </c>
    </row>
    <row r="389" spans="1:4" x14ac:dyDescent="0.25">
      <c r="A389">
        <v>382</v>
      </c>
      <c r="B389">
        <f t="shared" si="19"/>
        <v>0.71573082528381871</v>
      </c>
      <c r="C389">
        <f t="shared" si="17"/>
        <v>1465.1009993559769</v>
      </c>
      <c r="D389">
        <f t="shared" si="18"/>
        <v>1465</v>
      </c>
    </row>
    <row r="390" spans="1:4" x14ac:dyDescent="0.25">
      <c r="A390">
        <v>383</v>
      </c>
      <c r="B390">
        <f t="shared" si="19"/>
        <v>0.71143219574521666</v>
      </c>
      <c r="C390">
        <f t="shared" si="17"/>
        <v>1456.3017046904586</v>
      </c>
      <c r="D390">
        <f t="shared" si="18"/>
        <v>1456</v>
      </c>
    </row>
    <row r="391" spans="1:4" x14ac:dyDescent="0.25">
      <c r="A391">
        <v>384</v>
      </c>
      <c r="B391">
        <f t="shared" si="19"/>
        <v>0.70710678118654757</v>
      </c>
      <c r="C391">
        <f t="shared" si="17"/>
        <v>1447.447581088863</v>
      </c>
      <c r="D391">
        <f t="shared" si="18"/>
        <v>1447</v>
      </c>
    </row>
    <row r="392" spans="1:4" x14ac:dyDescent="0.25">
      <c r="A392">
        <v>385</v>
      </c>
      <c r="B392">
        <f t="shared" si="19"/>
        <v>0.70275474445722519</v>
      </c>
      <c r="C392">
        <f t="shared" si="17"/>
        <v>1438.5389619039399</v>
      </c>
      <c r="D392">
        <f t="shared" si="18"/>
        <v>1438</v>
      </c>
    </row>
    <row r="393" spans="1:4" x14ac:dyDescent="0.25">
      <c r="A393">
        <v>386</v>
      </c>
      <c r="B393">
        <f t="shared" si="19"/>
        <v>0.69837624940897292</v>
      </c>
      <c r="C393">
        <f t="shared" si="17"/>
        <v>1429.5761825401676</v>
      </c>
      <c r="D393">
        <f t="shared" si="18"/>
        <v>1429</v>
      </c>
    </row>
    <row r="394" spans="1:4" x14ac:dyDescent="0.25">
      <c r="A394">
        <v>387</v>
      </c>
      <c r="B394">
        <f t="shared" si="19"/>
        <v>0.693971460889654</v>
      </c>
      <c r="C394">
        <f t="shared" ref="C394:C457" si="20">B394*$B$4</f>
        <v>1420.5595804411219</v>
      </c>
      <c r="D394">
        <f t="shared" si="18"/>
        <v>1420</v>
      </c>
    </row>
    <row r="395" spans="1:4" x14ac:dyDescent="0.25">
      <c r="A395">
        <v>388</v>
      </c>
      <c r="B395">
        <f t="shared" si="19"/>
        <v>0.68954054473706705</v>
      </c>
      <c r="C395">
        <f t="shared" si="20"/>
        <v>1411.4894950767762</v>
      </c>
      <c r="D395">
        <f t="shared" si="18"/>
        <v>1411</v>
      </c>
    </row>
    <row r="396" spans="1:4" x14ac:dyDescent="0.25">
      <c r="A396">
        <v>389</v>
      </c>
      <c r="B396">
        <f t="shared" si="19"/>
        <v>0.68508366777270036</v>
      </c>
      <c r="C396">
        <f t="shared" si="20"/>
        <v>1402.3662679307176</v>
      </c>
      <c r="D396">
        <f t="shared" si="18"/>
        <v>1402</v>
      </c>
    </row>
    <row r="397" spans="1:4" x14ac:dyDescent="0.25">
      <c r="A397">
        <v>390</v>
      </c>
      <c r="B397">
        <f t="shared" si="19"/>
        <v>0.68060099779545324</v>
      </c>
      <c r="C397">
        <f t="shared" si="20"/>
        <v>1393.1902424872928</v>
      </c>
      <c r="D397">
        <f t="shared" si="18"/>
        <v>1393</v>
      </c>
    </row>
    <row r="398" spans="1:4" x14ac:dyDescent="0.25">
      <c r="A398">
        <v>391</v>
      </c>
      <c r="B398">
        <f t="shared" si="19"/>
        <v>0.67609270357531592</v>
      </c>
      <c r="C398">
        <f t="shared" si="20"/>
        <v>1383.9617642186718</v>
      </c>
      <c r="D398">
        <f t="shared" si="18"/>
        <v>1383</v>
      </c>
    </row>
    <row r="399" spans="1:4" x14ac:dyDescent="0.25">
      <c r="A399">
        <v>392</v>
      </c>
      <c r="B399">
        <f t="shared" si="19"/>
        <v>0.67155895484701855</v>
      </c>
      <c r="C399">
        <f t="shared" si="20"/>
        <v>1374.6811805718469</v>
      </c>
      <c r="D399">
        <f t="shared" ref="D399:D462" si="21">TRUNC(C399)</f>
        <v>1374</v>
      </c>
    </row>
    <row r="400" spans="1:4" x14ac:dyDescent="0.25">
      <c r="A400">
        <v>393</v>
      </c>
      <c r="B400">
        <f t="shared" si="19"/>
        <v>0.66699992230363758</v>
      </c>
      <c r="C400">
        <f t="shared" si="20"/>
        <v>1365.3488409555462</v>
      </c>
      <c r="D400">
        <f t="shared" si="21"/>
        <v>1365</v>
      </c>
    </row>
    <row r="401" spans="1:4" x14ac:dyDescent="0.25">
      <c r="A401">
        <v>394</v>
      </c>
      <c r="B401">
        <f t="shared" ref="B401:B464" si="22">SIN(A401*$B$3)</f>
        <v>0.66241577759017201</v>
      </c>
      <c r="C401">
        <f t="shared" si="20"/>
        <v>1355.965096727082</v>
      </c>
      <c r="D401">
        <f t="shared" si="21"/>
        <v>1355</v>
      </c>
    </row>
    <row r="402" spans="1:4" x14ac:dyDescent="0.25">
      <c r="A402">
        <v>395</v>
      </c>
      <c r="B402">
        <f t="shared" si="22"/>
        <v>0.65780669329707875</v>
      </c>
      <c r="C402">
        <f t="shared" si="20"/>
        <v>1346.5303011791202</v>
      </c>
      <c r="D402">
        <f t="shared" si="21"/>
        <v>1346</v>
      </c>
    </row>
    <row r="403" spans="1:4" x14ac:dyDescent="0.25">
      <c r="A403">
        <v>396</v>
      </c>
      <c r="B403">
        <f t="shared" si="22"/>
        <v>0.65317284295377664</v>
      </c>
      <c r="C403">
        <f t="shared" si="20"/>
        <v>1337.0448095263807</v>
      </c>
      <c r="D403">
        <f t="shared" si="21"/>
        <v>1337</v>
      </c>
    </row>
    <row r="404" spans="1:4" x14ac:dyDescent="0.25">
      <c r="A404">
        <v>397</v>
      </c>
      <c r="B404">
        <f t="shared" si="22"/>
        <v>0.64851440102211255</v>
      </c>
      <c r="C404">
        <f t="shared" si="20"/>
        <v>1327.5089788922644</v>
      </c>
      <c r="D404">
        <f t="shared" si="21"/>
        <v>1327</v>
      </c>
    </row>
    <row r="405" spans="1:4" x14ac:dyDescent="0.25">
      <c r="A405">
        <v>398</v>
      </c>
      <c r="B405">
        <f t="shared" si="22"/>
        <v>0.64383154288979139</v>
      </c>
      <c r="C405">
        <f t="shared" si="20"/>
        <v>1317.923168295403</v>
      </c>
      <c r="D405">
        <f t="shared" si="21"/>
        <v>1317</v>
      </c>
    </row>
    <row r="406" spans="1:4" x14ac:dyDescent="0.25">
      <c r="A406">
        <v>399</v>
      </c>
      <c r="B406">
        <f t="shared" si="22"/>
        <v>0.63912444486377584</v>
      </c>
      <c r="C406">
        <f t="shared" si="20"/>
        <v>1308.2877386361492</v>
      </c>
      <c r="D406">
        <f t="shared" si="21"/>
        <v>1308</v>
      </c>
    </row>
    <row r="407" spans="1:4" x14ac:dyDescent="0.25">
      <c r="A407">
        <v>400</v>
      </c>
      <c r="B407">
        <f t="shared" si="22"/>
        <v>0.63439328416364549</v>
      </c>
      <c r="C407">
        <f t="shared" si="20"/>
        <v>1298.6030526829823</v>
      </c>
      <c r="D407">
        <f t="shared" si="21"/>
        <v>1298</v>
      </c>
    </row>
    <row r="408" spans="1:4" x14ac:dyDescent="0.25">
      <c r="A408">
        <v>401</v>
      </c>
      <c r="B408">
        <f t="shared" si="22"/>
        <v>0.62963823891492721</v>
      </c>
      <c r="C408">
        <f t="shared" si="20"/>
        <v>1288.8694750588561</v>
      </c>
      <c r="D408">
        <f t="shared" si="21"/>
        <v>1288</v>
      </c>
    </row>
    <row r="409" spans="1:4" x14ac:dyDescent="0.25">
      <c r="A409">
        <v>402</v>
      </c>
      <c r="B409">
        <f t="shared" si="22"/>
        <v>0.62485948814238634</v>
      </c>
      <c r="C409">
        <f t="shared" si="20"/>
        <v>1279.0873722274648</v>
      </c>
      <c r="D409">
        <f t="shared" si="21"/>
        <v>1279</v>
      </c>
    </row>
    <row r="410" spans="1:4" x14ac:dyDescent="0.25">
      <c r="A410">
        <v>403</v>
      </c>
      <c r="B410">
        <f t="shared" si="22"/>
        <v>0.62005721176328943</v>
      </c>
      <c r="C410">
        <f t="shared" si="20"/>
        <v>1269.2571124794536</v>
      </c>
      <c r="D410">
        <f t="shared" si="21"/>
        <v>1269</v>
      </c>
    </row>
    <row r="411" spans="1:4" x14ac:dyDescent="0.25">
      <c r="A411">
        <v>404</v>
      </c>
      <c r="B411">
        <f t="shared" si="22"/>
        <v>0.61523159058062693</v>
      </c>
      <c r="C411">
        <f t="shared" si="20"/>
        <v>1259.3790659185433</v>
      </c>
      <c r="D411">
        <f t="shared" si="21"/>
        <v>1259</v>
      </c>
    </row>
    <row r="412" spans="1:4" x14ac:dyDescent="0.25">
      <c r="A412">
        <v>405</v>
      </c>
      <c r="B412">
        <f t="shared" si="22"/>
        <v>0.6103828062763097</v>
      </c>
      <c r="C412">
        <f t="shared" si="20"/>
        <v>1249.453604447606</v>
      </c>
      <c r="D412">
        <f t="shared" si="21"/>
        <v>1249</v>
      </c>
    </row>
    <row r="413" spans="1:4" x14ac:dyDescent="0.25">
      <c r="A413">
        <v>406</v>
      </c>
      <c r="B413">
        <f t="shared" si="22"/>
        <v>0.60551104140432566</v>
      </c>
      <c r="C413">
        <f t="shared" si="20"/>
        <v>1239.4811017546547</v>
      </c>
      <c r="D413">
        <f t="shared" si="21"/>
        <v>1239</v>
      </c>
    </row>
    <row r="414" spans="1:4" x14ac:dyDescent="0.25">
      <c r="A414">
        <v>407</v>
      </c>
      <c r="B414">
        <f t="shared" si="22"/>
        <v>0.60061647938386886</v>
      </c>
      <c r="C414">
        <f t="shared" si="20"/>
        <v>1229.4619332987795</v>
      </c>
      <c r="D414">
        <f t="shared" si="21"/>
        <v>1229</v>
      </c>
    </row>
    <row r="415" spans="1:4" x14ac:dyDescent="0.25">
      <c r="A415">
        <v>408</v>
      </c>
      <c r="B415">
        <f t="shared" si="22"/>
        <v>0.59569930449243347</v>
      </c>
      <c r="C415">
        <f t="shared" si="20"/>
        <v>1219.3964762960113</v>
      </c>
      <c r="D415">
        <f t="shared" si="21"/>
        <v>1219</v>
      </c>
    </row>
    <row r="416" spans="1:4" x14ac:dyDescent="0.25">
      <c r="A416">
        <v>409</v>
      </c>
      <c r="B416">
        <f t="shared" si="22"/>
        <v>0.59075970185887416</v>
      </c>
      <c r="C416">
        <f t="shared" si="20"/>
        <v>1209.2851097051155</v>
      </c>
      <c r="D416">
        <f t="shared" si="21"/>
        <v>1209</v>
      </c>
    </row>
    <row r="417" spans="1:4" x14ac:dyDescent="0.25">
      <c r="A417">
        <v>410</v>
      </c>
      <c r="B417">
        <f t="shared" si="22"/>
        <v>0.58579785745643898</v>
      </c>
      <c r="C417">
        <f t="shared" si="20"/>
        <v>1199.1282142133307</v>
      </c>
      <c r="D417">
        <f t="shared" si="21"/>
        <v>1199</v>
      </c>
    </row>
    <row r="418" spans="1:4" x14ac:dyDescent="0.25">
      <c r="A418">
        <v>411</v>
      </c>
      <c r="B418">
        <f t="shared" si="22"/>
        <v>0.58081395809576453</v>
      </c>
      <c r="C418">
        <f t="shared" si="20"/>
        <v>1188.9261722220299</v>
      </c>
      <c r="D418">
        <f t="shared" si="21"/>
        <v>1188</v>
      </c>
    </row>
    <row r="419" spans="1:4" x14ac:dyDescent="0.25">
      <c r="A419">
        <v>412</v>
      </c>
      <c r="B419">
        <f t="shared" si="22"/>
        <v>0.57580819141784545</v>
      </c>
      <c r="C419">
        <f t="shared" si="20"/>
        <v>1178.6793678323297</v>
      </c>
      <c r="D419">
        <f t="shared" si="21"/>
        <v>1178</v>
      </c>
    </row>
    <row r="420" spans="1:4" x14ac:dyDescent="0.25">
      <c r="A420">
        <v>413</v>
      </c>
      <c r="B420">
        <f t="shared" si="22"/>
        <v>0.57078074588696726</v>
      </c>
      <c r="C420">
        <f t="shared" si="20"/>
        <v>1168.3881868306219</v>
      </c>
      <c r="D420">
        <f t="shared" si="21"/>
        <v>1168</v>
      </c>
    </row>
    <row r="421" spans="1:4" x14ac:dyDescent="0.25">
      <c r="A421">
        <v>414</v>
      </c>
      <c r="B421">
        <f t="shared" si="22"/>
        <v>0.56573181078361345</v>
      </c>
      <c r="C421">
        <f t="shared" si="20"/>
        <v>1158.0530166740568</v>
      </c>
      <c r="D421">
        <f t="shared" si="21"/>
        <v>1158</v>
      </c>
    </row>
    <row r="422" spans="1:4" x14ac:dyDescent="0.25">
      <c r="A422">
        <v>415</v>
      </c>
      <c r="B422">
        <f t="shared" si="22"/>
        <v>0.56066157619733614</v>
      </c>
      <c r="C422">
        <f t="shared" si="20"/>
        <v>1147.674246475947</v>
      </c>
      <c r="D422">
        <f t="shared" si="21"/>
        <v>1147</v>
      </c>
    </row>
    <row r="423" spans="1:4" x14ac:dyDescent="0.25">
      <c r="A423">
        <v>416</v>
      </c>
      <c r="B423">
        <f t="shared" si="22"/>
        <v>0.55557023301960218</v>
      </c>
      <c r="C423">
        <f t="shared" si="20"/>
        <v>1137.2522669911257</v>
      </c>
      <c r="D423">
        <f t="shared" si="21"/>
        <v>1137</v>
      </c>
    </row>
    <row r="424" spans="1:4" x14ac:dyDescent="0.25">
      <c r="A424">
        <v>417</v>
      </c>
      <c r="B424">
        <f t="shared" si="22"/>
        <v>0.55045797293660492</v>
      </c>
      <c r="C424">
        <f t="shared" si="20"/>
        <v>1126.7874706012303</v>
      </c>
      <c r="D424">
        <f t="shared" si="21"/>
        <v>1126</v>
      </c>
    </row>
    <row r="425" spans="1:4" x14ac:dyDescent="0.25">
      <c r="A425">
        <v>418</v>
      </c>
      <c r="B425">
        <f t="shared" si="22"/>
        <v>0.54532498842204635</v>
      </c>
      <c r="C425">
        <f t="shared" si="20"/>
        <v>1116.280251299929</v>
      </c>
      <c r="D425">
        <f t="shared" si="21"/>
        <v>1116</v>
      </c>
    </row>
    <row r="426" spans="1:4" x14ac:dyDescent="0.25">
      <c r="A426">
        <v>419</v>
      </c>
      <c r="B426">
        <f t="shared" si="22"/>
        <v>0.54017147272989297</v>
      </c>
      <c r="C426">
        <f t="shared" si="20"/>
        <v>1105.7310046780908</v>
      </c>
      <c r="D426">
        <f t="shared" si="21"/>
        <v>1105</v>
      </c>
    </row>
    <row r="427" spans="1:4" x14ac:dyDescent="0.25">
      <c r="A427">
        <v>420</v>
      </c>
      <c r="B427">
        <f t="shared" si="22"/>
        <v>0.53499761988709715</v>
      </c>
      <c r="C427">
        <f t="shared" si="20"/>
        <v>1095.140127908888</v>
      </c>
      <c r="D427">
        <f t="shared" si="21"/>
        <v>1095</v>
      </c>
    </row>
    <row r="428" spans="1:4" x14ac:dyDescent="0.25">
      <c r="A428">
        <v>421</v>
      </c>
      <c r="B428">
        <f t="shared" si="22"/>
        <v>0.52980362468629483</v>
      </c>
      <c r="C428">
        <f t="shared" si="20"/>
        <v>1084.5080197328455</v>
      </c>
      <c r="D428">
        <f t="shared" si="21"/>
        <v>1084</v>
      </c>
    </row>
    <row r="429" spans="1:4" x14ac:dyDescent="0.25">
      <c r="A429">
        <v>422</v>
      </c>
      <c r="B429">
        <f t="shared" si="22"/>
        <v>0.52458968267846895</v>
      </c>
      <c r="C429">
        <f t="shared" si="20"/>
        <v>1073.835080442826</v>
      </c>
      <c r="D429">
        <f t="shared" si="21"/>
        <v>1073</v>
      </c>
    </row>
    <row r="430" spans="1:4" x14ac:dyDescent="0.25">
      <c r="A430">
        <v>423</v>
      </c>
      <c r="B430">
        <f t="shared" si="22"/>
        <v>0.51935599016558975</v>
      </c>
      <c r="C430">
        <f t="shared" si="20"/>
        <v>1063.1217118689622</v>
      </c>
      <c r="D430">
        <f t="shared" si="21"/>
        <v>1063</v>
      </c>
    </row>
    <row r="431" spans="1:4" x14ac:dyDescent="0.25">
      <c r="A431">
        <v>424</v>
      </c>
      <c r="B431">
        <f t="shared" si="22"/>
        <v>0.51410274419322177</v>
      </c>
      <c r="C431">
        <f t="shared" si="20"/>
        <v>1052.368317363525</v>
      </c>
      <c r="D431">
        <f t="shared" si="21"/>
        <v>1052</v>
      </c>
    </row>
    <row r="432" spans="1:4" x14ac:dyDescent="0.25">
      <c r="A432">
        <v>425</v>
      </c>
      <c r="B432">
        <f t="shared" si="22"/>
        <v>0.50883014254310732</v>
      </c>
      <c r="C432">
        <f t="shared" si="20"/>
        <v>1041.5753017857407</v>
      </c>
      <c r="D432">
        <f t="shared" si="21"/>
        <v>1041</v>
      </c>
    </row>
    <row r="433" spans="1:4" x14ac:dyDescent="0.25">
      <c r="A433">
        <v>426</v>
      </c>
      <c r="B433">
        <f t="shared" si="22"/>
        <v>0.50353838372571769</v>
      </c>
      <c r="C433">
        <f t="shared" si="20"/>
        <v>1030.7430714865441</v>
      </c>
      <c r="D433">
        <f t="shared" si="21"/>
        <v>1030</v>
      </c>
    </row>
    <row r="434" spans="1:4" x14ac:dyDescent="0.25">
      <c r="A434">
        <v>427</v>
      </c>
      <c r="B434">
        <f t="shared" si="22"/>
        <v>0.49822766697278176</v>
      </c>
      <c r="C434">
        <f t="shared" si="20"/>
        <v>1019.8720342932843</v>
      </c>
      <c r="D434">
        <f t="shared" si="21"/>
        <v>1019</v>
      </c>
    </row>
    <row r="435" spans="1:4" x14ac:dyDescent="0.25">
      <c r="A435">
        <v>428</v>
      </c>
      <c r="B435">
        <f t="shared" si="22"/>
        <v>0.49289819222978415</v>
      </c>
      <c r="C435">
        <f t="shared" si="20"/>
        <v>1008.9625994943682</v>
      </c>
      <c r="D435">
        <f t="shared" si="21"/>
        <v>1008</v>
      </c>
    </row>
    <row r="436" spans="1:4" x14ac:dyDescent="0.25">
      <c r="A436">
        <v>429</v>
      </c>
      <c r="B436">
        <f t="shared" si="22"/>
        <v>0.48755016014843588</v>
      </c>
      <c r="C436">
        <f t="shared" si="20"/>
        <v>998.01517782384826</v>
      </c>
      <c r="D436">
        <f t="shared" si="21"/>
        <v>998</v>
      </c>
    </row>
    <row r="437" spans="1:4" x14ac:dyDescent="0.25">
      <c r="A437">
        <v>430</v>
      </c>
      <c r="B437">
        <f t="shared" si="22"/>
        <v>0.48218377207912289</v>
      </c>
      <c r="C437">
        <f t="shared" si="20"/>
        <v>987.03018144596456</v>
      </c>
      <c r="D437">
        <f t="shared" si="21"/>
        <v>987</v>
      </c>
    </row>
    <row r="438" spans="1:4" x14ac:dyDescent="0.25">
      <c r="A438">
        <v>431</v>
      </c>
      <c r="B438">
        <f t="shared" si="22"/>
        <v>0.47679923006332209</v>
      </c>
      <c r="C438">
        <f t="shared" si="20"/>
        <v>976.00802393962033</v>
      </c>
      <c r="D438">
        <f t="shared" si="21"/>
        <v>976</v>
      </c>
    </row>
    <row r="439" spans="1:4" x14ac:dyDescent="0.25">
      <c r="A439">
        <v>432</v>
      </c>
      <c r="B439">
        <f t="shared" si="22"/>
        <v>0.47139673682599786</v>
      </c>
      <c r="C439">
        <f t="shared" si="20"/>
        <v>964.9491202828176</v>
      </c>
      <c r="D439">
        <f t="shared" si="21"/>
        <v>964</v>
      </c>
    </row>
    <row r="440" spans="1:4" x14ac:dyDescent="0.25">
      <c r="A440">
        <v>433</v>
      </c>
      <c r="B440">
        <f t="shared" si="22"/>
        <v>0.46597649576796618</v>
      </c>
      <c r="C440">
        <f t="shared" si="20"/>
        <v>953.85388683702672</v>
      </c>
      <c r="D440">
        <f t="shared" si="21"/>
        <v>953</v>
      </c>
    </row>
    <row r="441" spans="1:4" x14ac:dyDescent="0.25">
      <c r="A441">
        <v>434</v>
      </c>
      <c r="B441">
        <f t="shared" si="22"/>
        <v>0.46053871095824023</v>
      </c>
      <c r="C441">
        <f t="shared" si="20"/>
        <v>942.7227413315178</v>
      </c>
      <c r="D441">
        <f t="shared" si="21"/>
        <v>942</v>
      </c>
    </row>
    <row r="442" spans="1:4" x14ac:dyDescent="0.25">
      <c r="A442">
        <v>435</v>
      </c>
      <c r="B442">
        <f t="shared" si="22"/>
        <v>0.45508358712634389</v>
      </c>
      <c r="C442">
        <f t="shared" si="20"/>
        <v>931.55610284762599</v>
      </c>
      <c r="D442">
        <f t="shared" si="21"/>
        <v>931</v>
      </c>
    </row>
    <row r="443" spans="1:4" x14ac:dyDescent="0.25">
      <c r="A443">
        <v>436</v>
      </c>
      <c r="B443">
        <f t="shared" si="22"/>
        <v>0.44961132965460687</v>
      </c>
      <c r="C443">
        <f t="shared" si="20"/>
        <v>920.35439180298022</v>
      </c>
      <c r="D443">
        <f t="shared" si="21"/>
        <v>920</v>
      </c>
    </row>
    <row r="444" spans="1:4" x14ac:dyDescent="0.25">
      <c r="A444">
        <v>437</v>
      </c>
      <c r="B444">
        <f t="shared" si="22"/>
        <v>0.44412214457042931</v>
      </c>
      <c r="C444">
        <f t="shared" si="20"/>
        <v>909.1180299356688</v>
      </c>
      <c r="D444">
        <f t="shared" si="21"/>
        <v>909</v>
      </c>
    </row>
    <row r="445" spans="1:4" x14ac:dyDescent="0.25">
      <c r="A445">
        <v>438</v>
      </c>
      <c r="B445">
        <f t="shared" si="22"/>
        <v>0.43861623853852755</v>
      </c>
      <c r="C445">
        <f t="shared" si="20"/>
        <v>897.84744028836587</v>
      </c>
      <c r="D445">
        <f t="shared" si="21"/>
        <v>897</v>
      </c>
    </row>
    <row r="446" spans="1:4" x14ac:dyDescent="0.25">
      <c r="A446">
        <v>439</v>
      </c>
      <c r="B446">
        <f t="shared" si="22"/>
        <v>0.43309381885315207</v>
      </c>
      <c r="C446">
        <f t="shared" si="20"/>
        <v>886.54304719240224</v>
      </c>
      <c r="D446">
        <f t="shared" si="21"/>
        <v>886</v>
      </c>
    </row>
    <row r="447" spans="1:4" x14ac:dyDescent="0.25">
      <c r="A447">
        <v>440</v>
      </c>
      <c r="B447">
        <f t="shared" si="22"/>
        <v>0.42755509343028203</v>
      </c>
      <c r="C447">
        <f t="shared" si="20"/>
        <v>875.20527625178727</v>
      </c>
      <c r="D447">
        <f t="shared" si="21"/>
        <v>875</v>
      </c>
    </row>
    <row r="448" spans="1:4" x14ac:dyDescent="0.25">
      <c r="A448">
        <v>441</v>
      </c>
      <c r="B448">
        <f t="shared" si="22"/>
        <v>0.42200027079979985</v>
      </c>
      <c r="C448">
        <f t="shared" si="20"/>
        <v>863.83455432719029</v>
      </c>
      <c r="D448">
        <f t="shared" si="21"/>
        <v>863</v>
      </c>
    </row>
    <row r="449" spans="1:4" x14ac:dyDescent="0.25">
      <c r="A449">
        <v>442</v>
      </c>
      <c r="B449">
        <f t="shared" si="22"/>
        <v>0.41642956009763715</v>
      </c>
      <c r="C449">
        <f t="shared" si="20"/>
        <v>852.43130951986325</v>
      </c>
      <c r="D449">
        <f t="shared" si="21"/>
        <v>852</v>
      </c>
    </row>
    <row r="450" spans="1:4" x14ac:dyDescent="0.25">
      <c r="A450">
        <v>443</v>
      </c>
      <c r="B450">
        <f t="shared" si="22"/>
        <v>0.41084317105790413</v>
      </c>
      <c r="C450">
        <f t="shared" si="20"/>
        <v>840.99597115552979</v>
      </c>
      <c r="D450">
        <f t="shared" si="21"/>
        <v>840</v>
      </c>
    </row>
    <row r="451" spans="1:4" x14ac:dyDescent="0.25">
      <c r="A451">
        <v>444</v>
      </c>
      <c r="B451">
        <f t="shared" si="22"/>
        <v>0.40524131400498992</v>
      </c>
      <c r="C451">
        <f t="shared" si="20"/>
        <v>829.52896976821432</v>
      </c>
      <c r="D451">
        <f t="shared" si="21"/>
        <v>829</v>
      </c>
    </row>
    <row r="452" spans="1:4" x14ac:dyDescent="0.25">
      <c r="A452">
        <v>445</v>
      </c>
      <c r="B452">
        <f t="shared" si="22"/>
        <v>0.39962419984564707</v>
      </c>
      <c r="C452">
        <f t="shared" si="20"/>
        <v>818.03073708403952</v>
      </c>
      <c r="D452">
        <f t="shared" si="21"/>
        <v>818</v>
      </c>
    </row>
    <row r="453" spans="1:4" x14ac:dyDescent="0.25">
      <c r="A453">
        <v>446</v>
      </c>
      <c r="B453">
        <f t="shared" si="22"/>
        <v>0.39399204006104815</v>
      </c>
      <c r="C453">
        <f t="shared" si="20"/>
        <v>806.50170600496563</v>
      </c>
      <c r="D453">
        <f t="shared" si="21"/>
        <v>806</v>
      </c>
    </row>
    <row r="454" spans="1:4" x14ac:dyDescent="0.25">
      <c r="A454">
        <v>447</v>
      </c>
      <c r="B454">
        <f t="shared" si="22"/>
        <v>0.38834504669882658</v>
      </c>
      <c r="C454">
        <f t="shared" si="20"/>
        <v>794.94231059249796</v>
      </c>
      <c r="D454">
        <f t="shared" si="21"/>
        <v>794</v>
      </c>
    </row>
    <row r="455" spans="1:4" x14ac:dyDescent="0.25">
      <c r="A455">
        <v>448</v>
      </c>
      <c r="B455">
        <f t="shared" si="22"/>
        <v>0.38268343236508989</v>
      </c>
      <c r="C455">
        <f t="shared" si="20"/>
        <v>783.35298605133903</v>
      </c>
      <c r="D455">
        <f t="shared" si="21"/>
        <v>783</v>
      </c>
    </row>
    <row r="456" spans="1:4" x14ac:dyDescent="0.25">
      <c r="A456">
        <v>449</v>
      </c>
      <c r="B456">
        <f t="shared" si="22"/>
        <v>0.37700741021641815</v>
      </c>
      <c r="C456">
        <f t="shared" si="20"/>
        <v>771.73416871300799</v>
      </c>
      <c r="D456">
        <f t="shared" si="21"/>
        <v>771</v>
      </c>
    </row>
    <row r="457" spans="1:4" x14ac:dyDescent="0.25">
      <c r="A457">
        <v>450</v>
      </c>
      <c r="B457">
        <f t="shared" si="22"/>
        <v>0.37131719395183771</v>
      </c>
      <c r="C457">
        <f t="shared" si="20"/>
        <v>760.08629601941175</v>
      </c>
      <c r="D457">
        <f t="shared" si="21"/>
        <v>760</v>
      </c>
    </row>
    <row r="458" spans="1:4" x14ac:dyDescent="0.25">
      <c r="A458">
        <v>451</v>
      </c>
      <c r="B458">
        <f t="shared" si="22"/>
        <v>0.3656129978047738</v>
      </c>
      <c r="C458">
        <f t="shared" ref="C458:C521" si="23">B458*$B$4</f>
        <v>748.40980650637198</v>
      </c>
      <c r="D458">
        <f t="shared" si="21"/>
        <v>748</v>
      </c>
    </row>
    <row r="459" spans="1:4" x14ac:dyDescent="0.25">
      <c r="A459">
        <v>452</v>
      </c>
      <c r="B459">
        <f t="shared" si="22"/>
        <v>0.35989503653498833</v>
      </c>
      <c r="C459">
        <f t="shared" si="23"/>
        <v>736.70513978712108</v>
      </c>
      <c r="D459">
        <f t="shared" si="21"/>
        <v>736</v>
      </c>
    </row>
    <row r="460" spans="1:4" x14ac:dyDescent="0.25">
      <c r="A460">
        <v>453</v>
      </c>
      <c r="B460">
        <f t="shared" si="22"/>
        <v>0.3541635254204904</v>
      </c>
      <c r="C460">
        <f t="shared" si="23"/>
        <v>724.97273653574382</v>
      </c>
      <c r="D460">
        <f t="shared" si="21"/>
        <v>724</v>
      </c>
    </row>
    <row r="461" spans="1:4" x14ac:dyDescent="0.25">
      <c r="A461">
        <v>454</v>
      </c>
      <c r="B461">
        <f t="shared" si="22"/>
        <v>0.34841868024943479</v>
      </c>
      <c r="C461">
        <f t="shared" si="23"/>
        <v>713.21303847059301</v>
      </c>
      <c r="D461">
        <f t="shared" si="21"/>
        <v>713</v>
      </c>
    </row>
    <row r="462" spans="1:4" x14ac:dyDescent="0.25">
      <c r="A462">
        <v>455</v>
      </c>
      <c r="B462">
        <f t="shared" si="22"/>
        <v>0.34266071731199443</v>
      </c>
      <c r="C462">
        <f t="shared" si="23"/>
        <v>701.42648833765259</v>
      </c>
      <c r="D462">
        <f t="shared" si="21"/>
        <v>701</v>
      </c>
    </row>
    <row r="463" spans="1:4" x14ac:dyDescent="0.25">
      <c r="A463">
        <v>456</v>
      </c>
      <c r="B463">
        <f t="shared" si="22"/>
        <v>0.33688985339222033</v>
      </c>
      <c r="C463">
        <f t="shared" si="23"/>
        <v>689.61352989387501</v>
      </c>
      <c r="D463">
        <f t="shared" ref="D463:D526" si="24">TRUNC(C463)</f>
        <v>689</v>
      </c>
    </row>
    <row r="464" spans="1:4" x14ac:dyDescent="0.25">
      <c r="A464">
        <v>457</v>
      </c>
      <c r="B464">
        <f t="shared" si="22"/>
        <v>0.33110630575987648</v>
      </c>
      <c r="C464">
        <f t="shared" si="23"/>
        <v>677.77460789046711</v>
      </c>
      <c r="D464">
        <f t="shared" si="24"/>
        <v>677</v>
      </c>
    </row>
    <row r="465" spans="1:4" x14ac:dyDescent="0.25">
      <c r="A465">
        <v>458</v>
      </c>
      <c r="B465">
        <f t="shared" ref="B465:B528" si="25">SIN(A465*$B$3)</f>
        <v>0.32531029216226326</v>
      </c>
      <c r="C465">
        <f t="shared" si="23"/>
        <v>665.91016805615288</v>
      </c>
      <c r="D465">
        <f t="shared" si="24"/>
        <v>665</v>
      </c>
    </row>
    <row r="466" spans="1:4" x14ac:dyDescent="0.25">
      <c r="A466">
        <v>459</v>
      </c>
      <c r="B466">
        <f t="shared" si="25"/>
        <v>0.3195020308160158</v>
      </c>
      <c r="C466">
        <f t="shared" si="23"/>
        <v>654.02065708038435</v>
      </c>
      <c r="D466">
        <f t="shared" si="24"/>
        <v>654</v>
      </c>
    </row>
    <row r="467" spans="1:4" x14ac:dyDescent="0.25">
      <c r="A467">
        <v>460</v>
      </c>
      <c r="B467">
        <f t="shared" si="25"/>
        <v>0.31368174039889141</v>
      </c>
      <c r="C467">
        <f t="shared" si="23"/>
        <v>642.10652259653068</v>
      </c>
      <c r="D467">
        <f t="shared" si="24"/>
        <v>642</v>
      </c>
    </row>
    <row r="468" spans="1:4" x14ac:dyDescent="0.25">
      <c r="A468">
        <v>461</v>
      </c>
      <c r="B468">
        <f t="shared" si="25"/>
        <v>0.30784964004153503</v>
      </c>
      <c r="C468">
        <f t="shared" si="23"/>
        <v>630.16821316502217</v>
      </c>
      <c r="D468">
        <f t="shared" si="24"/>
        <v>630</v>
      </c>
    </row>
    <row r="469" spans="1:4" x14ac:dyDescent="0.25">
      <c r="A469">
        <v>462</v>
      </c>
      <c r="B469">
        <f t="shared" si="25"/>
        <v>0.30200594931922803</v>
      </c>
      <c r="C469">
        <f t="shared" si="23"/>
        <v>618.20617825645979</v>
      </c>
      <c r="D469">
        <f t="shared" si="24"/>
        <v>618</v>
      </c>
    </row>
    <row r="470" spans="1:4" x14ac:dyDescent="0.25">
      <c r="A470">
        <v>463</v>
      </c>
      <c r="B470">
        <f t="shared" si="25"/>
        <v>0.29615088824362401</v>
      </c>
      <c r="C470">
        <f t="shared" si="23"/>
        <v>606.2208682346984</v>
      </c>
      <c r="D470">
        <f t="shared" si="24"/>
        <v>606</v>
      </c>
    </row>
    <row r="471" spans="1:4" x14ac:dyDescent="0.25">
      <c r="A471">
        <v>464</v>
      </c>
      <c r="B471">
        <f t="shared" si="25"/>
        <v>0.29028467725446239</v>
      </c>
      <c r="C471">
        <f t="shared" si="23"/>
        <v>594.21273433988449</v>
      </c>
      <c r="D471">
        <f t="shared" si="24"/>
        <v>594</v>
      </c>
    </row>
    <row r="472" spans="1:4" x14ac:dyDescent="0.25">
      <c r="A472">
        <v>465</v>
      </c>
      <c r="B472">
        <f t="shared" si="25"/>
        <v>0.2844075372112721</v>
      </c>
      <c r="C472">
        <f t="shared" si="23"/>
        <v>582.18222867147404</v>
      </c>
      <c r="D472">
        <f t="shared" si="24"/>
        <v>582</v>
      </c>
    </row>
    <row r="473" spans="1:4" x14ac:dyDescent="0.25">
      <c r="A473">
        <v>466</v>
      </c>
      <c r="B473">
        <f t="shared" si="25"/>
        <v>0.27851968938505317</v>
      </c>
      <c r="C473">
        <f t="shared" si="23"/>
        <v>570.12980417120389</v>
      </c>
      <c r="D473">
        <f t="shared" si="24"/>
        <v>570</v>
      </c>
    </row>
    <row r="474" spans="1:4" x14ac:dyDescent="0.25">
      <c r="A474">
        <v>467</v>
      </c>
      <c r="B474">
        <f t="shared" si="25"/>
        <v>0.27262135544994925</v>
      </c>
      <c r="C474">
        <f t="shared" si="23"/>
        <v>558.05591460604614</v>
      </c>
      <c r="D474">
        <f t="shared" si="24"/>
        <v>558</v>
      </c>
    </row>
    <row r="475" spans="1:4" x14ac:dyDescent="0.25">
      <c r="A475">
        <v>468</v>
      </c>
      <c r="B475">
        <f t="shared" si="25"/>
        <v>0.26671275747489848</v>
      </c>
      <c r="C475">
        <f t="shared" si="23"/>
        <v>545.96101455111716</v>
      </c>
      <c r="D475">
        <f t="shared" si="24"/>
        <v>545</v>
      </c>
    </row>
    <row r="476" spans="1:4" x14ac:dyDescent="0.25">
      <c r="A476">
        <v>469</v>
      </c>
      <c r="B476">
        <f t="shared" si="25"/>
        <v>0.26079411791527585</v>
      </c>
      <c r="C476">
        <f t="shared" si="23"/>
        <v>533.84555937256971</v>
      </c>
      <c r="D476">
        <f t="shared" si="24"/>
        <v>533</v>
      </c>
    </row>
    <row r="477" spans="1:4" x14ac:dyDescent="0.25">
      <c r="A477">
        <v>470</v>
      </c>
      <c r="B477">
        <f t="shared" si="25"/>
        <v>0.25486565960451468</v>
      </c>
      <c r="C477">
        <f t="shared" si="23"/>
        <v>521.71000521044152</v>
      </c>
      <c r="D477">
        <f t="shared" si="24"/>
        <v>521</v>
      </c>
    </row>
    <row r="478" spans="1:4" x14ac:dyDescent="0.25">
      <c r="A478">
        <v>471</v>
      </c>
      <c r="B478">
        <f t="shared" si="25"/>
        <v>0.24892760574572009</v>
      </c>
      <c r="C478">
        <f t="shared" si="23"/>
        <v>509.55480896148902</v>
      </c>
      <c r="D478">
        <f t="shared" si="24"/>
        <v>509</v>
      </c>
    </row>
    <row r="479" spans="1:4" x14ac:dyDescent="0.25">
      <c r="A479">
        <v>472</v>
      </c>
      <c r="B479">
        <f t="shared" si="25"/>
        <v>0.24298017990326407</v>
      </c>
      <c r="C479">
        <f t="shared" si="23"/>
        <v>497.38042826198154</v>
      </c>
      <c r="D479">
        <f t="shared" si="24"/>
        <v>497</v>
      </c>
    </row>
    <row r="480" spans="1:4" x14ac:dyDescent="0.25">
      <c r="A480">
        <v>473</v>
      </c>
      <c r="B480">
        <f t="shared" si="25"/>
        <v>0.23702360599436717</v>
      </c>
      <c r="C480">
        <f t="shared" si="23"/>
        <v>485.18732147046961</v>
      </c>
      <c r="D480">
        <f t="shared" si="24"/>
        <v>485</v>
      </c>
    </row>
    <row r="481" spans="1:4" x14ac:dyDescent="0.25">
      <c r="A481">
        <v>474</v>
      </c>
      <c r="B481">
        <f t="shared" si="25"/>
        <v>0.23105810828067133</v>
      </c>
      <c r="C481">
        <f t="shared" si="23"/>
        <v>472.97594765053424</v>
      </c>
      <c r="D481">
        <f t="shared" si="24"/>
        <v>472</v>
      </c>
    </row>
    <row r="482" spans="1:4" x14ac:dyDescent="0.25">
      <c r="A482">
        <v>475</v>
      </c>
      <c r="B482">
        <f t="shared" si="25"/>
        <v>0.22508391135979283</v>
      </c>
      <c r="C482">
        <f t="shared" si="23"/>
        <v>460.74676655349595</v>
      </c>
      <c r="D482">
        <f t="shared" si="24"/>
        <v>460</v>
      </c>
    </row>
    <row r="483" spans="1:4" x14ac:dyDescent="0.25">
      <c r="A483">
        <v>476</v>
      </c>
      <c r="B483">
        <f t="shared" si="25"/>
        <v>0.21910124015687005</v>
      </c>
      <c r="C483">
        <f t="shared" si="23"/>
        <v>448.50023860111298</v>
      </c>
      <c r="D483">
        <f t="shared" si="24"/>
        <v>448</v>
      </c>
    </row>
    <row r="484" spans="1:4" x14ac:dyDescent="0.25">
      <c r="A484">
        <v>477</v>
      </c>
      <c r="B484">
        <f t="shared" si="25"/>
        <v>0.21311031991609142</v>
      </c>
      <c r="C484">
        <f t="shared" si="23"/>
        <v>436.23682486823913</v>
      </c>
      <c r="D484">
        <f t="shared" si="24"/>
        <v>436</v>
      </c>
    </row>
    <row r="485" spans="1:4" x14ac:dyDescent="0.25">
      <c r="A485">
        <v>478</v>
      </c>
      <c r="B485">
        <f t="shared" si="25"/>
        <v>0.20711137619221884</v>
      </c>
      <c r="C485">
        <f t="shared" si="23"/>
        <v>423.95698706547194</v>
      </c>
      <c r="D485">
        <f t="shared" si="24"/>
        <v>423</v>
      </c>
    </row>
    <row r="486" spans="1:4" x14ac:dyDescent="0.25">
      <c r="A486">
        <v>479</v>
      </c>
      <c r="B486">
        <f t="shared" si="25"/>
        <v>0.20110463484209201</v>
      </c>
      <c r="C486">
        <f t="shared" si="23"/>
        <v>411.66118752176237</v>
      </c>
      <c r="D486">
        <f t="shared" si="24"/>
        <v>411</v>
      </c>
    </row>
    <row r="487" spans="1:4" x14ac:dyDescent="0.25">
      <c r="A487">
        <v>480</v>
      </c>
      <c r="B487">
        <f t="shared" si="25"/>
        <v>0.19509032201612861</v>
      </c>
      <c r="C487">
        <f t="shared" si="23"/>
        <v>399.34988916701525</v>
      </c>
      <c r="D487">
        <f t="shared" si="24"/>
        <v>399</v>
      </c>
    </row>
    <row r="488" spans="1:4" x14ac:dyDescent="0.25">
      <c r="A488">
        <v>481</v>
      </c>
      <c r="B488">
        <f t="shared" si="25"/>
        <v>0.18906866414980636</v>
      </c>
      <c r="C488">
        <f t="shared" si="23"/>
        <v>387.02355551465359</v>
      </c>
      <c r="D488">
        <f t="shared" si="24"/>
        <v>387</v>
      </c>
    </row>
    <row r="489" spans="1:4" x14ac:dyDescent="0.25">
      <c r="A489">
        <v>482</v>
      </c>
      <c r="B489">
        <f t="shared" si="25"/>
        <v>0.1830398879551409</v>
      </c>
      <c r="C489">
        <f t="shared" si="23"/>
        <v>374.68265064417341</v>
      </c>
      <c r="D489">
        <f t="shared" si="24"/>
        <v>374</v>
      </c>
    </row>
    <row r="490" spans="1:4" x14ac:dyDescent="0.25">
      <c r="A490">
        <v>483</v>
      </c>
      <c r="B490">
        <f t="shared" si="25"/>
        <v>0.17700422041214894</v>
      </c>
      <c r="C490">
        <f t="shared" si="23"/>
        <v>362.32763918366891</v>
      </c>
      <c r="D490">
        <f t="shared" si="24"/>
        <v>362</v>
      </c>
    </row>
    <row r="491" spans="1:4" x14ac:dyDescent="0.25">
      <c r="A491">
        <v>484</v>
      </c>
      <c r="B491">
        <f t="shared" si="25"/>
        <v>0.17096188876030122</v>
      </c>
      <c r="C491">
        <f t="shared" si="23"/>
        <v>349.95898629233659</v>
      </c>
      <c r="D491">
        <f t="shared" si="24"/>
        <v>349</v>
      </c>
    </row>
    <row r="492" spans="1:4" x14ac:dyDescent="0.25">
      <c r="A492">
        <v>485</v>
      </c>
      <c r="B492">
        <f t="shared" si="25"/>
        <v>0.16491312048997014</v>
      </c>
      <c r="C492">
        <f t="shared" si="23"/>
        <v>337.57715764296887</v>
      </c>
      <c r="D492">
        <f t="shared" si="24"/>
        <v>337</v>
      </c>
    </row>
    <row r="493" spans="1:4" x14ac:dyDescent="0.25">
      <c r="A493">
        <v>486</v>
      </c>
      <c r="B493">
        <f t="shared" si="25"/>
        <v>0.15885814333386147</v>
      </c>
      <c r="C493">
        <f t="shared" si="23"/>
        <v>325.18261940441442</v>
      </c>
      <c r="D493">
        <f t="shared" si="24"/>
        <v>325</v>
      </c>
    </row>
    <row r="494" spans="1:4" x14ac:dyDescent="0.25">
      <c r="A494">
        <v>487</v>
      </c>
      <c r="B494">
        <f t="shared" si="25"/>
        <v>0.15279718525844369</v>
      </c>
      <c r="C494">
        <f t="shared" si="23"/>
        <v>312.7758382240342</v>
      </c>
      <c r="D494">
        <f t="shared" si="24"/>
        <v>312</v>
      </c>
    </row>
    <row r="495" spans="1:4" x14ac:dyDescent="0.25">
      <c r="A495">
        <v>488</v>
      </c>
      <c r="B495">
        <f t="shared" si="25"/>
        <v>0.1467304744553618</v>
      </c>
      <c r="C495">
        <f t="shared" si="23"/>
        <v>300.35728121012562</v>
      </c>
      <c r="D495">
        <f t="shared" si="24"/>
        <v>300</v>
      </c>
    </row>
    <row r="496" spans="1:4" x14ac:dyDescent="0.25">
      <c r="A496">
        <v>489</v>
      </c>
      <c r="B496">
        <f t="shared" si="25"/>
        <v>0.14065823933284954</v>
      </c>
      <c r="C496">
        <f t="shared" si="23"/>
        <v>287.92741591434304</v>
      </c>
      <c r="D496">
        <f t="shared" si="24"/>
        <v>287</v>
      </c>
    </row>
    <row r="497" spans="1:4" x14ac:dyDescent="0.25">
      <c r="A497">
        <v>490</v>
      </c>
      <c r="B497">
        <f t="shared" si="25"/>
        <v>0.13458070850712628</v>
      </c>
      <c r="C497">
        <f t="shared" si="23"/>
        <v>275.48671031408747</v>
      </c>
      <c r="D497">
        <f t="shared" si="24"/>
        <v>275</v>
      </c>
    </row>
    <row r="498" spans="1:4" x14ac:dyDescent="0.25">
      <c r="A498">
        <v>491</v>
      </c>
      <c r="B498">
        <f t="shared" si="25"/>
        <v>0.12849811079379309</v>
      </c>
      <c r="C498">
        <f t="shared" si="23"/>
        <v>263.03563279489447</v>
      </c>
      <c r="D498">
        <f t="shared" si="24"/>
        <v>263</v>
      </c>
    </row>
    <row r="499" spans="1:4" x14ac:dyDescent="0.25">
      <c r="A499">
        <v>492</v>
      </c>
      <c r="B499">
        <f t="shared" si="25"/>
        <v>0.12241067519921635</v>
      </c>
      <c r="C499">
        <f t="shared" si="23"/>
        <v>250.57465213279588</v>
      </c>
      <c r="D499">
        <f t="shared" si="24"/>
        <v>250</v>
      </c>
    </row>
    <row r="500" spans="1:4" x14ac:dyDescent="0.25">
      <c r="A500">
        <v>493</v>
      </c>
      <c r="B500">
        <f t="shared" si="25"/>
        <v>0.11631863091190471</v>
      </c>
      <c r="C500">
        <f t="shared" si="23"/>
        <v>238.10423747666894</v>
      </c>
      <c r="D500">
        <f t="shared" si="24"/>
        <v>238</v>
      </c>
    </row>
    <row r="501" spans="1:4" x14ac:dyDescent="0.25">
      <c r="A501">
        <v>494</v>
      </c>
      <c r="B501">
        <f t="shared" si="25"/>
        <v>0.11022220729388324</v>
      </c>
      <c r="C501">
        <f t="shared" si="23"/>
        <v>225.624858330579</v>
      </c>
      <c r="D501">
        <f t="shared" si="24"/>
        <v>225</v>
      </c>
    </row>
    <row r="502" spans="1:4" x14ac:dyDescent="0.25">
      <c r="A502">
        <v>495</v>
      </c>
      <c r="B502">
        <f t="shared" si="25"/>
        <v>0.10412163387205457</v>
      </c>
      <c r="C502">
        <f t="shared" si="23"/>
        <v>213.1369845360957</v>
      </c>
      <c r="D502">
        <f t="shared" si="24"/>
        <v>213</v>
      </c>
    </row>
    <row r="503" spans="1:4" x14ac:dyDescent="0.25">
      <c r="A503">
        <v>496</v>
      </c>
      <c r="B503">
        <f t="shared" si="25"/>
        <v>9.8017140329560826E-2</v>
      </c>
      <c r="C503">
        <f t="shared" si="23"/>
        <v>200.641086254611</v>
      </c>
      <c r="D503">
        <f t="shared" si="24"/>
        <v>200</v>
      </c>
    </row>
    <row r="504" spans="1:4" x14ac:dyDescent="0.25">
      <c r="A504">
        <v>497</v>
      </c>
      <c r="B504">
        <f t="shared" si="25"/>
        <v>9.1908956497132752E-2</v>
      </c>
      <c r="C504">
        <f t="shared" si="23"/>
        <v>188.13763394963075</v>
      </c>
      <c r="D504">
        <f t="shared" si="24"/>
        <v>188</v>
      </c>
    </row>
    <row r="505" spans="1:4" x14ac:dyDescent="0.25">
      <c r="A505">
        <v>498</v>
      </c>
      <c r="B505">
        <f t="shared" si="25"/>
        <v>8.5797312344440158E-2</v>
      </c>
      <c r="C505">
        <f t="shared" si="23"/>
        <v>175.62709836906899</v>
      </c>
      <c r="D505">
        <f t="shared" si="24"/>
        <v>175</v>
      </c>
    </row>
    <row r="506" spans="1:4" x14ac:dyDescent="0.25">
      <c r="A506">
        <v>499</v>
      </c>
      <c r="B506">
        <f t="shared" si="25"/>
        <v>7.9682437971430195E-2</v>
      </c>
      <c r="C506">
        <f t="shared" si="23"/>
        <v>163.10995052751761</v>
      </c>
      <c r="D506">
        <f t="shared" si="24"/>
        <v>163</v>
      </c>
    </row>
    <row r="507" spans="1:4" x14ac:dyDescent="0.25">
      <c r="A507">
        <v>500</v>
      </c>
      <c r="B507">
        <f t="shared" si="25"/>
        <v>7.3564563599667732E-2</v>
      </c>
      <c r="C507">
        <f t="shared" si="23"/>
        <v>150.58666168851985</v>
      </c>
      <c r="D507">
        <f t="shared" si="24"/>
        <v>150</v>
      </c>
    </row>
    <row r="508" spans="1:4" x14ac:dyDescent="0.25">
      <c r="A508">
        <v>501</v>
      </c>
      <c r="B508">
        <f t="shared" si="25"/>
        <v>6.7443919563664176E-2</v>
      </c>
      <c r="C508">
        <f t="shared" si="23"/>
        <v>138.05770334682057</v>
      </c>
      <c r="D508">
        <f t="shared" si="24"/>
        <v>138</v>
      </c>
    </row>
    <row r="509" spans="1:4" x14ac:dyDescent="0.25">
      <c r="A509">
        <v>502</v>
      </c>
      <c r="B509">
        <f t="shared" si="25"/>
        <v>6.1320736302208488E-2</v>
      </c>
      <c r="C509">
        <f t="shared" si="23"/>
        <v>125.52354721062078</v>
      </c>
      <c r="D509">
        <f t="shared" si="24"/>
        <v>125</v>
      </c>
    </row>
    <row r="510" spans="1:4" x14ac:dyDescent="0.25">
      <c r="A510">
        <v>503</v>
      </c>
      <c r="B510">
        <f t="shared" si="25"/>
        <v>5.5195244349690094E-2</v>
      </c>
      <c r="C510">
        <f t="shared" si="23"/>
        <v>112.98466518381562</v>
      </c>
      <c r="D510">
        <f t="shared" si="24"/>
        <v>112</v>
      </c>
    </row>
    <row r="511" spans="1:4" x14ac:dyDescent="0.25">
      <c r="A511">
        <v>504</v>
      </c>
      <c r="B511">
        <f t="shared" si="25"/>
        <v>4.9067674327417966E-2</v>
      </c>
      <c r="C511">
        <f t="shared" si="23"/>
        <v>100.44152934822458</v>
      </c>
      <c r="D511">
        <f t="shared" si="24"/>
        <v>100</v>
      </c>
    </row>
    <row r="512" spans="1:4" x14ac:dyDescent="0.25">
      <c r="A512">
        <v>505</v>
      </c>
      <c r="B512">
        <f t="shared" si="25"/>
        <v>4.2938256934941021E-2</v>
      </c>
      <c r="C512">
        <f t="shared" si="23"/>
        <v>87.894611945824266</v>
      </c>
      <c r="D512">
        <f t="shared" si="24"/>
        <v>87</v>
      </c>
    </row>
    <row r="513" spans="1:4" x14ac:dyDescent="0.25">
      <c r="A513">
        <v>506</v>
      </c>
      <c r="B513">
        <f t="shared" si="25"/>
        <v>3.6807222941358832E-2</v>
      </c>
      <c r="C513">
        <f t="shared" si="23"/>
        <v>75.344385360961525</v>
      </c>
      <c r="D513">
        <f t="shared" si="24"/>
        <v>75</v>
      </c>
    </row>
    <row r="514" spans="1:4" x14ac:dyDescent="0.25">
      <c r="A514">
        <v>507</v>
      </c>
      <c r="B514">
        <f t="shared" si="25"/>
        <v>3.0674803176636865E-2</v>
      </c>
      <c r="C514">
        <f t="shared" si="23"/>
        <v>62.791322102575663</v>
      </c>
      <c r="D514">
        <f t="shared" si="24"/>
        <v>62</v>
      </c>
    </row>
    <row r="515" spans="1:4" x14ac:dyDescent="0.25">
      <c r="A515">
        <v>508</v>
      </c>
      <c r="B515">
        <f t="shared" si="25"/>
        <v>2.4541228522912326E-2</v>
      </c>
      <c r="C515">
        <f t="shared" si="23"/>
        <v>50.235894786401531</v>
      </c>
      <c r="D515">
        <f t="shared" si="24"/>
        <v>50</v>
      </c>
    </row>
    <row r="516" spans="1:4" x14ac:dyDescent="0.25">
      <c r="A516">
        <v>509</v>
      </c>
      <c r="B516">
        <f t="shared" si="25"/>
        <v>1.8406729905805101E-2</v>
      </c>
      <c r="C516">
        <f t="shared" si="23"/>
        <v>37.678576117183042</v>
      </c>
      <c r="D516">
        <f t="shared" si="24"/>
        <v>37</v>
      </c>
    </row>
    <row r="517" spans="1:4" x14ac:dyDescent="0.25">
      <c r="A517">
        <v>510</v>
      </c>
      <c r="B517">
        <f t="shared" si="25"/>
        <v>1.2271538285720007E-2</v>
      </c>
      <c r="C517">
        <f t="shared" si="23"/>
        <v>25.119838870868854</v>
      </c>
      <c r="D517">
        <f t="shared" si="24"/>
        <v>25</v>
      </c>
    </row>
    <row r="518" spans="1:4" x14ac:dyDescent="0.25">
      <c r="A518">
        <v>511</v>
      </c>
      <c r="B518">
        <f t="shared" si="25"/>
        <v>6.1358846491547988E-3</v>
      </c>
      <c r="C518">
        <f t="shared" si="23"/>
        <v>12.560155876819874</v>
      </c>
      <c r="D518">
        <f t="shared" si="24"/>
        <v>12</v>
      </c>
    </row>
    <row r="519" spans="1:4" x14ac:dyDescent="0.25">
      <c r="A519">
        <v>512</v>
      </c>
      <c r="B519">
        <f t="shared" si="25"/>
        <v>1.22514845490862E-16</v>
      </c>
      <c r="C519">
        <f t="shared" si="23"/>
        <v>2.5078788871979452E-13</v>
      </c>
      <c r="D519">
        <f t="shared" si="24"/>
        <v>0</v>
      </c>
    </row>
    <row r="520" spans="1:4" x14ac:dyDescent="0.25">
      <c r="A520">
        <v>513</v>
      </c>
      <c r="B520">
        <f t="shared" si="25"/>
        <v>-6.1358846491545542E-3</v>
      </c>
      <c r="C520">
        <f t="shared" si="23"/>
        <v>-12.560155876819373</v>
      </c>
      <c r="D520">
        <f t="shared" si="24"/>
        <v>-12</v>
      </c>
    </row>
    <row r="521" spans="1:4" x14ac:dyDescent="0.25">
      <c r="A521">
        <v>514</v>
      </c>
      <c r="B521">
        <f t="shared" si="25"/>
        <v>-1.2271538285719762E-2</v>
      </c>
      <c r="C521">
        <f t="shared" si="23"/>
        <v>-25.119838870868353</v>
      </c>
      <c r="D521">
        <f t="shared" si="24"/>
        <v>-25</v>
      </c>
    </row>
    <row r="522" spans="1:4" x14ac:dyDescent="0.25">
      <c r="A522">
        <v>515</v>
      </c>
      <c r="B522">
        <f t="shared" si="25"/>
        <v>-1.8406729905804858E-2</v>
      </c>
      <c r="C522">
        <f t="shared" ref="C522:C585" si="26">B522*$B$4</f>
        <v>-37.678576117182544</v>
      </c>
      <c r="D522">
        <f t="shared" si="24"/>
        <v>-37</v>
      </c>
    </row>
    <row r="523" spans="1:4" x14ac:dyDescent="0.25">
      <c r="A523">
        <v>516</v>
      </c>
      <c r="B523">
        <f t="shared" si="25"/>
        <v>-2.454122852291208E-2</v>
      </c>
      <c r="C523">
        <f t="shared" si="26"/>
        <v>-50.235894786401026</v>
      </c>
      <c r="D523">
        <f t="shared" si="24"/>
        <v>-50</v>
      </c>
    </row>
    <row r="524" spans="1:4" x14ac:dyDescent="0.25">
      <c r="A524">
        <v>517</v>
      </c>
      <c r="B524">
        <f t="shared" si="25"/>
        <v>-3.0674803176636619E-2</v>
      </c>
      <c r="C524">
        <f t="shared" si="26"/>
        <v>-62.791322102575158</v>
      </c>
      <c r="D524">
        <f t="shared" si="24"/>
        <v>-62</v>
      </c>
    </row>
    <row r="525" spans="1:4" x14ac:dyDescent="0.25">
      <c r="A525">
        <v>518</v>
      </c>
      <c r="B525">
        <f t="shared" si="25"/>
        <v>-3.6807222941358582E-2</v>
      </c>
      <c r="C525">
        <f t="shared" si="26"/>
        <v>-75.344385360961013</v>
      </c>
      <c r="D525">
        <f t="shared" si="24"/>
        <v>-75</v>
      </c>
    </row>
    <row r="526" spans="1:4" x14ac:dyDescent="0.25">
      <c r="A526">
        <v>519</v>
      </c>
      <c r="B526">
        <f t="shared" si="25"/>
        <v>-4.2938256934940779E-2</v>
      </c>
      <c r="C526">
        <f t="shared" si="26"/>
        <v>-87.894611945823769</v>
      </c>
      <c r="D526">
        <f t="shared" si="24"/>
        <v>-87</v>
      </c>
    </row>
    <row r="527" spans="1:4" x14ac:dyDescent="0.25">
      <c r="A527">
        <v>520</v>
      </c>
      <c r="B527">
        <f t="shared" si="25"/>
        <v>-4.9067674327417724E-2</v>
      </c>
      <c r="C527">
        <f t="shared" si="26"/>
        <v>-100.44152934822408</v>
      </c>
      <c r="D527">
        <f t="shared" ref="D527:D590" si="27">TRUNC(C527)</f>
        <v>-100</v>
      </c>
    </row>
    <row r="528" spans="1:4" x14ac:dyDescent="0.25">
      <c r="A528">
        <v>521</v>
      </c>
      <c r="B528">
        <f t="shared" si="25"/>
        <v>-5.5195244349689851E-2</v>
      </c>
      <c r="C528">
        <f t="shared" si="26"/>
        <v>-112.98466518381512</v>
      </c>
      <c r="D528">
        <f t="shared" si="27"/>
        <v>-112</v>
      </c>
    </row>
    <row r="529" spans="1:4" x14ac:dyDescent="0.25">
      <c r="A529">
        <v>522</v>
      </c>
      <c r="B529">
        <f t="shared" ref="B529:B592" si="28">SIN(A529*$B$3)</f>
        <v>-6.1320736302208245E-2</v>
      </c>
      <c r="C529">
        <f t="shared" si="26"/>
        <v>-125.52354721062028</v>
      </c>
      <c r="D529">
        <f t="shared" si="27"/>
        <v>-125</v>
      </c>
    </row>
    <row r="530" spans="1:4" x14ac:dyDescent="0.25">
      <c r="A530">
        <v>523</v>
      </c>
      <c r="B530">
        <f t="shared" si="28"/>
        <v>-6.7443919563663926E-2</v>
      </c>
      <c r="C530">
        <f t="shared" si="26"/>
        <v>-138.05770334682006</v>
      </c>
      <c r="D530">
        <f t="shared" si="27"/>
        <v>-138</v>
      </c>
    </row>
    <row r="531" spans="1:4" x14ac:dyDescent="0.25">
      <c r="A531">
        <v>524</v>
      </c>
      <c r="B531">
        <f t="shared" si="28"/>
        <v>-7.3564563599667496E-2</v>
      </c>
      <c r="C531">
        <f t="shared" si="26"/>
        <v>-150.58666168851937</v>
      </c>
      <c r="D531">
        <f t="shared" si="27"/>
        <v>-150</v>
      </c>
    </row>
    <row r="532" spans="1:4" x14ac:dyDescent="0.25">
      <c r="A532">
        <v>525</v>
      </c>
      <c r="B532">
        <f t="shared" si="28"/>
        <v>-7.9682437971429945E-2</v>
      </c>
      <c r="C532">
        <f t="shared" si="26"/>
        <v>-163.1099505275171</v>
      </c>
      <c r="D532">
        <f t="shared" si="27"/>
        <v>-163</v>
      </c>
    </row>
    <row r="533" spans="1:4" x14ac:dyDescent="0.25">
      <c r="A533">
        <v>526</v>
      </c>
      <c r="B533">
        <f t="shared" si="28"/>
        <v>-8.5797312344439922E-2</v>
      </c>
      <c r="C533">
        <f t="shared" si="26"/>
        <v>-175.62709836906851</v>
      </c>
      <c r="D533">
        <f t="shared" si="27"/>
        <v>-175</v>
      </c>
    </row>
    <row r="534" spans="1:4" x14ac:dyDescent="0.25">
      <c r="A534">
        <v>527</v>
      </c>
      <c r="B534">
        <f t="shared" si="28"/>
        <v>-9.1908956497132516E-2</v>
      </c>
      <c r="C534">
        <f t="shared" si="26"/>
        <v>-188.13763394963027</v>
      </c>
      <c r="D534">
        <f t="shared" si="27"/>
        <v>-188</v>
      </c>
    </row>
    <row r="535" spans="1:4" x14ac:dyDescent="0.25">
      <c r="A535">
        <v>528</v>
      </c>
      <c r="B535">
        <f t="shared" si="28"/>
        <v>-9.801714032956059E-2</v>
      </c>
      <c r="C535">
        <f t="shared" si="26"/>
        <v>-200.64108625461051</v>
      </c>
      <c r="D535">
        <f t="shared" si="27"/>
        <v>-200</v>
      </c>
    </row>
    <row r="536" spans="1:4" x14ac:dyDescent="0.25">
      <c r="A536">
        <v>529</v>
      </c>
      <c r="B536">
        <f t="shared" si="28"/>
        <v>-0.10412163387205432</v>
      </c>
      <c r="C536">
        <f t="shared" si="26"/>
        <v>-213.13698453609521</v>
      </c>
      <c r="D536">
        <f t="shared" si="27"/>
        <v>-213</v>
      </c>
    </row>
    <row r="537" spans="1:4" x14ac:dyDescent="0.25">
      <c r="A537">
        <v>530</v>
      </c>
      <c r="B537">
        <f t="shared" si="28"/>
        <v>-0.110222207293883</v>
      </c>
      <c r="C537">
        <f t="shared" si="26"/>
        <v>-225.62485833057852</v>
      </c>
      <c r="D537">
        <f t="shared" si="27"/>
        <v>-225</v>
      </c>
    </row>
    <row r="538" spans="1:4" x14ac:dyDescent="0.25">
      <c r="A538">
        <v>531</v>
      </c>
      <c r="B538">
        <f t="shared" si="28"/>
        <v>-0.11631863091190447</v>
      </c>
      <c r="C538">
        <f t="shared" si="26"/>
        <v>-238.10423747666846</v>
      </c>
      <c r="D538">
        <f t="shared" si="27"/>
        <v>-238</v>
      </c>
    </row>
    <row r="539" spans="1:4" x14ac:dyDescent="0.25">
      <c r="A539">
        <v>532</v>
      </c>
      <c r="B539">
        <f t="shared" si="28"/>
        <v>-0.1224106751992161</v>
      </c>
      <c r="C539">
        <f t="shared" si="26"/>
        <v>-250.57465213279536</v>
      </c>
      <c r="D539">
        <f t="shared" si="27"/>
        <v>-250</v>
      </c>
    </row>
    <row r="540" spans="1:4" x14ac:dyDescent="0.25">
      <c r="A540">
        <v>533</v>
      </c>
      <c r="B540">
        <f t="shared" si="28"/>
        <v>-0.12849811079379284</v>
      </c>
      <c r="C540">
        <f t="shared" si="26"/>
        <v>-263.03563279489396</v>
      </c>
      <c r="D540">
        <f t="shared" si="27"/>
        <v>-263</v>
      </c>
    </row>
    <row r="541" spans="1:4" x14ac:dyDescent="0.25">
      <c r="A541">
        <v>534</v>
      </c>
      <c r="B541">
        <f t="shared" si="28"/>
        <v>-0.13458070850712606</v>
      </c>
      <c r="C541">
        <f t="shared" si="26"/>
        <v>-275.48671031408702</v>
      </c>
      <c r="D541">
        <f t="shared" si="27"/>
        <v>-275</v>
      </c>
    </row>
    <row r="542" spans="1:4" x14ac:dyDescent="0.25">
      <c r="A542">
        <v>535</v>
      </c>
      <c r="B542">
        <f t="shared" si="28"/>
        <v>-0.14065823933284929</v>
      </c>
      <c r="C542">
        <f t="shared" si="26"/>
        <v>-287.92741591434253</v>
      </c>
      <c r="D542">
        <f t="shared" si="27"/>
        <v>-287</v>
      </c>
    </row>
    <row r="543" spans="1:4" x14ac:dyDescent="0.25">
      <c r="A543">
        <v>536</v>
      </c>
      <c r="B543">
        <f t="shared" si="28"/>
        <v>-0.14673047445536158</v>
      </c>
      <c r="C543">
        <f t="shared" si="26"/>
        <v>-300.35728121012517</v>
      </c>
      <c r="D543">
        <f t="shared" si="27"/>
        <v>-300</v>
      </c>
    </row>
    <row r="544" spans="1:4" x14ac:dyDescent="0.25">
      <c r="A544">
        <v>537</v>
      </c>
      <c r="B544">
        <f t="shared" si="28"/>
        <v>-0.15279718525844344</v>
      </c>
      <c r="C544">
        <f t="shared" si="26"/>
        <v>-312.77583822403369</v>
      </c>
      <c r="D544">
        <f t="shared" si="27"/>
        <v>-312</v>
      </c>
    </row>
    <row r="545" spans="1:4" x14ac:dyDescent="0.25">
      <c r="A545">
        <v>538</v>
      </c>
      <c r="B545">
        <f t="shared" si="28"/>
        <v>-0.15885814333386122</v>
      </c>
      <c r="C545">
        <f t="shared" si="26"/>
        <v>-325.18261940441391</v>
      </c>
      <c r="D545">
        <f t="shared" si="27"/>
        <v>-325</v>
      </c>
    </row>
    <row r="546" spans="1:4" x14ac:dyDescent="0.25">
      <c r="A546">
        <v>539</v>
      </c>
      <c r="B546">
        <f t="shared" si="28"/>
        <v>-0.16491312048996989</v>
      </c>
      <c r="C546">
        <f t="shared" si="26"/>
        <v>-337.57715764296836</v>
      </c>
      <c r="D546">
        <f t="shared" si="27"/>
        <v>-337</v>
      </c>
    </row>
    <row r="547" spans="1:4" x14ac:dyDescent="0.25">
      <c r="A547">
        <v>540</v>
      </c>
      <c r="B547">
        <f t="shared" si="28"/>
        <v>-0.17096188876030097</v>
      </c>
      <c r="C547">
        <f t="shared" si="26"/>
        <v>-349.95898629233608</v>
      </c>
      <c r="D547">
        <f t="shared" si="27"/>
        <v>-349</v>
      </c>
    </row>
    <row r="548" spans="1:4" x14ac:dyDescent="0.25">
      <c r="A548">
        <v>541</v>
      </c>
      <c r="B548">
        <f t="shared" si="28"/>
        <v>-0.17700422041214869</v>
      </c>
      <c r="C548">
        <f t="shared" si="26"/>
        <v>-362.3276391836684</v>
      </c>
      <c r="D548">
        <f t="shared" si="27"/>
        <v>-362</v>
      </c>
    </row>
    <row r="549" spans="1:4" x14ac:dyDescent="0.25">
      <c r="A549">
        <v>542</v>
      </c>
      <c r="B549">
        <f t="shared" si="28"/>
        <v>-0.18303988795514065</v>
      </c>
      <c r="C549">
        <f t="shared" si="26"/>
        <v>-374.6826506441729</v>
      </c>
      <c r="D549">
        <f t="shared" si="27"/>
        <v>-374</v>
      </c>
    </row>
    <row r="550" spans="1:4" x14ac:dyDescent="0.25">
      <c r="A550">
        <v>543</v>
      </c>
      <c r="B550">
        <f t="shared" si="28"/>
        <v>-0.18906866414980611</v>
      </c>
      <c r="C550">
        <f t="shared" si="26"/>
        <v>-387.02355551465308</v>
      </c>
      <c r="D550">
        <f t="shared" si="27"/>
        <v>-387</v>
      </c>
    </row>
    <row r="551" spans="1:4" x14ac:dyDescent="0.25">
      <c r="A551">
        <v>544</v>
      </c>
      <c r="B551">
        <f t="shared" si="28"/>
        <v>-0.19509032201612836</v>
      </c>
      <c r="C551">
        <f t="shared" si="26"/>
        <v>-399.34988916701474</v>
      </c>
      <c r="D551">
        <f t="shared" si="27"/>
        <v>-399</v>
      </c>
    </row>
    <row r="552" spans="1:4" x14ac:dyDescent="0.25">
      <c r="A552">
        <v>545</v>
      </c>
      <c r="B552">
        <f t="shared" si="28"/>
        <v>-0.20110463484209176</v>
      </c>
      <c r="C552">
        <f t="shared" si="26"/>
        <v>-411.66118752176186</v>
      </c>
      <c r="D552">
        <f t="shared" si="27"/>
        <v>-411</v>
      </c>
    </row>
    <row r="553" spans="1:4" x14ac:dyDescent="0.25">
      <c r="A553">
        <v>546</v>
      </c>
      <c r="B553">
        <f t="shared" si="28"/>
        <v>-0.20711137619221859</v>
      </c>
      <c r="C553">
        <f t="shared" si="26"/>
        <v>-423.95698706547142</v>
      </c>
      <c r="D553">
        <f t="shared" si="27"/>
        <v>-423</v>
      </c>
    </row>
    <row r="554" spans="1:4" x14ac:dyDescent="0.25">
      <c r="A554">
        <v>547</v>
      </c>
      <c r="B554">
        <f t="shared" si="28"/>
        <v>-0.2131103199160912</v>
      </c>
      <c r="C554">
        <f t="shared" si="26"/>
        <v>-436.23682486823867</v>
      </c>
      <c r="D554">
        <f t="shared" si="27"/>
        <v>-436</v>
      </c>
    </row>
    <row r="555" spans="1:4" x14ac:dyDescent="0.25">
      <c r="A555">
        <v>548</v>
      </c>
      <c r="B555">
        <f t="shared" si="28"/>
        <v>-0.2191012401568698</v>
      </c>
      <c r="C555">
        <f t="shared" si="26"/>
        <v>-448.50023860111247</v>
      </c>
      <c r="D555">
        <f t="shared" si="27"/>
        <v>-448</v>
      </c>
    </row>
    <row r="556" spans="1:4" x14ac:dyDescent="0.25">
      <c r="A556">
        <v>549</v>
      </c>
      <c r="B556">
        <f t="shared" si="28"/>
        <v>-0.22508391135979261</v>
      </c>
      <c r="C556">
        <f t="shared" si="26"/>
        <v>-460.74676655349549</v>
      </c>
      <c r="D556">
        <f t="shared" si="27"/>
        <v>-460</v>
      </c>
    </row>
    <row r="557" spans="1:4" x14ac:dyDescent="0.25">
      <c r="A557">
        <v>550</v>
      </c>
      <c r="B557">
        <f t="shared" si="28"/>
        <v>-0.23105810828067108</v>
      </c>
      <c r="C557">
        <f t="shared" si="26"/>
        <v>-472.97594765053373</v>
      </c>
      <c r="D557">
        <f t="shared" si="27"/>
        <v>-472</v>
      </c>
    </row>
    <row r="558" spans="1:4" x14ac:dyDescent="0.25">
      <c r="A558">
        <v>551</v>
      </c>
      <c r="B558">
        <f t="shared" si="28"/>
        <v>-0.23702360599436695</v>
      </c>
      <c r="C558">
        <f t="shared" si="26"/>
        <v>-485.18732147046916</v>
      </c>
      <c r="D558">
        <f t="shared" si="27"/>
        <v>-485</v>
      </c>
    </row>
    <row r="559" spans="1:4" x14ac:dyDescent="0.25">
      <c r="A559">
        <v>552</v>
      </c>
      <c r="B559">
        <f t="shared" si="28"/>
        <v>-0.24298017990326382</v>
      </c>
      <c r="C559">
        <f t="shared" si="26"/>
        <v>-497.38042826198102</v>
      </c>
      <c r="D559">
        <f t="shared" si="27"/>
        <v>-497</v>
      </c>
    </row>
    <row r="560" spans="1:4" x14ac:dyDescent="0.25">
      <c r="A560">
        <v>553</v>
      </c>
      <c r="B560">
        <f t="shared" si="28"/>
        <v>-0.24892760574571987</v>
      </c>
      <c r="C560">
        <f t="shared" si="26"/>
        <v>-509.55480896148856</v>
      </c>
      <c r="D560">
        <f t="shared" si="27"/>
        <v>-509</v>
      </c>
    </row>
    <row r="561" spans="1:4" x14ac:dyDescent="0.25">
      <c r="A561">
        <v>554</v>
      </c>
      <c r="B561">
        <f t="shared" si="28"/>
        <v>-0.25486565960451446</v>
      </c>
      <c r="C561">
        <f t="shared" si="26"/>
        <v>-521.71000521044107</v>
      </c>
      <c r="D561">
        <f t="shared" si="27"/>
        <v>-521</v>
      </c>
    </row>
    <row r="562" spans="1:4" x14ac:dyDescent="0.25">
      <c r="A562">
        <v>555</v>
      </c>
      <c r="B562">
        <f t="shared" si="28"/>
        <v>-0.26079411791527563</v>
      </c>
      <c r="C562">
        <f t="shared" si="26"/>
        <v>-533.84555937256926</v>
      </c>
      <c r="D562">
        <f t="shared" si="27"/>
        <v>-533</v>
      </c>
    </row>
    <row r="563" spans="1:4" x14ac:dyDescent="0.25">
      <c r="A563">
        <v>556</v>
      </c>
      <c r="B563">
        <f t="shared" si="28"/>
        <v>-0.26671275747489825</v>
      </c>
      <c r="C563">
        <f t="shared" si="26"/>
        <v>-545.9610145511167</v>
      </c>
      <c r="D563">
        <f t="shared" si="27"/>
        <v>-545</v>
      </c>
    </row>
    <row r="564" spans="1:4" x14ac:dyDescent="0.25">
      <c r="A564">
        <v>557</v>
      </c>
      <c r="B564">
        <f t="shared" si="28"/>
        <v>-0.27262135544994903</v>
      </c>
      <c r="C564">
        <f t="shared" si="26"/>
        <v>-558.05591460604569</v>
      </c>
      <c r="D564">
        <f t="shared" si="27"/>
        <v>-558</v>
      </c>
    </row>
    <row r="565" spans="1:4" x14ac:dyDescent="0.25">
      <c r="A565">
        <v>558</v>
      </c>
      <c r="B565">
        <f t="shared" si="28"/>
        <v>-0.27851968938505289</v>
      </c>
      <c r="C565">
        <f t="shared" si="26"/>
        <v>-570.12980417120332</v>
      </c>
      <c r="D565">
        <f t="shared" si="27"/>
        <v>-570</v>
      </c>
    </row>
    <row r="566" spans="1:4" x14ac:dyDescent="0.25">
      <c r="A566">
        <v>559</v>
      </c>
      <c r="B566">
        <f t="shared" si="28"/>
        <v>-0.28440753721127182</v>
      </c>
      <c r="C566">
        <f t="shared" si="26"/>
        <v>-582.18222867147347</v>
      </c>
      <c r="D566">
        <f t="shared" si="27"/>
        <v>-582</v>
      </c>
    </row>
    <row r="567" spans="1:4" x14ac:dyDescent="0.25">
      <c r="A567">
        <v>560</v>
      </c>
      <c r="B567">
        <f t="shared" si="28"/>
        <v>-0.29028467725446211</v>
      </c>
      <c r="C567">
        <f t="shared" si="26"/>
        <v>-594.21273433988392</v>
      </c>
      <c r="D567">
        <f t="shared" si="27"/>
        <v>-594</v>
      </c>
    </row>
    <row r="568" spans="1:4" x14ac:dyDescent="0.25">
      <c r="A568">
        <v>561</v>
      </c>
      <c r="B568">
        <f t="shared" si="28"/>
        <v>-0.29615088824362379</v>
      </c>
      <c r="C568">
        <f t="shared" si="26"/>
        <v>-606.22086823469795</v>
      </c>
      <c r="D568">
        <f t="shared" si="27"/>
        <v>-606</v>
      </c>
    </row>
    <row r="569" spans="1:4" x14ac:dyDescent="0.25">
      <c r="A569">
        <v>562</v>
      </c>
      <c r="B569">
        <f t="shared" si="28"/>
        <v>-0.30200594931922781</v>
      </c>
      <c r="C569">
        <f t="shared" si="26"/>
        <v>-618.20617825645934</v>
      </c>
      <c r="D569">
        <f t="shared" si="27"/>
        <v>-618</v>
      </c>
    </row>
    <row r="570" spans="1:4" x14ac:dyDescent="0.25">
      <c r="A570">
        <v>563</v>
      </c>
      <c r="B570">
        <f t="shared" si="28"/>
        <v>-0.30784964004153481</v>
      </c>
      <c r="C570">
        <f t="shared" si="26"/>
        <v>-630.16821316502171</v>
      </c>
      <c r="D570">
        <f t="shared" si="27"/>
        <v>-630</v>
      </c>
    </row>
    <row r="571" spans="1:4" x14ac:dyDescent="0.25">
      <c r="A571">
        <v>564</v>
      </c>
      <c r="B571">
        <f t="shared" si="28"/>
        <v>-0.31368174039889118</v>
      </c>
      <c r="C571">
        <f t="shared" si="26"/>
        <v>-642.10652259653023</v>
      </c>
      <c r="D571">
        <f t="shared" si="27"/>
        <v>-642</v>
      </c>
    </row>
    <row r="572" spans="1:4" x14ac:dyDescent="0.25">
      <c r="A572">
        <v>565</v>
      </c>
      <c r="B572">
        <f t="shared" si="28"/>
        <v>-0.31950203081601558</v>
      </c>
      <c r="C572">
        <f t="shared" si="26"/>
        <v>-654.0206570803839</v>
      </c>
      <c r="D572">
        <f t="shared" si="27"/>
        <v>-654</v>
      </c>
    </row>
    <row r="573" spans="1:4" x14ac:dyDescent="0.25">
      <c r="A573">
        <v>566</v>
      </c>
      <c r="B573">
        <f t="shared" si="28"/>
        <v>-0.32531029216226298</v>
      </c>
      <c r="C573">
        <f t="shared" si="26"/>
        <v>-665.91016805615232</v>
      </c>
      <c r="D573">
        <f t="shared" si="27"/>
        <v>-665</v>
      </c>
    </row>
    <row r="574" spans="1:4" x14ac:dyDescent="0.25">
      <c r="A574">
        <v>567</v>
      </c>
      <c r="B574">
        <f t="shared" si="28"/>
        <v>-0.33110630575987626</v>
      </c>
      <c r="C574">
        <f t="shared" si="26"/>
        <v>-677.77460789046665</v>
      </c>
      <c r="D574">
        <f t="shared" si="27"/>
        <v>-677</v>
      </c>
    </row>
    <row r="575" spans="1:4" x14ac:dyDescent="0.25">
      <c r="A575">
        <v>568</v>
      </c>
      <c r="B575">
        <f t="shared" si="28"/>
        <v>-0.33688985339222011</v>
      </c>
      <c r="C575">
        <f t="shared" si="26"/>
        <v>-689.61352989387456</v>
      </c>
      <c r="D575">
        <f t="shared" si="27"/>
        <v>-689</v>
      </c>
    </row>
    <row r="576" spans="1:4" x14ac:dyDescent="0.25">
      <c r="A576">
        <v>569</v>
      </c>
      <c r="B576">
        <f t="shared" si="28"/>
        <v>-0.34266071731199421</v>
      </c>
      <c r="C576">
        <f t="shared" si="26"/>
        <v>-701.42648833765213</v>
      </c>
      <c r="D576">
        <f t="shared" si="27"/>
        <v>-701</v>
      </c>
    </row>
    <row r="577" spans="1:4" x14ac:dyDescent="0.25">
      <c r="A577">
        <v>570</v>
      </c>
      <c r="B577">
        <f t="shared" si="28"/>
        <v>-0.34841868024943456</v>
      </c>
      <c r="C577">
        <f t="shared" si="26"/>
        <v>-713.21303847059255</v>
      </c>
      <c r="D577">
        <f t="shared" si="27"/>
        <v>-713</v>
      </c>
    </row>
    <row r="578" spans="1:4" x14ac:dyDescent="0.25">
      <c r="A578">
        <v>571</v>
      </c>
      <c r="B578">
        <f t="shared" si="28"/>
        <v>-0.35416352542049012</v>
      </c>
      <c r="C578">
        <f t="shared" si="26"/>
        <v>-724.97273653574325</v>
      </c>
      <c r="D578">
        <f t="shared" si="27"/>
        <v>-724</v>
      </c>
    </row>
    <row r="579" spans="1:4" x14ac:dyDescent="0.25">
      <c r="A579">
        <v>572</v>
      </c>
      <c r="B579">
        <f t="shared" si="28"/>
        <v>-0.35989503653498811</v>
      </c>
      <c r="C579">
        <f t="shared" si="26"/>
        <v>-736.70513978712063</v>
      </c>
      <c r="D579">
        <f t="shared" si="27"/>
        <v>-736</v>
      </c>
    </row>
    <row r="580" spans="1:4" x14ac:dyDescent="0.25">
      <c r="A580">
        <v>573</v>
      </c>
      <c r="B580">
        <f t="shared" si="28"/>
        <v>-0.36561299780477358</v>
      </c>
      <c r="C580">
        <f t="shared" si="26"/>
        <v>-748.40980650637152</v>
      </c>
      <c r="D580">
        <f t="shared" si="27"/>
        <v>-748</v>
      </c>
    </row>
    <row r="581" spans="1:4" x14ac:dyDescent="0.25">
      <c r="A581">
        <v>574</v>
      </c>
      <c r="B581">
        <f t="shared" si="28"/>
        <v>-0.37131719395183743</v>
      </c>
      <c r="C581">
        <f t="shared" si="26"/>
        <v>-760.08629601941118</v>
      </c>
      <c r="D581">
        <f t="shared" si="27"/>
        <v>-760</v>
      </c>
    </row>
    <row r="582" spans="1:4" x14ac:dyDescent="0.25">
      <c r="A582">
        <v>575</v>
      </c>
      <c r="B582">
        <f t="shared" si="28"/>
        <v>-0.37700741021641793</v>
      </c>
      <c r="C582">
        <f t="shared" si="26"/>
        <v>-771.73416871300753</v>
      </c>
      <c r="D582">
        <f t="shared" si="27"/>
        <v>-771</v>
      </c>
    </row>
    <row r="583" spans="1:4" x14ac:dyDescent="0.25">
      <c r="A583">
        <v>576</v>
      </c>
      <c r="B583">
        <f t="shared" si="28"/>
        <v>-0.38268343236508967</v>
      </c>
      <c r="C583">
        <f t="shared" si="26"/>
        <v>-783.35298605133858</v>
      </c>
      <c r="D583">
        <f t="shared" si="27"/>
        <v>-783</v>
      </c>
    </row>
    <row r="584" spans="1:4" x14ac:dyDescent="0.25">
      <c r="A584">
        <v>577</v>
      </c>
      <c r="B584">
        <f t="shared" si="28"/>
        <v>-0.38834504669882636</v>
      </c>
      <c r="C584">
        <f t="shared" si="26"/>
        <v>-794.94231059249751</v>
      </c>
      <c r="D584">
        <f t="shared" si="27"/>
        <v>-794</v>
      </c>
    </row>
    <row r="585" spans="1:4" x14ac:dyDescent="0.25">
      <c r="A585">
        <v>578</v>
      </c>
      <c r="B585">
        <f t="shared" si="28"/>
        <v>-0.39399204006104793</v>
      </c>
      <c r="C585">
        <f t="shared" si="26"/>
        <v>-806.50170600496517</v>
      </c>
      <c r="D585">
        <f t="shared" si="27"/>
        <v>-806</v>
      </c>
    </row>
    <row r="586" spans="1:4" x14ac:dyDescent="0.25">
      <c r="A586">
        <v>579</v>
      </c>
      <c r="B586">
        <f t="shared" si="28"/>
        <v>-0.39962419984564684</v>
      </c>
      <c r="C586">
        <f t="shared" ref="C586:C649" si="29">B586*$B$4</f>
        <v>-818.03073708403906</v>
      </c>
      <c r="D586">
        <f t="shared" si="27"/>
        <v>-818</v>
      </c>
    </row>
    <row r="587" spans="1:4" x14ac:dyDescent="0.25">
      <c r="A587">
        <v>580</v>
      </c>
      <c r="B587">
        <f t="shared" si="28"/>
        <v>-0.40524131400498969</v>
      </c>
      <c r="C587">
        <f t="shared" si="29"/>
        <v>-829.52896976821387</v>
      </c>
      <c r="D587">
        <f t="shared" si="27"/>
        <v>-829</v>
      </c>
    </row>
    <row r="588" spans="1:4" x14ac:dyDescent="0.25">
      <c r="A588">
        <v>581</v>
      </c>
      <c r="B588">
        <f t="shared" si="28"/>
        <v>-0.41084317105790391</v>
      </c>
      <c r="C588">
        <f t="shared" si="29"/>
        <v>-840.99597115552933</v>
      </c>
      <c r="D588">
        <f t="shared" si="27"/>
        <v>-840</v>
      </c>
    </row>
    <row r="589" spans="1:4" x14ac:dyDescent="0.25">
      <c r="A589">
        <v>582</v>
      </c>
      <c r="B589">
        <f t="shared" si="28"/>
        <v>-0.41642956009763693</v>
      </c>
      <c r="C589">
        <f t="shared" si="29"/>
        <v>-852.43130951986279</v>
      </c>
      <c r="D589">
        <f t="shared" si="27"/>
        <v>-852</v>
      </c>
    </row>
    <row r="590" spans="1:4" x14ac:dyDescent="0.25">
      <c r="A590">
        <v>583</v>
      </c>
      <c r="B590">
        <f t="shared" si="28"/>
        <v>-0.42200027079979963</v>
      </c>
      <c r="C590">
        <f t="shared" si="29"/>
        <v>-863.83455432718984</v>
      </c>
      <c r="D590">
        <f t="shared" si="27"/>
        <v>-863</v>
      </c>
    </row>
    <row r="591" spans="1:4" x14ac:dyDescent="0.25">
      <c r="A591">
        <v>584</v>
      </c>
      <c r="B591">
        <f t="shared" si="28"/>
        <v>-0.42755509343028181</v>
      </c>
      <c r="C591">
        <f t="shared" si="29"/>
        <v>-875.20527625178681</v>
      </c>
      <c r="D591">
        <f t="shared" ref="D591:D654" si="30">TRUNC(C591)</f>
        <v>-875</v>
      </c>
    </row>
    <row r="592" spans="1:4" x14ac:dyDescent="0.25">
      <c r="A592">
        <v>585</v>
      </c>
      <c r="B592">
        <f t="shared" si="28"/>
        <v>-0.43309381885315185</v>
      </c>
      <c r="C592">
        <f t="shared" si="29"/>
        <v>-886.54304719240179</v>
      </c>
      <c r="D592">
        <f t="shared" si="30"/>
        <v>-886</v>
      </c>
    </row>
    <row r="593" spans="1:4" x14ac:dyDescent="0.25">
      <c r="A593">
        <v>586</v>
      </c>
      <c r="B593">
        <f t="shared" ref="B593:B656" si="31">SIN(A593*$B$3)</f>
        <v>-0.43861623853852733</v>
      </c>
      <c r="C593">
        <f t="shared" si="29"/>
        <v>-897.84744028836542</v>
      </c>
      <c r="D593">
        <f t="shared" si="30"/>
        <v>-897</v>
      </c>
    </row>
    <row r="594" spans="1:4" x14ac:dyDescent="0.25">
      <c r="A594">
        <v>587</v>
      </c>
      <c r="B594">
        <f t="shared" si="31"/>
        <v>-0.44412214457042909</v>
      </c>
      <c r="C594">
        <f t="shared" si="29"/>
        <v>-909.11802993566835</v>
      </c>
      <c r="D594">
        <f t="shared" si="30"/>
        <v>-909</v>
      </c>
    </row>
    <row r="595" spans="1:4" x14ac:dyDescent="0.25">
      <c r="A595">
        <v>588</v>
      </c>
      <c r="B595">
        <f t="shared" si="31"/>
        <v>-0.44961132965460665</v>
      </c>
      <c r="C595">
        <f t="shared" si="29"/>
        <v>-920.35439180297976</v>
      </c>
      <c r="D595">
        <f t="shared" si="30"/>
        <v>-920</v>
      </c>
    </row>
    <row r="596" spans="1:4" x14ac:dyDescent="0.25">
      <c r="A596">
        <v>589</v>
      </c>
      <c r="B596">
        <f t="shared" si="31"/>
        <v>-0.45508358712634367</v>
      </c>
      <c r="C596">
        <f t="shared" si="29"/>
        <v>-931.55610284762554</v>
      </c>
      <c r="D596">
        <f t="shared" si="30"/>
        <v>-931</v>
      </c>
    </row>
    <row r="597" spans="1:4" x14ac:dyDescent="0.25">
      <c r="A597">
        <v>590</v>
      </c>
      <c r="B597">
        <f t="shared" si="31"/>
        <v>-0.46053871095824006</v>
      </c>
      <c r="C597">
        <f t="shared" si="29"/>
        <v>-942.72274133151745</v>
      </c>
      <c r="D597">
        <f t="shared" si="30"/>
        <v>-942</v>
      </c>
    </row>
    <row r="598" spans="1:4" x14ac:dyDescent="0.25">
      <c r="A598">
        <v>591</v>
      </c>
      <c r="B598">
        <f t="shared" si="31"/>
        <v>-0.46597649576796596</v>
      </c>
      <c r="C598">
        <f t="shared" si="29"/>
        <v>-953.85388683702627</v>
      </c>
      <c r="D598">
        <f t="shared" si="30"/>
        <v>-953</v>
      </c>
    </row>
    <row r="599" spans="1:4" x14ac:dyDescent="0.25">
      <c r="A599">
        <v>592</v>
      </c>
      <c r="B599">
        <f t="shared" si="31"/>
        <v>-0.47139673682599764</v>
      </c>
      <c r="C599">
        <f t="shared" si="29"/>
        <v>-964.94912028281715</v>
      </c>
      <c r="D599">
        <f t="shared" si="30"/>
        <v>-964</v>
      </c>
    </row>
    <row r="600" spans="1:4" x14ac:dyDescent="0.25">
      <c r="A600">
        <v>593</v>
      </c>
      <c r="B600">
        <f t="shared" si="31"/>
        <v>-0.47679923006332187</v>
      </c>
      <c r="C600">
        <f t="shared" si="29"/>
        <v>-976.00802393961987</v>
      </c>
      <c r="D600">
        <f t="shared" si="30"/>
        <v>-976</v>
      </c>
    </row>
    <row r="601" spans="1:4" x14ac:dyDescent="0.25">
      <c r="A601">
        <v>594</v>
      </c>
      <c r="B601">
        <f t="shared" si="31"/>
        <v>-0.48218377207912266</v>
      </c>
      <c r="C601">
        <f t="shared" si="29"/>
        <v>-987.0301814459641</v>
      </c>
      <c r="D601">
        <f t="shared" si="30"/>
        <v>-987</v>
      </c>
    </row>
    <row r="602" spans="1:4" x14ac:dyDescent="0.25">
      <c r="A602">
        <v>595</v>
      </c>
      <c r="B602">
        <f t="shared" si="31"/>
        <v>-0.48755016014843566</v>
      </c>
      <c r="C602">
        <f t="shared" si="29"/>
        <v>-998.01517782384781</v>
      </c>
      <c r="D602">
        <f t="shared" si="30"/>
        <v>-998</v>
      </c>
    </row>
    <row r="603" spans="1:4" x14ac:dyDescent="0.25">
      <c r="A603">
        <v>596</v>
      </c>
      <c r="B603">
        <f t="shared" si="31"/>
        <v>-0.49289819222978393</v>
      </c>
      <c r="C603">
        <f t="shared" si="29"/>
        <v>-1008.9625994943677</v>
      </c>
      <c r="D603">
        <f t="shared" si="30"/>
        <v>-1008</v>
      </c>
    </row>
    <row r="604" spans="1:4" x14ac:dyDescent="0.25">
      <c r="A604">
        <v>597</v>
      </c>
      <c r="B604">
        <f t="shared" si="31"/>
        <v>-0.49822766697278154</v>
      </c>
      <c r="C604">
        <f t="shared" si="29"/>
        <v>-1019.8720342932838</v>
      </c>
      <c r="D604">
        <f t="shared" si="30"/>
        <v>-1019</v>
      </c>
    </row>
    <row r="605" spans="1:4" x14ac:dyDescent="0.25">
      <c r="A605">
        <v>598</v>
      </c>
      <c r="B605">
        <f t="shared" si="31"/>
        <v>-0.50353838372571746</v>
      </c>
      <c r="C605">
        <f t="shared" si="29"/>
        <v>-1030.7430714865436</v>
      </c>
      <c r="D605">
        <f t="shared" si="30"/>
        <v>-1030</v>
      </c>
    </row>
    <row r="606" spans="1:4" x14ac:dyDescent="0.25">
      <c r="A606">
        <v>599</v>
      </c>
      <c r="B606">
        <f t="shared" si="31"/>
        <v>-0.5088301425431071</v>
      </c>
      <c r="C606">
        <f t="shared" si="29"/>
        <v>-1041.5753017857403</v>
      </c>
      <c r="D606">
        <f t="shared" si="30"/>
        <v>-1041</v>
      </c>
    </row>
    <row r="607" spans="1:4" x14ac:dyDescent="0.25">
      <c r="A607">
        <v>600</v>
      </c>
      <c r="B607">
        <f t="shared" si="31"/>
        <v>-0.51410274419322155</v>
      </c>
      <c r="C607">
        <f t="shared" si="29"/>
        <v>-1052.3683173635245</v>
      </c>
      <c r="D607">
        <f t="shared" si="30"/>
        <v>-1052</v>
      </c>
    </row>
    <row r="608" spans="1:4" x14ac:dyDescent="0.25">
      <c r="A608">
        <v>601</v>
      </c>
      <c r="B608">
        <f t="shared" si="31"/>
        <v>-0.51935599016558964</v>
      </c>
      <c r="C608">
        <f t="shared" si="29"/>
        <v>-1063.1217118689619</v>
      </c>
      <c r="D608">
        <f t="shared" si="30"/>
        <v>-1063</v>
      </c>
    </row>
    <row r="609" spans="1:4" x14ac:dyDescent="0.25">
      <c r="A609">
        <v>602</v>
      </c>
      <c r="B609">
        <f t="shared" si="31"/>
        <v>-0.52458968267846873</v>
      </c>
      <c r="C609">
        <f t="shared" si="29"/>
        <v>-1073.8350804428255</v>
      </c>
      <c r="D609">
        <f t="shared" si="30"/>
        <v>-1073</v>
      </c>
    </row>
    <row r="610" spans="1:4" x14ac:dyDescent="0.25">
      <c r="A610">
        <v>603</v>
      </c>
      <c r="B610">
        <f t="shared" si="31"/>
        <v>-0.52980362468629461</v>
      </c>
      <c r="C610">
        <f t="shared" si="29"/>
        <v>-1084.508019732845</v>
      </c>
      <c r="D610">
        <f t="shared" si="30"/>
        <v>-1084</v>
      </c>
    </row>
    <row r="611" spans="1:4" x14ac:dyDescent="0.25">
      <c r="A611">
        <v>604</v>
      </c>
      <c r="B611">
        <f t="shared" si="31"/>
        <v>-0.53499761988709693</v>
      </c>
      <c r="C611">
        <f t="shared" si="29"/>
        <v>-1095.1401279088875</v>
      </c>
      <c r="D611">
        <f t="shared" si="30"/>
        <v>-1095</v>
      </c>
    </row>
    <row r="612" spans="1:4" x14ac:dyDescent="0.25">
      <c r="A612">
        <v>605</v>
      </c>
      <c r="B612">
        <f t="shared" si="31"/>
        <v>-0.54017147272989285</v>
      </c>
      <c r="C612">
        <f t="shared" si="29"/>
        <v>-1105.7310046780906</v>
      </c>
      <c r="D612">
        <f t="shared" si="30"/>
        <v>-1105</v>
      </c>
    </row>
    <row r="613" spans="1:4" x14ac:dyDescent="0.25">
      <c r="A613">
        <v>606</v>
      </c>
      <c r="B613">
        <f t="shared" si="31"/>
        <v>-0.54532498842204613</v>
      </c>
      <c r="C613">
        <f t="shared" si="29"/>
        <v>-1116.2802512999285</v>
      </c>
      <c r="D613">
        <f t="shared" si="30"/>
        <v>-1116</v>
      </c>
    </row>
    <row r="614" spans="1:4" x14ac:dyDescent="0.25">
      <c r="A614">
        <v>607</v>
      </c>
      <c r="B614">
        <f t="shared" si="31"/>
        <v>-0.5504579729366047</v>
      </c>
      <c r="C614">
        <f t="shared" si="29"/>
        <v>-1126.7874706012299</v>
      </c>
      <c r="D614">
        <f t="shared" si="30"/>
        <v>-1126</v>
      </c>
    </row>
    <row r="615" spans="1:4" x14ac:dyDescent="0.25">
      <c r="A615">
        <v>608</v>
      </c>
      <c r="B615">
        <f t="shared" si="31"/>
        <v>-0.55557023301960196</v>
      </c>
      <c r="C615">
        <f t="shared" si="29"/>
        <v>-1137.2522669911252</v>
      </c>
      <c r="D615">
        <f t="shared" si="30"/>
        <v>-1137</v>
      </c>
    </row>
    <row r="616" spans="1:4" x14ac:dyDescent="0.25">
      <c r="A616">
        <v>609</v>
      </c>
      <c r="B616">
        <f t="shared" si="31"/>
        <v>-0.56066157619733592</v>
      </c>
      <c r="C616">
        <f t="shared" si="29"/>
        <v>-1147.6742464759466</v>
      </c>
      <c r="D616">
        <f t="shared" si="30"/>
        <v>-1147</v>
      </c>
    </row>
    <row r="617" spans="1:4" x14ac:dyDescent="0.25">
      <c r="A617">
        <v>610</v>
      </c>
      <c r="B617">
        <f t="shared" si="31"/>
        <v>-0.56573181078361323</v>
      </c>
      <c r="C617">
        <f t="shared" si="29"/>
        <v>-1158.0530166740564</v>
      </c>
      <c r="D617">
        <f t="shared" si="30"/>
        <v>-1158</v>
      </c>
    </row>
    <row r="618" spans="1:4" x14ac:dyDescent="0.25">
      <c r="A618">
        <v>611</v>
      </c>
      <c r="B618">
        <f t="shared" si="31"/>
        <v>-0.57078074588696714</v>
      </c>
      <c r="C618">
        <f t="shared" si="29"/>
        <v>-1168.3881868306216</v>
      </c>
      <c r="D618">
        <f t="shared" si="30"/>
        <v>-1168</v>
      </c>
    </row>
    <row r="619" spans="1:4" x14ac:dyDescent="0.25">
      <c r="A619">
        <v>612</v>
      </c>
      <c r="B619">
        <f t="shared" si="31"/>
        <v>-0.57580819141784534</v>
      </c>
      <c r="C619">
        <f t="shared" si="29"/>
        <v>-1178.6793678323295</v>
      </c>
      <c r="D619">
        <f t="shared" si="30"/>
        <v>-1178</v>
      </c>
    </row>
    <row r="620" spans="1:4" x14ac:dyDescent="0.25">
      <c r="A620">
        <v>613</v>
      </c>
      <c r="B620">
        <f t="shared" si="31"/>
        <v>-0.5808139580957643</v>
      </c>
      <c r="C620">
        <f t="shared" si="29"/>
        <v>-1188.9261722220294</v>
      </c>
      <c r="D620">
        <f t="shared" si="30"/>
        <v>-1188</v>
      </c>
    </row>
    <row r="621" spans="1:4" x14ac:dyDescent="0.25">
      <c r="A621">
        <v>614</v>
      </c>
      <c r="B621">
        <f t="shared" si="31"/>
        <v>-0.58579785745643886</v>
      </c>
      <c r="C621">
        <f t="shared" si="29"/>
        <v>-1199.1282142133305</v>
      </c>
      <c r="D621">
        <f t="shared" si="30"/>
        <v>-1199</v>
      </c>
    </row>
    <row r="622" spans="1:4" x14ac:dyDescent="0.25">
      <c r="A622">
        <v>615</v>
      </c>
      <c r="B622">
        <f t="shared" si="31"/>
        <v>-0.59075970185887394</v>
      </c>
      <c r="C622">
        <f t="shared" si="29"/>
        <v>-1209.285109705115</v>
      </c>
      <c r="D622">
        <f t="shared" si="30"/>
        <v>-1209</v>
      </c>
    </row>
    <row r="623" spans="1:4" x14ac:dyDescent="0.25">
      <c r="A623">
        <v>616</v>
      </c>
      <c r="B623">
        <f t="shared" si="31"/>
        <v>-0.59569930449243325</v>
      </c>
      <c r="C623">
        <f t="shared" si="29"/>
        <v>-1219.3964762960109</v>
      </c>
      <c r="D623">
        <f t="shared" si="30"/>
        <v>-1219</v>
      </c>
    </row>
    <row r="624" spans="1:4" x14ac:dyDescent="0.25">
      <c r="A624">
        <v>617</v>
      </c>
      <c r="B624">
        <f t="shared" si="31"/>
        <v>-0.60061647938386864</v>
      </c>
      <c r="C624">
        <f t="shared" si="29"/>
        <v>-1229.4619332987791</v>
      </c>
      <c r="D624">
        <f t="shared" si="30"/>
        <v>-1229</v>
      </c>
    </row>
    <row r="625" spans="1:4" x14ac:dyDescent="0.25">
      <c r="A625">
        <v>618</v>
      </c>
      <c r="B625">
        <f t="shared" si="31"/>
        <v>-0.60551104140432543</v>
      </c>
      <c r="C625">
        <f t="shared" si="29"/>
        <v>-1239.4811017546542</v>
      </c>
      <c r="D625">
        <f t="shared" si="30"/>
        <v>-1239</v>
      </c>
    </row>
    <row r="626" spans="1:4" x14ac:dyDescent="0.25">
      <c r="A626">
        <v>619</v>
      </c>
      <c r="B626">
        <f t="shared" si="31"/>
        <v>-0.61038280627630948</v>
      </c>
      <c r="C626">
        <f t="shared" si="29"/>
        <v>-1249.4536044476056</v>
      </c>
      <c r="D626">
        <f t="shared" si="30"/>
        <v>-1249</v>
      </c>
    </row>
    <row r="627" spans="1:4" x14ac:dyDescent="0.25">
      <c r="A627">
        <v>620</v>
      </c>
      <c r="B627">
        <f t="shared" si="31"/>
        <v>-0.61523159058062671</v>
      </c>
      <c r="C627">
        <f t="shared" si="29"/>
        <v>-1259.3790659185429</v>
      </c>
      <c r="D627">
        <f t="shared" si="30"/>
        <v>-1259</v>
      </c>
    </row>
    <row r="628" spans="1:4" x14ac:dyDescent="0.25">
      <c r="A628">
        <v>621</v>
      </c>
      <c r="B628">
        <f t="shared" si="31"/>
        <v>-0.62005721176328921</v>
      </c>
      <c r="C628">
        <f t="shared" si="29"/>
        <v>-1269.2571124794531</v>
      </c>
      <c r="D628">
        <f t="shared" si="30"/>
        <v>-1269</v>
      </c>
    </row>
    <row r="629" spans="1:4" x14ac:dyDescent="0.25">
      <c r="A629">
        <v>622</v>
      </c>
      <c r="B629">
        <f t="shared" si="31"/>
        <v>-0.62485948814238623</v>
      </c>
      <c r="C629">
        <f t="shared" si="29"/>
        <v>-1279.0873722274646</v>
      </c>
      <c r="D629">
        <f t="shared" si="30"/>
        <v>-1279</v>
      </c>
    </row>
    <row r="630" spans="1:4" x14ac:dyDescent="0.25">
      <c r="A630">
        <v>623</v>
      </c>
      <c r="B630">
        <f t="shared" si="31"/>
        <v>-0.62963823891492698</v>
      </c>
      <c r="C630">
        <f t="shared" si="29"/>
        <v>-1288.8694750588556</v>
      </c>
      <c r="D630">
        <f t="shared" si="30"/>
        <v>-1288</v>
      </c>
    </row>
    <row r="631" spans="1:4" x14ac:dyDescent="0.25">
      <c r="A631">
        <v>624</v>
      </c>
      <c r="B631">
        <f t="shared" si="31"/>
        <v>-0.63439328416364527</v>
      </c>
      <c r="C631">
        <f t="shared" si="29"/>
        <v>-1298.6030526829818</v>
      </c>
      <c r="D631">
        <f t="shared" si="30"/>
        <v>-1298</v>
      </c>
    </row>
    <row r="632" spans="1:4" x14ac:dyDescent="0.25">
      <c r="A632">
        <v>625</v>
      </c>
      <c r="B632">
        <f t="shared" si="31"/>
        <v>-0.63912444486377573</v>
      </c>
      <c r="C632">
        <f t="shared" si="29"/>
        <v>-1308.287738636149</v>
      </c>
      <c r="D632">
        <f t="shared" si="30"/>
        <v>-1308</v>
      </c>
    </row>
    <row r="633" spans="1:4" x14ac:dyDescent="0.25">
      <c r="A633">
        <v>626</v>
      </c>
      <c r="B633">
        <f t="shared" si="31"/>
        <v>-0.64383154288979128</v>
      </c>
      <c r="C633">
        <f t="shared" si="29"/>
        <v>-1317.9231682954028</v>
      </c>
      <c r="D633">
        <f t="shared" si="30"/>
        <v>-1317</v>
      </c>
    </row>
    <row r="634" spans="1:4" x14ac:dyDescent="0.25">
      <c r="A634">
        <v>627</v>
      </c>
      <c r="B634">
        <f t="shared" si="31"/>
        <v>-0.64851440102211233</v>
      </c>
      <c r="C634">
        <f t="shared" si="29"/>
        <v>-1327.5089788922639</v>
      </c>
      <c r="D634">
        <f t="shared" si="30"/>
        <v>-1327</v>
      </c>
    </row>
    <row r="635" spans="1:4" x14ac:dyDescent="0.25">
      <c r="A635">
        <v>628</v>
      </c>
      <c r="B635">
        <f t="shared" si="31"/>
        <v>-0.65317284295377653</v>
      </c>
      <c r="C635">
        <f t="shared" si="29"/>
        <v>-1337.0448095263805</v>
      </c>
      <c r="D635">
        <f t="shared" si="30"/>
        <v>-1337</v>
      </c>
    </row>
    <row r="636" spans="1:4" x14ac:dyDescent="0.25">
      <c r="A636">
        <v>629</v>
      </c>
      <c r="B636">
        <f t="shared" si="31"/>
        <v>-0.65780669329707853</v>
      </c>
      <c r="C636">
        <f t="shared" si="29"/>
        <v>-1346.5303011791198</v>
      </c>
      <c r="D636">
        <f t="shared" si="30"/>
        <v>-1346</v>
      </c>
    </row>
    <row r="637" spans="1:4" x14ac:dyDescent="0.25">
      <c r="A637">
        <v>630</v>
      </c>
      <c r="B637">
        <f t="shared" si="31"/>
        <v>-0.66241577759017178</v>
      </c>
      <c r="C637">
        <f t="shared" si="29"/>
        <v>-1355.9650967270816</v>
      </c>
      <c r="D637">
        <f t="shared" si="30"/>
        <v>-1355</v>
      </c>
    </row>
    <row r="638" spans="1:4" x14ac:dyDescent="0.25">
      <c r="A638">
        <v>631</v>
      </c>
      <c r="B638">
        <f t="shared" si="31"/>
        <v>-0.66699992230363736</v>
      </c>
      <c r="C638">
        <f t="shared" si="29"/>
        <v>-1365.3488409555457</v>
      </c>
      <c r="D638">
        <f t="shared" si="30"/>
        <v>-1365</v>
      </c>
    </row>
    <row r="639" spans="1:4" x14ac:dyDescent="0.25">
      <c r="A639">
        <v>632</v>
      </c>
      <c r="B639">
        <f t="shared" si="31"/>
        <v>-0.67155895484701844</v>
      </c>
      <c r="C639">
        <f t="shared" si="29"/>
        <v>-1374.6811805718467</v>
      </c>
      <c r="D639">
        <f t="shared" si="30"/>
        <v>-1374</v>
      </c>
    </row>
    <row r="640" spans="1:4" x14ac:dyDescent="0.25">
      <c r="A640">
        <v>633</v>
      </c>
      <c r="B640">
        <f t="shared" si="31"/>
        <v>-0.67609270357531581</v>
      </c>
      <c r="C640">
        <f t="shared" si="29"/>
        <v>-1383.9617642186715</v>
      </c>
      <c r="D640">
        <f t="shared" si="30"/>
        <v>-1383</v>
      </c>
    </row>
    <row r="641" spans="1:4" x14ac:dyDescent="0.25">
      <c r="A641">
        <v>634</v>
      </c>
      <c r="B641">
        <f t="shared" si="31"/>
        <v>-0.68060099779545302</v>
      </c>
      <c r="C641">
        <f t="shared" si="29"/>
        <v>-1393.1902424872924</v>
      </c>
      <c r="D641">
        <f t="shared" si="30"/>
        <v>-1393</v>
      </c>
    </row>
    <row r="642" spans="1:4" x14ac:dyDescent="0.25">
      <c r="A642">
        <v>635</v>
      </c>
      <c r="B642">
        <f t="shared" si="31"/>
        <v>-0.68508366777270013</v>
      </c>
      <c r="C642">
        <f t="shared" si="29"/>
        <v>-1402.3662679307172</v>
      </c>
      <c r="D642">
        <f t="shared" si="30"/>
        <v>-1402</v>
      </c>
    </row>
    <row r="643" spans="1:4" x14ac:dyDescent="0.25">
      <c r="A643">
        <v>636</v>
      </c>
      <c r="B643">
        <f t="shared" si="31"/>
        <v>-0.68954054473706683</v>
      </c>
      <c r="C643">
        <f t="shared" si="29"/>
        <v>-1411.4894950767757</v>
      </c>
      <c r="D643">
        <f t="shared" si="30"/>
        <v>-1411</v>
      </c>
    </row>
    <row r="644" spans="1:4" x14ac:dyDescent="0.25">
      <c r="A644">
        <v>637</v>
      </c>
      <c r="B644">
        <f t="shared" si="31"/>
        <v>-0.69397146088965378</v>
      </c>
      <c r="C644">
        <f t="shared" si="29"/>
        <v>-1420.5595804411214</v>
      </c>
      <c r="D644">
        <f t="shared" si="30"/>
        <v>-1420</v>
      </c>
    </row>
    <row r="645" spans="1:4" x14ac:dyDescent="0.25">
      <c r="A645">
        <v>638</v>
      </c>
      <c r="B645">
        <f t="shared" si="31"/>
        <v>-0.6983762494089728</v>
      </c>
      <c r="C645">
        <f t="shared" si="29"/>
        <v>-1429.5761825401673</v>
      </c>
      <c r="D645">
        <f t="shared" si="30"/>
        <v>-1429</v>
      </c>
    </row>
    <row r="646" spans="1:4" x14ac:dyDescent="0.25">
      <c r="A646">
        <v>639</v>
      </c>
      <c r="B646">
        <f t="shared" si="31"/>
        <v>-0.70275474445722508</v>
      </c>
      <c r="C646">
        <f t="shared" si="29"/>
        <v>-1438.5389619039397</v>
      </c>
      <c r="D646">
        <f t="shared" si="30"/>
        <v>-1438</v>
      </c>
    </row>
    <row r="647" spans="1:4" x14ac:dyDescent="0.25">
      <c r="A647">
        <v>640</v>
      </c>
      <c r="B647">
        <f t="shared" si="31"/>
        <v>-0.70710678118654746</v>
      </c>
      <c r="C647">
        <f t="shared" si="29"/>
        <v>-1447.4475810888628</v>
      </c>
      <c r="D647">
        <f t="shared" si="30"/>
        <v>-1447</v>
      </c>
    </row>
    <row r="648" spans="1:4" x14ac:dyDescent="0.25">
      <c r="A648">
        <v>641</v>
      </c>
      <c r="B648">
        <f t="shared" si="31"/>
        <v>-0.71143219574521643</v>
      </c>
      <c r="C648">
        <f t="shared" si="29"/>
        <v>-1456.3017046904581</v>
      </c>
      <c r="D648">
        <f t="shared" si="30"/>
        <v>-1456</v>
      </c>
    </row>
    <row r="649" spans="1:4" x14ac:dyDescent="0.25">
      <c r="A649">
        <v>642</v>
      </c>
      <c r="B649">
        <f t="shared" si="31"/>
        <v>-0.71573082528381848</v>
      </c>
      <c r="C649">
        <f t="shared" si="29"/>
        <v>-1465.1009993559765</v>
      </c>
      <c r="D649">
        <f t="shared" si="30"/>
        <v>-1465</v>
      </c>
    </row>
    <row r="650" spans="1:4" x14ac:dyDescent="0.25">
      <c r="A650">
        <v>643</v>
      </c>
      <c r="B650">
        <f t="shared" si="31"/>
        <v>-0.72000250796138165</v>
      </c>
      <c r="C650">
        <f t="shared" ref="C650:C713" si="32">B650*$B$4</f>
        <v>-1473.8451337969482</v>
      </c>
      <c r="D650">
        <f t="shared" si="30"/>
        <v>-1473</v>
      </c>
    </row>
    <row r="651" spans="1:4" x14ac:dyDescent="0.25">
      <c r="A651">
        <v>644</v>
      </c>
      <c r="B651">
        <f t="shared" si="31"/>
        <v>-0.72424708295146678</v>
      </c>
      <c r="C651">
        <f t="shared" si="32"/>
        <v>-1482.5337788016525</v>
      </c>
      <c r="D651">
        <f t="shared" si="30"/>
        <v>-1482</v>
      </c>
    </row>
    <row r="652" spans="1:4" x14ac:dyDescent="0.25">
      <c r="A652">
        <v>645</v>
      </c>
      <c r="B652">
        <f t="shared" si="31"/>
        <v>-0.7284643904482252</v>
      </c>
      <c r="C652">
        <f t="shared" si="32"/>
        <v>-1491.166607247517</v>
      </c>
      <c r="D652">
        <f t="shared" si="30"/>
        <v>-1491</v>
      </c>
    </row>
    <row r="653" spans="1:4" x14ac:dyDescent="0.25">
      <c r="A653">
        <v>646</v>
      </c>
      <c r="B653">
        <f t="shared" si="31"/>
        <v>-0.73265427167241259</v>
      </c>
      <c r="C653">
        <f t="shared" si="32"/>
        <v>-1499.7432941134286</v>
      </c>
      <c r="D653">
        <f t="shared" si="30"/>
        <v>-1499</v>
      </c>
    </row>
    <row r="654" spans="1:4" x14ac:dyDescent="0.25">
      <c r="A654">
        <v>647</v>
      </c>
      <c r="B654">
        <f t="shared" si="31"/>
        <v>-0.73681656887736979</v>
      </c>
      <c r="C654">
        <f t="shared" si="32"/>
        <v>-1508.2635164919759</v>
      </c>
      <c r="D654">
        <f t="shared" si="30"/>
        <v>-1508</v>
      </c>
    </row>
    <row r="655" spans="1:4" x14ac:dyDescent="0.25">
      <c r="A655">
        <v>648</v>
      </c>
      <c r="B655">
        <f t="shared" si="31"/>
        <v>-0.74095112535495888</v>
      </c>
      <c r="C655">
        <f t="shared" si="32"/>
        <v>-1516.7269536016008</v>
      </c>
      <c r="D655">
        <f t="shared" ref="D655:D718" si="33">TRUNC(C655)</f>
        <v>-1516</v>
      </c>
    </row>
    <row r="656" spans="1:4" x14ac:dyDescent="0.25">
      <c r="A656">
        <v>649</v>
      </c>
      <c r="B656">
        <f t="shared" si="31"/>
        <v>-0.74505778544146584</v>
      </c>
      <c r="C656">
        <f t="shared" si="32"/>
        <v>-1525.1332867986805</v>
      </c>
      <c r="D656">
        <f t="shared" si="33"/>
        <v>-1525</v>
      </c>
    </row>
    <row r="657" spans="1:4" x14ac:dyDescent="0.25">
      <c r="A657">
        <v>650</v>
      </c>
      <c r="B657">
        <f t="shared" ref="B657:B720" si="34">SIN(A657*$B$3)</f>
        <v>-0.74913639452345904</v>
      </c>
      <c r="C657">
        <f t="shared" si="32"/>
        <v>-1533.4821995895206</v>
      </c>
      <c r="D657">
        <f t="shared" si="33"/>
        <v>-1533</v>
      </c>
    </row>
    <row r="658" spans="1:4" x14ac:dyDescent="0.25">
      <c r="A658">
        <v>651</v>
      </c>
      <c r="B658">
        <f t="shared" si="34"/>
        <v>-0.75318679904361241</v>
      </c>
      <c r="C658">
        <f t="shared" si="32"/>
        <v>-1541.7733776422747</v>
      </c>
      <c r="D658">
        <f t="shared" si="33"/>
        <v>-1541</v>
      </c>
    </row>
    <row r="659" spans="1:4" x14ac:dyDescent="0.25">
      <c r="A659">
        <v>652</v>
      </c>
      <c r="B659">
        <f t="shared" si="34"/>
        <v>-0.75720884650648423</v>
      </c>
      <c r="C659">
        <f t="shared" si="32"/>
        <v>-1550.0065087987732</v>
      </c>
      <c r="D659">
        <f t="shared" si="33"/>
        <v>-1550</v>
      </c>
    </row>
    <row r="660" spans="1:4" x14ac:dyDescent="0.25">
      <c r="A660">
        <v>653</v>
      </c>
      <c r="B660">
        <f t="shared" si="34"/>
        <v>-0.761202385484262</v>
      </c>
      <c r="C660">
        <f t="shared" si="32"/>
        <v>-1558.1812830862843</v>
      </c>
      <c r="D660">
        <f t="shared" si="33"/>
        <v>-1558</v>
      </c>
    </row>
    <row r="661" spans="1:4" x14ac:dyDescent="0.25">
      <c r="A661">
        <v>654</v>
      </c>
      <c r="B661">
        <f t="shared" si="34"/>
        <v>-0.76516726562245896</v>
      </c>
      <c r="C661">
        <f t="shared" si="32"/>
        <v>-1566.2973927291735</v>
      </c>
      <c r="D661">
        <f t="shared" si="33"/>
        <v>-1566</v>
      </c>
    </row>
    <row r="662" spans="1:4" x14ac:dyDescent="0.25">
      <c r="A662">
        <v>655</v>
      </c>
      <c r="B662">
        <f t="shared" si="34"/>
        <v>-0.76910333764557948</v>
      </c>
      <c r="C662">
        <f t="shared" si="32"/>
        <v>-1574.3545321605011</v>
      </c>
      <c r="D662">
        <f t="shared" si="33"/>
        <v>-1574</v>
      </c>
    </row>
    <row r="663" spans="1:4" x14ac:dyDescent="0.25">
      <c r="A663">
        <v>656</v>
      </c>
      <c r="B663">
        <f t="shared" si="34"/>
        <v>-0.77301045336273666</v>
      </c>
      <c r="C663">
        <f t="shared" si="32"/>
        <v>-1582.3523980335219</v>
      </c>
      <c r="D663">
        <f t="shared" si="33"/>
        <v>-1582</v>
      </c>
    </row>
    <row r="664" spans="1:4" x14ac:dyDescent="0.25">
      <c r="A664">
        <v>657</v>
      </c>
      <c r="B664">
        <f t="shared" si="34"/>
        <v>-0.77688846567323255</v>
      </c>
      <c r="C664">
        <f t="shared" si="32"/>
        <v>-1590.2906892331071</v>
      </c>
      <c r="D664">
        <f t="shared" si="33"/>
        <v>-1590</v>
      </c>
    </row>
    <row r="665" spans="1:4" x14ac:dyDescent="0.25">
      <c r="A665">
        <v>658</v>
      </c>
      <c r="B665">
        <f t="shared" si="34"/>
        <v>-0.78073722857209438</v>
      </c>
      <c r="C665">
        <f t="shared" si="32"/>
        <v>-1598.1691068870771</v>
      </c>
      <c r="D665">
        <f t="shared" si="33"/>
        <v>-1598</v>
      </c>
    </row>
    <row r="666" spans="1:4" x14ac:dyDescent="0.25">
      <c r="A666">
        <v>659</v>
      </c>
      <c r="B666">
        <f t="shared" si="34"/>
        <v>-0.78455659715557502</v>
      </c>
      <c r="C666">
        <f t="shared" si="32"/>
        <v>-1605.987354377462</v>
      </c>
      <c r="D666">
        <f t="shared" si="33"/>
        <v>-1605</v>
      </c>
    </row>
    <row r="667" spans="1:4" x14ac:dyDescent="0.25">
      <c r="A667">
        <v>660</v>
      </c>
      <c r="B667">
        <f t="shared" si="34"/>
        <v>-0.78834642762660589</v>
      </c>
      <c r="C667">
        <f t="shared" si="32"/>
        <v>-1613.7451373516624</v>
      </c>
      <c r="D667">
        <f t="shared" si="33"/>
        <v>-1613</v>
      </c>
    </row>
    <row r="668" spans="1:4" x14ac:dyDescent="0.25">
      <c r="A668">
        <v>661</v>
      </c>
      <c r="B668">
        <f t="shared" si="34"/>
        <v>-0.79210657730021239</v>
      </c>
      <c r="C668">
        <f t="shared" si="32"/>
        <v>-1621.4421637335347</v>
      </c>
      <c r="D668">
        <f t="shared" si="33"/>
        <v>-1621</v>
      </c>
    </row>
    <row r="669" spans="1:4" x14ac:dyDescent="0.25">
      <c r="A669">
        <v>662</v>
      </c>
      <c r="B669">
        <f t="shared" si="34"/>
        <v>-0.79583690460888346</v>
      </c>
      <c r="C669">
        <f t="shared" si="32"/>
        <v>-1629.0781437343844</v>
      </c>
      <c r="D669">
        <f t="shared" si="33"/>
        <v>-1629</v>
      </c>
    </row>
    <row r="670" spans="1:4" x14ac:dyDescent="0.25">
      <c r="A670">
        <v>663</v>
      </c>
      <c r="B670">
        <f t="shared" si="34"/>
        <v>-0.79953726910790479</v>
      </c>
      <c r="C670">
        <f t="shared" si="32"/>
        <v>-1636.652789863881</v>
      </c>
      <c r="D670">
        <f t="shared" si="33"/>
        <v>-1636</v>
      </c>
    </row>
    <row r="671" spans="1:4" x14ac:dyDescent="0.25">
      <c r="A671">
        <v>664</v>
      </c>
      <c r="B671">
        <f t="shared" si="34"/>
        <v>-0.80320753148064505</v>
      </c>
      <c r="C671">
        <f t="shared" si="32"/>
        <v>-1644.1658169408804</v>
      </c>
      <c r="D671">
        <f t="shared" si="33"/>
        <v>-1644</v>
      </c>
    </row>
    <row r="672" spans="1:4" x14ac:dyDescent="0.25">
      <c r="A672">
        <v>665</v>
      </c>
      <c r="B672">
        <f t="shared" si="34"/>
        <v>-0.80684755354379922</v>
      </c>
      <c r="C672">
        <f t="shared" si="32"/>
        <v>-1651.616942104157</v>
      </c>
      <c r="D672">
        <f t="shared" si="33"/>
        <v>-1651</v>
      </c>
    </row>
    <row r="673" spans="1:4" x14ac:dyDescent="0.25">
      <c r="A673">
        <v>666</v>
      </c>
      <c r="B673">
        <f t="shared" si="34"/>
        <v>-0.81045719825259466</v>
      </c>
      <c r="C673">
        <f t="shared" si="32"/>
        <v>-1659.0058848230613</v>
      </c>
      <c r="D673">
        <f t="shared" si="33"/>
        <v>-1659</v>
      </c>
    </row>
    <row r="674" spans="1:4" x14ac:dyDescent="0.25">
      <c r="A674">
        <v>667</v>
      </c>
      <c r="B674">
        <f t="shared" si="34"/>
        <v>-0.81403632970594808</v>
      </c>
      <c r="C674">
        <f t="shared" si="32"/>
        <v>-1666.3323669080758</v>
      </c>
      <c r="D674">
        <f t="shared" si="33"/>
        <v>-1666</v>
      </c>
    </row>
    <row r="675" spans="1:4" x14ac:dyDescent="0.25">
      <c r="A675">
        <v>668</v>
      </c>
      <c r="B675">
        <f t="shared" si="34"/>
        <v>-0.81758481315158382</v>
      </c>
      <c r="C675">
        <f t="shared" si="32"/>
        <v>-1673.5961125212921</v>
      </c>
      <c r="D675">
        <f t="shared" si="33"/>
        <v>-1673</v>
      </c>
    </row>
    <row r="676" spans="1:4" x14ac:dyDescent="0.25">
      <c r="A676">
        <v>669</v>
      </c>
      <c r="B676">
        <f t="shared" si="34"/>
        <v>-0.82110251499110465</v>
      </c>
      <c r="C676">
        <f t="shared" si="32"/>
        <v>-1680.7968481867913</v>
      </c>
      <c r="D676">
        <f t="shared" si="33"/>
        <v>-1680</v>
      </c>
    </row>
    <row r="677" spans="1:4" x14ac:dyDescent="0.25">
      <c r="A677">
        <v>670</v>
      </c>
      <c r="B677">
        <f t="shared" si="34"/>
        <v>-0.82458930278502507</v>
      </c>
      <c r="C677">
        <f t="shared" si="32"/>
        <v>-1687.9343028009464</v>
      </c>
      <c r="D677">
        <f t="shared" si="33"/>
        <v>-1687</v>
      </c>
    </row>
    <row r="678" spans="1:4" x14ac:dyDescent="0.25">
      <c r="A678">
        <v>671</v>
      </c>
      <c r="B678">
        <f t="shared" si="34"/>
        <v>-0.82804504525775546</v>
      </c>
      <c r="C678">
        <f t="shared" si="32"/>
        <v>-1695.0082076426254</v>
      </c>
      <c r="D678">
        <f t="shared" si="33"/>
        <v>-1695</v>
      </c>
    </row>
    <row r="679" spans="1:4" x14ac:dyDescent="0.25">
      <c r="A679">
        <v>672</v>
      </c>
      <c r="B679">
        <f t="shared" si="34"/>
        <v>-0.83146961230254524</v>
      </c>
      <c r="C679">
        <f t="shared" si="32"/>
        <v>-1702.0182963833101</v>
      </c>
      <c r="D679">
        <f t="shared" si="33"/>
        <v>-1702</v>
      </c>
    </row>
    <row r="680" spans="1:4" x14ac:dyDescent="0.25">
      <c r="A680">
        <v>673</v>
      </c>
      <c r="B680">
        <f t="shared" si="34"/>
        <v>-0.83486287498638001</v>
      </c>
      <c r="C680">
        <f t="shared" si="32"/>
        <v>-1708.9643050971199</v>
      </c>
      <c r="D680">
        <f t="shared" si="33"/>
        <v>-1708</v>
      </c>
    </row>
    <row r="681" spans="1:4" x14ac:dyDescent="0.25">
      <c r="A681">
        <v>674</v>
      </c>
      <c r="B681">
        <f t="shared" si="34"/>
        <v>-0.83822470555483786</v>
      </c>
      <c r="C681">
        <f t="shared" si="32"/>
        <v>-1715.845972270753</v>
      </c>
      <c r="D681">
        <f t="shared" si="33"/>
        <v>-1715</v>
      </c>
    </row>
    <row r="682" spans="1:4" x14ac:dyDescent="0.25">
      <c r="A682">
        <v>675</v>
      </c>
      <c r="B682">
        <f t="shared" si="34"/>
        <v>-0.84155497743689855</v>
      </c>
      <c r="C682">
        <f t="shared" si="32"/>
        <v>-1722.6630388133312</v>
      </c>
      <c r="D682">
        <f t="shared" si="33"/>
        <v>-1722</v>
      </c>
    </row>
    <row r="683" spans="1:4" x14ac:dyDescent="0.25">
      <c r="A683">
        <v>676</v>
      </c>
      <c r="B683">
        <f t="shared" si="34"/>
        <v>-0.84485356524970701</v>
      </c>
      <c r="C683">
        <f t="shared" si="32"/>
        <v>-1729.4152480661503</v>
      </c>
      <c r="D683">
        <f t="shared" si="33"/>
        <v>-1729</v>
      </c>
    </row>
    <row r="684" spans="1:4" x14ac:dyDescent="0.25">
      <c r="A684">
        <v>677</v>
      </c>
      <c r="B684">
        <f t="shared" si="34"/>
        <v>-0.84812034480329712</v>
      </c>
      <c r="C684">
        <f t="shared" si="32"/>
        <v>-1736.1023458123493</v>
      </c>
      <c r="D684">
        <f t="shared" si="33"/>
        <v>-1736</v>
      </c>
    </row>
    <row r="685" spans="1:4" x14ac:dyDescent="0.25">
      <c r="A685">
        <v>678</v>
      </c>
      <c r="B685">
        <f t="shared" si="34"/>
        <v>-0.85135519310526486</v>
      </c>
      <c r="C685">
        <f t="shared" si="32"/>
        <v>-1742.7240802864771</v>
      </c>
      <c r="D685">
        <f t="shared" si="33"/>
        <v>-1742</v>
      </c>
    </row>
    <row r="686" spans="1:4" x14ac:dyDescent="0.25">
      <c r="A686">
        <v>679</v>
      </c>
      <c r="B686">
        <f t="shared" si="34"/>
        <v>-0.85455798836540064</v>
      </c>
      <c r="C686">
        <f t="shared" si="32"/>
        <v>-1749.280202183975</v>
      </c>
      <c r="D686">
        <f t="shared" si="33"/>
        <v>-1749</v>
      </c>
    </row>
    <row r="687" spans="1:4" x14ac:dyDescent="0.25">
      <c r="A687">
        <v>680</v>
      </c>
      <c r="B687">
        <f t="shared" si="34"/>
        <v>-0.85772861000027201</v>
      </c>
      <c r="C687">
        <f t="shared" si="32"/>
        <v>-1755.7704646705567</v>
      </c>
      <c r="D687">
        <f t="shared" si="33"/>
        <v>-1755</v>
      </c>
    </row>
    <row r="688" spans="1:4" x14ac:dyDescent="0.25">
      <c r="A688">
        <v>681</v>
      </c>
      <c r="B688">
        <f t="shared" si="34"/>
        <v>-0.86086693863776709</v>
      </c>
      <c r="C688">
        <f t="shared" si="32"/>
        <v>-1762.1946233915091</v>
      </c>
      <c r="D688">
        <f t="shared" si="33"/>
        <v>-1762</v>
      </c>
    </row>
    <row r="689" spans="1:4" x14ac:dyDescent="0.25">
      <c r="A689">
        <v>682</v>
      </c>
      <c r="B689">
        <f t="shared" si="34"/>
        <v>-0.86397285612158647</v>
      </c>
      <c r="C689">
        <f t="shared" si="32"/>
        <v>-1768.5524364808875</v>
      </c>
      <c r="D689">
        <f t="shared" si="33"/>
        <v>-1768</v>
      </c>
    </row>
    <row r="690" spans="1:4" x14ac:dyDescent="0.25">
      <c r="A690">
        <v>683</v>
      </c>
      <c r="B690">
        <f t="shared" si="34"/>
        <v>-0.86704624551569265</v>
      </c>
      <c r="C690">
        <f t="shared" si="32"/>
        <v>-1774.8436645706229</v>
      </c>
      <c r="D690">
        <f t="shared" si="33"/>
        <v>-1774</v>
      </c>
    </row>
    <row r="691" spans="1:4" x14ac:dyDescent="0.25">
      <c r="A691">
        <v>684</v>
      </c>
      <c r="B691">
        <f t="shared" si="34"/>
        <v>-0.87008699110871135</v>
      </c>
      <c r="C691">
        <f t="shared" si="32"/>
        <v>-1781.0680707995321</v>
      </c>
      <c r="D691">
        <f t="shared" si="33"/>
        <v>-1781</v>
      </c>
    </row>
    <row r="692" spans="1:4" x14ac:dyDescent="0.25">
      <c r="A692">
        <v>685</v>
      </c>
      <c r="B692">
        <f t="shared" si="34"/>
        <v>-0.87309497841828987</v>
      </c>
      <c r="C692">
        <f t="shared" si="32"/>
        <v>-1787.2254208222394</v>
      </c>
      <c r="D692">
        <f t="shared" si="33"/>
        <v>-1787</v>
      </c>
    </row>
    <row r="693" spans="1:4" x14ac:dyDescent="0.25">
      <c r="A693">
        <v>686</v>
      </c>
      <c r="B693">
        <f t="shared" si="34"/>
        <v>-0.87607009419540671</v>
      </c>
      <c r="C693">
        <f t="shared" si="32"/>
        <v>-1793.3154828179975</v>
      </c>
      <c r="D693">
        <f t="shared" si="33"/>
        <v>-1793</v>
      </c>
    </row>
    <row r="694" spans="1:4" x14ac:dyDescent="0.25">
      <c r="A694">
        <v>687</v>
      </c>
      <c r="B694">
        <f t="shared" si="34"/>
        <v>-0.87901222642863341</v>
      </c>
      <c r="C694">
        <f t="shared" si="32"/>
        <v>-1799.3380274994126</v>
      </c>
      <c r="D694">
        <f t="shared" si="33"/>
        <v>-1799</v>
      </c>
    </row>
    <row r="695" spans="1:4" x14ac:dyDescent="0.25">
      <c r="A695">
        <v>688</v>
      </c>
      <c r="B695">
        <f t="shared" si="34"/>
        <v>-0.88192126434835494</v>
      </c>
      <c r="C695">
        <f t="shared" si="32"/>
        <v>-1805.2928281210825</v>
      </c>
      <c r="D695">
        <f t="shared" si="33"/>
        <v>-1805</v>
      </c>
    </row>
    <row r="696" spans="1:4" x14ac:dyDescent="0.25">
      <c r="A696">
        <v>689</v>
      </c>
      <c r="B696">
        <f t="shared" si="34"/>
        <v>-0.88479709843093757</v>
      </c>
      <c r="C696">
        <f t="shared" si="32"/>
        <v>-1811.1796604881292</v>
      </c>
      <c r="D696">
        <f t="shared" si="33"/>
        <v>-1811</v>
      </c>
    </row>
    <row r="697" spans="1:4" x14ac:dyDescent="0.25">
      <c r="A697">
        <v>690</v>
      </c>
      <c r="B697">
        <f t="shared" si="34"/>
        <v>-0.88763962040285405</v>
      </c>
      <c r="C697">
        <f t="shared" si="32"/>
        <v>-1816.9983029646423</v>
      </c>
      <c r="D697">
        <f t="shared" si="33"/>
        <v>-1816</v>
      </c>
    </row>
    <row r="698" spans="1:4" x14ac:dyDescent="0.25">
      <c r="A698">
        <v>691</v>
      </c>
      <c r="B698">
        <f t="shared" si="34"/>
        <v>-0.89044872324475788</v>
      </c>
      <c r="C698">
        <f t="shared" si="32"/>
        <v>-1822.7485364820193</v>
      </c>
      <c r="D698">
        <f t="shared" si="33"/>
        <v>-1822</v>
      </c>
    </row>
    <row r="699" spans="1:4" x14ac:dyDescent="0.25">
      <c r="A699">
        <v>692</v>
      </c>
      <c r="B699">
        <f t="shared" si="34"/>
        <v>-0.89322430119551521</v>
      </c>
      <c r="C699">
        <f t="shared" si="32"/>
        <v>-1828.4301445472197</v>
      </c>
      <c r="D699">
        <f t="shared" si="33"/>
        <v>-1828</v>
      </c>
    </row>
    <row r="700" spans="1:4" x14ac:dyDescent="0.25">
      <c r="A700">
        <v>693</v>
      </c>
      <c r="B700">
        <f t="shared" si="34"/>
        <v>-0.89596624975618488</v>
      </c>
      <c r="C700">
        <f t="shared" si="32"/>
        <v>-1834.0429132509105</v>
      </c>
      <c r="D700">
        <f t="shared" si="33"/>
        <v>-1834</v>
      </c>
    </row>
    <row r="701" spans="1:4" x14ac:dyDescent="0.25">
      <c r="A701">
        <v>694</v>
      </c>
      <c r="B701">
        <f t="shared" si="34"/>
        <v>-0.89867446569395382</v>
      </c>
      <c r="C701">
        <f t="shared" si="32"/>
        <v>-1839.5866312755234</v>
      </c>
      <c r="D701">
        <f t="shared" si="33"/>
        <v>-1839</v>
      </c>
    </row>
    <row r="702" spans="1:4" x14ac:dyDescent="0.25">
      <c r="A702">
        <v>695</v>
      </c>
      <c r="B702">
        <f t="shared" si="34"/>
        <v>-0.90134884704602192</v>
      </c>
      <c r="C702">
        <f t="shared" si="32"/>
        <v>-1845.0610899032069</v>
      </c>
      <c r="D702">
        <f t="shared" si="33"/>
        <v>-1845</v>
      </c>
    </row>
    <row r="703" spans="1:4" x14ac:dyDescent="0.25">
      <c r="A703">
        <v>696</v>
      </c>
      <c r="B703">
        <f t="shared" si="34"/>
        <v>-0.90398929312344312</v>
      </c>
      <c r="C703">
        <f t="shared" si="32"/>
        <v>-1850.466083023688</v>
      </c>
      <c r="D703">
        <f t="shared" si="33"/>
        <v>-1850</v>
      </c>
    </row>
    <row r="704" spans="1:4" x14ac:dyDescent="0.25">
      <c r="A704">
        <v>697</v>
      </c>
      <c r="B704">
        <f t="shared" si="34"/>
        <v>-0.90659570451491545</v>
      </c>
      <c r="C704">
        <f t="shared" si="32"/>
        <v>-1855.8014071420318</v>
      </c>
      <c r="D704">
        <f t="shared" si="33"/>
        <v>-1855</v>
      </c>
    </row>
    <row r="705" spans="1:4" x14ac:dyDescent="0.25">
      <c r="A705">
        <v>698</v>
      </c>
      <c r="B705">
        <f t="shared" si="34"/>
        <v>-0.90916798309052238</v>
      </c>
      <c r="C705">
        <f t="shared" si="32"/>
        <v>-1861.0668613862993</v>
      </c>
      <c r="D705">
        <f t="shared" si="33"/>
        <v>-1861</v>
      </c>
    </row>
    <row r="706" spans="1:4" x14ac:dyDescent="0.25">
      <c r="A706">
        <v>699</v>
      </c>
      <c r="B706">
        <f t="shared" si="34"/>
        <v>-0.91170603200542977</v>
      </c>
      <c r="C706">
        <f t="shared" si="32"/>
        <v>-1866.2622475151147</v>
      </c>
      <c r="D706">
        <f t="shared" si="33"/>
        <v>-1866</v>
      </c>
    </row>
    <row r="707" spans="1:4" x14ac:dyDescent="0.25">
      <c r="A707">
        <v>700</v>
      </c>
      <c r="B707">
        <f t="shared" si="34"/>
        <v>-0.91420975570353047</v>
      </c>
      <c r="C707">
        <f t="shared" si="32"/>
        <v>-1871.3873699251269</v>
      </c>
      <c r="D707">
        <f t="shared" si="33"/>
        <v>-1871</v>
      </c>
    </row>
    <row r="708" spans="1:4" x14ac:dyDescent="0.25">
      <c r="A708">
        <v>701</v>
      </c>
      <c r="B708">
        <f t="shared" si="34"/>
        <v>-0.9166790599210427</v>
      </c>
      <c r="C708">
        <f t="shared" si="32"/>
        <v>-1876.4420356583744</v>
      </c>
      <c r="D708">
        <f t="shared" si="33"/>
        <v>-1876</v>
      </c>
    </row>
    <row r="709" spans="1:4" x14ac:dyDescent="0.25">
      <c r="A709">
        <v>702</v>
      </c>
      <c r="B709">
        <f t="shared" si="34"/>
        <v>-0.91911385169005766</v>
      </c>
      <c r="C709">
        <f t="shared" si="32"/>
        <v>-1881.426054409548</v>
      </c>
      <c r="D709">
        <f t="shared" si="33"/>
        <v>-1881</v>
      </c>
    </row>
    <row r="710" spans="1:4" x14ac:dyDescent="0.25">
      <c r="A710">
        <v>703</v>
      </c>
      <c r="B710">
        <f t="shared" si="34"/>
        <v>-0.92151403934204179</v>
      </c>
      <c r="C710">
        <f t="shared" si="32"/>
        <v>-1886.3392385331595</v>
      </c>
      <c r="D710">
        <f t="shared" si="33"/>
        <v>-1886</v>
      </c>
    </row>
    <row r="711" spans="1:4" x14ac:dyDescent="0.25">
      <c r="A711">
        <v>704</v>
      </c>
      <c r="B711">
        <f t="shared" si="34"/>
        <v>-0.92387953251128652</v>
      </c>
      <c r="C711">
        <f t="shared" si="32"/>
        <v>-1891.1814030506034</v>
      </c>
      <c r="D711">
        <f t="shared" si="33"/>
        <v>-1891</v>
      </c>
    </row>
    <row r="712" spans="1:4" x14ac:dyDescent="0.25">
      <c r="A712">
        <v>705</v>
      </c>
      <c r="B712">
        <f t="shared" si="34"/>
        <v>-0.92621024213831138</v>
      </c>
      <c r="C712">
        <f t="shared" si="32"/>
        <v>-1895.9523656571234</v>
      </c>
      <c r="D712">
        <f t="shared" si="33"/>
        <v>-1895</v>
      </c>
    </row>
    <row r="713" spans="1:4" x14ac:dyDescent="0.25">
      <c r="A713">
        <v>706</v>
      </c>
      <c r="B713">
        <f t="shared" si="34"/>
        <v>-0.92850608047321548</v>
      </c>
      <c r="C713">
        <f t="shared" si="32"/>
        <v>-1900.6519467286721</v>
      </c>
      <c r="D713">
        <f t="shared" si="33"/>
        <v>-1900</v>
      </c>
    </row>
    <row r="714" spans="1:4" x14ac:dyDescent="0.25">
      <c r="A714">
        <v>707</v>
      </c>
      <c r="B714">
        <f t="shared" si="34"/>
        <v>-0.9307669610789836</v>
      </c>
      <c r="C714">
        <f t="shared" ref="C714:C777" si="35">B714*$B$4</f>
        <v>-1905.2799693286795</v>
      </c>
      <c r="D714">
        <f t="shared" si="33"/>
        <v>-1905</v>
      </c>
    </row>
    <row r="715" spans="1:4" x14ac:dyDescent="0.25">
      <c r="A715">
        <v>708</v>
      </c>
      <c r="B715">
        <f t="shared" si="34"/>
        <v>-0.93299279883473896</v>
      </c>
      <c r="C715">
        <f t="shared" si="35"/>
        <v>-1909.8362592147107</v>
      </c>
      <c r="D715">
        <f t="shared" si="33"/>
        <v>-1909</v>
      </c>
    </row>
    <row r="716" spans="1:4" x14ac:dyDescent="0.25">
      <c r="A716">
        <v>709</v>
      </c>
      <c r="B716">
        <f t="shared" si="34"/>
        <v>-0.93518350993894761</v>
      </c>
      <c r="C716">
        <f t="shared" si="35"/>
        <v>-1914.3206448450258</v>
      </c>
      <c r="D716">
        <f t="shared" si="33"/>
        <v>-1914</v>
      </c>
    </row>
    <row r="717" spans="1:4" x14ac:dyDescent="0.25">
      <c r="A717">
        <v>710</v>
      </c>
      <c r="B717">
        <f t="shared" si="34"/>
        <v>-0.93733901191257485</v>
      </c>
      <c r="C717">
        <f t="shared" si="35"/>
        <v>-1918.7329573850407</v>
      </c>
      <c r="D717">
        <f t="shared" si="33"/>
        <v>-1918</v>
      </c>
    </row>
    <row r="718" spans="1:4" x14ac:dyDescent="0.25">
      <c r="A718">
        <v>711</v>
      </c>
      <c r="B718">
        <f t="shared" si="34"/>
        <v>-0.9394592236021897</v>
      </c>
      <c r="C718">
        <f t="shared" si="35"/>
        <v>-1923.0730307136823</v>
      </c>
      <c r="D718">
        <f t="shared" si="33"/>
        <v>-1923</v>
      </c>
    </row>
    <row r="719" spans="1:4" x14ac:dyDescent="0.25">
      <c r="A719">
        <v>712</v>
      </c>
      <c r="B719">
        <f t="shared" si="34"/>
        <v>-0.94154406518302081</v>
      </c>
      <c r="C719">
        <f t="shared" si="35"/>
        <v>-1927.3407014296436</v>
      </c>
      <c r="D719">
        <f t="shared" ref="D719:D782" si="36">TRUNC(C719)</f>
        <v>-1927</v>
      </c>
    </row>
    <row r="720" spans="1:4" x14ac:dyDescent="0.25">
      <c r="A720">
        <v>713</v>
      </c>
      <c r="B720">
        <f t="shared" si="34"/>
        <v>-0.94359345816196027</v>
      </c>
      <c r="C720">
        <f t="shared" si="35"/>
        <v>-1931.5358088575326</v>
      </c>
      <c r="D720">
        <f t="shared" si="36"/>
        <v>-1931</v>
      </c>
    </row>
    <row r="721" spans="1:4" x14ac:dyDescent="0.25">
      <c r="A721">
        <v>714</v>
      </c>
      <c r="B721">
        <f t="shared" ref="B721:B784" si="37">SIN(A721*$B$3)</f>
        <v>-0.94560732538052117</v>
      </c>
      <c r="C721">
        <f t="shared" si="35"/>
        <v>-1935.6581950539269</v>
      </c>
      <c r="D721">
        <f t="shared" si="36"/>
        <v>-1935</v>
      </c>
    </row>
    <row r="722" spans="1:4" x14ac:dyDescent="0.25">
      <c r="A722">
        <v>715</v>
      </c>
      <c r="B722">
        <f t="shared" si="37"/>
        <v>-0.9475855910177412</v>
      </c>
      <c r="C722">
        <f t="shared" si="35"/>
        <v>-1939.7077048133162</v>
      </c>
      <c r="D722">
        <f t="shared" si="36"/>
        <v>-1939</v>
      </c>
    </row>
    <row r="723" spans="1:4" x14ac:dyDescent="0.25">
      <c r="A723">
        <v>716</v>
      </c>
      <c r="B723">
        <f t="shared" si="37"/>
        <v>-0.94952818059303667</v>
      </c>
      <c r="C723">
        <f t="shared" si="35"/>
        <v>-1943.6841856739461</v>
      </c>
      <c r="D723">
        <f t="shared" si="36"/>
        <v>-1943</v>
      </c>
    </row>
    <row r="724" spans="1:4" x14ac:dyDescent="0.25">
      <c r="A724">
        <v>717</v>
      </c>
      <c r="B724">
        <f t="shared" si="37"/>
        <v>-0.95143502096900834</v>
      </c>
      <c r="C724">
        <f t="shared" si="35"/>
        <v>-1947.58748792356</v>
      </c>
      <c r="D724">
        <f t="shared" si="36"/>
        <v>-1947</v>
      </c>
    </row>
    <row r="725" spans="1:4" x14ac:dyDescent="0.25">
      <c r="A725">
        <v>718</v>
      </c>
      <c r="B725">
        <f t="shared" si="37"/>
        <v>-0.95330604035419375</v>
      </c>
      <c r="C725">
        <f t="shared" si="35"/>
        <v>-1951.4174646050346</v>
      </c>
      <c r="D725">
        <f t="shared" si="36"/>
        <v>-1951</v>
      </c>
    </row>
    <row r="726" spans="1:4" x14ac:dyDescent="0.25">
      <c r="A726">
        <v>719</v>
      </c>
      <c r="B726">
        <f t="shared" si="37"/>
        <v>-0.95514116830577078</v>
      </c>
      <c r="C726">
        <f t="shared" si="35"/>
        <v>-1955.1739715219128</v>
      </c>
      <c r="D726">
        <f t="shared" si="36"/>
        <v>-1955</v>
      </c>
    </row>
    <row r="727" spans="1:4" x14ac:dyDescent="0.25">
      <c r="A727">
        <v>720</v>
      </c>
      <c r="B727">
        <f t="shared" si="37"/>
        <v>-0.95694033573220882</v>
      </c>
      <c r="C727">
        <f t="shared" si="35"/>
        <v>-1958.8568672438314</v>
      </c>
      <c r="D727">
        <f t="shared" si="36"/>
        <v>-1958</v>
      </c>
    </row>
    <row r="728" spans="1:4" x14ac:dyDescent="0.25">
      <c r="A728">
        <v>721</v>
      </c>
      <c r="B728">
        <f t="shared" si="37"/>
        <v>-0.95870347489587149</v>
      </c>
      <c r="C728">
        <f t="shared" si="35"/>
        <v>-1962.466013111849</v>
      </c>
      <c r="D728">
        <f t="shared" si="36"/>
        <v>-1962</v>
      </c>
    </row>
    <row r="729" spans="1:4" x14ac:dyDescent="0.25">
      <c r="A729">
        <v>722</v>
      </c>
      <c r="B729">
        <f t="shared" si="37"/>
        <v>-0.96043051941556568</v>
      </c>
      <c r="C729">
        <f t="shared" si="35"/>
        <v>-1966.001273243663</v>
      </c>
      <c r="D729">
        <f t="shared" si="36"/>
        <v>-1966</v>
      </c>
    </row>
    <row r="730" spans="1:4" x14ac:dyDescent="0.25">
      <c r="A730">
        <v>723</v>
      </c>
      <c r="B730">
        <f t="shared" si="37"/>
        <v>-0.96212140426904158</v>
      </c>
      <c r="C730">
        <f t="shared" si="35"/>
        <v>-1969.4625145387281</v>
      </c>
      <c r="D730">
        <f t="shared" si="36"/>
        <v>-1969</v>
      </c>
    </row>
    <row r="731" spans="1:4" x14ac:dyDescent="0.25">
      <c r="A731">
        <v>724</v>
      </c>
      <c r="B731">
        <f t="shared" si="37"/>
        <v>-0.96377606579543984</v>
      </c>
      <c r="C731">
        <f t="shared" si="35"/>
        <v>-1972.8496066832654</v>
      </c>
      <c r="D731">
        <f t="shared" si="36"/>
        <v>-1972</v>
      </c>
    </row>
    <row r="732" spans="1:4" x14ac:dyDescent="0.25">
      <c r="A732">
        <v>725</v>
      </c>
      <c r="B732">
        <f t="shared" si="37"/>
        <v>-0.96539444169768929</v>
      </c>
      <c r="C732">
        <f t="shared" si="35"/>
        <v>-1976.1624221551699</v>
      </c>
      <c r="D732">
        <f t="shared" si="36"/>
        <v>-1976</v>
      </c>
    </row>
    <row r="733" spans="1:4" x14ac:dyDescent="0.25">
      <c r="A733">
        <v>726</v>
      </c>
      <c r="B733">
        <f t="shared" si="37"/>
        <v>-0.96697647104485218</v>
      </c>
      <c r="C733">
        <f t="shared" si="35"/>
        <v>-1979.4008362288125</v>
      </c>
      <c r="D733">
        <f t="shared" si="36"/>
        <v>-1979</v>
      </c>
    </row>
    <row r="734" spans="1:4" x14ac:dyDescent="0.25">
      <c r="A734">
        <v>727</v>
      </c>
      <c r="B734">
        <f t="shared" si="37"/>
        <v>-0.96852209427441727</v>
      </c>
      <c r="C734">
        <f t="shared" si="35"/>
        <v>-1982.5647269797321</v>
      </c>
      <c r="D734">
        <f t="shared" si="36"/>
        <v>-1982</v>
      </c>
    </row>
    <row r="735" spans="1:4" x14ac:dyDescent="0.25">
      <c r="A735">
        <v>728</v>
      </c>
      <c r="B735">
        <f t="shared" si="37"/>
        <v>-0.97003125319454397</v>
      </c>
      <c r="C735">
        <f t="shared" si="35"/>
        <v>-1985.6539752892315</v>
      </c>
      <c r="D735">
        <f t="shared" si="36"/>
        <v>-1985</v>
      </c>
    </row>
    <row r="736" spans="1:4" x14ac:dyDescent="0.25">
      <c r="A736">
        <v>729</v>
      </c>
      <c r="B736">
        <f t="shared" si="37"/>
        <v>-0.97150389098625167</v>
      </c>
      <c r="C736">
        <f t="shared" si="35"/>
        <v>-1988.6684648488572</v>
      </c>
      <c r="D736">
        <f t="shared" si="36"/>
        <v>-1988</v>
      </c>
    </row>
    <row r="737" spans="1:4" x14ac:dyDescent="0.25">
      <c r="A737">
        <v>730</v>
      </c>
      <c r="B737">
        <f t="shared" si="37"/>
        <v>-0.97293995220556018</v>
      </c>
      <c r="C737">
        <f t="shared" si="35"/>
        <v>-1991.6080821647818</v>
      </c>
      <c r="D737">
        <f t="shared" si="36"/>
        <v>-1991</v>
      </c>
    </row>
    <row r="738" spans="1:4" x14ac:dyDescent="0.25">
      <c r="A738">
        <v>731</v>
      </c>
      <c r="B738">
        <f t="shared" si="37"/>
        <v>-0.97433938278557586</v>
      </c>
      <c r="C738">
        <f t="shared" si="35"/>
        <v>-1994.4727165620739</v>
      </c>
      <c r="D738">
        <f t="shared" si="36"/>
        <v>-1994</v>
      </c>
    </row>
    <row r="739" spans="1:4" x14ac:dyDescent="0.25">
      <c r="A739">
        <v>732</v>
      </c>
      <c r="B739">
        <f t="shared" si="37"/>
        <v>-0.97570213003852846</v>
      </c>
      <c r="C739">
        <f t="shared" si="35"/>
        <v>-1997.2622601888677</v>
      </c>
      <c r="D739">
        <f t="shared" si="36"/>
        <v>-1997</v>
      </c>
    </row>
    <row r="740" spans="1:4" x14ac:dyDescent="0.25">
      <c r="A740">
        <v>733</v>
      </c>
      <c r="B740">
        <f t="shared" si="37"/>
        <v>-0.97702814265775428</v>
      </c>
      <c r="C740">
        <f t="shared" si="35"/>
        <v>-1999.9766080204231</v>
      </c>
      <c r="D740">
        <f t="shared" si="36"/>
        <v>-1999</v>
      </c>
    </row>
    <row r="741" spans="1:4" x14ac:dyDescent="0.25">
      <c r="A741">
        <v>734</v>
      </c>
      <c r="B741">
        <f t="shared" si="37"/>
        <v>-0.97831737071962765</v>
      </c>
      <c r="C741">
        <f t="shared" si="35"/>
        <v>-2002.6156578630778</v>
      </c>
      <c r="D741">
        <f t="shared" si="36"/>
        <v>-2002</v>
      </c>
    </row>
    <row r="742" spans="1:4" x14ac:dyDescent="0.25">
      <c r="A742">
        <v>735</v>
      </c>
      <c r="B742">
        <f t="shared" si="37"/>
        <v>-0.97956976568544052</v>
      </c>
      <c r="C742">
        <f t="shared" si="35"/>
        <v>-2005.1793103580967</v>
      </c>
      <c r="D742">
        <f t="shared" si="36"/>
        <v>-2005</v>
      </c>
    </row>
    <row r="743" spans="1:4" x14ac:dyDescent="0.25">
      <c r="A743">
        <v>736</v>
      </c>
      <c r="B743">
        <f t="shared" si="37"/>
        <v>-0.98078528040323032</v>
      </c>
      <c r="C743">
        <f t="shared" si="35"/>
        <v>-2007.6674689854124</v>
      </c>
      <c r="D743">
        <f t="shared" si="36"/>
        <v>-2007</v>
      </c>
    </row>
    <row r="744" spans="1:4" x14ac:dyDescent="0.25">
      <c r="A744">
        <v>737</v>
      </c>
      <c r="B744">
        <f t="shared" si="37"/>
        <v>-0.98196386910955535</v>
      </c>
      <c r="C744">
        <f t="shared" si="35"/>
        <v>-2010.0800400672599</v>
      </c>
      <c r="D744">
        <f t="shared" si="36"/>
        <v>-2010</v>
      </c>
    </row>
    <row r="745" spans="1:4" x14ac:dyDescent="0.25">
      <c r="A745">
        <v>738</v>
      </c>
      <c r="B745">
        <f t="shared" si="37"/>
        <v>-0.98310548743121629</v>
      </c>
      <c r="C745">
        <f t="shared" si="35"/>
        <v>-2012.4169327716997</v>
      </c>
      <c r="D745">
        <f t="shared" si="36"/>
        <v>-2012</v>
      </c>
    </row>
    <row r="746" spans="1:4" x14ac:dyDescent="0.25">
      <c r="A746">
        <v>739</v>
      </c>
      <c r="B746">
        <f t="shared" si="37"/>
        <v>-0.98421009238692903</v>
      </c>
      <c r="C746">
        <f t="shared" si="35"/>
        <v>-2014.6780591160436</v>
      </c>
      <c r="D746">
        <f t="shared" si="36"/>
        <v>-2014</v>
      </c>
    </row>
    <row r="747" spans="1:4" x14ac:dyDescent="0.25">
      <c r="A747">
        <v>740</v>
      </c>
      <c r="B747">
        <f t="shared" si="37"/>
        <v>-0.98527764238894111</v>
      </c>
      <c r="C747">
        <f t="shared" si="35"/>
        <v>-2016.8633339701626</v>
      </c>
      <c r="D747">
        <f t="shared" si="36"/>
        <v>-2016</v>
      </c>
    </row>
    <row r="748" spans="1:4" x14ac:dyDescent="0.25">
      <c r="A748">
        <v>741</v>
      </c>
      <c r="B748">
        <f t="shared" si="37"/>
        <v>-0.98630809724459867</v>
      </c>
      <c r="C748">
        <f t="shared" si="35"/>
        <v>-2018.9726750596935</v>
      </c>
      <c r="D748">
        <f t="shared" si="36"/>
        <v>-2018</v>
      </c>
    </row>
    <row r="749" spans="1:4" x14ac:dyDescent="0.25">
      <c r="A749">
        <v>742</v>
      </c>
      <c r="B749">
        <f t="shared" si="37"/>
        <v>-0.98730141815785832</v>
      </c>
      <c r="C749">
        <f t="shared" si="35"/>
        <v>-2021.006002969136</v>
      </c>
      <c r="D749">
        <f t="shared" si="36"/>
        <v>-2021</v>
      </c>
    </row>
    <row r="750" spans="1:4" x14ac:dyDescent="0.25">
      <c r="A750">
        <v>743</v>
      </c>
      <c r="B750">
        <f t="shared" si="37"/>
        <v>-0.98825756773074946</v>
      </c>
      <c r="C750">
        <f t="shared" si="35"/>
        <v>-2022.9632411448442</v>
      </c>
      <c r="D750">
        <f t="shared" si="36"/>
        <v>-2022</v>
      </c>
    </row>
    <row r="751" spans="1:4" x14ac:dyDescent="0.25">
      <c r="A751">
        <v>744</v>
      </c>
      <c r="B751">
        <f t="shared" si="37"/>
        <v>-0.9891765099647809</v>
      </c>
      <c r="C751">
        <f t="shared" si="35"/>
        <v>-2024.8443158979064</v>
      </c>
      <c r="D751">
        <f t="shared" si="36"/>
        <v>-2024</v>
      </c>
    </row>
    <row r="752" spans="1:4" x14ac:dyDescent="0.25">
      <c r="A752">
        <v>745</v>
      </c>
      <c r="B752">
        <f t="shared" si="37"/>
        <v>-0.99005821026229712</v>
      </c>
      <c r="C752">
        <f t="shared" si="35"/>
        <v>-2026.6491564069222</v>
      </c>
      <c r="D752">
        <f t="shared" si="36"/>
        <v>-2026</v>
      </c>
    </row>
    <row r="753" spans="1:4" x14ac:dyDescent="0.25">
      <c r="A753">
        <v>746</v>
      </c>
      <c r="B753">
        <f t="shared" si="37"/>
        <v>-0.99090263542778001</v>
      </c>
      <c r="C753">
        <f t="shared" si="35"/>
        <v>-2028.3776947206657</v>
      </c>
      <c r="D753">
        <f t="shared" si="36"/>
        <v>-2028</v>
      </c>
    </row>
    <row r="754" spans="1:4" x14ac:dyDescent="0.25">
      <c r="A754">
        <v>747</v>
      </c>
      <c r="B754">
        <f t="shared" si="37"/>
        <v>-0.99170975366909953</v>
      </c>
      <c r="C754">
        <f t="shared" si="35"/>
        <v>-2030.0298657606468</v>
      </c>
      <c r="D754">
        <f t="shared" si="36"/>
        <v>-2030</v>
      </c>
    </row>
    <row r="755" spans="1:4" x14ac:dyDescent="0.25">
      <c r="A755">
        <v>748</v>
      </c>
      <c r="B755">
        <f t="shared" si="37"/>
        <v>-0.99247953459871008</v>
      </c>
      <c r="C755">
        <f t="shared" si="35"/>
        <v>-2031.6056073235595</v>
      </c>
      <c r="D755">
        <f t="shared" si="36"/>
        <v>-2031</v>
      </c>
    </row>
    <row r="756" spans="1:4" x14ac:dyDescent="0.25">
      <c r="A756">
        <v>749</v>
      </c>
      <c r="B756">
        <f t="shared" si="37"/>
        <v>-0.9932119492347945</v>
      </c>
      <c r="C756">
        <f t="shared" si="35"/>
        <v>-2033.1048600836243</v>
      </c>
      <c r="D756">
        <f t="shared" si="36"/>
        <v>-2033</v>
      </c>
    </row>
    <row r="757" spans="1:4" x14ac:dyDescent="0.25">
      <c r="A757">
        <v>750</v>
      </c>
      <c r="B757">
        <f t="shared" si="37"/>
        <v>-0.99390697000235606</v>
      </c>
      <c r="C757">
        <f t="shared" si="35"/>
        <v>-2034.5275675948228</v>
      </c>
      <c r="D757">
        <f t="shared" si="36"/>
        <v>-2034</v>
      </c>
    </row>
    <row r="758" spans="1:4" x14ac:dyDescent="0.25">
      <c r="A758">
        <v>751</v>
      </c>
      <c r="B758">
        <f t="shared" si="37"/>
        <v>-0.99456457073425542</v>
      </c>
      <c r="C758">
        <f t="shared" si="35"/>
        <v>-2035.8736762930209</v>
      </c>
      <c r="D758">
        <f t="shared" si="36"/>
        <v>-2035</v>
      </c>
    </row>
    <row r="759" spans="1:4" x14ac:dyDescent="0.25">
      <c r="A759">
        <v>752</v>
      </c>
      <c r="B759">
        <f t="shared" si="37"/>
        <v>-0.99518472667219693</v>
      </c>
      <c r="C759">
        <f t="shared" si="35"/>
        <v>-2037.143135497987</v>
      </c>
      <c r="D759">
        <f t="shared" si="36"/>
        <v>-2037</v>
      </c>
    </row>
    <row r="760" spans="1:4" x14ac:dyDescent="0.25">
      <c r="A760">
        <v>753</v>
      </c>
      <c r="B760">
        <f t="shared" si="37"/>
        <v>-0.99576741446765982</v>
      </c>
      <c r="C760">
        <f t="shared" si="35"/>
        <v>-2038.3358974152995</v>
      </c>
      <c r="D760">
        <f t="shared" si="36"/>
        <v>-2038</v>
      </c>
    </row>
    <row r="761" spans="1:4" x14ac:dyDescent="0.25">
      <c r="A761">
        <v>754</v>
      </c>
      <c r="B761">
        <f t="shared" si="37"/>
        <v>-0.996312612182778</v>
      </c>
      <c r="C761">
        <f t="shared" si="35"/>
        <v>-2039.4519171381467</v>
      </c>
      <c r="D761">
        <f t="shared" si="36"/>
        <v>-2039</v>
      </c>
    </row>
    <row r="762" spans="1:4" x14ac:dyDescent="0.25">
      <c r="A762">
        <v>755</v>
      </c>
      <c r="B762">
        <f t="shared" si="37"/>
        <v>-0.99682029929116567</v>
      </c>
      <c r="C762">
        <f t="shared" si="35"/>
        <v>-2040.4911526490162</v>
      </c>
      <c r="D762">
        <f t="shared" si="36"/>
        <v>-2040</v>
      </c>
    </row>
    <row r="763" spans="1:4" x14ac:dyDescent="0.25">
      <c r="A763">
        <v>756</v>
      </c>
      <c r="B763">
        <f t="shared" si="37"/>
        <v>-0.99729045667869021</v>
      </c>
      <c r="C763">
        <f t="shared" si="35"/>
        <v>-2041.4535648212789</v>
      </c>
      <c r="D763">
        <f t="shared" si="36"/>
        <v>-2041</v>
      </c>
    </row>
    <row r="764" spans="1:4" x14ac:dyDescent="0.25">
      <c r="A764">
        <v>757</v>
      </c>
      <c r="B764">
        <f t="shared" si="37"/>
        <v>-0.99772306664419164</v>
      </c>
      <c r="C764">
        <f t="shared" si="35"/>
        <v>-2042.3391174206604</v>
      </c>
      <c r="D764">
        <f t="shared" si="36"/>
        <v>-2042</v>
      </c>
    </row>
    <row r="765" spans="1:4" x14ac:dyDescent="0.25">
      <c r="A765">
        <v>758</v>
      </c>
      <c r="B765">
        <f t="shared" si="37"/>
        <v>-0.99811811290014918</v>
      </c>
      <c r="C765">
        <f t="shared" si="35"/>
        <v>-2043.1477771066054</v>
      </c>
      <c r="D765">
        <f t="shared" si="36"/>
        <v>-2043</v>
      </c>
    </row>
    <row r="766" spans="1:4" x14ac:dyDescent="0.25">
      <c r="A766">
        <v>759</v>
      </c>
      <c r="B766">
        <f t="shared" si="37"/>
        <v>-0.99847558057329477</v>
      </c>
      <c r="C766">
        <f t="shared" si="35"/>
        <v>-2043.8795134335344</v>
      </c>
      <c r="D766">
        <f t="shared" si="36"/>
        <v>-2043</v>
      </c>
    </row>
    <row r="767" spans="1:4" x14ac:dyDescent="0.25">
      <c r="A767">
        <v>760</v>
      </c>
      <c r="B767">
        <f t="shared" si="37"/>
        <v>-0.99879545620517241</v>
      </c>
      <c r="C767">
        <f t="shared" si="35"/>
        <v>-2044.5342988519878</v>
      </c>
      <c r="D767">
        <f t="shared" si="36"/>
        <v>-2044</v>
      </c>
    </row>
    <row r="768" spans="1:4" x14ac:dyDescent="0.25">
      <c r="A768">
        <v>761</v>
      </c>
      <c r="B768">
        <f t="shared" si="37"/>
        <v>-0.99907772775264536</v>
      </c>
      <c r="C768">
        <f t="shared" si="35"/>
        <v>-2045.1121087096651</v>
      </c>
      <c r="D768">
        <f t="shared" si="36"/>
        <v>-2045</v>
      </c>
    </row>
    <row r="769" spans="1:4" x14ac:dyDescent="0.25">
      <c r="A769">
        <v>762</v>
      </c>
      <c r="B769">
        <f t="shared" si="37"/>
        <v>-0.99932238458834943</v>
      </c>
      <c r="C769">
        <f t="shared" si="35"/>
        <v>-2045.6129212523513</v>
      </c>
      <c r="D769">
        <f t="shared" si="36"/>
        <v>-2045</v>
      </c>
    </row>
    <row r="770" spans="1:4" x14ac:dyDescent="0.25">
      <c r="A770">
        <v>763</v>
      </c>
      <c r="B770">
        <f t="shared" si="37"/>
        <v>-0.99952941750109314</v>
      </c>
      <c r="C770">
        <f t="shared" si="35"/>
        <v>-2046.0367176247378</v>
      </c>
      <c r="D770">
        <f t="shared" si="36"/>
        <v>-2046</v>
      </c>
    </row>
    <row r="771" spans="1:4" x14ac:dyDescent="0.25">
      <c r="A771">
        <v>764</v>
      </c>
      <c r="B771">
        <f t="shared" si="37"/>
        <v>-0.99969881869620425</v>
      </c>
      <c r="C771">
        <f t="shared" si="35"/>
        <v>-2046.38348187113</v>
      </c>
      <c r="D771">
        <f t="shared" si="36"/>
        <v>-2046</v>
      </c>
    </row>
    <row r="772" spans="1:4" x14ac:dyDescent="0.25">
      <c r="A772">
        <v>765</v>
      </c>
      <c r="B772">
        <f t="shared" si="37"/>
        <v>-0.9998305817958234</v>
      </c>
      <c r="C772">
        <f t="shared" si="35"/>
        <v>-2046.6532009360506</v>
      </c>
      <c r="D772">
        <f t="shared" si="36"/>
        <v>-2046</v>
      </c>
    </row>
    <row r="773" spans="1:4" x14ac:dyDescent="0.25">
      <c r="A773">
        <v>766</v>
      </c>
      <c r="B773">
        <f t="shared" si="37"/>
        <v>-0.9999247018391445</v>
      </c>
      <c r="C773">
        <f t="shared" si="35"/>
        <v>-2046.8458646647289</v>
      </c>
      <c r="D773">
        <f t="shared" si="36"/>
        <v>-2046</v>
      </c>
    </row>
    <row r="774" spans="1:4" x14ac:dyDescent="0.25">
      <c r="A774">
        <v>767</v>
      </c>
      <c r="B774">
        <f t="shared" si="37"/>
        <v>-0.99998117528260111</v>
      </c>
      <c r="C774">
        <f t="shared" si="35"/>
        <v>-2046.9614658034845</v>
      </c>
      <c r="D774">
        <f t="shared" si="36"/>
        <v>-2046</v>
      </c>
    </row>
    <row r="775" spans="1:4" x14ac:dyDescent="0.25">
      <c r="A775">
        <v>768</v>
      </c>
      <c r="B775">
        <f t="shared" si="37"/>
        <v>-1</v>
      </c>
      <c r="C775">
        <f t="shared" si="35"/>
        <v>-2047</v>
      </c>
      <c r="D775">
        <f t="shared" si="36"/>
        <v>-2047</v>
      </c>
    </row>
    <row r="776" spans="1:4" x14ac:dyDescent="0.25">
      <c r="A776">
        <v>769</v>
      </c>
      <c r="B776">
        <f t="shared" si="37"/>
        <v>-0.99998117528260111</v>
      </c>
      <c r="C776">
        <f t="shared" si="35"/>
        <v>-2046.9614658034845</v>
      </c>
      <c r="D776">
        <f t="shared" si="36"/>
        <v>-2046</v>
      </c>
    </row>
    <row r="777" spans="1:4" x14ac:dyDescent="0.25">
      <c r="A777">
        <v>770</v>
      </c>
      <c r="B777">
        <f t="shared" si="37"/>
        <v>-0.9999247018391445</v>
      </c>
      <c r="C777">
        <f t="shared" si="35"/>
        <v>-2046.8458646647289</v>
      </c>
      <c r="D777">
        <f t="shared" si="36"/>
        <v>-2046</v>
      </c>
    </row>
    <row r="778" spans="1:4" x14ac:dyDescent="0.25">
      <c r="A778">
        <v>771</v>
      </c>
      <c r="B778">
        <f t="shared" si="37"/>
        <v>-0.9998305817958234</v>
      </c>
      <c r="C778">
        <f t="shared" ref="C778:C841" si="38">B778*$B$4</f>
        <v>-2046.6532009360506</v>
      </c>
      <c r="D778">
        <f t="shared" si="36"/>
        <v>-2046</v>
      </c>
    </row>
    <row r="779" spans="1:4" x14ac:dyDescent="0.25">
      <c r="A779">
        <v>772</v>
      </c>
      <c r="B779">
        <f t="shared" si="37"/>
        <v>-0.99969881869620425</v>
      </c>
      <c r="C779">
        <f t="shared" si="38"/>
        <v>-2046.38348187113</v>
      </c>
      <c r="D779">
        <f t="shared" si="36"/>
        <v>-2046</v>
      </c>
    </row>
    <row r="780" spans="1:4" x14ac:dyDescent="0.25">
      <c r="A780">
        <v>773</v>
      </c>
      <c r="B780">
        <f t="shared" si="37"/>
        <v>-0.99952941750109314</v>
      </c>
      <c r="C780">
        <f t="shared" si="38"/>
        <v>-2046.0367176247378</v>
      </c>
      <c r="D780">
        <f t="shared" si="36"/>
        <v>-2046</v>
      </c>
    </row>
    <row r="781" spans="1:4" x14ac:dyDescent="0.25">
      <c r="A781">
        <v>774</v>
      </c>
      <c r="B781">
        <f t="shared" si="37"/>
        <v>-0.99932238458834954</v>
      </c>
      <c r="C781">
        <f t="shared" si="38"/>
        <v>-2045.6129212523515</v>
      </c>
      <c r="D781">
        <f t="shared" si="36"/>
        <v>-2045</v>
      </c>
    </row>
    <row r="782" spans="1:4" x14ac:dyDescent="0.25">
      <c r="A782">
        <v>775</v>
      </c>
      <c r="B782">
        <f t="shared" si="37"/>
        <v>-0.99907772775264536</v>
      </c>
      <c r="C782">
        <f t="shared" si="38"/>
        <v>-2045.1121087096651</v>
      </c>
      <c r="D782">
        <f t="shared" si="36"/>
        <v>-2045</v>
      </c>
    </row>
    <row r="783" spans="1:4" x14ac:dyDescent="0.25">
      <c r="A783">
        <v>776</v>
      </c>
      <c r="B783">
        <f t="shared" si="37"/>
        <v>-0.99879545620517241</v>
      </c>
      <c r="C783">
        <f t="shared" si="38"/>
        <v>-2044.5342988519878</v>
      </c>
      <c r="D783">
        <f t="shared" ref="D783:D846" si="39">TRUNC(C783)</f>
        <v>-2044</v>
      </c>
    </row>
    <row r="784" spans="1:4" x14ac:dyDescent="0.25">
      <c r="A784">
        <v>777</v>
      </c>
      <c r="B784">
        <f t="shared" si="37"/>
        <v>-0.99847558057329477</v>
      </c>
      <c r="C784">
        <f t="shared" si="38"/>
        <v>-2043.8795134335344</v>
      </c>
      <c r="D784">
        <f t="shared" si="39"/>
        <v>-2043</v>
      </c>
    </row>
    <row r="785" spans="1:4" x14ac:dyDescent="0.25">
      <c r="A785">
        <v>778</v>
      </c>
      <c r="B785">
        <f t="shared" ref="B785:B848" si="40">SIN(A785*$B$3)</f>
        <v>-0.99811811290014918</v>
      </c>
      <c r="C785">
        <f t="shared" si="38"/>
        <v>-2043.1477771066054</v>
      </c>
      <c r="D785">
        <f t="shared" si="39"/>
        <v>-2043</v>
      </c>
    </row>
    <row r="786" spans="1:4" x14ac:dyDescent="0.25">
      <c r="A786">
        <v>779</v>
      </c>
      <c r="B786">
        <f t="shared" si="40"/>
        <v>-0.99772306664419164</v>
      </c>
      <c r="C786">
        <f t="shared" si="38"/>
        <v>-2042.3391174206604</v>
      </c>
      <c r="D786">
        <f t="shared" si="39"/>
        <v>-2042</v>
      </c>
    </row>
    <row r="787" spans="1:4" x14ac:dyDescent="0.25">
      <c r="A787">
        <v>780</v>
      </c>
      <c r="B787">
        <f t="shared" si="40"/>
        <v>-0.99729045667869021</v>
      </c>
      <c r="C787">
        <f t="shared" si="38"/>
        <v>-2041.4535648212789</v>
      </c>
      <c r="D787">
        <f t="shared" si="39"/>
        <v>-2041</v>
      </c>
    </row>
    <row r="788" spans="1:4" x14ac:dyDescent="0.25">
      <c r="A788">
        <v>781</v>
      </c>
      <c r="B788">
        <f t="shared" si="40"/>
        <v>-0.99682029929116567</v>
      </c>
      <c r="C788">
        <f t="shared" si="38"/>
        <v>-2040.4911526490162</v>
      </c>
      <c r="D788">
        <f t="shared" si="39"/>
        <v>-2040</v>
      </c>
    </row>
    <row r="789" spans="1:4" x14ac:dyDescent="0.25">
      <c r="A789">
        <v>782</v>
      </c>
      <c r="B789">
        <f t="shared" si="40"/>
        <v>-0.996312612182778</v>
      </c>
      <c r="C789">
        <f t="shared" si="38"/>
        <v>-2039.4519171381467</v>
      </c>
      <c r="D789">
        <f t="shared" si="39"/>
        <v>-2039</v>
      </c>
    </row>
    <row r="790" spans="1:4" x14ac:dyDescent="0.25">
      <c r="A790">
        <v>783</v>
      </c>
      <c r="B790">
        <f t="shared" si="40"/>
        <v>-0.99576741446765982</v>
      </c>
      <c r="C790">
        <f t="shared" si="38"/>
        <v>-2038.3358974152995</v>
      </c>
      <c r="D790">
        <f t="shared" si="39"/>
        <v>-2038</v>
      </c>
    </row>
    <row r="791" spans="1:4" x14ac:dyDescent="0.25">
      <c r="A791">
        <v>784</v>
      </c>
      <c r="B791">
        <f t="shared" si="40"/>
        <v>-0.99518472667219693</v>
      </c>
      <c r="C791">
        <f t="shared" si="38"/>
        <v>-2037.143135497987</v>
      </c>
      <c r="D791">
        <f t="shared" si="39"/>
        <v>-2037</v>
      </c>
    </row>
    <row r="792" spans="1:4" x14ac:dyDescent="0.25">
      <c r="A792">
        <v>785</v>
      </c>
      <c r="B792">
        <f t="shared" si="40"/>
        <v>-0.99456457073425542</v>
      </c>
      <c r="C792">
        <f t="shared" si="38"/>
        <v>-2035.8736762930209</v>
      </c>
      <c r="D792">
        <f t="shared" si="39"/>
        <v>-2035</v>
      </c>
    </row>
    <row r="793" spans="1:4" x14ac:dyDescent="0.25">
      <c r="A793">
        <v>786</v>
      </c>
      <c r="B793">
        <f t="shared" si="40"/>
        <v>-0.99390697000235606</v>
      </c>
      <c r="C793">
        <f t="shared" si="38"/>
        <v>-2034.5275675948228</v>
      </c>
      <c r="D793">
        <f t="shared" si="39"/>
        <v>-2034</v>
      </c>
    </row>
    <row r="794" spans="1:4" x14ac:dyDescent="0.25">
      <c r="A794">
        <v>787</v>
      </c>
      <c r="B794">
        <f t="shared" si="40"/>
        <v>-0.99321194923479461</v>
      </c>
      <c r="C794">
        <f t="shared" si="38"/>
        <v>-2033.1048600836245</v>
      </c>
      <c r="D794">
        <f t="shared" si="39"/>
        <v>-2033</v>
      </c>
    </row>
    <row r="795" spans="1:4" x14ac:dyDescent="0.25">
      <c r="A795">
        <v>788</v>
      </c>
      <c r="B795">
        <f t="shared" si="40"/>
        <v>-0.99247953459871008</v>
      </c>
      <c r="C795">
        <f t="shared" si="38"/>
        <v>-2031.6056073235595</v>
      </c>
      <c r="D795">
        <f t="shared" si="39"/>
        <v>-2031</v>
      </c>
    </row>
    <row r="796" spans="1:4" x14ac:dyDescent="0.25">
      <c r="A796">
        <v>789</v>
      </c>
      <c r="B796">
        <f t="shared" si="40"/>
        <v>-0.99170975366909953</v>
      </c>
      <c r="C796">
        <f t="shared" si="38"/>
        <v>-2030.0298657606468</v>
      </c>
      <c r="D796">
        <f t="shared" si="39"/>
        <v>-2030</v>
      </c>
    </row>
    <row r="797" spans="1:4" x14ac:dyDescent="0.25">
      <c r="A797">
        <v>790</v>
      </c>
      <c r="B797">
        <f t="shared" si="40"/>
        <v>-0.99090263542778001</v>
      </c>
      <c r="C797">
        <f t="shared" si="38"/>
        <v>-2028.3776947206657</v>
      </c>
      <c r="D797">
        <f t="shared" si="39"/>
        <v>-2028</v>
      </c>
    </row>
    <row r="798" spans="1:4" x14ac:dyDescent="0.25">
      <c r="A798">
        <v>791</v>
      </c>
      <c r="B798">
        <f t="shared" si="40"/>
        <v>-0.99005821026229712</v>
      </c>
      <c r="C798">
        <f t="shared" si="38"/>
        <v>-2026.6491564069222</v>
      </c>
      <c r="D798">
        <f t="shared" si="39"/>
        <v>-2026</v>
      </c>
    </row>
    <row r="799" spans="1:4" x14ac:dyDescent="0.25">
      <c r="A799">
        <v>792</v>
      </c>
      <c r="B799">
        <f t="shared" si="40"/>
        <v>-0.9891765099647809</v>
      </c>
      <c r="C799">
        <f t="shared" si="38"/>
        <v>-2024.8443158979064</v>
      </c>
      <c r="D799">
        <f t="shared" si="39"/>
        <v>-2024</v>
      </c>
    </row>
    <row r="800" spans="1:4" x14ac:dyDescent="0.25">
      <c r="A800">
        <v>793</v>
      </c>
      <c r="B800">
        <f t="shared" si="40"/>
        <v>-0.98825756773074946</v>
      </c>
      <c r="C800">
        <f t="shared" si="38"/>
        <v>-2022.9632411448442</v>
      </c>
      <c r="D800">
        <f t="shared" si="39"/>
        <v>-2022</v>
      </c>
    </row>
    <row r="801" spans="1:4" x14ac:dyDescent="0.25">
      <c r="A801">
        <v>794</v>
      </c>
      <c r="B801">
        <f t="shared" si="40"/>
        <v>-0.98730141815785843</v>
      </c>
      <c r="C801">
        <f t="shared" si="38"/>
        <v>-2021.0060029691363</v>
      </c>
      <c r="D801">
        <f t="shared" si="39"/>
        <v>-2021</v>
      </c>
    </row>
    <row r="802" spans="1:4" x14ac:dyDescent="0.25">
      <c r="A802">
        <v>795</v>
      </c>
      <c r="B802">
        <f t="shared" si="40"/>
        <v>-0.98630809724459878</v>
      </c>
      <c r="C802">
        <f t="shared" si="38"/>
        <v>-2018.9726750596938</v>
      </c>
      <c r="D802">
        <f t="shared" si="39"/>
        <v>-2018</v>
      </c>
    </row>
    <row r="803" spans="1:4" x14ac:dyDescent="0.25">
      <c r="A803">
        <v>796</v>
      </c>
      <c r="B803">
        <f t="shared" si="40"/>
        <v>-0.98527764238894122</v>
      </c>
      <c r="C803">
        <f t="shared" si="38"/>
        <v>-2016.8633339701628</v>
      </c>
      <c r="D803">
        <f t="shared" si="39"/>
        <v>-2016</v>
      </c>
    </row>
    <row r="804" spans="1:4" x14ac:dyDescent="0.25">
      <c r="A804">
        <v>797</v>
      </c>
      <c r="B804">
        <f t="shared" si="40"/>
        <v>-0.98421009238692914</v>
      </c>
      <c r="C804">
        <f t="shared" si="38"/>
        <v>-2014.6780591160439</v>
      </c>
      <c r="D804">
        <f t="shared" si="39"/>
        <v>-2014</v>
      </c>
    </row>
    <row r="805" spans="1:4" x14ac:dyDescent="0.25">
      <c r="A805">
        <v>798</v>
      </c>
      <c r="B805">
        <f t="shared" si="40"/>
        <v>-0.9831054874312164</v>
      </c>
      <c r="C805">
        <f t="shared" si="38"/>
        <v>-2012.4169327717</v>
      </c>
      <c r="D805">
        <f t="shared" si="39"/>
        <v>-2012</v>
      </c>
    </row>
    <row r="806" spans="1:4" x14ac:dyDescent="0.25">
      <c r="A806">
        <v>799</v>
      </c>
      <c r="B806">
        <f t="shared" si="40"/>
        <v>-0.98196386910955535</v>
      </c>
      <c r="C806">
        <f t="shared" si="38"/>
        <v>-2010.0800400672599</v>
      </c>
      <c r="D806">
        <f t="shared" si="39"/>
        <v>-2010</v>
      </c>
    </row>
    <row r="807" spans="1:4" x14ac:dyDescent="0.25">
      <c r="A807">
        <v>800</v>
      </c>
      <c r="B807">
        <f t="shared" si="40"/>
        <v>-0.98078528040323043</v>
      </c>
      <c r="C807">
        <f t="shared" si="38"/>
        <v>-2007.6674689854126</v>
      </c>
      <c r="D807">
        <f t="shared" si="39"/>
        <v>-2007</v>
      </c>
    </row>
    <row r="808" spans="1:4" x14ac:dyDescent="0.25">
      <c r="A808">
        <v>801</v>
      </c>
      <c r="B808">
        <f t="shared" si="40"/>
        <v>-0.97956976568544063</v>
      </c>
      <c r="C808">
        <f t="shared" si="38"/>
        <v>-2005.1793103580969</v>
      </c>
      <c r="D808">
        <f t="shared" si="39"/>
        <v>-2005</v>
      </c>
    </row>
    <row r="809" spans="1:4" x14ac:dyDescent="0.25">
      <c r="A809">
        <v>802</v>
      </c>
      <c r="B809">
        <f t="shared" si="40"/>
        <v>-0.97831737071962777</v>
      </c>
      <c r="C809">
        <f t="shared" si="38"/>
        <v>-2002.615657863078</v>
      </c>
      <c r="D809">
        <f t="shared" si="39"/>
        <v>-2002</v>
      </c>
    </row>
    <row r="810" spans="1:4" x14ac:dyDescent="0.25">
      <c r="A810">
        <v>803</v>
      </c>
      <c r="B810">
        <f t="shared" si="40"/>
        <v>-0.97702814265775428</v>
      </c>
      <c r="C810">
        <f t="shared" si="38"/>
        <v>-1999.9766080204231</v>
      </c>
      <c r="D810">
        <f t="shared" si="39"/>
        <v>-1999</v>
      </c>
    </row>
    <row r="811" spans="1:4" x14ac:dyDescent="0.25">
      <c r="A811">
        <v>804</v>
      </c>
      <c r="B811">
        <f t="shared" si="40"/>
        <v>-0.97570213003852857</v>
      </c>
      <c r="C811">
        <f t="shared" si="38"/>
        <v>-1997.2622601888679</v>
      </c>
      <c r="D811">
        <f t="shared" si="39"/>
        <v>-1997</v>
      </c>
    </row>
    <row r="812" spans="1:4" x14ac:dyDescent="0.25">
      <c r="A812">
        <v>805</v>
      </c>
      <c r="B812">
        <f t="shared" si="40"/>
        <v>-0.97433938278557597</v>
      </c>
      <c r="C812">
        <f t="shared" si="38"/>
        <v>-1994.4727165620741</v>
      </c>
      <c r="D812">
        <f t="shared" si="39"/>
        <v>-1994</v>
      </c>
    </row>
    <row r="813" spans="1:4" x14ac:dyDescent="0.25">
      <c r="A813">
        <v>806</v>
      </c>
      <c r="B813">
        <f t="shared" si="40"/>
        <v>-0.97293995220556029</v>
      </c>
      <c r="C813">
        <f t="shared" si="38"/>
        <v>-1991.608082164782</v>
      </c>
      <c r="D813">
        <f t="shared" si="39"/>
        <v>-1991</v>
      </c>
    </row>
    <row r="814" spans="1:4" x14ac:dyDescent="0.25">
      <c r="A814">
        <v>807</v>
      </c>
      <c r="B814">
        <f t="shared" si="40"/>
        <v>-0.97150389098625178</v>
      </c>
      <c r="C814">
        <f t="shared" si="38"/>
        <v>-1988.6684648488574</v>
      </c>
      <c r="D814">
        <f t="shared" si="39"/>
        <v>-1988</v>
      </c>
    </row>
    <row r="815" spans="1:4" x14ac:dyDescent="0.25">
      <c r="A815">
        <v>808</v>
      </c>
      <c r="B815">
        <f t="shared" si="40"/>
        <v>-0.97003125319454397</v>
      </c>
      <c r="C815">
        <f t="shared" si="38"/>
        <v>-1985.6539752892315</v>
      </c>
      <c r="D815">
        <f t="shared" si="39"/>
        <v>-1985</v>
      </c>
    </row>
    <row r="816" spans="1:4" x14ac:dyDescent="0.25">
      <c r="A816">
        <v>809</v>
      </c>
      <c r="B816">
        <f t="shared" si="40"/>
        <v>-0.96852209427441738</v>
      </c>
      <c r="C816">
        <f t="shared" si="38"/>
        <v>-1982.5647269797323</v>
      </c>
      <c r="D816">
        <f t="shared" si="39"/>
        <v>-1982</v>
      </c>
    </row>
    <row r="817" spans="1:4" x14ac:dyDescent="0.25">
      <c r="A817">
        <v>810</v>
      </c>
      <c r="B817">
        <f t="shared" si="40"/>
        <v>-0.96697647104485229</v>
      </c>
      <c r="C817">
        <f t="shared" si="38"/>
        <v>-1979.4008362288128</v>
      </c>
      <c r="D817">
        <f t="shared" si="39"/>
        <v>-1979</v>
      </c>
    </row>
    <row r="818" spans="1:4" x14ac:dyDescent="0.25">
      <c r="A818">
        <v>811</v>
      </c>
      <c r="B818">
        <f t="shared" si="40"/>
        <v>-0.9653944416976894</v>
      </c>
      <c r="C818">
        <f t="shared" si="38"/>
        <v>-1976.1624221551701</v>
      </c>
      <c r="D818">
        <f t="shared" si="39"/>
        <v>-1976</v>
      </c>
    </row>
    <row r="819" spans="1:4" x14ac:dyDescent="0.25">
      <c r="A819">
        <v>812</v>
      </c>
      <c r="B819">
        <f t="shared" si="40"/>
        <v>-0.96377606579543995</v>
      </c>
      <c r="C819">
        <f t="shared" si="38"/>
        <v>-1972.8496066832656</v>
      </c>
      <c r="D819">
        <f t="shared" si="39"/>
        <v>-1972</v>
      </c>
    </row>
    <row r="820" spans="1:4" x14ac:dyDescent="0.25">
      <c r="A820">
        <v>813</v>
      </c>
      <c r="B820">
        <f t="shared" si="40"/>
        <v>-0.96212140426904169</v>
      </c>
      <c r="C820">
        <f t="shared" si="38"/>
        <v>-1969.4625145387283</v>
      </c>
      <c r="D820">
        <f t="shared" si="39"/>
        <v>-1969</v>
      </c>
    </row>
    <row r="821" spans="1:4" x14ac:dyDescent="0.25">
      <c r="A821">
        <v>814</v>
      </c>
      <c r="B821">
        <f t="shared" si="40"/>
        <v>-0.96043051941556579</v>
      </c>
      <c r="C821">
        <f t="shared" si="38"/>
        <v>-1966.0012732436633</v>
      </c>
      <c r="D821">
        <f t="shared" si="39"/>
        <v>-1966</v>
      </c>
    </row>
    <row r="822" spans="1:4" x14ac:dyDescent="0.25">
      <c r="A822">
        <v>815</v>
      </c>
      <c r="B822">
        <f t="shared" si="40"/>
        <v>-0.9587034748958716</v>
      </c>
      <c r="C822">
        <f t="shared" si="38"/>
        <v>-1962.4660131118492</v>
      </c>
      <c r="D822">
        <f t="shared" si="39"/>
        <v>-1962</v>
      </c>
    </row>
    <row r="823" spans="1:4" x14ac:dyDescent="0.25">
      <c r="A823">
        <v>816</v>
      </c>
      <c r="B823">
        <f t="shared" si="40"/>
        <v>-0.95694033573220894</v>
      </c>
      <c r="C823">
        <f t="shared" si="38"/>
        <v>-1958.8568672438316</v>
      </c>
      <c r="D823">
        <f t="shared" si="39"/>
        <v>-1958</v>
      </c>
    </row>
    <row r="824" spans="1:4" x14ac:dyDescent="0.25">
      <c r="A824">
        <v>817</v>
      </c>
      <c r="B824">
        <f t="shared" si="40"/>
        <v>-0.95514116830577089</v>
      </c>
      <c r="C824">
        <f t="shared" si="38"/>
        <v>-1955.173971521913</v>
      </c>
      <c r="D824">
        <f t="shared" si="39"/>
        <v>-1955</v>
      </c>
    </row>
    <row r="825" spans="1:4" x14ac:dyDescent="0.25">
      <c r="A825">
        <v>818</v>
      </c>
      <c r="B825">
        <f t="shared" si="40"/>
        <v>-0.95330604035419386</v>
      </c>
      <c r="C825">
        <f t="shared" si="38"/>
        <v>-1951.4174646050349</v>
      </c>
      <c r="D825">
        <f t="shared" si="39"/>
        <v>-1951</v>
      </c>
    </row>
    <row r="826" spans="1:4" x14ac:dyDescent="0.25">
      <c r="A826">
        <v>819</v>
      </c>
      <c r="B826">
        <f t="shared" si="40"/>
        <v>-0.95143502096900845</v>
      </c>
      <c r="C826">
        <f t="shared" si="38"/>
        <v>-1947.5874879235603</v>
      </c>
      <c r="D826">
        <f t="shared" si="39"/>
        <v>-1947</v>
      </c>
    </row>
    <row r="827" spans="1:4" x14ac:dyDescent="0.25">
      <c r="A827">
        <v>820</v>
      </c>
      <c r="B827">
        <f t="shared" si="40"/>
        <v>-0.94952818059303679</v>
      </c>
      <c r="C827">
        <f t="shared" si="38"/>
        <v>-1943.6841856739463</v>
      </c>
      <c r="D827">
        <f t="shared" si="39"/>
        <v>-1943</v>
      </c>
    </row>
    <row r="828" spans="1:4" x14ac:dyDescent="0.25">
      <c r="A828">
        <v>821</v>
      </c>
      <c r="B828">
        <f t="shared" si="40"/>
        <v>-0.94758559101774131</v>
      </c>
      <c r="C828">
        <f t="shared" si="38"/>
        <v>-1939.7077048133165</v>
      </c>
      <c r="D828">
        <f t="shared" si="39"/>
        <v>-1939</v>
      </c>
    </row>
    <row r="829" spans="1:4" x14ac:dyDescent="0.25">
      <c r="A829">
        <v>822</v>
      </c>
      <c r="B829">
        <f t="shared" si="40"/>
        <v>-0.94560732538052128</v>
      </c>
      <c r="C829">
        <f t="shared" si="38"/>
        <v>-1935.6581950539271</v>
      </c>
      <c r="D829">
        <f t="shared" si="39"/>
        <v>-1935</v>
      </c>
    </row>
    <row r="830" spans="1:4" x14ac:dyDescent="0.25">
      <c r="A830">
        <v>823</v>
      </c>
      <c r="B830">
        <f t="shared" si="40"/>
        <v>-0.94359345816196039</v>
      </c>
      <c r="C830">
        <f t="shared" si="38"/>
        <v>-1931.5358088575329</v>
      </c>
      <c r="D830">
        <f t="shared" si="39"/>
        <v>-1931</v>
      </c>
    </row>
    <row r="831" spans="1:4" x14ac:dyDescent="0.25">
      <c r="A831">
        <v>824</v>
      </c>
      <c r="B831">
        <f t="shared" si="40"/>
        <v>-0.94154406518302092</v>
      </c>
      <c r="C831">
        <f t="shared" si="38"/>
        <v>-1927.3407014296438</v>
      </c>
      <c r="D831">
        <f t="shared" si="39"/>
        <v>-1927</v>
      </c>
    </row>
    <row r="832" spans="1:4" x14ac:dyDescent="0.25">
      <c r="A832">
        <v>825</v>
      </c>
      <c r="B832">
        <f t="shared" si="40"/>
        <v>-0.93945922360218981</v>
      </c>
      <c r="C832">
        <f t="shared" si="38"/>
        <v>-1923.0730307136826</v>
      </c>
      <c r="D832">
        <f t="shared" si="39"/>
        <v>-1923</v>
      </c>
    </row>
    <row r="833" spans="1:4" x14ac:dyDescent="0.25">
      <c r="A833">
        <v>826</v>
      </c>
      <c r="B833">
        <f t="shared" si="40"/>
        <v>-0.93733901191257496</v>
      </c>
      <c r="C833">
        <f t="shared" si="38"/>
        <v>-1918.7329573850409</v>
      </c>
      <c r="D833">
        <f t="shared" si="39"/>
        <v>-1918</v>
      </c>
    </row>
    <row r="834" spans="1:4" x14ac:dyDescent="0.25">
      <c r="A834">
        <v>827</v>
      </c>
      <c r="B834">
        <f t="shared" si="40"/>
        <v>-0.93518350993894772</v>
      </c>
      <c r="C834">
        <f t="shared" si="38"/>
        <v>-1914.320644845026</v>
      </c>
      <c r="D834">
        <f t="shared" si="39"/>
        <v>-1914</v>
      </c>
    </row>
    <row r="835" spans="1:4" x14ac:dyDescent="0.25">
      <c r="A835">
        <v>828</v>
      </c>
      <c r="B835">
        <f t="shared" si="40"/>
        <v>-0.93299279883473907</v>
      </c>
      <c r="C835">
        <f t="shared" si="38"/>
        <v>-1909.8362592147109</v>
      </c>
      <c r="D835">
        <f t="shared" si="39"/>
        <v>-1909</v>
      </c>
    </row>
    <row r="836" spans="1:4" x14ac:dyDescent="0.25">
      <c r="A836">
        <v>829</v>
      </c>
      <c r="B836">
        <f t="shared" si="40"/>
        <v>-0.93076696107898371</v>
      </c>
      <c r="C836">
        <f t="shared" si="38"/>
        <v>-1905.2799693286797</v>
      </c>
      <c r="D836">
        <f t="shared" si="39"/>
        <v>-1905</v>
      </c>
    </row>
    <row r="837" spans="1:4" x14ac:dyDescent="0.25">
      <c r="A837">
        <v>830</v>
      </c>
      <c r="B837">
        <f t="shared" si="40"/>
        <v>-0.92850608047321559</v>
      </c>
      <c r="C837">
        <f t="shared" si="38"/>
        <v>-1900.6519467286723</v>
      </c>
      <c r="D837">
        <f t="shared" si="39"/>
        <v>-1900</v>
      </c>
    </row>
    <row r="838" spans="1:4" x14ac:dyDescent="0.25">
      <c r="A838">
        <v>831</v>
      </c>
      <c r="B838">
        <f t="shared" si="40"/>
        <v>-0.92621024213831149</v>
      </c>
      <c r="C838">
        <f t="shared" si="38"/>
        <v>-1895.9523656571237</v>
      </c>
      <c r="D838">
        <f t="shared" si="39"/>
        <v>-1895</v>
      </c>
    </row>
    <row r="839" spans="1:4" x14ac:dyDescent="0.25">
      <c r="A839">
        <v>832</v>
      </c>
      <c r="B839">
        <f t="shared" si="40"/>
        <v>-0.92387953251128663</v>
      </c>
      <c r="C839">
        <f t="shared" si="38"/>
        <v>-1891.1814030506036</v>
      </c>
      <c r="D839">
        <f t="shared" si="39"/>
        <v>-1891</v>
      </c>
    </row>
    <row r="840" spans="1:4" x14ac:dyDescent="0.25">
      <c r="A840">
        <v>833</v>
      </c>
      <c r="B840">
        <f t="shared" si="40"/>
        <v>-0.9215140393420419</v>
      </c>
      <c r="C840">
        <f t="shared" si="38"/>
        <v>-1886.3392385331597</v>
      </c>
      <c r="D840">
        <f t="shared" si="39"/>
        <v>-1886</v>
      </c>
    </row>
    <row r="841" spans="1:4" x14ac:dyDescent="0.25">
      <c r="A841">
        <v>834</v>
      </c>
      <c r="B841">
        <f t="shared" si="40"/>
        <v>-0.91911385169005788</v>
      </c>
      <c r="C841">
        <f t="shared" si="38"/>
        <v>-1881.4260544095484</v>
      </c>
      <c r="D841">
        <f t="shared" si="39"/>
        <v>-1881</v>
      </c>
    </row>
    <row r="842" spans="1:4" x14ac:dyDescent="0.25">
      <c r="A842">
        <v>835</v>
      </c>
      <c r="B842">
        <f t="shared" si="40"/>
        <v>-0.91667905992104282</v>
      </c>
      <c r="C842">
        <f t="shared" ref="C842:C905" si="41">B842*$B$4</f>
        <v>-1876.4420356583746</v>
      </c>
      <c r="D842">
        <f t="shared" si="39"/>
        <v>-1876</v>
      </c>
    </row>
    <row r="843" spans="1:4" x14ac:dyDescent="0.25">
      <c r="A843">
        <v>836</v>
      </c>
      <c r="B843">
        <f t="shared" si="40"/>
        <v>-0.91420975570353058</v>
      </c>
      <c r="C843">
        <f t="shared" si="41"/>
        <v>-1871.3873699251271</v>
      </c>
      <c r="D843">
        <f t="shared" si="39"/>
        <v>-1871</v>
      </c>
    </row>
    <row r="844" spans="1:4" x14ac:dyDescent="0.25">
      <c r="A844">
        <v>837</v>
      </c>
      <c r="B844">
        <f t="shared" si="40"/>
        <v>-0.91170603200542988</v>
      </c>
      <c r="C844">
        <f t="shared" si="41"/>
        <v>-1866.262247515115</v>
      </c>
      <c r="D844">
        <f t="shared" si="39"/>
        <v>-1866</v>
      </c>
    </row>
    <row r="845" spans="1:4" x14ac:dyDescent="0.25">
      <c r="A845">
        <v>838</v>
      </c>
      <c r="B845">
        <f t="shared" si="40"/>
        <v>-0.90916798309052249</v>
      </c>
      <c r="C845">
        <f t="shared" si="41"/>
        <v>-1861.0668613862995</v>
      </c>
      <c r="D845">
        <f t="shared" si="39"/>
        <v>-1861</v>
      </c>
    </row>
    <row r="846" spans="1:4" x14ac:dyDescent="0.25">
      <c r="A846">
        <v>839</v>
      </c>
      <c r="B846">
        <f t="shared" si="40"/>
        <v>-0.90659570451491556</v>
      </c>
      <c r="C846">
        <f t="shared" si="41"/>
        <v>-1855.8014071420321</v>
      </c>
      <c r="D846">
        <f t="shared" si="39"/>
        <v>-1855</v>
      </c>
    </row>
    <row r="847" spans="1:4" x14ac:dyDescent="0.25">
      <c r="A847">
        <v>840</v>
      </c>
      <c r="B847">
        <f t="shared" si="40"/>
        <v>-0.90398929312344334</v>
      </c>
      <c r="C847">
        <f t="shared" si="41"/>
        <v>-1850.4660830236885</v>
      </c>
      <c r="D847">
        <f t="shared" ref="D847:D910" si="42">TRUNC(C847)</f>
        <v>-1850</v>
      </c>
    </row>
    <row r="848" spans="1:4" x14ac:dyDescent="0.25">
      <c r="A848">
        <v>841</v>
      </c>
      <c r="B848">
        <f t="shared" si="40"/>
        <v>-0.90134884704602214</v>
      </c>
      <c r="C848">
        <f t="shared" si="41"/>
        <v>-1845.0610899032074</v>
      </c>
      <c r="D848">
        <f t="shared" si="42"/>
        <v>-1845</v>
      </c>
    </row>
    <row r="849" spans="1:4" x14ac:dyDescent="0.25">
      <c r="A849">
        <v>842</v>
      </c>
      <c r="B849">
        <f t="shared" ref="B849:B912" si="43">SIN(A849*$B$3)</f>
        <v>-0.89867446569395404</v>
      </c>
      <c r="C849">
        <f t="shared" si="41"/>
        <v>-1839.5866312755238</v>
      </c>
      <c r="D849">
        <f t="shared" si="42"/>
        <v>-1839</v>
      </c>
    </row>
    <row r="850" spans="1:4" x14ac:dyDescent="0.25">
      <c r="A850">
        <v>843</v>
      </c>
      <c r="B850">
        <f t="shared" si="43"/>
        <v>-0.89596624975618511</v>
      </c>
      <c r="C850">
        <f t="shared" si="41"/>
        <v>-1834.0429132509109</v>
      </c>
      <c r="D850">
        <f t="shared" si="42"/>
        <v>-1834</v>
      </c>
    </row>
    <row r="851" spans="1:4" x14ac:dyDescent="0.25">
      <c r="A851">
        <v>844</v>
      </c>
      <c r="B851">
        <f t="shared" si="43"/>
        <v>-0.89322430119551532</v>
      </c>
      <c r="C851">
        <f t="shared" si="41"/>
        <v>-1828.4301445472199</v>
      </c>
      <c r="D851">
        <f t="shared" si="42"/>
        <v>-1828</v>
      </c>
    </row>
    <row r="852" spans="1:4" x14ac:dyDescent="0.25">
      <c r="A852">
        <v>845</v>
      </c>
      <c r="B852">
        <f t="shared" si="43"/>
        <v>-0.89044872324475799</v>
      </c>
      <c r="C852">
        <f t="shared" si="41"/>
        <v>-1822.7485364820195</v>
      </c>
      <c r="D852">
        <f t="shared" si="42"/>
        <v>-1822</v>
      </c>
    </row>
    <row r="853" spans="1:4" x14ac:dyDescent="0.25">
      <c r="A853">
        <v>846</v>
      </c>
      <c r="B853">
        <f t="shared" si="43"/>
        <v>-0.88763962040285416</v>
      </c>
      <c r="C853">
        <f t="shared" si="41"/>
        <v>-1816.9983029646426</v>
      </c>
      <c r="D853">
        <f t="shared" si="42"/>
        <v>-1816</v>
      </c>
    </row>
    <row r="854" spans="1:4" x14ac:dyDescent="0.25">
      <c r="A854">
        <v>847</v>
      </c>
      <c r="B854">
        <f t="shared" si="43"/>
        <v>-0.88479709843093768</v>
      </c>
      <c r="C854">
        <f t="shared" si="41"/>
        <v>-1811.1796604881295</v>
      </c>
      <c r="D854">
        <f t="shared" si="42"/>
        <v>-1811</v>
      </c>
    </row>
    <row r="855" spans="1:4" x14ac:dyDescent="0.25">
      <c r="A855">
        <v>848</v>
      </c>
      <c r="B855">
        <f t="shared" si="43"/>
        <v>-0.88192126434835505</v>
      </c>
      <c r="C855">
        <f t="shared" si="41"/>
        <v>-1805.2928281210827</v>
      </c>
      <c r="D855">
        <f t="shared" si="42"/>
        <v>-1805</v>
      </c>
    </row>
    <row r="856" spans="1:4" x14ac:dyDescent="0.25">
      <c r="A856">
        <v>849</v>
      </c>
      <c r="B856">
        <f t="shared" si="43"/>
        <v>-0.87901222642863364</v>
      </c>
      <c r="C856">
        <f t="shared" si="41"/>
        <v>-1799.3380274994131</v>
      </c>
      <c r="D856">
        <f t="shared" si="42"/>
        <v>-1799</v>
      </c>
    </row>
    <row r="857" spans="1:4" x14ac:dyDescent="0.25">
      <c r="A857">
        <v>850</v>
      </c>
      <c r="B857">
        <f t="shared" si="43"/>
        <v>-0.87607009419540693</v>
      </c>
      <c r="C857">
        <f t="shared" si="41"/>
        <v>-1793.3154828179979</v>
      </c>
      <c r="D857">
        <f t="shared" si="42"/>
        <v>-1793</v>
      </c>
    </row>
    <row r="858" spans="1:4" x14ac:dyDescent="0.25">
      <c r="A858">
        <v>851</v>
      </c>
      <c r="B858">
        <f t="shared" si="43"/>
        <v>-0.87309497841829009</v>
      </c>
      <c r="C858">
        <f t="shared" si="41"/>
        <v>-1787.2254208222398</v>
      </c>
      <c r="D858">
        <f t="shared" si="42"/>
        <v>-1787</v>
      </c>
    </row>
    <row r="859" spans="1:4" x14ac:dyDescent="0.25">
      <c r="A859">
        <v>852</v>
      </c>
      <c r="B859">
        <f t="shared" si="43"/>
        <v>-0.87008699110871146</v>
      </c>
      <c r="C859">
        <f t="shared" si="41"/>
        <v>-1781.0680707995323</v>
      </c>
      <c r="D859">
        <f t="shared" si="42"/>
        <v>-1781</v>
      </c>
    </row>
    <row r="860" spans="1:4" x14ac:dyDescent="0.25">
      <c r="A860">
        <v>853</v>
      </c>
      <c r="B860">
        <f t="shared" si="43"/>
        <v>-0.86704624551569287</v>
      </c>
      <c r="C860">
        <f t="shared" si="41"/>
        <v>-1774.8436645706233</v>
      </c>
      <c r="D860">
        <f t="shared" si="42"/>
        <v>-1774</v>
      </c>
    </row>
    <row r="861" spans="1:4" x14ac:dyDescent="0.25">
      <c r="A861">
        <v>854</v>
      </c>
      <c r="B861">
        <f t="shared" si="43"/>
        <v>-0.86397285612158659</v>
      </c>
      <c r="C861">
        <f t="shared" si="41"/>
        <v>-1768.5524364808878</v>
      </c>
      <c r="D861">
        <f t="shared" si="42"/>
        <v>-1768</v>
      </c>
    </row>
    <row r="862" spans="1:4" x14ac:dyDescent="0.25">
      <c r="A862">
        <v>855</v>
      </c>
      <c r="B862">
        <f t="shared" si="43"/>
        <v>-0.86086693863776731</v>
      </c>
      <c r="C862">
        <f t="shared" si="41"/>
        <v>-1762.1946233915096</v>
      </c>
      <c r="D862">
        <f t="shared" si="42"/>
        <v>-1762</v>
      </c>
    </row>
    <row r="863" spans="1:4" x14ac:dyDescent="0.25">
      <c r="A863">
        <v>856</v>
      </c>
      <c r="B863">
        <f t="shared" si="43"/>
        <v>-0.85772861000027223</v>
      </c>
      <c r="C863">
        <f t="shared" si="41"/>
        <v>-1755.7704646705572</v>
      </c>
      <c r="D863">
        <f t="shared" si="42"/>
        <v>-1755</v>
      </c>
    </row>
    <row r="864" spans="1:4" x14ac:dyDescent="0.25">
      <c r="A864">
        <v>857</v>
      </c>
      <c r="B864">
        <f t="shared" si="43"/>
        <v>-0.85455798836540076</v>
      </c>
      <c r="C864">
        <f t="shared" si="41"/>
        <v>-1749.2802021839752</v>
      </c>
      <c r="D864">
        <f t="shared" si="42"/>
        <v>-1749</v>
      </c>
    </row>
    <row r="865" spans="1:4" x14ac:dyDescent="0.25">
      <c r="A865">
        <v>858</v>
      </c>
      <c r="B865">
        <f t="shared" si="43"/>
        <v>-0.85135519310526508</v>
      </c>
      <c r="C865">
        <f t="shared" si="41"/>
        <v>-1742.7240802864776</v>
      </c>
      <c r="D865">
        <f t="shared" si="42"/>
        <v>-1742</v>
      </c>
    </row>
    <row r="866" spans="1:4" x14ac:dyDescent="0.25">
      <c r="A866">
        <v>859</v>
      </c>
      <c r="B866">
        <f t="shared" si="43"/>
        <v>-0.84812034480329734</v>
      </c>
      <c r="C866">
        <f t="shared" si="41"/>
        <v>-1736.1023458123498</v>
      </c>
      <c r="D866">
        <f t="shared" si="42"/>
        <v>-1736</v>
      </c>
    </row>
    <row r="867" spans="1:4" x14ac:dyDescent="0.25">
      <c r="A867">
        <v>860</v>
      </c>
      <c r="B867">
        <f t="shared" si="43"/>
        <v>-0.84485356524970723</v>
      </c>
      <c r="C867">
        <f t="shared" si="41"/>
        <v>-1729.4152480661508</v>
      </c>
      <c r="D867">
        <f t="shared" si="42"/>
        <v>-1729</v>
      </c>
    </row>
    <row r="868" spans="1:4" x14ac:dyDescent="0.25">
      <c r="A868">
        <v>861</v>
      </c>
      <c r="B868">
        <f t="shared" si="43"/>
        <v>-0.84155497743689878</v>
      </c>
      <c r="C868">
        <f t="shared" si="41"/>
        <v>-1722.6630388133317</v>
      </c>
      <c r="D868">
        <f t="shared" si="42"/>
        <v>-1722</v>
      </c>
    </row>
    <row r="869" spans="1:4" x14ac:dyDescent="0.25">
      <c r="A869">
        <v>862</v>
      </c>
      <c r="B869">
        <f t="shared" si="43"/>
        <v>-0.83822470555483797</v>
      </c>
      <c r="C869">
        <f t="shared" si="41"/>
        <v>-1715.8459722707532</v>
      </c>
      <c r="D869">
        <f t="shared" si="42"/>
        <v>-1715</v>
      </c>
    </row>
    <row r="870" spans="1:4" x14ac:dyDescent="0.25">
      <c r="A870">
        <v>863</v>
      </c>
      <c r="B870">
        <f t="shared" si="43"/>
        <v>-0.83486287498638012</v>
      </c>
      <c r="C870">
        <f t="shared" si="41"/>
        <v>-1708.9643050971201</v>
      </c>
      <c r="D870">
        <f t="shared" si="42"/>
        <v>-1708</v>
      </c>
    </row>
    <row r="871" spans="1:4" x14ac:dyDescent="0.25">
      <c r="A871">
        <v>864</v>
      </c>
      <c r="B871">
        <f t="shared" si="43"/>
        <v>-0.83146961230254546</v>
      </c>
      <c r="C871">
        <f t="shared" si="41"/>
        <v>-1702.0182963833106</v>
      </c>
      <c r="D871">
        <f t="shared" si="42"/>
        <v>-1702</v>
      </c>
    </row>
    <row r="872" spans="1:4" x14ac:dyDescent="0.25">
      <c r="A872">
        <v>865</v>
      </c>
      <c r="B872">
        <f t="shared" si="43"/>
        <v>-0.82804504525775569</v>
      </c>
      <c r="C872">
        <f t="shared" si="41"/>
        <v>-1695.0082076426258</v>
      </c>
      <c r="D872">
        <f t="shared" si="42"/>
        <v>-1695</v>
      </c>
    </row>
    <row r="873" spans="1:4" x14ac:dyDescent="0.25">
      <c r="A873">
        <v>866</v>
      </c>
      <c r="B873">
        <f t="shared" si="43"/>
        <v>-0.82458930278502529</v>
      </c>
      <c r="C873">
        <f t="shared" si="41"/>
        <v>-1687.9343028009469</v>
      </c>
      <c r="D873">
        <f t="shared" si="42"/>
        <v>-1687</v>
      </c>
    </row>
    <row r="874" spans="1:4" x14ac:dyDescent="0.25">
      <c r="A874">
        <v>867</v>
      </c>
      <c r="B874">
        <f t="shared" si="43"/>
        <v>-0.82110251499110487</v>
      </c>
      <c r="C874">
        <f t="shared" si="41"/>
        <v>-1680.7968481867917</v>
      </c>
      <c r="D874">
        <f t="shared" si="42"/>
        <v>-1680</v>
      </c>
    </row>
    <row r="875" spans="1:4" x14ac:dyDescent="0.25">
      <c r="A875">
        <v>868</v>
      </c>
      <c r="B875">
        <f t="shared" si="43"/>
        <v>-0.81758481315158404</v>
      </c>
      <c r="C875">
        <f t="shared" si="41"/>
        <v>-1673.5961125212925</v>
      </c>
      <c r="D875">
        <f t="shared" si="42"/>
        <v>-1673</v>
      </c>
    </row>
    <row r="876" spans="1:4" x14ac:dyDescent="0.25">
      <c r="A876">
        <v>869</v>
      </c>
      <c r="B876">
        <f t="shared" si="43"/>
        <v>-0.8140363297059483</v>
      </c>
      <c r="C876">
        <f t="shared" si="41"/>
        <v>-1666.3323669080762</v>
      </c>
      <c r="D876">
        <f t="shared" si="42"/>
        <v>-1666</v>
      </c>
    </row>
    <row r="877" spans="1:4" x14ac:dyDescent="0.25">
      <c r="A877">
        <v>870</v>
      </c>
      <c r="B877">
        <f t="shared" si="43"/>
        <v>-0.81045719825259488</v>
      </c>
      <c r="C877">
        <f t="shared" si="41"/>
        <v>-1659.0058848230617</v>
      </c>
      <c r="D877">
        <f t="shared" si="42"/>
        <v>-1659</v>
      </c>
    </row>
    <row r="878" spans="1:4" x14ac:dyDescent="0.25">
      <c r="A878">
        <v>871</v>
      </c>
      <c r="B878">
        <f t="shared" si="43"/>
        <v>-0.80684755354379945</v>
      </c>
      <c r="C878">
        <f t="shared" si="41"/>
        <v>-1651.6169421041575</v>
      </c>
      <c r="D878">
        <f t="shared" si="42"/>
        <v>-1651</v>
      </c>
    </row>
    <row r="879" spans="1:4" x14ac:dyDescent="0.25">
      <c r="A879">
        <v>872</v>
      </c>
      <c r="B879">
        <f t="shared" si="43"/>
        <v>-0.80320753148064528</v>
      </c>
      <c r="C879">
        <f t="shared" si="41"/>
        <v>-1644.1658169408809</v>
      </c>
      <c r="D879">
        <f t="shared" si="42"/>
        <v>-1644</v>
      </c>
    </row>
    <row r="880" spans="1:4" x14ac:dyDescent="0.25">
      <c r="A880">
        <v>873</v>
      </c>
      <c r="B880">
        <f t="shared" si="43"/>
        <v>-0.79953726910790501</v>
      </c>
      <c r="C880">
        <f t="shared" si="41"/>
        <v>-1636.6527898638815</v>
      </c>
      <c r="D880">
        <f t="shared" si="42"/>
        <v>-1636</v>
      </c>
    </row>
    <row r="881" spans="1:4" x14ac:dyDescent="0.25">
      <c r="A881">
        <v>874</v>
      </c>
      <c r="B881">
        <f t="shared" si="43"/>
        <v>-0.79583690460888368</v>
      </c>
      <c r="C881">
        <f t="shared" si="41"/>
        <v>-1629.0781437343849</v>
      </c>
      <c r="D881">
        <f t="shared" si="42"/>
        <v>-1629</v>
      </c>
    </row>
    <row r="882" spans="1:4" x14ac:dyDescent="0.25">
      <c r="A882">
        <v>875</v>
      </c>
      <c r="B882">
        <f t="shared" si="43"/>
        <v>-0.79210657730021261</v>
      </c>
      <c r="C882">
        <f t="shared" si="41"/>
        <v>-1621.4421637335352</v>
      </c>
      <c r="D882">
        <f t="shared" si="42"/>
        <v>-1621</v>
      </c>
    </row>
    <row r="883" spans="1:4" x14ac:dyDescent="0.25">
      <c r="A883">
        <v>876</v>
      </c>
      <c r="B883">
        <f t="shared" si="43"/>
        <v>-0.78834642762660612</v>
      </c>
      <c r="C883">
        <f t="shared" si="41"/>
        <v>-1613.7451373516628</v>
      </c>
      <c r="D883">
        <f t="shared" si="42"/>
        <v>-1613</v>
      </c>
    </row>
    <row r="884" spans="1:4" x14ac:dyDescent="0.25">
      <c r="A884">
        <v>877</v>
      </c>
      <c r="B884">
        <f t="shared" si="43"/>
        <v>-0.78455659715557524</v>
      </c>
      <c r="C884">
        <f t="shared" si="41"/>
        <v>-1605.9873543774625</v>
      </c>
      <c r="D884">
        <f t="shared" si="42"/>
        <v>-1605</v>
      </c>
    </row>
    <row r="885" spans="1:4" x14ac:dyDescent="0.25">
      <c r="A885">
        <v>878</v>
      </c>
      <c r="B885">
        <f t="shared" si="43"/>
        <v>-0.7807372285720946</v>
      </c>
      <c r="C885">
        <f t="shared" si="41"/>
        <v>-1598.1691068870775</v>
      </c>
      <c r="D885">
        <f t="shared" si="42"/>
        <v>-1598</v>
      </c>
    </row>
    <row r="886" spans="1:4" x14ac:dyDescent="0.25">
      <c r="A886">
        <v>879</v>
      </c>
      <c r="B886">
        <f t="shared" si="43"/>
        <v>-0.77688846567323278</v>
      </c>
      <c r="C886">
        <f t="shared" si="41"/>
        <v>-1590.2906892331075</v>
      </c>
      <c r="D886">
        <f t="shared" si="42"/>
        <v>-1590</v>
      </c>
    </row>
    <row r="887" spans="1:4" x14ac:dyDescent="0.25">
      <c r="A887">
        <v>880</v>
      </c>
      <c r="B887">
        <f t="shared" si="43"/>
        <v>-0.77301045336273688</v>
      </c>
      <c r="C887">
        <f t="shared" si="41"/>
        <v>-1582.3523980335224</v>
      </c>
      <c r="D887">
        <f t="shared" si="42"/>
        <v>-1582</v>
      </c>
    </row>
    <row r="888" spans="1:4" x14ac:dyDescent="0.25">
      <c r="A888">
        <v>881</v>
      </c>
      <c r="B888">
        <f t="shared" si="43"/>
        <v>-0.7691033376455797</v>
      </c>
      <c r="C888">
        <f t="shared" si="41"/>
        <v>-1574.3545321605015</v>
      </c>
      <c r="D888">
        <f t="shared" si="42"/>
        <v>-1574</v>
      </c>
    </row>
    <row r="889" spans="1:4" x14ac:dyDescent="0.25">
      <c r="A889">
        <v>882</v>
      </c>
      <c r="B889">
        <f t="shared" si="43"/>
        <v>-0.76516726562245918</v>
      </c>
      <c r="C889">
        <f t="shared" si="41"/>
        <v>-1566.2973927291739</v>
      </c>
      <c r="D889">
        <f t="shared" si="42"/>
        <v>-1566</v>
      </c>
    </row>
    <row r="890" spans="1:4" x14ac:dyDescent="0.25">
      <c r="A890">
        <v>883</v>
      </c>
      <c r="B890">
        <f t="shared" si="43"/>
        <v>-0.76120238548426222</v>
      </c>
      <c r="C890">
        <f t="shared" si="41"/>
        <v>-1558.1812830862848</v>
      </c>
      <c r="D890">
        <f t="shared" si="42"/>
        <v>-1558</v>
      </c>
    </row>
    <row r="891" spans="1:4" x14ac:dyDescent="0.25">
      <c r="A891">
        <v>884</v>
      </c>
      <c r="B891">
        <f t="shared" si="43"/>
        <v>-0.75720884650648457</v>
      </c>
      <c r="C891">
        <f t="shared" si="41"/>
        <v>-1550.0065087987739</v>
      </c>
      <c r="D891">
        <f t="shared" si="42"/>
        <v>-1550</v>
      </c>
    </row>
    <row r="892" spans="1:4" x14ac:dyDescent="0.25">
      <c r="A892">
        <v>885</v>
      </c>
      <c r="B892">
        <f t="shared" si="43"/>
        <v>-0.75318679904361263</v>
      </c>
      <c r="C892">
        <f t="shared" si="41"/>
        <v>-1541.7733776422751</v>
      </c>
      <c r="D892">
        <f t="shared" si="42"/>
        <v>-1541</v>
      </c>
    </row>
    <row r="893" spans="1:4" x14ac:dyDescent="0.25">
      <c r="A893">
        <v>886</v>
      </c>
      <c r="B893">
        <f t="shared" si="43"/>
        <v>-0.74913639452345959</v>
      </c>
      <c r="C893">
        <f t="shared" si="41"/>
        <v>-1533.4821995895218</v>
      </c>
      <c r="D893">
        <f t="shared" si="42"/>
        <v>-1533</v>
      </c>
    </row>
    <row r="894" spans="1:4" x14ac:dyDescent="0.25">
      <c r="A894">
        <v>887</v>
      </c>
      <c r="B894">
        <f t="shared" si="43"/>
        <v>-0.74505778544146584</v>
      </c>
      <c r="C894">
        <f t="shared" si="41"/>
        <v>-1525.1332867986805</v>
      </c>
      <c r="D894">
        <f t="shared" si="42"/>
        <v>-1525</v>
      </c>
    </row>
    <row r="895" spans="1:4" x14ac:dyDescent="0.25">
      <c r="A895">
        <v>888</v>
      </c>
      <c r="B895">
        <f t="shared" si="43"/>
        <v>-0.74095112535495911</v>
      </c>
      <c r="C895">
        <f t="shared" si="41"/>
        <v>-1516.7269536016013</v>
      </c>
      <c r="D895">
        <f t="shared" si="42"/>
        <v>-1516</v>
      </c>
    </row>
    <row r="896" spans="1:4" x14ac:dyDescent="0.25">
      <c r="A896">
        <v>889</v>
      </c>
      <c r="B896">
        <f t="shared" si="43"/>
        <v>-0.73681656887737002</v>
      </c>
      <c r="C896">
        <f t="shared" si="41"/>
        <v>-1508.2635164919764</v>
      </c>
      <c r="D896">
        <f t="shared" si="42"/>
        <v>-1508</v>
      </c>
    </row>
    <row r="897" spans="1:4" x14ac:dyDescent="0.25">
      <c r="A897">
        <v>890</v>
      </c>
      <c r="B897">
        <f t="shared" si="43"/>
        <v>-0.73265427167241315</v>
      </c>
      <c r="C897">
        <f t="shared" si="41"/>
        <v>-1499.7432941134298</v>
      </c>
      <c r="D897">
        <f t="shared" si="42"/>
        <v>-1499</v>
      </c>
    </row>
    <row r="898" spans="1:4" x14ac:dyDescent="0.25">
      <c r="A898">
        <v>891</v>
      </c>
      <c r="B898">
        <f t="shared" si="43"/>
        <v>-0.72846439044822509</v>
      </c>
      <c r="C898">
        <f t="shared" si="41"/>
        <v>-1491.1666072475168</v>
      </c>
      <c r="D898">
        <f t="shared" si="42"/>
        <v>-1491</v>
      </c>
    </row>
    <row r="899" spans="1:4" x14ac:dyDescent="0.25">
      <c r="A899">
        <v>892</v>
      </c>
      <c r="B899">
        <f t="shared" si="43"/>
        <v>-0.724247082951467</v>
      </c>
      <c r="C899">
        <f t="shared" si="41"/>
        <v>-1482.5337788016529</v>
      </c>
      <c r="D899">
        <f t="shared" si="42"/>
        <v>-1482</v>
      </c>
    </row>
    <row r="900" spans="1:4" x14ac:dyDescent="0.25">
      <c r="A900">
        <v>893</v>
      </c>
      <c r="B900">
        <f t="shared" si="43"/>
        <v>-0.72000250796138188</v>
      </c>
      <c r="C900">
        <f t="shared" si="41"/>
        <v>-1473.8451337969486</v>
      </c>
      <c r="D900">
        <f t="shared" si="42"/>
        <v>-1473</v>
      </c>
    </row>
    <row r="901" spans="1:4" x14ac:dyDescent="0.25">
      <c r="A901">
        <v>894</v>
      </c>
      <c r="B901">
        <f t="shared" si="43"/>
        <v>-0.71573082528381904</v>
      </c>
      <c r="C901">
        <f t="shared" si="41"/>
        <v>-1465.1009993559776</v>
      </c>
      <c r="D901">
        <f t="shared" si="42"/>
        <v>-1465</v>
      </c>
    </row>
    <row r="902" spans="1:4" x14ac:dyDescent="0.25">
      <c r="A902">
        <v>895</v>
      </c>
      <c r="B902">
        <f t="shared" si="43"/>
        <v>-0.71143219574521643</v>
      </c>
      <c r="C902">
        <f t="shared" si="41"/>
        <v>-1456.3017046904581</v>
      </c>
      <c r="D902">
        <f t="shared" si="42"/>
        <v>-1456</v>
      </c>
    </row>
    <row r="903" spans="1:4" x14ac:dyDescent="0.25">
      <c r="A903">
        <v>896</v>
      </c>
      <c r="B903">
        <f t="shared" si="43"/>
        <v>-0.70710678118654768</v>
      </c>
      <c r="C903">
        <f t="shared" si="41"/>
        <v>-1447.4475810888632</v>
      </c>
      <c r="D903">
        <f t="shared" si="42"/>
        <v>-1447</v>
      </c>
    </row>
    <row r="904" spans="1:4" x14ac:dyDescent="0.25">
      <c r="A904">
        <v>897</v>
      </c>
      <c r="B904">
        <f t="shared" si="43"/>
        <v>-0.70275474445722563</v>
      </c>
      <c r="C904">
        <f t="shared" si="41"/>
        <v>-1438.5389619039408</v>
      </c>
      <c r="D904">
        <f t="shared" si="42"/>
        <v>-1438</v>
      </c>
    </row>
    <row r="905" spans="1:4" x14ac:dyDescent="0.25">
      <c r="A905">
        <v>898</v>
      </c>
      <c r="B905">
        <f t="shared" si="43"/>
        <v>-0.69837624940897269</v>
      </c>
      <c r="C905">
        <f t="shared" si="41"/>
        <v>-1429.5761825401671</v>
      </c>
      <c r="D905">
        <f t="shared" si="42"/>
        <v>-1429</v>
      </c>
    </row>
    <row r="906" spans="1:4" x14ac:dyDescent="0.25">
      <c r="A906">
        <v>899</v>
      </c>
      <c r="B906">
        <f t="shared" si="43"/>
        <v>-0.693971460889654</v>
      </c>
      <c r="C906">
        <f t="shared" ref="C906:C969" si="44">B906*$B$4</f>
        <v>-1420.5595804411219</v>
      </c>
      <c r="D906">
        <f t="shared" si="42"/>
        <v>-1420</v>
      </c>
    </row>
    <row r="907" spans="1:4" x14ac:dyDescent="0.25">
      <c r="A907">
        <v>900</v>
      </c>
      <c r="B907">
        <f t="shared" si="43"/>
        <v>-0.68954054473706716</v>
      </c>
      <c r="C907">
        <f t="shared" si="44"/>
        <v>-1411.4894950767764</v>
      </c>
      <c r="D907">
        <f t="shared" si="42"/>
        <v>-1411</v>
      </c>
    </row>
    <row r="908" spans="1:4" x14ac:dyDescent="0.25">
      <c r="A908">
        <v>901</v>
      </c>
      <c r="B908">
        <f t="shared" si="43"/>
        <v>-0.6850836677727008</v>
      </c>
      <c r="C908">
        <f t="shared" si="44"/>
        <v>-1402.3662679307185</v>
      </c>
      <c r="D908">
        <f t="shared" si="42"/>
        <v>-1402</v>
      </c>
    </row>
    <row r="909" spans="1:4" x14ac:dyDescent="0.25">
      <c r="A909">
        <v>902</v>
      </c>
      <c r="B909">
        <f t="shared" si="43"/>
        <v>-0.68060099779545302</v>
      </c>
      <c r="C909">
        <f t="shared" si="44"/>
        <v>-1393.1902424872924</v>
      </c>
      <c r="D909">
        <f t="shared" si="42"/>
        <v>-1393</v>
      </c>
    </row>
    <row r="910" spans="1:4" x14ac:dyDescent="0.25">
      <c r="A910">
        <v>903</v>
      </c>
      <c r="B910">
        <f t="shared" si="43"/>
        <v>-0.67609270357531603</v>
      </c>
      <c r="C910">
        <f t="shared" si="44"/>
        <v>-1383.961764218672</v>
      </c>
      <c r="D910">
        <f t="shared" si="42"/>
        <v>-1383</v>
      </c>
    </row>
    <row r="911" spans="1:4" x14ac:dyDescent="0.25">
      <c r="A911">
        <v>904</v>
      </c>
      <c r="B911">
        <f t="shared" si="43"/>
        <v>-0.67155895484701866</v>
      </c>
      <c r="C911">
        <f t="shared" si="44"/>
        <v>-1374.6811805718471</v>
      </c>
      <c r="D911">
        <f t="shared" ref="D911:D974" si="45">TRUNC(C911)</f>
        <v>-1374</v>
      </c>
    </row>
    <row r="912" spans="1:4" x14ac:dyDescent="0.25">
      <c r="A912">
        <v>905</v>
      </c>
      <c r="B912">
        <f t="shared" si="43"/>
        <v>-0.66699992230363803</v>
      </c>
      <c r="C912">
        <f t="shared" si="44"/>
        <v>-1365.3488409555471</v>
      </c>
      <c r="D912">
        <f t="shared" si="45"/>
        <v>-1365</v>
      </c>
    </row>
    <row r="913" spans="1:4" x14ac:dyDescent="0.25">
      <c r="A913">
        <v>906</v>
      </c>
      <c r="B913">
        <f t="shared" ref="B913:B976" si="46">SIN(A913*$B$3)</f>
        <v>-0.66241577759017178</v>
      </c>
      <c r="C913">
        <f t="shared" si="44"/>
        <v>-1355.9650967270816</v>
      </c>
      <c r="D913">
        <f t="shared" si="45"/>
        <v>-1355</v>
      </c>
    </row>
    <row r="914" spans="1:4" x14ac:dyDescent="0.25">
      <c r="A914">
        <v>907</v>
      </c>
      <c r="B914">
        <f t="shared" si="46"/>
        <v>-0.65780669329707886</v>
      </c>
      <c r="C914">
        <f t="shared" si="44"/>
        <v>-1346.5303011791204</v>
      </c>
      <c r="D914">
        <f t="shared" si="45"/>
        <v>-1346</v>
      </c>
    </row>
    <row r="915" spans="1:4" x14ac:dyDescent="0.25">
      <c r="A915">
        <v>908</v>
      </c>
      <c r="B915">
        <f t="shared" si="46"/>
        <v>-0.65317284295377709</v>
      </c>
      <c r="C915">
        <f t="shared" si="44"/>
        <v>-1337.0448095263816</v>
      </c>
      <c r="D915">
        <f t="shared" si="45"/>
        <v>-1337</v>
      </c>
    </row>
    <row r="916" spans="1:4" x14ac:dyDescent="0.25">
      <c r="A916">
        <v>909</v>
      </c>
      <c r="B916">
        <f t="shared" si="46"/>
        <v>-0.64851440102211233</v>
      </c>
      <c r="C916">
        <f t="shared" si="44"/>
        <v>-1327.5089788922639</v>
      </c>
      <c r="D916">
        <f t="shared" si="45"/>
        <v>-1327</v>
      </c>
    </row>
    <row r="917" spans="1:4" x14ac:dyDescent="0.25">
      <c r="A917">
        <v>910</v>
      </c>
      <c r="B917">
        <f t="shared" si="46"/>
        <v>-0.6438315428897915</v>
      </c>
      <c r="C917">
        <f t="shared" si="44"/>
        <v>-1317.9231682954032</v>
      </c>
      <c r="D917">
        <f t="shared" si="45"/>
        <v>-1317</v>
      </c>
    </row>
    <row r="918" spans="1:4" x14ac:dyDescent="0.25">
      <c r="A918">
        <v>911</v>
      </c>
      <c r="B918">
        <f t="shared" si="46"/>
        <v>-0.63912444486377595</v>
      </c>
      <c r="C918">
        <f t="shared" si="44"/>
        <v>-1308.2877386361495</v>
      </c>
      <c r="D918">
        <f t="shared" si="45"/>
        <v>-1308</v>
      </c>
    </row>
    <row r="919" spans="1:4" x14ac:dyDescent="0.25">
      <c r="A919">
        <v>912</v>
      </c>
      <c r="B919">
        <f t="shared" si="46"/>
        <v>-0.63439328416364593</v>
      </c>
      <c r="C919">
        <f t="shared" si="44"/>
        <v>-1298.6030526829832</v>
      </c>
      <c r="D919">
        <f t="shared" si="45"/>
        <v>-1298</v>
      </c>
    </row>
    <row r="920" spans="1:4" x14ac:dyDescent="0.25">
      <c r="A920">
        <v>913</v>
      </c>
      <c r="B920">
        <f t="shared" si="46"/>
        <v>-0.62963823891492698</v>
      </c>
      <c r="C920">
        <f t="shared" si="44"/>
        <v>-1288.8694750588556</v>
      </c>
      <c r="D920">
        <f t="shared" si="45"/>
        <v>-1288</v>
      </c>
    </row>
    <row r="921" spans="1:4" x14ac:dyDescent="0.25">
      <c r="A921">
        <v>914</v>
      </c>
      <c r="B921">
        <f t="shared" si="46"/>
        <v>-0.62485948814238645</v>
      </c>
      <c r="C921">
        <f t="shared" si="44"/>
        <v>-1279.087372227465</v>
      </c>
      <c r="D921">
        <f t="shared" si="45"/>
        <v>-1279</v>
      </c>
    </row>
    <row r="922" spans="1:4" x14ac:dyDescent="0.25">
      <c r="A922">
        <v>915</v>
      </c>
      <c r="B922">
        <f t="shared" si="46"/>
        <v>-0.62005721176328954</v>
      </c>
      <c r="C922">
        <f t="shared" si="44"/>
        <v>-1269.2571124794538</v>
      </c>
      <c r="D922">
        <f t="shared" si="45"/>
        <v>-1269</v>
      </c>
    </row>
    <row r="923" spans="1:4" x14ac:dyDescent="0.25">
      <c r="A923">
        <v>916</v>
      </c>
      <c r="B923">
        <f t="shared" si="46"/>
        <v>-0.61523159058062737</v>
      </c>
      <c r="C923">
        <f t="shared" si="44"/>
        <v>-1259.3790659185443</v>
      </c>
      <c r="D923">
        <f t="shared" si="45"/>
        <v>-1259</v>
      </c>
    </row>
    <row r="924" spans="1:4" x14ac:dyDescent="0.25">
      <c r="A924">
        <v>917</v>
      </c>
      <c r="B924">
        <f t="shared" si="46"/>
        <v>-0.61038280627630948</v>
      </c>
      <c r="C924">
        <f t="shared" si="44"/>
        <v>-1249.4536044476056</v>
      </c>
      <c r="D924">
        <f t="shared" si="45"/>
        <v>-1249</v>
      </c>
    </row>
    <row r="925" spans="1:4" x14ac:dyDescent="0.25">
      <c r="A925">
        <v>918</v>
      </c>
      <c r="B925">
        <f t="shared" si="46"/>
        <v>-0.60551104140432566</v>
      </c>
      <c r="C925">
        <f t="shared" si="44"/>
        <v>-1239.4811017546547</v>
      </c>
      <c r="D925">
        <f t="shared" si="45"/>
        <v>-1239</v>
      </c>
    </row>
    <row r="926" spans="1:4" x14ac:dyDescent="0.25">
      <c r="A926">
        <v>919</v>
      </c>
      <c r="B926">
        <f t="shared" si="46"/>
        <v>-0.60061647938386931</v>
      </c>
      <c r="C926">
        <f t="shared" si="44"/>
        <v>-1229.4619332987804</v>
      </c>
      <c r="D926">
        <f t="shared" si="45"/>
        <v>-1229</v>
      </c>
    </row>
    <row r="927" spans="1:4" x14ac:dyDescent="0.25">
      <c r="A927">
        <v>920</v>
      </c>
      <c r="B927">
        <f t="shared" si="46"/>
        <v>-0.59569930449243325</v>
      </c>
      <c r="C927">
        <f t="shared" si="44"/>
        <v>-1219.3964762960109</v>
      </c>
      <c r="D927">
        <f t="shared" si="45"/>
        <v>-1219</v>
      </c>
    </row>
    <row r="928" spans="1:4" x14ac:dyDescent="0.25">
      <c r="A928">
        <v>921</v>
      </c>
      <c r="B928">
        <f t="shared" si="46"/>
        <v>-0.59075970185887428</v>
      </c>
      <c r="C928">
        <f t="shared" si="44"/>
        <v>-1209.2851097051157</v>
      </c>
      <c r="D928">
        <f t="shared" si="45"/>
        <v>-1209</v>
      </c>
    </row>
    <row r="929" spans="1:4" x14ac:dyDescent="0.25">
      <c r="A929">
        <v>922</v>
      </c>
      <c r="B929">
        <f t="shared" si="46"/>
        <v>-0.58579785745643909</v>
      </c>
      <c r="C929">
        <f t="shared" si="44"/>
        <v>-1199.1282142133309</v>
      </c>
      <c r="D929">
        <f t="shared" si="45"/>
        <v>-1199</v>
      </c>
    </row>
    <row r="930" spans="1:4" x14ac:dyDescent="0.25">
      <c r="A930">
        <v>923</v>
      </c>
      <c r="B930">
        <f t="shared" si="46"/>
        <v>-0.58081395809576497</v>
      </c>
      <c r="C930">
        <f t="shared" si="44"/>
        <v>-1188.9261722220308</v>
      </c>
      <c r="D930">
        <f t="shared" si="45"/>
        <v>-1188</v>
      </c>
    </row>
    <row r="931" spans="1:4" x14ac:dyDescent="0.25">
      <c r="A931">
        <v>924</v>
      </c>
      <c r="B931">
        <f t="shared" si="46"/>
        <v>-0.57580819141784523</v>
      </c>
      <c r="C931">
        <f t="shared" si="44"/>
        <v>-1178.6793678323293</v>
      </c>
      <c r="D931">
        <f t="shared" si="45"/>
        <v>-1178</v>
      </c>
    </row>
    <row r="932" spans="1:4" x14ac:dyDescent="0.25">
      <c r="A932">
        <v>925</v>
      </c>
      <c r="B932">
        <f t="shared" si="46"/>
        <v>-0.57078074588696737</v>
      </c>
      <c r="C932">
        <f t="shared" si="44"/>
        <v>-1168.3881868306221</v>
      </c>
      <c r="D932">
        <f t="shared" si="45"/>
        <v>-1168</v>
      </c>
    </row>
    <row r="933" spans="1:4" x14ac:dyDescent="0.25">
      <c r="A933">
        <v>926</v>
      </c>
      <c r="B933">
        <f t="shared" si="46"/>
        <v>-0.56573181078361356</v>
      </c>
      <c r="C933">
        <f t="shared" si="44"/>
        <v>-1158.0530166740571</v>
      </c>
      <c r="D933">
        <f t="shared" si="45"/>
        <v>-1158</v>
      </c>
    </row>
    <row r="934" spans="1:4" x14ac:dyDescent="0.25">
      <c r="A934">
        <v>927</v>
      </c>
      <c r="B934">
        <f t="shared" si="46"/>
        <v>-0.56066157619733659</v>
      </c>
      <c r="C934">
        <f t="shared" si="44"/>
        <v>-1147.6742464759479</v>
      </c>
      <c r="D934">
        <f t="shared" si="45"/>
        <v>-1147</v>
      </c>
    </row>
    <row r="935" spans="1:4" x14ac:dyDescent="0.25">
      <c r="A935">
        <v>928</v>
      </c>
      <c r="B935">
        <f t="shared" si="46"/>
        <v>-0.55557023301960218</v>
      </c>
      <c r="C935">
        <f t="shared" si="44"/>
        <v>-1137.2522669911257</v>
      </c>
      <c r="D935">
        <f t="shared" si="45"/>
        <v>-1137</v>
      </c>
    </row>
    <row r="936" spans="1:4" x14ac:dyDescent="0.25">
      <c r="A936">
        <v>929</v>
      </c>
      <c r="B936">
        <f t="shared" si="46"/>
        <v>-0.55045797293660503</v>
      </c>
      <c r="C936">
        <f t="shared" si="44"/>
        <v>-1126.7874706012306</v>
      </c>
      <c r="D936">
        <f t="shared" si="45"/>
        <v>-1126</v>
      </c>
    </row>
    <row r="937" spans="1:4" x14ac:dyDescent="0.25">
      <c r="A937">
        <v>930</v>
      </c>
      <c r="B937">
        <f t="shared" si="46"/>
        <v>-0.5453249884220468</v>
      </c>
      <c r="C937">
        <f t="shared" si="44"/>
        <v>-1116.2802512999299</v>
      </c>
      <c r="D937">
        <f t="shared" si="45"/>
        <v>-1116</v>
      </c>
    </row>
    <row r="938" spans="1:4" x14ac:dyDescent="0.25">
      <c r="A938">
        <v>931</v>
      </c>
      <c r="B938">
        <f t="shared" si="46"/>
        <v>-0.54017147272989274</v>
      </c>
      <c r="C938">
        <f t="shared" si="44"/>
        <v>-1105.7310046780904</v>
      </c>
      <c r="D938">
        <f t="shared" si="45"/>
        <v>-1105</v>
      </c>
    </row>
    <row r="939" spans="1:4" x14ac:dyDescent="0.25">
      <c r="A939">
        <v>932</v>
      </c>
      <c r="B939">
        <f t="shared" si="46"/>
        <v>-0.53499761988709726</v>
      </c>
      <c r="C939">
        <f t="shared" si="44"/>
        <v>-1095.1401279088882</v>
      </c>
      <c r="D939">
        <f t="shared" si="45"/>
        <v>-1095</v>
      </c>
    </row>
    <row r="940" spans="1:4" x14ac:dyDescent="0.25">
      <c r="A940">
        <v>933</v>
      </c>
      <c r="B940">
        <f t="shared" si="46"/>
        <v>-0.52980362468629494</v>
      </c>
      <c r="C940">
        <f t="shared" si="44"/>
        <v>-1084.5080197328457</v>
      </c>
      <c r="D940">
        <f t="shared" si="45"/>
        <v>-1084</v>
      </c>
    </row>
    <row r="941" spans="1:4" x14ac:dyDescent="0.25">
      <c r="A941">
        <v>934</v>
      </c>
      <c r="B941">
        <f t="shared" si="46"/>
        <v>-0.52458968267846939</v>
      </c>
      <c r="C941">
        <f t="shared" si="44"/>
        <v>-1073.8350804428269</v>
      </c>
      <c r="D941">
        <f t="shared" si="45"/>
        <v>-1073</v>
      </c>
    </row>
    <row r="942" spans="1:4" x14ac:dyDescent="0.25">
      <c r="A942">
        <v>935</v>
      </c>
      <c r="B942">
        <f t="shared" si="46"/>
        <v>-0.51935599016558953</v>
      </c>
      <c r="C942">
        <f t="shared" si="44"/>
        <v>-1063.1217118689617</v>
      </c>
      <c r="D942">
        <f t="shared" si="45"/>
        <v>-1063</v>
      </c>
    </row>
    <row r="943" spans="1:4" x14ac:dyDescent="0.25">
      <c r="A943">
        <v>936</v>
      </c>
      <c r="B943">
        <f t="shared" si="46"/>
        <v>-0.51410274419322188</v>
      </c>
      <c r="C943">
        <f t="shared" si="44"/>
        <v>-1052.3683173635252</v>
      </c>
      <c r="D943">
        <f t="shared" si="45"/>
        <v>-1052</v>
      </c>
    </row>
    <row r="944" spans="1:4" x14ac:dyDescent="0.25">
      <c r="A944">
        <v>937</v>
      </c>
      <c r="B944">
        <f t="shared" si="46"/>
        <v>-0.50883014254310743</v>
      </c>
      <c r="C944">
        <f t="shared" si="44"/>
        <v>-1041.575301785741</v>
      </c>
      <c r="D944">
        <f t="shared" si="45"/>
        <v>-1041</v>
      </c>
    </row>
    <row r="945" spans="1:4" x14ac:dyDescent="0.25">
      <c r="A945">
        <v>938</v>
      </c>
      <c r="B945">
        <f t="shared" si="46"/>
        <v>-0.50353838372571813</v>
      </c>
      <c r="C945">
        <f t="shared" si="44"/>
        <v>-1030.743071486545</v>
      </c>
      <c r="D945">
        <f t="shared" si="45"/>
        <v>-1030</v>
      </c>
    </row>
    <row r="946" spans="1:4" x14ac:dyDescent="0.25">
      <c r="A946">
        <v>939</v>
      </c>
      <c r="B946">
        <f t="shared" si="46"/>
        <v>-0.49822766697278187</v>
      </c>
      <c r="C946">
        <f t="shared" si="44"/>
        <v>-1019.8720342932845</v>
      </c>
      <c r="D946">
        <f t="shared" si="45"/>
        <v>-1019</v>
      </c>
    </row>
    <row r="947" spans="1:4" x14ac:dyDescent="0.25">
      <c r="A947">
        <v>940</v>
      </c>
      <c r="B947">
        <f t="shared" si="46"/>
        <v>-0.49289819222978426</v>
      </c>
      <c r="C947">
        <f t="shared" si="44"/>
        <v>-1008.9625994943684</v>
      </c>
      <c r="D947">
        <f t="shared" si="45"/>
        <v>-1008</v>
      </c>
    </row>
    <row r="948" spans="1:4" x14ac:dyDescent="0.25">
      <c r="A948">
        <v>941</v>
      </c>
      <c r="B948">
        <f t="shared" si="46"/>
        <v>-0.48755016014843638</v>
      </c>
      <c r="C948">
        <f t="shared" si="44"/>
        <v>-998.01517782384929</v>
      </c>
      <c r="D948">
        <f t="shared" si="45"/>
        <v>-998</v>
      </c>
    </row>
    <row r="949" spans="1:4" x14ac:dyDescent="0.25">
      <c r="A949">
        <v>942</v>
      </c>
      <c r="B949">
        <f t="shared" si="46"/>
        <v>-0.48218377207912261</v>
      </c>
      <c r="C949">
        <f t="shared" si="44"/>
        <v>-987.03018144596399</v>
      </c>
      <c r="D949">
        <f t="shared" si="45"/>
        <v>-987</v>
      </c>
    </row>
    <row r="950" spans="1:4" x14ac:dyDescent="0.25">
      <c r="A950">
        <v>943</v>
      </c>
      <c r="B950">
        <f t="shared" si="46"/>
        <v>-0.4767992300633222</v>
      </c>
      <c r="C950">
        <f t="shared" si="44"/>
        <v>-976.00802393962056</v>
      </c>
      <c r="D950">
        <f t="shared" si="45"/>
        <v>-976</v>
      </c>
    </row>
    <row r="951" spans="1:4" x14ac:dyDescent="0.25">
      <c r="A951">
        <v>944</v>
      </c>
      <c r="B951">
        <f t="shared" si="46"/>
        <v>-0.47139673682599792</v>
      </c>
      <c r="C951">
        <f t="shared" si="44"/>
        <v>-964.94912028281772</v>
      </c>
      <c r="D951">
        <f t="shared" si="45"/>
        <v>-964</v>
      </c>
    </row>
    <row r="952" spans="1:4" x14ac:dyDescent="0.25">
      <c r="A952">
        <v>945</v>
      </c>
      <c r="B952">
        <f t="shared" si="46"/>
        <v>-0.46597649576796668</v>
      </c>
      <c r="C952">
        <f t="shared" si="44"/>
        <v>-953.85388683702774</v>
      </c>
      <c r="D952">
        <f t="shared" si="45"/>
        <v>-953</v>
      </c>
    </row>
    <row r="953" spans="1:4" x14ac:dyDescent="0.25">
      <c r="A953">
        <v>946</v>
      </c>
      <c r="B953">
        <f t="shared" si="46"/>
        <v>-0.46053871095823995</v>
      </c>
      <c r="C953">
        <f t="shared" si="44"/>
        <v>-942.72274133151723</v>
      </c>
      <c r="D953">
        <f t="shared" si="45"/>
        <v>-942</v>
      </c>
    </row>
    <row r="954" spans="1:4" x14ac:dyDescent="0.25">
      <c r="A954">
        <v>947</v>
      </c>
      <c r="B954">
        <f t="shared" si="46"/>
        <v>-0.455083587126344</v>
      </c>
      <c r="C954">
        <f t="shared" si="44"/>
        <v>-931.55610284762622</v>
      </c>
      <c r="D954">
        <f t="shared" si="45"/>
        <v>-931</v>
      </c>
    </row>
    <row r="955" spans="1:4" x14ac:dyDescent="0.25">
      <c r="A955">
        <v>948</v>
      </c>
      <c r="B955">
        <f t="shared" si="46"/>
        <v>-0.44961132965460698</v>
      </c>
      <c r="C955">
        <f t="shared" si="44"/>
        <v>-920.35439180298044</v>
      </c>
      <c r="D955">
        <f t="shared" si="45"/>
        <v>-920</v>
      </c>
    </row>
    <row r="956" spans="1:4" x14ac:dyDescent="0.25">
      <c r="A956">
        <v>949</v>
      </c>
      <c r="B956">
        <f t="shared" si="46"/>
        <v>-0.44412214457042981</v>
      </c>
      <c r="C956">
        <f t="shared" si="44"/>
        <v>-909.11802993566982</v>
      </c>
      <c r="D956">
        <f t="shared" si="45"/>
        <v>-909</v>
      </c>
    </row>
    <row r="957" spans="1:4" x14ac:dyDescent="0.25">
      <c r="A957">
        <v>950</v>
      </c>
      <c r="B957">
        <f t="shared" si="46"/>
        <v>-0.43861623853852766</v>
      </c>
      <c r="C957">
        <f t="shared" si="44"/>
        <v>-897.8474402883661</v>
      </c>
      <c r="D957">
        <f t="shared" si="45"/>
        <v>-897</v>
      </c>
    </row>
    <row r="958" spans="1:4" x14ac:dyDescent="0.25">
      <c r="A958">
        <v>951</v>
      </c>
      <c r="B958">
        <f t="shared" si="46"/>
        <v>-0.43309381885315218</v>
      </c>
      <c r="C958">
        <f t="shared" si="44"/>
        <v>-886.54304719240247</v>
      </c>
      <c r="D958">
        <f t="shared" si="45"/>
        <v>-886</v>
      </c>
    </row>
    <row r="959" spans="1:4" x14ac:dyDescent="0.25">
      <c r="A959">
        <v>952</v>
      </c>
      <c r="B959">
        <f t="shared" si="46"/>
        <v>-0.42755509343028253</v>
      </c>
      <c r="C959">
        <f t="shared" si="44"/>
        <v>-875.20527625178829</v>
      </c>
      <c r="D959">
        <f t="shared" si="45"/>
        <v>-875</v>
      </c>
    </row>
    <row r="960" spans="1:4" x14ac:dyDescent="0.25">
      <c r="A960">
        <v>953</v>
      </c>
      <c r="B960">
        <f t="shared" si="46"/>
        <v>-0.42200027079979957</v>
      </c>
      <c r="C960">
        <f t="shared" si="44"/>
        <v>-863.83455432718972</v>
      </c>
      <c r="D960">
        <f t="shared" si="45"/>
        <v>-863</v>
      </c>
    </row>
    <row r="961" spans="1:4" x14ac:dyDescent="0.25">
      <c r="A961">
        <v>954</v>
      </c>
      <c r="B961">
        <f t="shared" si="46"/>
        <v>-0.41642956009763726</v>
      </c>
      <c r="C961">
        <f t="shared" si="44"/>
        <v>-852.43130951986348</v>
      </c>
      <c r="D961">
        <f t="shared" si="45"/>
        <v>-852</v>
      </c>
    </row>
    <row r="962" spans="1:4" x14ac:dyDescent="0.25">
      <c r="A962">
        <v>955</v>
      </c>
      <c r="B962">
        <f t="shared" si="46"/>
        <v>-0.41084317105790424</v>
      </c>
      <c r="C962">
        <f t="shared" si="44"/>
        <v>-840.99597115553001</v>
      </c>
      <c r="D962">
        <f t="shared" si="45"/>
        <v>-840</v>
      </c>
    </row>
    <row r="963" spans="1:4" x14ac:dyDescent="0.25">
      <c r="A963">
        <v>956</v>
      </c>
      <c r="B963">
        <f t="shared" si="46"/>
        <v>-0.40524131400499042</v>
      </c>
      <c r="C963">
        <f t="shared" si="44"/>
        <v>-829.52896976821535</v>
      </c>
      <c r="D963">
        <f t="shared" si="45"/>
        <v>-829</v>
      </c>
    </row>
    <row r="964" spans="1:4" x14ac:dyDescent="0.25">
      <c r="A964">
        <v>957</v>
      </c>
      <c r="B964">
        <f t="shared" si="46"/>
        <v>-0.39962419984564679</v>
      </c>
      <c r="C964">
        <f t="shared" si="44"/>
        <v>-818.03073708403895</v>
      </c>
      <c r="D964">
        <f t="shared" si="45"/>
        <v>-818</v>
      </c>
    </row>
    <row r="965" spans="1:4" x14ac:dyDescent="0.25">
      <c r="A965">
        <v>958</v>
      </c>
      <c r="B965">
        <f t="shared" si="46"/>
        <v>-0.39399204006104827</v>
      </c>
      <c r="C965">
        <f t="shared" si="44"/>
        <v>-806.50170600496585</v>
      </c>
      <c r="D965">
        <f t="shared" si="45"/>
        <v>-806</v>
      </c>
    </row>
    <row r="966" spans="1:4" x14ac:dyDescent="0.25">
      <c r="A966">
        <v>959</v>
      </c>
      <c r="B966">
        <f t="shared" si="46"/>
        <v>-0.38834504669882669</v>
      </c>
      <c r="C966">
        <f t="shared" si="44"/>
        <v>-794.94231059249819</v>
      </c>
      <c r="D966">
        <f t="shared" si="45"/>
        <v>-794</v>
      </c>
    </row>
    <row r="967" spans="1:4" x14ac:dyDescent="0.25">
      <c r="A967">
        <v>960</v>
      </c>
      <c r="B967">
        <f t="shared" si="46"/>
        <v>-0.38268343236509039</v>
      </c>
      <c r="C967">
        <f t="shared" si="44"/>
        <v>-783.35298605134005</v>
      </c>
      <c r="D967">
        <f t="shared" si="45"/>
        <v>-783</v>
      </c>
    </row>
    <row r="968" spans="1:4" x14ac:dyDescent="0.25">
      <c r="A968">
        <v>961</v>
      </c>
      <c r="B968">
        <f t="shared" si="46"/>
        <v>-0.37700741021641826</v>
      </c>
      <c r="C968">
        <f t="shared" si="44"/>
        <v>-771.73416871300822</v>
      </c>
      <c r="D968">
        <f t="shared" si="45"/>
        <v>-771</v>
      </c>
    </row>
    <row r="969" spans="1:4" x14ac:dyDescent="0.25">
      <c r="A969">
        <v>962</v>
      </c>
      <c r="B969">
        <f t="shared" si="46"/>
        <v>-0.37131719395183782</v>
      </c>
      <c r="C969">
        <f t="shared" si="44"/>
        <v>-760.08629601941198</v>
      </c>
      <c r="D969">
        <f t="shared" si="45"/>
        <v>-760</v>
      </c>
    </row>
    <row r="970" spans="1:4" x14ac:dyDescent="0.25">
      <c r="A970">
        <v>963</v>
      </c>
      <c r="B970">
        <f t="shared" si="46"/>
        <v>-0.36561299780477435</v>
      </c>
      <c r="C970">
        <f t="shared" ref="C970:C1030" si="47">B970*$B$4</f>
        <v>-748.40980650637312</v>
      </c>
      <c r="D970">
        <f t="shared" si="45"/>
        <v>-748</v>
      </c>
    </row>
    <row r="971" spans="1:4" x14ac:dyDescent="0.25">
      <c r="A971">
        <v>964</v>
      </c>
      <c r="B971">
        <f t="shared" si="46"/>
        <v>-0.359895036534988</v>
      </c>
      <c r="C971">
        <f t="shared" si="47"/>
        <v>-736.7051397871204</v>
      </c>
      <c r="D971">
        <f t="shared" si="45"/>
        <v>-736</v>
      </c>
    </row>
    <row r="972" spans="1:4" x14ac:dyDescent="0.25">
      <c r="A972">
        <v>965</v>
      </c>
      <c r="B972">
        <f t="shared" si="46"/>
        <v>-0.35416352542049051</v>
      </c>
      <c r="C972">
        <f t="shared" si="47"/>
        <v>-724.97273653574405</v>
      </c>
      <c r="D972">
        <f t="shared" si="45"/>
        <v>-724</v>
      </c>
    </row>
    <row r="973" spans="1:4" x14ac:dyDescent="0.25">
      <c r="A973">
        <v>966</v>
      </c>
      <c r="B973">
        <f t="shared" si="46"/>
        <v>-0.3484186802494349</v>
      </c>
      <c r="C973">
        <f t="shared" si="47"/>
        <v>-713.21303847059323</v>
      </c>
      <c r="D973">
        <f t="shared" si="45"/>
        <v>-713</v>
      </c>
    </row>
    <row r="974" spans="1:4" x14ac:dyDescent="0.25">
      <c r="A974">
        <v>967</v>
      </c>
      <c r="B974">
        <f t="shared" si="46"/>
        <v>-0.34266071731199493</v>
      </c>
      <c r="C974">
        <f t="shared" si="47"/>
        <v>-701.42648833765361</v>
      </c>
      <c r="D974">
        <f t="shared" si="45"/>
        <v>-701</v>
      </c>
    </row>
    <row r="975" spans="1:4" x14ac:dyDescent="0.25">
      <c r="A975">
        <v>968</v>
      </c>
      <c r="B975">
        <f t="shared" si="46"/>
        <v>-0.33688985339222</v>
      </c>
      <c r="C975">
        <f t="shared" si="47"/>
        <v>-689.61352989387433</v>
      </c>
      <c r="D975">
        <f t="shared" ref="D975:D1030" si="48">TRUNC(C975)</f>
        <v>-689</v>
      </c>
    </row>
    <row r="976" spans="1:4" x14ac:dyDescent="0.25">
      <c r="A976">
        <v>969</v>
      </c>
      <c r="B976">
        <f t="shared" si="46"/>
        <v>-0.3311063057598766</v>
      </c>
      <c r="C976">
        <f t="shared" si="47"/>
        <v>-677.77460789046734</v>
      </c>
      <c r="D976">
        <f t="shared" si="48"/>
        <v>-677</v>
      </c>
    </row>
    <row r="977" spans="1:4" x14ac:dyDescent="0.25">
      <c r="A977">
        <v>970</v>
      </c>
      <c r="B977">
        <f t="shared" ref="B977:B1030" si="49">SIN(A977*$B$3)</f>
        <v>-0.32531029216226337</v>
      </c>
      <c r="C977">
        <f t="shared" si="47"/>
        <v>-665.91016805615311</v>
      </c>
      <c r="D977">
        <f t="shared" si="48"/>
        <v>-665</v>
      </c>
    </row>
    <row r="978" spans="1:4" x14ac:dyDescent="0.25">
      <c r="A978">
        <v>971</v>
      </c>
      <c r="B978">
        <f t="shared" si="49"/>
        <v>-0.31950203081601547</v>
      </c>
      <c r="C978">
        <f t="shared" si="47"/>
        <v>-654.02065708038367</v>
      </c>
      <c r="D978">
        <f t="shared" si="48"/>
        <v>-654</v>
      </c>
    </row>
    <row r="979" spans="1:4" x14ac:dyDescent="0.25">
      <c r="A979">
        <v>972</v>
      </c>
      <c r="B979">
        <f t="shared" si="49"/>
        <v>-0.31368174039889152</v>
      </c>
      <c r="C979">
        <f t="shared" si="47"/>
        <v>-642.10652259653091</v>
      </c>
      <c r="D979">
        <f t="shared" si="48"/>
        <v>-642</v>
      </c>
    </row>
    <row r="980" spans="1:4" x14ac:dyDescent="0.25">
      <c r="A980">
        <v>973</v>
      </c>
      <c r="B980">
        <f t="shared" si="49"/>
        <v>-0.30784964004153514</v>
      </c>
      <c r="C980">
        <f t="shared" si="47"/>
        <v>-630.16821316502239</v>
      </c>
      <c r="D980">
        <f t="shared" si="48"/>
        <v>-630</v>
      </c>
    </row>
    <row r="981" spans="1:4" x14ac:dyDescent="0.25">
      <c r="A981">
        <v>974</v>
      </c>
      <c r="B981">
        <f t="shared" si="49"/>
        <v>-0.30200594931922858</v>
      </c>
      <c r="C981">
        <f t="shared" si="47"/>
        <v>-618.20617825646093</v>
      </c>
      <c r="D981">
        <f t="shared" si="48"/>
        <v>-618</v>
      </c>
    </row>
    <row r="982" spans="1:4" x14ac:dyDescent="0.25">
      <c r="A982">
        <v>975</v>
      </c>
      <c r="B982">
        <f t="shared" si="49"/>
        <v>-0.29615088824362373</v>
      </c>
      <c r="C982">
        <f t="shared" si="47"/>
        <v>-606.22086823469783</v>
      </c>
      <c r="D982">
        <f t="shared" si="48"/>
        <v>-606</v>
      </c>
    </row>
    <row r="983" spans="1:4" x14ac:dyDescent="0.25">
      <c r="A983">
        <v>976</v>
      </c>
      <c r="B983">
        <f t="shared" si="49"/>
        <v>-0.2902846772544625</v>
      </c>
      <c r="C983">
        <f t="shared" si="47"/>
        <v>-594.21273433988472</v>
      </c>
      <c r="D983">
        <f t="shared" si="48"/>
        <v>-594</v>
      </c>
    </row>
    <row r="984" spans="1:4" x14ac:dyDescent="0.25">
      <c r="A984">
        <v>977</v>
      </c>
      <c r="B984">
        <f t="shared" si="49"/>
        <v>-0.28440753721127221</v>
      </c>
      <c r="C984">
        <f t="shared" si="47"/>
        <v>-582.18222867147426</v>
      </c>
      <c r="D984">
        <f t="shared" si="48"/>
        <v>-582</v>
      </c>
    </row>
    <row r="985" spans="1:4" x14ac:dyDescent="0.25">
      <c r="A985">
        <v>978</v>
      </c>
      <c r="B985">
        <f t="shared" si="49"/>
        <v>-0.27851968938505367</v>
      </c>
      <c r="C985">
        <f t="shared" si="47"/>
        <v>-570.12980417120491</v>
      </c>
      <c r="D985">
        <f t="shared" si="48"/>
        <v>-570</v>
      </c>
    </row>
    <row r="986" spans="1:4" x14ac:dyDescent="0.25">
      <c r="A986">
        <v>979</v>
      </c>
      <c r="B986">
        <f t="shared" si="49"/>
        <v>-0.27262135544994898</v>
      </c>
      <c r="C986">
        <f t="shared" si="47"/>
        <v>-558.05591460604558</v>
      </c>
      <c r="D986">
        <f t="shared" si="48"/>
        <v>-558</v>
      </c>
    </row>
    <row r="987" spans="1:4" x14ac:dyDescent="0.25">
      <c r="A987">
        <v>980</v>
      </c>
      <c r="B987">
        <f t="shared" si="49"/>
        <v>-0.26671275747489859</v>
      </c>
      <c r="C987">
        <f t="shared" si="47"/>
        <v>-545.96101455111739</v>
      </c>
      <c r="D987">
        <f t="shared" si="48"/>
        <v>-545</v>
      </c>
    </row>
    <row r="988" spans="1:4" x14ac:dyDescent="0.25">
      <c r="A988">
        <v>981</v>
      </c>
      <c r="B988">
        <f t="shared" si="49"/>
        <v>-0.26079411791527596</v>
      </c>
      <c r="C988">
        <f t="shared" si="47"/>
        <v>-533.84555937256994</v>
      </c>
      <c r="D988">
        <f t="shared" si="48"/>
        <v>-533</v>
      </c>
    </row>
    <row r="989" spans="1:4" x14ac:dyDescent="0.25">
      <c r="A989">
        <v>982</v>
      </c>
      <c r="B989">
        <f t="shared" si="49"/>
        <v>-0.25486565960451441</v>
      </c>
      <c r="C989">
        <f t="shared" si="47"/>
        <v>-521.71000521044095</v>
      </c>
      <c r="D989">
        <f t="shared" si="48"/>
        <v>-521</v>
      </c>
    </row>
    <row r="990" spans="1:4" x14ac:dyDescent="0.25">
      <c r="A990">
        <v>983</v>
      </c>
      <c r="B990">
        <f t="shared" si="49"/>
        <v>-0.2489276057457202</v>
      </c>
      <c r="C990">
        <f t="shared" si="47"/>
        <v>-509.55480896148924</v>
      </c>
      <c r="D990">
        <f t="shared" si="48"/>
        <v>-509</v>
      </c>
    </row>
    <row r="991" spans="1:4" x14ac:dyDescent="0.25">
      <c r="A991">
        <v>984</v>
      </c>
      <c r="B991">
        <f t="shared" si="49"/>
        <v>-0.24298017990326418</v>
      </c>
      <c r="C991">
        <f t="shared" si="47"/>
        <v>-497.38042826198176</v>
      </c>
      <c r="D991">
        <f t="shared" si="48"/>
        <v>-497</v>
      </c>
    </row>
    <row r="992" spans="1:4" x14ac:dyDescent="0.25">
      <c r="A992">
        <v>985</v>
      </c>
      <c r="B992">
        <f t="shared" si="49"/>
        <v>-0.23702360599436773</v>
      </c>
      <c r="C992">
        <f t="shared" si="47"/>
        <v>-485.18732147047075</v>
      </c>
      <c r="D992">
        <f t="shared" si="48"/>
        <v>-485</v>
      </c>
    </row>
    <row r="993" spans="1:4" x14ac:dyDescent="0.25">
      <c r="A993">
        <v>986</v>
      </c>
      <c r="B993">
        <f t="shared" si="49"/>
        <v>-0.231058108280671</v>
      </c>
      <c r="C993">
        <f t="shared" si="47"/>
        <v>-472.97594765053356</v>
      </c>
      <c r="D993">
        <f t="shared" si="48"/>
        <v>-472</v>
      </c>
    </row>
    <row r="994" spans="1:4" x14ac:dyDescent="0.25">
      <c r="A994">
        <v>987</v>
      </c>
      <c r="B994">
        <f t="shared" si="49"/>
        <v>-0.22508391135979297</v>
      </c>
      <c r="C994">
        <f t="shared" si="47"/>
        <v>-460.74676655349623</v>
      </c>
      <c r="D994">
        <f t="shared" si="48"/>
        <v>-460</v>
      </c>
    </row>
    <row r="995" spans="1:4" x14ac:dyDescent="0.25">
      <c r="A995">
        <v>988</v>
      </c>
      <c r="B995">
        <f t="shared" si="49"/>
        <v>-0.21910124015687016</v>
      </c>
      <c r="C995">
        <f t="shared" si="47"/>
        <v>-448.50023860111321</v>
      </c>
      <c r="D995">
        <f t="shared" si="48"/>
        <v>-448</v>
      </c>
    </row>
    <row r="996" spans="1:4" x14ac:dyDescent="0.25">
      <c r="A996">
        <v>989</v>
      </c>
      <c r="B996">
        <f t="shared" si="49"/>
        <v>-0.21311031991609197</v>
      </c>
      <c r="C996">
        <f t="shared" si="47"/>
        <v>-436.23682486824026</v>
      </c>
      <c r="D996">
        <f t="shared" si="48"/>
        <v>-436</v>
      </c>
    </row>
    <row r="997" spans="1:4" x14ac:dyDescent="0.25">
      <c r="A997">
        <v>990</v>
      </c>
      <c r="B997">
        <f t="shared" si="49"/>
        <v>-0.20711137619221853</v>
      </c>
      <c r="C997">
        <f t="shared" si="47"/>
        <v>-423.95698706547131</v>
      </c>
      <c r="D997">
        <f t="shared" si="48"/>
        <v>-423</v>
      </c>
    </row>
    <row r="998" spans="1:4" x14ac:dyDescent="0.25">
      <c r="A998">
        <v>991</v>
      </c>
      <c r="B998">
        <f t="shared" si="49"/>
        <v>-0.20110463484209212</v>
      </c>
      <c r="C998">
        <f t="shared" si="47"/>
        <v>-411.6611875217626</v>
      </c>
      <c r="D998">
        <f t="shared" si="48"/>
        <v>-411</v>
      </c>
    </row>
    <row r="999" spans="1:4" x14ac:dyDescent="0.25">
      <c r="A999">
        <v>992</v>
      </c>
      <c r="B999">
        <f t="shared" si="49"/>
        <v>-0.19509032201612872</v>
      </c>
      <c r="C999">
        <f t="shared" si="47"/>
        <v>-399.34988916701548</v>
      </c>
      <c r="D999">
        <f t="shared" si="48"/>
        <v>-399</v>
      </c>
    </row>
    <row r="1000" spans="1:4" x14ac:dyDescent="0.25">
      <c r="A1000">
        <v>993</v>
      </c>
      <c r="B1000">
        <f t="shared" si="49"/>
        <v>-0.18906866414980603</v>
      </c>
      <c r="C1000">
        <f t="shared" si="47"/>
        <v>-387.02355551465291</v>
      </c>
      <c r="D1000">
        <f t="shared" si="48"/>
        <v>-387</v>
      </c>
    </row>
    <row r="1001" spans="1:4" x14ac:dyDescent="0.25">
      <c r="A1001">
        <v>994</v>
      </c>
      <c r="B1001">
        <f t="shared" si="49"/>
        <v>-0.18303988795514101</v>
      </c>
      <c r="C1001">
        <f t="shared" si="47"/>
        <v>-374.68265064417363</v>
      </c>
      <c r="D1001">
        <f t="shared" si="48"/>
        <v>-374</v>
      </c>
    </row>
    <row r="1002" spans="1:4" x14ac:dyDescent="0.25">
      <c r="A1002">
        <v>995</v>
      </c>
      <c r="B1002">
        <f t="shared" si="49"/>
        <v>-0.17700422041214905</v>
      </c>
      <c r="C1002">
        <f t="shared" si="47"/>
        <v>-362.32763918366913</v>
      </c>
      <c r="D1002">
        <f t="shared" si="48"/>
        <v>-362</v>
      </c>
    </row>
    <row r="1003" spans="1:4" x14ac:dyDescent="0.25">
      <c r="A1003">
        <v>996</v>
      </c>
      <c r="B1003">
        <f t="shared" si="49"/>
        <v>-0.17096188876030177</v>
      </c>
      <c r="C1003">
        <f t="shared" si="47"/>
        <v>-349.95898629233773</v>
      </c>
      <c r="D1003">
        <f t="shared" si="48"/>
        <v>-349</v>
      </c>
    </row>
    <row r="1004" spans="1:4" x14ac:dyDescent="0.25">
      <c r="A1004">
        <v>997</v>
      </c>
      <c r="B1004">
        <f t="shared" si="49"/>
        <v>-0.16491312048996981</v>
      </c>
      <c r="C1004">
        <f t="shared" si="47"/>
        <v>-337.57715764296819</v>
      </c>
      <c r="D1004">
        <f t="shared" si="48"/>
        <v>-337</v>
      </c>
    </row>
    <row r="1005" spans="1:4" x14ac:dyDescent="0.25">
      <c r="A1005">
        <v>998</v>
      </c>
      <c r="B1005">
        <f t="shared" si="49"/>
        <v>-0.15885814333386158</v>
      </c>
      <c r="C1005">
        <f t="shared" si="47"/>
        <v>-325.18261940441465</v>
      </c>
      <c r="D1005">
        <f t="shared" si="48"/>
        <v>-325</v>
      </c>
    </row>
    <row r="1006" spans="1:4" x14ac:dyDescent="0.25">
      <c r="A1006">
        <v>999</v>
      </c>
      <c r="B1006">
        <f t="shared" si="49"/>
        <v>-0.1527971852584438</v>
      </c>
      <c r="C1006">
        <f t="shared" si="47"/>
        <v>-312.77583822403443</v>
      </c>
      <c r="D1006">
        <f t="shared" si="48"/>
        <v>-312</v>
      </c>
    </row>
    <row r="1007" spans="1:4" x14ac:dyDescent="0.25">
      <c r="A1007">
        <v>1000</v>
      </c>
      <c r="B1007">
        <f t="shared" si="49"/>
        <v>-0.14673047445536239</v>
      </c>
      <c r="C1007">
        <f t="shared" si="47"/>
        <v>-300.35728121012681</v>
      </c>
      <c r="D1007">
        <f t="shared" si="48"/>
        <v>-300</v>
      </c>
    </row>
    <row r="1008" spans="1:4" x14ac:dyDescent="0.25">
      <c r="A1008">
        <v>1001</v>
      </c>
      <c r="B1008">
        <f t="shared" si="49"/>
        <v>-0.14065823933284921</v>
      </c>
      <c r="C1008">
        <f t="shared" si="47"/>
        <v>-287.92741591434236</v>
      </c>
      <c r="D1008">
        <f t="shared" si="48"/>
        <v>-287</v>
      </c>
    </row>
    <row r="1009" spans="1:4" x14ac:dyDescent="0.25">
      <c r="A1009">
        <v>1002</v>
      </c>
      <c r="B1009">
        <f t="shared" si="49"/>
        <v>-0.13458070850712642</v>
      </c>
      <c r="C1009">
        <f t="shared" si="47"/>
        <v>-275.48671031408776</v>
      </c>
      <c r="D1009">
        <f t="shared" si="48"/>
        <v>-275</v>
      </c>
    </row>
    <row r="1010" spans="1:4" x14ac:dyDescent="0.25">
      <c r="A1010">
        <v>1003</v>
      </c>
      <c r="B1010">
        <f t="shared" si="49"/>
        <v>-0.12849811079379364</v>
      </c>
      <c r="C1010">
        <f t="shared" si="47"/>
        <v>-263.03563279489561</v>
      </c>
      <c r="D1010">
        <f t="shared" si="48"/>
        <v>-263</v>
      </c>
    </row>
    <row r="1011" spans="1:4" x14ac:dyDescent="0.25">
      <c r="A1011">
        <v>1004</v>
      </c>
      <c r="B1011">
        <f t="shared" si="49"/>
        <v>-0.12241067519921603</v>
      </c>
      <c r="C1011">
        <f t="shared" si="47"/>
        <v>-250.57465213279522</v>
      </c>
      <c r="D1011">
        <f t="shared" si="48"/>
        <v>-250</v>
      </c>
    </row>
    <row r="1012" spans="1:4" x14ac:dyDescent="0.25">
      <c r="A1012">
        <v>1005</v>
      </c>
      <c r="B1012">
        <f t="shared" si="49"/>
        <v>-0.11631863091190484</v>
      </c>
      <c r="C1012">
        <f t="shared" si="47"/>
        <v>-238.1042374766692</v>
      </c>
      <c r="D1012">
        <f t="shared" si="48"/>
        <v>-238</v>
      </c>
    </row>
    <row r="1013" spans="1:4" x14ac:dyDescent="0.25">
      <c r="A1013">
        <v>1006</v>
      </c>
      <c r="B1013">
        <f t="shared" si="49"/>
        <v>-0.11022220729388336</v>
      </c>
      <c r="C1013">
        <f t="shared" si="47"/>
        <v>-225.62485833057926</v>
      </c>
      <c r="D1013">
        <f t="shared" si="48"/>
        <v>-225</v>
      </c>
    </row>
    <row r="1014" spans="1:4" x14ac:dyDescent="0.25">
      <c r="A1014">
        <v>1007</v>
      </c>
      <c r="B1014">
        <f t="shared" si="49"/>
        <v>-0.10412163387205513</v>
      </c>
      <c r="C1014">
        <f t="shared" si="47"/>
        <v>-213.13698453609683</v>
      </c>
      <c r="D1014">
        <f t="shared" si="48"/>
        <v>-213</v>
      </c>
    </row>
    <row r="1015" spans="1:4" x14ac:dyDescent="0.25">
      <c r="A1015">
        <v>1008</v>
      </c>
      <c r="B1015">
        <f t="shared" si="49"/>
        <v>-9.8017140329560506E-2</v>
      </c>
      <c r="C1015">
        <f t="shared" si="47"/>
        <v>-200.64108625461034</v>
      </c>
      <c r="D1015">
        <f t="shared" si="48"/>
        <v>-200</v>
      </c>
    </row>
    <row r="1016" spans="1:4" x14ac:dyDescent="0.25">
      <c r="A1016">
        <v>1009</v>
      </c>
      <c r="B1016">
        <f t="shared" si="49"/>
        <v>-9.1908956497132877E-2</v>
      </c>
      <c r="C1016">
        <f t="shared" si="47"/>
        <v>-188.13763394963101</v>
      </c>
      <c r="D1016">
        <f t="shared" si="48"/>
        <v>-188</v>
      </c>
    </row>
    <row r="1017" spans="1:4" x14ac:dyDescent="0.25">
      <c r="A1017">
        <v>1010</v>
      </c>
      <c r="B1017">
        <f t="shared" si="49"/>
        <v>-8.5797312344440282E-2</v>
      </c>
      <c r="C1017">
        <f t="shared" si="47"/>
        <v>-175.62709836906924</v>
      </c>
      <c r="D1017">
        <f t="shared" si="48"/>
        <v>-175</v>
      </c>
    </row>
    <row r="1018" spans="1:4" x14ac:dyDescent="0.25">
      <c r="A1018">
        <v>1011</v>
      </c>
      <c r="B1018">
        <f t="shared" si="49"/>
        <v>-7.968243797143075E-2</v>
      </c>
      <c r="C1018">
        <f t="shared" si="47"/>
        <v>-163.10995052751875</v>
      </c>
      <c r="D1018">
        <f t="shared" si="48"/>
        <v>-163</v>
      </c>
    </row>
    <row r="1019" spans="1:4" x14ac:dyDescent="0.25">
      <c r="A1019">
        <v>1012</v>
      </c>
      <c r="B1019">
        <f t="shared" si="49"/>
        <v>-7.3564563599667412E-2</v>
      </c>
      <c r="C1019">
        <f t="shared" si="47"/>
        <v>-150.5866616885192</v>
      </c>
      <c r="D1019">
        <f t="shared" si="48"/>
        <v>-150</v>
      </c>
    </row>
    <row r="1020" spans="1:4" x14ac:dyDescent="0.25">
      <c r="A1020">
        <v>1013</v>
      </c>
      <c r="B1020">
        <f t="shared" si="49"/>
        <v>-6.7443919563664287E-2</v>
      </c>
      <c r="C1020">
        <f t="shared" si="47"/>
        <v>-138.0577033468208</v>
      </c>
      <c r="D1020">
        <f t="shared" si="48"/>
        <v>-138</v>
      </c>
    </row>
    <row r="1021" spans="1:4" x14ac:dyDescent="0.25">
      <c r="A1021">
        <v>1014</v>
      </c>
      <c r="B1021">
        <f t="shared" si="49"/>
        <v>-6.1320736302209057E-2</v>
      </c>
      <c r="C1021">
        <f t="shared" si="47"/>
        <v>-125.52354721062194</v>
      </c>
      <c r="D1021">
        <f t="shared" si="48"/>
        <v>-125</v>
      </c>
    </row>
    <row r="1022" spans="1:4" x14ac:dyDescent="0.25">
      <c r="A1022">
        <v>1015</v>
      </c>
      <c r="B1022">
        <f t="shared" si="49"/>
        <v>-5.5195244349689775E-2</v>
      </c>
      <c r="C1022">
        <f t="shared" si="47"/>
        <v>-112.98466518381497</v>
      </c>
      <c r="D1022">
        <f t="shared" si="48"/>
        <v>-112</v>
      </c>
    </row>
    <row r="1023" spans="1:4" x14ac:dyDescent="0.25">
      <c r="A1023">
        <v>1016</v>
      </c>
      <c r="B1023">
        <f t="shared" si="49"/>
        <v>-4.9067674327418091E-2</v>
      </c>
      <c r="C1023">
        <f t="shared" si="47"/>
        <v>-100.44152934822483</v>
      </c>
      <c r="D1023">
        <f t="shared" si="48"/>
        <v>-100</v>
      </c>
    </row>
    <row r="1024" spans="1:4" x14ac:dyDescent="0.25">
      <c r="A1024">
        <v>1017</v>
      </c>
      <c r="B1024">
        <f t="shared" si="49"/>
        <v>-4.2938256934941139E-2</v>
      </c>
      <c r="C1024">
        <f t="shared" si="47"/>
        <v>-87.894611945824508</v>
      </c>
      <c r="D1024">
        <f t="shared" si="48"/>
        <v>-87</v>
      </c>
    </row>
    <row r="1025" spans="1:4" x14ac:dyDescent="0.25">
      <c r="A1025">
        <v>1018</v>
      </c>
      <c r="B1025">
        <f t="shared" si="49"/>
        <v>-3.6807222941359394E-2</v>
      </c>
      <c r="C1025">
        <f t="shared" si="47"/>
        <v>-75.344385360962676</v>
      </c>
      <c r="D1025">
        <f t="shared" si="48"/>
        <v>-75</v>
      </c>
    </row>
    <row r="1026" spans="1:4" x14ac:dyDescent="0.25">
      <c r="A1026">
        <v>1019</v>
      </c>
      <c r="B1026">
        <f t="shared" si="49"/>
        <v>-3.0674803176636543E-2</v>
      </c>
      <c r="C1026">
        <f t="shared" si="47"/>
        <v>-62.791322102575002</v>
      </c>
      <c r="D1026">
        <f t="shared" si="48"/>
        <v>-62</v>
      </c>
    </row>
    <row r="1027" spans="1:4" x14ac:dyDescent="0.25">
      <c r="A1027">
        <v>1020</v>
      </c>
      <c r="B1027">
        <f t="shared" si="49"/>
        <v>-2.4541228522912448E-2</v>
      </c>
      <c r="C1027">
        <f t="shared" si="47"/>
        <v>-50.235894786401779</v>
      </c>
      <c r="D1027">
        <f t="shared" si="48"/>
        <v>-50</v>
      </c>
    </row>
    <row r="1028" spans="1:4" x14ac:dyDescent="0.25">
      <c r="A1028">
        <v>1021</v>
      </c>
      <c r="B1028">
        <f t="shared" si="49"/>
        <v>-1.8406729905805226E-2</v>
      </c>
      <c r="C1028">
        <f t="shared" si="47"/>
        <v>-37.678576117183297</v>
      </c>
      <c r="D1028">
        <f t="shared" si="48"/>
        <v>-37</v>
      </c>
    </row>
    <row r="1029" spans="1:4" x14ac:dyDescent="0.25">
      <c r="A1029">
        <v>1022</v>
      </c>
      <c r="B1029">
        <f t="shared" si="49"/>
        <v>-1.2271538285720572E-2</v>
      </c>
      <c r="C1029">
        <f t="shared" si="47"/>
        <v>-25.119838870870012</v>
      </c>
      <c r="D1029">
        <f t="shared" si="48"/>
        <v>-25</v>
      </c>
    </row>
    <row r="1030" spans="1:4" x14ac:dyDescent="0.25">
      <c r="A1030">
        <v>1023</v>
      </c>
      <c r="B1030">
        <f t="shared" si="49"/>
        <v>-6.135884649154477E-3</v>
      </c>
      <c r="C1030">
        <f t="shared" si="47"/>
        <v>-12.560155876819215</v>
      </c>
      <c r="D1030">
        <f t="shared" si="48"/>
        <v>-12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91" workbookViewId="0">
      <selection activeCell="B99" sqref="B99:B109"/>
    </sheetView>
  </sheetViews>
  <sheetFormatPr defaultRowHeight="15" x14ac:dyDescent="0.25"/>
  <cols>
    <col min="1" max="1" width="13.85546875" customWidth="1"/>
    <col min="2" max="2" width="18.5703125" customWidth="1"/>
  </cols>
  <sheetData>
    <row r="1" spans="1:3" ht="28.5" x14ac:dyDescent="0.25">
      <c r="A1" s="6" t="s">
        <v>71</v>
      </c>
      <c r="B1" s="6" t="s">
        <v>72</v>
      </c>
      <c r="C1" s="6" t="s">
        <v>73</v>
      </c>
    </row>
    <row r="2" spans="1:3" ht="16.5" x14ac:dyDescent="0.25">
      <c r="A2" s="7" t="s">
        <v>74</v>
      </c>
      <c r="B2" s="7" t="s">
        <v>75</v>
      </c>
      <c r="C2" s="7" t="s">
        <v>76</v>
      </c>
    </row>
    <row r="3" spans="1:3" ht="18.75" x14ac:dyDescent="0.25">
      <c r="A3" s="7" t="s">
        <v>77</v>
      </c>
      <c r="B3" s="7" t="s">
        <v>78</v>
      </c>
      <c r="C3" s="7" t="s">
        <v>79</v>
      </c>
    </row>
    <row r="4" spans="1:3" ht="16.5" x14ac:dyDescent="0.25">
      <c r="A4" s="7" t="s">
        <v>80</v>
      </c>
      <c r="B4" s="7" t="s">
        <v>81</v>
      </c>
      <c r="C4" s="7" t="s">
        <v>82</v>
      </c>
    </row>
    <row r="5" spans="1:3" ht="18.75" x14ac:dyDescent="0.25">
      <c r="A5" s="7" t="s">
        <v>83</v>
      </c>
      <c r="B5" s="7" t="s">
        <v>84</v>
      </c>
      <c r="C5" s="7" t="s">
        <v>85</v>
      </c>
    </row>
    <row r="6" spans="1:3" ht="16.5" x14ac:dyDescent="0.25">
      <c r="A6" s="7" t="s">
        <v>86</v>
      </c>
      <c r="B6" s="7" t="s">
        <v>87</v>
      </c>
      <c r="C6" s="7" t="s">
        <v>88</v>
      </c>
    </row>
    <row r="7" spans="1:3" ht="16.5" x14ac:dyDescent="0.25">
      <c r="A7" s="7" t="s">
        <v>89</v>
      </c>
      <c r="B7" s="7" t="s">
        <v>90</v>
      </c>
      <c r="C7" s="7" t="s">
        <v>91</v>
      </c>
    </row>
    <row r="8" spans="1:3" ht="18.75" x14ac:dyDescent="0.25">
      <c r="A8" s="7" t="s">
        <v>92</v>
      </c>
      <c r="B8" s="7" t="s">
        <v>93</v>
      </c>
      <c r="C8" s="7" t="s">
        <v>94</v>
      </c>
    </row>
    <row r="9" spans="1:3" ht="16.5" x14ac:dyDescent="0.25">
      <c r="A9" s="7" t="s">
        <v>95</v>
      </c>
      <c r="B9" s="7" t="s">
        <v>96</v>
      </c>
      <c r="C9" s="7" t="s">
        <v>97</v>
      </c>
    </row>
    <row r="10" spans="1:3" ht="18.75" x14ac:dyDescent="0.25">
      <c r="A10" s="7" t="s">
        <v>98</v>
      </c>
      <c r="B10" s="7" t="s">
        <v>99</v>
      </c>
      <c r="C10" s="7" t="s">
        <v>100</v>
      </c>
    </row>
    <row r="11" spans="1:3" ht="16.5" x14ac:dyDescent="0.25">
      <c r="A11" s="7" t="s">
        <v>101</v>
      </c>
      <c r="B11" s="7" t="s">
        <v>102</v>
      </c>
      <c r="C11" s="7" t="s">
        <v>103</v>
      </c>
    </row>
    <row r="12" spans="1:3" ht="18.75" x14ac:dyDescent="0.25">
      <c r="A12" s="7" t="s">
        <v>104</v>
      </c>
      <c r="B12" s="7" t="s">
        <v>105</v>
      </c>
      <c r="C12" s="7" t="s">
        <v>106</v>
      </c>
    </row>
    <row r="13" spans="1:3" ht="16.5" x14ac:dyDescent="0.25">
      <c r="A13" s="7" t="s">
        <v>107</v>
      </c>
      <c r="B13" s="7" t="s">
        <v>108</v>
      </c>
      <c r="C13" s="7" t="s">
        <v>109</v>
      </c>
    </row>
    <row r="14" spans="1:3" ht="16.5" x14ac:dyDescent="0.25">
      <c r="A14" s="7" t="s">
        <v>110</v>
      </c>
      <c r="B14" s="7" t="s">
        <v>111</v>
      </c>
      <c r="C14" s="7" t="s">
        <v>112</v>
      </c>
    </row>
    <row r="15" spans="1:3" ht="18.75" x14ac:dyDescent="0.25">
      <c r="A15" s="7" t="s">
        <v>113</v>
      </c>
      <c r="B15" s="7" t="s">
        <v>114</v>
      </c>
      <c r="C15" s="7" t="s">
        <v>115</v>
      </c>
    </row>
    <row r="16" spans="1:3" ht="16.5" x14ac:dyDescent="0.25">
      <c r="A16" s="7" t="s">
        <v>116</v>
      </c>
      <c r="B16" s="7" t="s">
        <v>117</v>
      </c>
      <c r="C16" s="7" t="s">
        <v>118</v>
      </c>
    </row>
    <row r="17" spans="1:3" ht="18.75" x14ac:dyDescent="0.25">
      <c r="A17" s="7" t="s">
        <v>119</v>
      </c>
      <c r="B17" s="7" t="s">
        <v>120</v>
      </c>
      <c r="C17" s="7" t="s">
        <v>121</v>
      </c>
    </row>
    <row r="18" spans="1:3" ht="16.5" x14ac:dyDescent="0.25">
      <c r="A18" s="7" t="s">
        <v>122</v>
      </c>
      <c r="B18" s="7" t="s">
        <v>123</v>
      </c>
      <c r="C18" s="7" t="s">
        <v>124</v>
      </c>
    </row>
    <row r="19" spans="1:3" ht="16.5" x14ac:dyDescent="0.25">
      <c r="A19" s="7" t="s">
        <v>125</v>
      </c>
      <c r="B19" s="7" t="s">
        <v>126</v>
      </c>
      <c r="C19" s="7" t="s">
        <v>127</v>
      </c>
    </row>
    <row r="20" spans="1:3" ht="18.75" x14ac:dyDescent="0.25">
      <c r="A20" s="7" t="s">
        <v>128</v>
      </c>
      <c r="B20" s="7" t="s">
        <v>129</v>
      </c>
      <c r="C20" s="7" t="s">
        <v>130</v>
      </c>
    </row>
    <row r="21" spans="1:3" ht="16.5" x14ac:dyDescent="0.25">
      <c r="A21" s="7" t="s">
        <v>131</v>
      </c>
      <c r="B21" s="7" t="s">
        <v>132</v>
      </c>
      <c r="C21" s="7" t="s">
        <v>133</v>
      </c>
    </row>
    <row r="22" spans="1:3" ht="18.75" x14ac:dyDescent="0.25">
      <c r="A22" s="7" t="s">
        <v>134</v>
      </c>
      <c r="B22" s="7" t="s">
        <v>135</v>
      </c>
      <c r="C22" s="7" t="s">
        <v>136</v>
      </c>
    </row>
    <row r="23" spans="1:3" ht="16.5" x14ac:dyDescent="0.25">
      <c r="A23" s="7" t="s">
        <v>137</v>
      </c>
      <c r="B23" s="7" t="s">
        <v>138</v>
      </c>
      <c r="C23" s="7" t="s">
        <v>139</v>
      </c>
    </row>
    <row r="24" spans="1:3" ht="18.75" x14ac:dyDescent="0.25">
      <c r="A24" s="7" t="s">
        <v>140</v>
      </c>
      <c r="B24" s="7" t="s">
        <v>141</v>
      </c>
      <c r="C24" s="7" t="s">
        <v>142</v>
      </c>
    </row>
    <row r="25" spans="1:3" ht="16.5" x14ac:dyDescent="0.25">
      <c r="A25" s="7" t="s">
        <v>143</v>
      </c>
      <c r="B25" s="7" t="s">
        <v>144</v>
      </c>
      <c r="C25" s="7" t="s">
        <v>145</v>
      </c>
    </row>
    <row r="26" spans="1:3" ht="16.5" x14ac:dyDescent="0.25">
      <c r="A26" s="7" t="s">
        <v>146</v>
      </c>
      <c r="B26" s="7" t="s">
        <v>147</v>
      </c>
      <c r="C26" s="7" t="s">
        <v>148</v>
      </c>
    </row>
    <row r="27" spans="1:3" ht="18.75" x14ac:dyDescent="0.25">
      <c r="A27" s="7" t="s">
        <v>149</v>
      </c>
      <c r="B27" s="7" t="s">
        <v>150</v>
      </c>
      <c r="C27" s="7" t="s">
        <v>151</v>
      </c>
    </row>
    <row r="28" spans="1:3" ht="16.5" x14ac:dyDescent="0.25">
      <c r="A28" s="7" t="s">
        <v>152</v>
      </c>
      <c r="B28" s="7" t="s">
        <v>153</v>
      </c>
      <c r="C28" s="7" t="s">
        <v>154</v>
      </c>
    </row>
    <row r="29" spans="1:3" ht="18.75" x14ac:dyDescent="0.25">
      <c r="A29" s="7" t="s">
        <v>155</v>
      </c>
      <c r="B29" s="7" t="s">
        <v>156</v>
      </c>
      <c r="C29" s="7" t="s">
        <v>157</v>
      </c>
    </row>
    <row r="30" spans="1:3" ht="16.5" x14ac:dyDescent="0.25">
      <c r="A30" s="7" t="s">
        <v>158</v>
      </c>
      <c r="B30" s="7" t="s">
        <v>159</v>
      </c>
      <c r="C30" s="7" t="s">
        <v>160</v>
      </c>
    </row>
    <row r="31" spans="1:3" ht="16.5" x14ac:dyDescent="0.25">
      <c r="A31" s="7" t="s">
        <v>161</v>
      </c>
      <c r="B31" s="7" t="s">
        <v>162</v>
      </c>
      <c r="C31" s="7" t="s">
        <v>163</v>
      </c>
    </row>
    <row r="32" spans="1:3" ht="18.75" x14ac:dyDescent="0.25">
      <c r="A32" s="7" t="s">
        <v>164</v>
      </c>
      <c r="B32" s="7" t="s">
        <v>165</v>
      </c>
      <c r="C32" s="7" t="s">
        <v>166</v>
      </c>
    </row>
    <row r="33" spans="1:3" ht="16.5" x14ac:dyDescent="0.25">
      <c r="A33" s="7" t="s">
        <v>167</v>
      </c>
      <c r="B33" s="7" t="s">
        <v>168</v>
      </c>
      <c r="C33" s="7" t="s">
        <v>169</v>
      </c>
    </row>
    <row r="34" spans="1:3" ht="18.75" x14ac:dyDescent="0.25">
      <c r="A34" s="7" t="s">
        <v>170</v>
      </c>
      <c r="B34" s="7" t="s">
        <v>171</v>
      </c>
      <c r="C34" s="7" t="s">
        <v>172</v>
      </c>
    </row>
    <row r="35" spans="1:3" ht="16.5" x14ac:dyDescent="0.25">
      <c r="A35" s="7" t="s">
        <v>173</v>
      </c>
      <c r="B35" s="7" t="s">
        <v>174</v>
      </c>
      <c r="C35" s="7" t="s">
        <v>175</v>
      </c>
    </row>
    <row r="36" spans="1:3" ht="18.75" x14ac:dyDescent="0.25">
      <c r="A36" s="7" t="s">
        <v>176</v>
      </c>
      <c r="B36" s="7" t="s">
        <v>177</v>
      </c>
      <c r="C36" s="7" t="s">
        <v>178</v>
      </c>
    </row>
    <row r="37" spans="1:3" ht="16.5" x14ac:dyDescent="0.25">
      <c r="A37" s="7" t="s">
        <v>179</v>
      </c>
      <c r="B37" s="7" t="s">
        <v>180</v>
      </c>
      <c r="C37" s="7" t="s">
        <v>181</v>
      </c>
    </row>
    <row r="38" spans="1:3" ht="16.5" x14ac:dyDescent="0.25">
      <c r="A38" s="7" t="s">
        <v>182</v>
      </c>
      <c r="B38" s="7" t="s">
        <v>183</v>
      </c>
      <c r="C38" s="7" t="s">
        <v>184</v>
      </c>
    </row>
    <row r="39" spans="1:3" ht="18.75" x14ac:dyDescent="0.25">
      <c r="A39" s="7" t="s">
        <v>185</v>
      </c>
      <c r="B39" s="7" t="s">
        <v>186</v>
      </c>
      <c r="C39" s="7" t="s">
        <v>187</v>
      </c>
    </row>
    <row r="40" spans="1:3" ht="16.5" x14ac:dyDescent="0.25">
      <c r="A40" s="7" t="s">
        <v>188</v>
      </c>
      <c r="B40" s="7" t="s">
        <v>189</v>
      </c>
      <c r="C40" s="7" t="s">
        <v>190</v>
      </c>
    </row>
    <row r="41" spans="1:3" ht="18.75" x14ac:dyDescent="0.25">
      <c r="A41" s="7" t="s">
        <v>191</v>
      </c>
      <c r="B41" s="7" t="s">
        <v>192</v>
      </c>
      <c r="C41" s="7" t="s">
        <v>193</v>
      </c>
    </row>
    <row r="42" spans="1:3" ht="16.5" x14ac:dyDescent="0.25">
      <c r="A42" s="7" t="s">
        <v>194</v>
      </c>
      <c r="B42" s="7" t="s">
        <v>195</v>
      </c>
      <c r="C42" s="7" t="s">
        <v>196</v>
      </c>
    </row>
    <row r="43" spans="1:3" ht="16.5" x14ac:dyDescent="0.25">
      <c r="A43" s="7" t="s">
        <v>197</v>
      </c>
      <c r="B43" s="7" t="s">
        <v>198</v>
      </c>
      <c r="C43" s="7" t="s">
        <v>199</v>
      </c>
    </row>
    <row r="44" spans="1:3" ht="18.75" x14ac:dyDescent="0.25">
      <c r="A44" s="7" t="s">
        <v>200</v>
      </c>
      <c r="B44" s="7" t="s">
        <v>201</v>
      </c>
      <c r="C44" s="7" t="s">
        <v>202</v>
      </c>
    </row>
    <row r="45" spans="1:3" ht="16.5" x14ac:dyDescent="0.25">
      <c r="A45" s="7" t="s">
        <v>203</v>
      </c>
      <c r="B45" s="7" t="s">
        <v>204</v>
      </c>
      <c r="C45" s="7" t="s">
        <v>205</v>
      </c>
    </row>
    <row r="46" spans="1:3" ht="18.75" x14ac:dyDescent="0.25">
      <c r="A46" s="7" t="s">
        <v>206</v>
      </c>
      <c r="B46" s="7" t="s">
        <v>207</v>
      </c>
      <c r="C46" s="7" t="s">
        <v>208</v>
      </c>
    </row>
    <row r="47" spans="1:3" ht="16.5" x14ac:dyDescent="0.25">
      <c r="A47" s="7" t="s">
        <v>209</v>
      </c>
      <c r="B47" s="7" t="s">
        <v>210</v>
      </c>
      <c r="C47" s="7" t="s">
        <v>211</v>
      </c>
    </row>
    <row r="48" spans="1:3" ht="18.75" x14ac:dyDescent="0.25">
      <c r="A48" s="7" t="s">
        <v>212</v>
      </c>
      <c r="B48" s="7" t="s">
        <v>213</v>
      </c>
      <c r="C48" s="7" t="s">
        <v>214</v>
      </c>
    </row>
    <row r="49" spans="1:3" ht="16.5" x14ac:dyDescent="0.25">
      <c r="A49" s="7" t="s">
        <v>215</v>
      </c>
      <c r="B49" s="7" t="s">
        <v>216</v>
      </c>
      <c r="C49" s="7" t="s">
        <v>217</v>
      </c>
    </row>
    <row r="50" spans="1:3" ht="16.5" x14ac:dyDescent="0.25">
      <c r="A50" s="7" t="s">
        <v>218</v>
      </c>
      <c r="B50" s="7" t="s">
        <v>219</v>
      </c>
      <c r="C50" s="7" t="s">
        <v>220</v>
      </c>
    </row>
    <row r="51" spans="1:3" ht="18.75" x14ac:dyDescent="0.25">
      <c r="A51" s="7" t="s">
        <v>221</v>
      </c>
      <c r="B51" s="7" t="s">
        <v>222</v>
      </c>
      <c r="C51" s="7" t="s">
        <v>223</v>
      </c>
    </row>
    <row r="52" spans="1:3" ht="16.5" x14ac:dyDescent="0.25">
      <c r="A52" s="7" t="s">
        <v>224</v>
      </c>
      <c r="B52" s="7" t="s">
        <v>225</v>
      </c>
      <c r="C52" s="7" t="s">
        <v>226</v>
      </c>
    </row>
    <row r="53" spans="1:3" ht="18.75" x14ac:dyDescent="0.25">
      <c r="A53" s="7" t="s">
        <v>227</v>
      </c>
      <c r="B53" s="7" t="s">
        <v>228</v>
      </c>
      <c r="C53" s="7" t="s">
        <v>229</v>
      </c>
    </row>
    <row r="54" spans="1:3" ht="16.5" x14ac:dyDescent="0.25">
      <c r="A54" s="7" t="s">
        <v>230</v>
      </c>
      <c r="B54" s="7" t="s">
        <v>231</v>
      </c>
      <c r="C54" s="7" t="s">
        <v>232</v>
      </c>
    </row>
    <row r="55" spans="1:3" ht="16.5" x14ac:dyDescent="0.25">
      <c r="A55" s="7" t="s">
        <v>233</v>
      </c>
      <c r="B55" s="7" t="s">
        <v>234</v>
      </c>
      <c r="C55" s="7" t="s">
        <v>235</v>
      </c>
    </row>
    <row r="56" spans="1:3" ht="18.75" x14ac:dyDescent="0.25">
      <c r="A56" s="7" t="s">
        <v>236</v>
      </c>
      <c r="B56" s="7" t="s">
        <v>237</v>
      </c>
      <c r="C56" s="7" t="s">
        <v>238</v>
      </c>
    </row>
    <row r="57" spans="1:3" ht="16.5" x14ac:dyDescent="0.25">
      <c r="A57" s="7" t="s">
        <v>239</v>
      </c>
      <c r="B57" s="7" t="s">
        <v>240</v>
      </c>
      <c r="C57" s="7" t="s">
        <v>241</v>
      </c>
    </row>
    <row r="58" spans="1:3" ht="18.75" x14ac:dyDescent="0.25">
      <c r="A58" s="7" t="s">
        <v>242</v>
      </c>
      <c r="B58" s="7" t="s">
        <v>243</v>
      </c>
      <c r="C58" s="7" t="s">
        <v>244</v>
      </c>
    </row>
    <row r="59" spans="1:3" ht="16.5" x14ac:dyDescent="0.25">
      <c r="A59" s="7" t="s">
        <v>245</v>
      </c>
      <c r="B59" s="7" t="s">
        <v>246</v>
      </c>
      <c r="C59" s="7" t="s">
        <v>247</v>
      </c>
    </row>
    <row r="60" spans="1:3" ht="18.75" x14ac:dyDescent="0.25">
      <c r="A60" s="7" t="s">
        <v>248</v>
      </c>
      <c r="B60" s="7" t="s">
        <v>249</v>
      </c>
      <c r="C60" s="7" t="s">
        <v>250</v>
      </c>
    </row>
    <row r="61" spans="1:3" ht="16.5" x14ac:dyDescent="0.25">
      <c r="A61" s="7" t="s">
        <v>251</v>
      </c>
      <c r="B61" s="7" t="s">
        <v>252</v>
      </c>
      <c r="C61" s="7" t="s">
        <v>253</v>
      </c>
    </row>
    <row r="62" spans="1:3" ht="16.5" x14ac:dyDescent="0.25">
      <c r="A62" s="7" t="s">
        <v>254</v>
      </c>
      <c r="B62" s="7" t="s">
        <v>255</v>
      </c>
      <c r="C62" s="7" t="s">
        <v>256</v>
      </c>
    </row>
    <row r="63" spans="1:3" ht="18.75" x14ac:dyDescent="0.25">
      <c r="A63" s="7" t="s">
        <v>257</v>
      </c>
      <c r="B63" s="7" t="s">
        <v>258</v>
      </c>
      <c r="C63" s="7" t="s">
        <v>259</v>
      </c>
    </row>
    <row r="64" spans="1:3" ht="16.5" x14ac:dyDescent="0.25">
      <c r="A64" s="7" t="s">
        <v>260</v>
      </c>
      <c r="B64" s="7" t="s">
        <v>261</v>
      </c>
      <c r="C64" s="7" t="s">
        <v>262</v>
      </c>
    </row>
    <row r="65" spans="1:3" ht="18.75" x14ac:dyDescent="0.25">
      <c r="A65" s="7" t="s">
        <v>263</v>
      </c>
      <c r="B65" s="7" t="s">
        <v>264</v>
      </c>
      <c r="C65" s="7" t="s">
        <v>265</v>
      </c>
    </row>
    <row r="66" spans="1:3" ht="16.5" x14ac:dyDescent="0.25">
      <c r="A66" s="7" t="s">
        <v>266</v>
      </c>
      <c r="B66" s="7" t="s">
        <v>267</v>
      </c>
      <c r="C66" s="7" t="s">
        <v>268</v>
      </c>
    </row>
    <row r="67" spans="1:3" ht="16.5" x14ac:dyDescent="0.25">
      <c r="A67" s="7" t="s">
        <v>269</v>
      </c>
      <c r="B67" s="7" t="s">
        <v>270</v>
      </c>
      <c r="C67" s="7" t="s">
        <v>271</v>
      </c>
    </row>
    <row r="68" spans="1:3" ht="18.75" x14ac:dyDescent="0.25">
      <c r="A68" s="7" t="s">
        <v>272</v>
      </c>
      <c r="B68" s="7" t="s">
        <v>273</v>
      </c>
      <c r="C68" s="7" t="s">
        <v>274</v>
      </c>
    </row>
    <row r="69" spans="1:3" ht="16.5" x14ac:dyDescent="0.25">
      <c r="A69" s="7" t="s">
        <v>275</v>
      </c>
      <c r="B69" s="7" t="s">
        <v>276</v>
      </c>
      <c r="C69" s="7" t="s">
        <v>277</v>
      </c>
    </row>
    <row r="70" spans="1:3" ht="18.75" x14ac:dyDescent="0.25">
      <c r="A70" s="7" t="s">
        <v>278</v>
      </c>
      <c r="B70" s="7" t="s">
        <v>279</v>
      </c>
      <c r="C70" s="7" t="s">
        <v>280</v>
      </c>
    </row>
    <row r="71" spans="1:3" ht="16.5" x14ac:dyDescent="0.25">
      <c r="A71" s="7" t="s">
        <v>281</v>
      </c>
      <c r="B71" s="7" t="s">
        <v>282</v>
      </c>
      <c r="C71" s="7" t="s">
        <v>283</v>
      </c>
    </row>
    <row r="72" spans="1:3" ht="18.75" x14ac:dyDescent="0.25">
      <c r="A72" s="7" t="s">
        <v>284</v>
      </c>
      <c r="B72" s="7" t="s">
        <v>285</v>
      </c>
      <c r="C72" s="7" t="s">
        <v>286</v>
      </c>
    </row>
    <row r="73" spans="1:3" ht="16.5" x14ac:dyDescent="0.25">
      <c r="A73" s="7" t="s">
        <v>287</v>
      </c>
      <c r="B73" s="7" t="s">
        <v>288</v>
      </c>
      <c r="C73" s="7" t="s">
        <v>289</v>
      </c>
    </row>
    <row r="74" spans="1:3" ht="16.5" x14ac:dyDescent="0.25">
      <c r="A74" s="7" t="s">
        <v>290</v>
      </c>
      <c r="B74" s="7" t="s">
        <v>291</v>
      </c>
      <c r="C74" s="7" t="s">
        <v>292</v>
      </c>
    </row>
    <row r="75" spans="1:3" ht="18.75" x14ac:dyDescent="0.25">
      <c r="A75" s="7" t="s">
        <v>293</v>
      </c>
      <c r="B75" s="7" t="s">
        <v>294</v>
      </c>
      <c r="C75" s="7" t="s">
        <v>295</v>
      </c>
    </row>
    <row r="76" spans="1:3" ht="16.5" x14ac:dyDescent="0.25">
      <c r="A76" s="7" t="s">
        <v>296</v>
      </c>
      <c r="B76" s="7" t="s">
        <v>297</v>
      </c>
      <c r="C76" s="7" t="s">
        <v>298</v>
      </c>
    </row>
    <row r="77" spans="1:3" ht="18.75" x14ac:dyDescent="0.25">
      <c r="A77" s="7" t="s">
        <v>299</v>
      </c>
      <c r="B77" s="7" t="s">
        <v>300</v>
      </c>
      <c r="C77" s="7" t="s">
        <v>301</v>
      </c>
    </row>
    <row r="78" spans="1:3" ht="16.5" x14ac:dyDescent="0.25">
      <c r="A78" s="7" t="s">
        <v>302</v>
      </c>
      <c r="B78" s="7" t="s">
        <v>303</v>
      </c>
      <c r="C78" s="7" t="s">
        <v>304</v>
      </c>
    </row>
    <row r="79" spans="1:3" ht="16.5" x14ac:dyDescent="0.25">
      <c r="A79" s="7" t="s">
        <v>305</v>
      </c>
      <c r="B79" s="7" t="s">
        <v>306</v>
      </c>
      <c r="C79" s="7" t="s">
        <v>307</v>
      </c>
    </row>
    <row r="80" spans="1:3" ht="18.75" x14ac:dyDescent="0.25">
      <c r="A80" s="7" t="s">
        <v>308</v>
      </c>
      <c r="B80" s="7" t="s">
        <v>309</v>
      </c>
      <c r="C80" s="7" t="s">
        <v>310</v>
      </c>
    </row>
    <row r="81" spans="1:3" ht="16.5" x14ac:dyDescent="0.25">
      <c r="A81" s="7" t="s">
        <v>311</v>
      </c>
      <c r="B81" s="7" t="s">
        <v>312</v>
      </c>
      <c r="C81" s="7" t="s">
        <v>313</v>
      </c>
    </row>
    <row r="82" spans="1:3" ht="18.75" x14ac:dyDescent="0.25">
      <c r="A82" s="7" t="s">
        <v>314</v>
      </c>
      <c r="B82" s="7" t="s">
        <v>315</v>
      </c>
      <c r="C82" s="7" t="s">
        <v>316</v>
      </c>
    </row>
    <row r="83" spans="1:3" ht="16.5" x14ac:dyDescent="0.25">
      <c r="A83" s="7" t="s">
        <v>317</v>
      </c>
      <c r="B83" s="7" t="s">
        <v>318</v>
      </c>
      <c r="C83" s="7" t="s">
        <v>319</v>
      </c>
    </row>
    <row r="84" spans="1:3" ht="18.75" x14ac:dyDescent="0.25">
      <c r="A84" s="7" t="s">
        <v>320</v>
      </c>
      <c r="B84" s="7" t="s">
        <v>321</v>
      </c>
      <c r="C84" s="7" t="s">
        <v>322</v>
      </c>
    </row>
    <row r="85" spans="1:3" ht="16.5" x14ac:dyDescent="0.25">
      <c r="A85" s="7" t="s">
        <v>323</v>
      </c>
      <c r="B85" s="7" t="s">
        <v>324</v>
      </c>
      <c r="C85" s="7" t="s">
        <v>325</v>
      </c>
    </row>
    <row r="86" spans="1:3" ht="16.5" x14ac:dyDescent="0.25">
      <c r="A86" s="7" t="s">
        <v>326</v>
      </c>
      <c r="B86" s="7" t="s">
        <v>327</v>
      </c>
      <c r="C86" s="7" t="s">
        <v>328</v>
      </c>
    </row>
    <row r="87" spans="1:3" ht="18.75" x14ac:dyDescent="0.25">
      <c r="A87" s="7" t="s">
        <v>329</v>
      </c>
      <c r="B87" s="7" t="s">
        <v>330</v>
      </c>
      <c r="C87" s="7" t="s">
        <v>331</v>
      </c>
    </row>
    <row r="88" spans="1:3" ht="16.5" x14ac:dyDescent="0.25">
      <c r="A88" s="7" t="s">
        <v>332</v>
      </c>
      <c r="B88" s="7" t="s">
        <v>333</v>
      </c>
      <c r="C88" s="7" t="s">
        <v>334</v>
      </c>
    </row>
    <row r="89" spans="1:3" ht="18.75" x14ac:dyDescent="0.25">
      <c r="A89" s="7" t="s">
        <v>335</v>
      </c>
      <c r="B89" s="7" t="s">
        <v>336</v>
      </c>
      <c r="C89" s="7" t="s">
        <v>337</v>
      </c>
    </row>
    <row r="90" spans="1:3" ht="16.5" x14ac:dyDescent="0.25">
      <c r="A90" s="7" t="s">
        <v>338</v>
      </c>
      <c r="B90" s="7" t="s">
        <v>339</v>
      </c>
      <c r="C90" s="7" t="s">
        <v>340</v>
      </c>
    </row>
    <row r="91" spans="1:3" ht="16.5" x14ac:dyDescent="0.25">
      <c r="A91" s="7" t="s">
        <v>341</v>
      </c>
      <c r="B91" s="7" t="s">
        <v>342</v>
      </c>
      <c r="C91" s="7" t="s">
        <v>343</v>
      </c>
    </row>
    <row r="92" spans="1:3" ht="18.75" x14ac:dyDescent="0.25">
      <c r="A92" s="7" t="s">
        <v>344</v>
      </c>
      <c r="B92" s="7" t="s">
        <v>345</v>
      </c>
      <c r="C92" s="7" t="s">
        <v>346</v>
      </c>
    </row>
    <row r="93" spans="1:3" ht="16.5" x14ac:dyDescent="0.25">
      <c r="A93" s="7" t="s">
        <v>347</v>
      </c>
      <c r="B93" s="7" t="s">
        <v>348</v>
      </c>
      <c r="C93" s="7" t="s">
        <v>349</v>
      </c>
    </row>
    <row r="94" spans="1:3" ht="18.75" x14ac:dyDescent="0.25">
      <c r="A94" s="7" t="s">
        <v>350</v>
      </c>
      <c r="B94" s="7" t="s">
        <v>351</v>
      </c>
      <c r="C94" s="7" t="s">
        <v>352</v>
      </c>
    </row>
    <row r="95" spans="1:3" ht="16.5" x14ac:dyDescent="0.25">
      <c r="A95" s="7" t="s">
        <v>353</v>
      </c>
      <c r="B95" s="7" t="s">
        <v>354</v>
      </c>
      <c r="C95" s="7" t="s">
        <v>355</v>
      </c>
    </row>
    <row r="96" spans="1:3" ht="18.75" x14ac:dyDescent="0.25">
      <c r="A96" s="7" t="s">
        <v>356</v>
      </c>
      <c r="B96" s="7" t="s">
        <v>357</v>
      </c>
      <c r="C96" s="7" t="s">
        <v>358</v>
      </c>
    </row>
    <row r="97" spans="1:3" ht="16.5" x14ac:dyDescent="0.25">
      <c r="A97" s="7" t="s">
        <v>359</v>
      </c>
      <c r="B97" s="7" t="s">
        <v>360</v>
      </c>
      <c r="C97" s="7" t="s">
        <v>361</v>
      </c>
    </row>
    <row r="98" spans="1:3" ht="16.5" x14ac:dyDescent="0.25">
      <c r="A98" s="7" t="s">
        <v>362</v>
      </c>
      <c r="B98" s="7" t="s">
        <v>363</v>
      </c>
      <c r="C98" s="7" t="s">
        <v>364</v>
      </c>
    </row>
    <row r="99" spans="1:3" ht="18.75" x14ac:dyDescent="0.25">
      <c r="A99" s="7" t="s">
        <v>365</v>
      </c>
      <c r="B99" s="7" t="s">
        <v>366</v>
      </c>
      <c r="C99" s="7" t="s">
        <v>367</v>
      </c>
    </row>
    <row r="100" spans="1:3" ht="16.5" x14ac:dyDescent="0.25">
      <c r="A100" s="7" t="s">
        <v>368</v>
      </c>
      <c r="B100" s="7" t="s">
        <v>369</v>
      </c>
      <c r="C100" s="7" t="s">
        <v>370</v>
      </c>
    </row>
    <row r="101" spans="1:3" ht="18.75" x14ac:dyDescent="0.25">
      <c r="A101" s="7" t="s">
        <v>371</v>
      </c>
      <c r="B101" s="7" t="s">
        <v>372</v>
      </c>
      <c r="C101" s="7" t="s">
        <v>373</v>
      </c>
    </row>
    <row r="102" spans="1:3" ht="16.5" x14ac:dyDescent="0.25">
      <c r="A102" s="7" t="s">
        <v>374</v>
      </c>
      <c r="B102" s="7" t="s">
        <v>375</v>
      </c>
      <c r="C102" s="7" t="s">
        <v>376</v>
      </c>
    </row>
    <row r="103" spans="1:3" ht="16.5" x14ac:dyDescent="0.25">
      <c r="A103" s="7" t="s">
        <v>377</v>
      </c>
      <c r="B103" s="7" t="s">
        <v>378</v>
      </c>
      <c r="C103" s="7" t="s">
        <v>379</v>
      </c>
    </row>
    <row r="104" spans="1:3" ht="18.75" x14ac:dyDescent="0.25">
      <c r="A104" s="7" t="s">
        <v>380</v>
      </c>
      <c r="B104" s="7" t="s">
        <v>381</v>
      </c>
      <c r="C104" s="7" t="s">
        <v>382</v>
      </c>
    </row>
    <row r="105" spans="1:3" ht="16.5" x14ac:dyDescent="0.25">
      <c r="A105" s="7" t="s">
        <v>383</v>
      </c>
      <c r="B105" s="7" t="s">
        <v>384</v>
      </c>
      <c r="C105" s="7" t="s">
        <v>385</v>
      </c>
    </row>
    <row r="106" spans="1:3" ht="18.75" x14ac:dyDescent="0.25">
      <c r="A106" s="7" t="s">
        <v>386</v>
      </c>
      <c r="B106" s="7" t="s">
        <v>387</v>
      </c>
      <c r="C106" s="7" t="s">
        <v>388</v>
      </c>
    </row>
    <row r="107" spans="1:3" ht="16.5" x14ac:dyDescent="0.25">
      <c r="A107" s="7" t="s">
        <v>389</v>
      </c>
      <c r="B107" s="7" t="s">
        <v>390</v>
      </c>
      <c r="C107" s="7" t="s">
        <v>391</v>
      </c>
    </row>
    <row r="108" spans="1:3" ht="18.75" x14ac:dyDescent="0.25">
      <c r="A108" s="7" t="s">
        <v>392</v>
      </c>
      <c r="B108" s="7" t="s">
        <v>393</v>
      </c>
      <c r="C108" s="7" t="s">
        <v>394</v>
      </c>
    </row>
    <row r="109" spans="1:3" ht="16.5" x14ac:dyDescent="0.25">
      <c r="A109" s="7" t="s">
        <v>395</v>
      </c>
      <c r="B109" s="7" t="s">
        <v>396</v>
      </c>
      <c r="C109" s="7" t="s">
        <v>397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4"/>
  <sheetViews>
    <sheetView zoomScale="130" zoomScaleNormal="130" workbookViewId="0">
      <selection activeCell="C1" sqref="C1:C1048576"/>
    </sheetView>
  </sheetViews>
  <sheetFormatPr defaultRowHeight="15" x14ac:dyDescent="0.25"/>
  <cols>
    <col min="1" max="1" width="11.7109375" style="8" customWidth="1"/>
    <col min="3" max="3" width="9.140625" style="9"/>
    <col min="4" max="4" width="11.7109375" customWidth="1"/>
  </cols>
  <sheetData>
    <row r="1" spans="1:4" x14ac:dyDescent="0.25">
      <c r="A1" s="8">
        <v>9.8180000000000003E-2</v>
      </c>
      <c r="B1">
        <f t="shared" ref="B1:B19" si="0">A1*1024</f>
        <v>100.53632</v>
      </c>
      <c r="C1" s="9">
        <f t="shared" ref="C1:C7" si="1">B1+1024</f>
        <v>1124.5363199999999</v>
      </c>
    </row>
    <row r="2" spans="1:4" x14ac:dyDescent="0.25">
      <c r="A2" s="8">
        <v>0.45684999999999998</v>
      </c>
      <c r="B2">
        <f t="shared" si="0"/>
        <v>467.81439999999998</v>
      </c>
      <c r="C2" s="9">
        <f t="shared" si="1"/>
        <v>1491.8144</v>
      </c>
    </row>
    <row r="3" spans="1:4" x14ac:dyDescent="0.25">
      <c r="A3" s="8">
        <v>0.87056999999999995</v>
      </c>
      <c r="B3">
        <f t="shared" si="0"/>
        <v>891.46367999999995</v>
      </c>
      <c r="C3" s="9">
        <f t="shared" si="1"/>
        <v>1915.4636799999998</v>
      </c>
      <c r="D3">
        <f>LARGE(A1:A1024,1)</f>
        <v>0.92508000000000001</v>
      </c>
    </row>
    <row r="4" spans="1:4" x14ac:dyDescent="0.25">
      <c r="A4" s="8">
        <v>0.92508000000000001</v>
      </c>
      <c r="B4">
        <f t="shared" si="0"/>
        <v>947.28192000000001</v>
      </c>
      <c r="C4" s="9">
        <f t="shared" si="1"/>
        <v>1971.2819199999999</v>
      </c>
      <c r="D4">
        <f>SMALL(A1:A1024,1)</f>
        <v>-0.99997000000000003</v>
      </c>
    </row>
    <row r="5" spans="1:4" x14ac:dyDescent="0.25">
      <c r="A5" s="8">
        <v>0.75927999999999995</v>
      </c>
      <c r="B5">
        <f t="shared" si="0"/>
        <v>777.50271999999995</v>
      </c>
      <c r="C5" s="9">
        <f t="shared" si="1"/>
        <v>1801.50272</v>
      </c>
    </row>
    <row r="6" spans="1:4" x14ac:dyDescent="0.25">
      <c r="A6" s="8">
        <v>0.75017999999999996</v>
      </c>
      <c r="B6">
        <f t="shared" si="0"/>
        <v>768.18431999999996</v>
      </c>
      <c r="C6" s="9">
        <f t="shared" si="1"/>
        <v>1792.1843199999998</v>
      </c>
    </row>
    <row r="7" spans="1:4" x14ac:dyDescent="0.25">
      <c r="A7" s="8">
        <v>0.82787999999999995</v>
      </c>
      <c r="B7">
        <f t="shared" si="0"/>
        <v>847.74911999999995</v>
      </c>
      <c r="C7" s="9">
        <f t="shared" si="1"/>
        <v>1871.7491199999999</v>
      </c>
    </row>
    <row r="8" spans="1:4" x14ac:dyDescent="0.25">
      <c r="A8" s="8">
        <v>0.81696000000000002</v>
      </c>
      <c r="B8">
        <f t="shared" si="0"/>
        <v>836.56704000000002</v>
      </c>
      <c r="C8" s="9">
        <f t="shared" ref="C8:C71" si="2">B8+1024</f>
        <v>1860.5670399999999</v>
      </c>
    </row>
    <row r="9" spans="1:4" x14ac:dyDescent="0.25">
      <c r="A9" s="8">
        <v>0.78405999999999998</v>
      </c>
      <c r="B9">
        <f t="shared" si="0"/>
        <v>802.87743999999998</v>
      </c>
      <c r="C9" s="9">
        <f t="shared" si="2"/>
        <v>1826.87744</v>
      </c>
    </row>
    <row r="10" spans="1:4" x14ac:dyDescent="0.25">
      <c r="A10" s="8">
        <v>0.79552999999999996</v>
      </c>
      <c r="B10">
        <f t="shared" si="0"/>
        <v>814.62271999999996</v>
      </c>
      <c r="C10" s="9">
        <f t="shared" si="2"/>
        <v>1838.6227199999998</v>
      </c>
    </row>
    <row r="11" spans="1:4" x14ac:dyDescent="0.25">
      <c r="A11" s="8">
        <v>0.80806999999999995</v>
      </c>
      <c r="B11">
        <f t="shared" si="0"/>
        <v>827.46367999999995</v>
      </c>
      <c r="C11" s="9">
        <f t="shared" si="2"/>
        <v>1851.4636799999998</v>
      </c>
    </row>
    <row r="12" spans="1:4" x14ac:dyDescent="0.25">
      <c r="A12" s="8">
        <v>0.80042000000000002</v>
      </c>
      <c r="B12">
        <f t="shared" si="0"/>
        <v>819.63008000000002</v>
      </c>
      <c r="C12" s="9">
        <f t="shared" si="2"/>
        <v>1843.6300799999999</v>
      </c>
    </row>
    <row r="13" spans="1:4" x14ac:dyDescent="0.25">
      <c r="A13" s="8">
        <v>0.79625999999999997</v>
      </c>
      <c r="B13">
        <f t="shared" si="0"/>
        <v>815.37023999999997</v>
      </c>
      <c r="C13" s="9">
        <f t="shared" si="2"/>
        <v>1839.37024</v>
      </c>
    </row>
    <row r="14" spans="1:4" x14ac:dyDescent="0.25">
      <c r="A14" s="8">
        <v>0.80057</v>
      </c>
      <c r="B14">
        <f t="shared" si="0"/>
        <v>819.78368</v>
      </c>
      <c r="C14" s="9">
        <f t="shared" si="2"/>
        <v>1843.78368</v>
      </c>
    </row>
    <row r="15" spans="1:4" x14ac:dyDescent="0.25">
      <c r="A15" s="8">
        <v>0.80157</v>
      </c>
      <c r="B15">
        <f t="shared" si="0"/>
        <v>820.80768</v>
      </c>
      <c r="C15" s="9">
        <f t="shared" si="2"/>
        <v>1844.8076799999999</v>
      </c>
    </row>
    <row r="16" spans="1:4" x14ac:dyDescent="0.25">
      <c r="A16" s="8">
        <v>0.79937999999999998</v>
      </c>
      <c r="B16">
        <f t="shared" si="0"/>
        <v>818.56511999999998</v>
      </c>
      <c r="C16" s="9">
        <f t="shared" si="2"/>
        <v>1842.56512</v>
      </c>
    </row>
    <row r="17" spans="1:3" x14ac:dyDescent="0.25">
      <c r="A17" s="8">
        <v>0.79949999999999999</v>
      </c>
      <c r="B17">
        <f t="shared" si="0"/>
        <v>818.68799999999999</v>
      </c>
      <c r="C17" s="9">
        <f t="shared" si="2"/>
        <v>1842.6880000000001</v>
      </c>
    </row>
    <row r="18" spans="1:3" x14ac:dyDescent="0.25">
      <c r="A18" s="8">
        <v>0.80028999999999995</v>
      </c>
      <c r="B18">
        <f t="shared" si="0"/>
        <v>819.49695999999994</v>
      </c>
      <c r="C18" s="9">
        <f t="shared" si="2"/>
        <v>1843.4969599999999</v>
      </c>
    </row>
    <row r="19" spans="1:3" x14ac:dyDescent="0.25">
      <c r="A19" s="8">
        <v>0.80025999999999997</v>
      </c>
      <c r="B19">
        <f t="shared" si="0"/>
        <v>819.46623999999997</v>
      </c>
      <c r="C19" s="9">
        <f t="shared" si="2"/>
        <v>1843.46624</v>
      </c>
    </row>
    <row r="20" spans="1:3" x14ac:dyDescent="0.25">
      <c r="A20" s="8">
        <v>0.79974000000000001</v>
      </c>
      <c r="B20">
        <f t="shared" ref="B20:B83" si="3">A20*1024</f>
        <v>818.93376000000001</v>
      </c>
      <c r="C20" s="9">
        <f t="shared" si="2"/>
        <v>1842.9337599999999</v>
      </c>
    </row>
    <row r="21" spans="1:3" x14ac:dyDescent="0.25">
      <c r="A21" s="8">
        <v>0.79996</v>
      </c>
      <c r="B21">
        <f t="shared" si="3"/>
        <v>819.15904</v>
      </c>
      <c r="C21" s="9">
        <f t="shared" si="2"/>
        <v>1843.15904</v>
      </c>
    </row>
    <row r="22" spans="1:3" x14ac:dyDescent="0.25">
      <c r="A22" s="8">
        <v>0.80010999999999999</v>
      </c>
      <c r="B22">
        <f t="shared" si="3"/>
        <v>819.31263999999999</v>
      </c>
      <c r="C22" s="9">
        <f t="shared" si="2"/>
        <v>1843.3126400000001</v>
      </c>
    </row>
    <row r="23" spans="1:3" x14ac:dyDescent="0.25">
      <c r="A23" s="8">
        <v>0.80001999999999995</v>
      </c>
      <c r="B23">
        <f t="shared" si="3"/>
        <v>819.22047999999995</v>
      </c>
      <c r="C23" s="9">
        <f t="shared" si="2"/>
        <v>1843.22048</v>
      </c>
    </row>
    <row r="24" spans="1:3" x14ac:dyDescent="0.25">
      <c r="A24" s="8">
        <v>0.79993000000000003</v>
      </c>
      <c r="B24">
        <f t="shared" si="3"/>
        <v>819.12832000000003</v>
      </c>
      <c r="C24" s="9">
        <f t="shared" si="2"/>
        <v>1843.12832</v>
      </c>
    </row>
    <row r="25" spans="1:3" x14ac:dyDescent="0.25">
      <c r="A25" s="8">
        <v>0.80001999999999995</v>
      </c>
      <c r="B25">
        <f t="shared" si="3"/>
        <v>819.22047999999995</v>
      </c>
      <c r="C25" s="9">
        <f t="shared" si="2"/>
        <v>1843.22048</v>
      </c>
    </row>
    <row r="26" spans="1:3" x14ac:dyDescent="0.25">
      <c r="A26" s="8">
        <v>0.80001999999999995</v>
      </c>
      <c r="B26">
        <f t="shared" si="3"/>
        <v>819.22047999999995</v>
      </c>
      <c r="C26" s="9">
        <f t="shared" si="2"/>
        <v>1843.22048</v>
      </c>
    </row>
    <row r="27" spans="1:3" x14ac:dyDescent="0.25">
      <c r="A27" s="8">
        <v>0.79996</v>
      </c>
      <c r="B27">
        <f t="shared" si="3"/>
        <v>819.15904</v>
      </c>
      <c r="C27" s="9">
        <f t="shared" si="2"/>
        <v>1843.15904</v>
      </c>
    </row>
    <row r="28" spans="1:3" x14ac:dyDescent="0.25">
      <c r="A28" s="8">
        <v>0.80005000000000004</v>
      </c>
      <c r="B28">
        <f t="shared" si="3"/>
        <v>819.25120000000004</v>
      </c>
      <c r="C28" s="9">
        <f t="shared" si="2"/>
        <v>1843.2512000000002</v>
      </c>
    </row>
    <row r="29" spans="1:3" x14ac:dyDescent="0.25">
      <c r="A29" s="8">
        <v>0.79996</v>
      </c>
      <c r="B29">
        <f t="shared" si="3"/>
        <v>819.15904</v>
      </c>
      <c r="C29" s="9">
        <f t="shared" si="2"/>
        <v>1843.15904</v>
      </c>
    </row>
    <row r="30" spans="1:3" x14ac:dyDescent="0.25">
      <c r="A30" s="8">
        <v>0.80001999999999995</v>
      </c>
      <c r="B30">
        <f t="shared" si="3"/>
        <v>819.22047999999995</v>
      </c>
      <c r="C30" s="9">
        <f t="shared" si="2"/>
        <v>1843.22048</v>
      </c>
    </row>
    <row r="31" spans="1:3" x14ac:dyDescent="0.25">
      <c r="A31" s="8">
        <v>0.80005000000000004</v>
      </c>
      <c r="B31">
        <f t="shared" si="3"/>
        <v>819.25120000000004</v>
      </c>
      <c r="C31" s="9">
        <f t="shared" si="2"/>
        <v>1843.2512000000002</v>
      </c>
    </row>
    <row r="32" spans="1:3" x14ac:dyDescent="0.25">
      <c r="A32" s="8">
        <v>0.79990000000000006</v>
      </c>
      <c r="B32">
        <f t="shared" si="3"/>
        <v>819.09760000000006</v>
      </c>
      <c r="C32" s="9">
        <f t="shared" si="2"/>
        <v>1843.0976000000001</v>
      </c>
    </row>
    <row r="33" spans="1:3" x14ac:dyDescent="0.25">
      <c r="A33" s="8">
        <v>0.80010999999999999</v>
      </c>
      <c r="B33">
        <f t="shared" si="3"/>
        <v>819.31263999999999</v>
      </c>
      <c r="C33" s="9">
        <f t="shared" si="2"/>
        <v>1843.3126400000001</v>
      </c>
    </row>
    <row r="34" spans="1:3" x14ac:dyDescent="0.25">
      <c r="A34" s="8">
        <v>0.79990000000000006</v>
      </c>
      <c r="B34">
        <f t="shared" si="3"/>
        <v>819.09760000000006</v>
      </c>
      <c r="C34" s="9">
        <f t="shared" si="2"/>
        <v>1843.0976000000001</v>
      </c>
    </row>
    <row r="35" spans="1:3" x14ac:dyDescent="0.25">
      <c r="A35" s="8">
        <v>0.80008000000000001</v>
      </c>
      <c r="B35">
        <f t="shared" si="3"/>
        <v>819.28192000000001</v>
      </c>
      <c r="C35" s="9">
        <f t="shared" si="2"/>
        <v>1843.2819199999999</v>
      </c>
    </row>
    <row r="36" spans="1:3" x14ac:dyDescent="0.25">
      <c r="A36" s="8">
        <v>0.79993000000000003</v>
      </c>
      <c r="B36">
        <f t="shared" si="3"/>
        <v>819.12832000000003</v>
      </c>
      <c r="C36" s="9">
        <f t="shared" si="2"/>
        <v>1843.12832</v>
      </c>
    </row>
    <row r="37" spans="1:3" x14ac:dyDescent="0.25">
      <c r="A37" s="8">
        <v>0.80010999999999999</v>
      </c>
      <c r="B37">
        <f t="shared" si="3"/>
        <v>819.31263999999999</v>
      </c>
      <c r="C37" s="9">
        <f t="shared" si="2"/>
        <v>1843.3126400000001</v>
      </c>
    </row>
    <row r="38" spans="1:3" x14ac:dyDescent="0.25">
      <c r="A38" s="8">
        <v>0.79984</v>
      </c>
      <c r="B38">
        <f t="shared" si="3"/>
        <v>819.03616</v>
      </c>
      <c r="C38" s="9">
        <f t="shared" si="2"/>
        <v>1843.0361600000001</v>
      </c>
    </row>
    <row r="39" spans="1:3" x14ac:dyDescent="0.25">
      <c r="A39" s="8">
        <v>0.80017000000000005</v>
      </c>
      <c r="B39">
        <f t="shared" si="3"/>
        <v>819.37408000000005</v>
      </c>
      <c r="C39" s="9">
        <f t="shared" si="2"/>
        <v>1843.37408</v>
      </c>
    </row>
    <row r="40" spans="1:3" x14ac:dyDescent="0.25">
      <c r="A40" s="8">
        <v>0.79986999999999997</v>
      </c>
      <c r="B40">
        <f t="shared" si="3"/>
        <v>819.06687999999997</v>
      </c>
      <c r="C40" s="9">
        <f t="shared" si="2"/>
        <v>1843.0668799999999</v>
      </c>
    </row>
    <row r="41" spans="1:3" x14ac:dyDescent="0.25">
      <c r="A41" s="8">
        <v>0.80010999999999999</v>
      </c>
      <c r="B41">
        <f t="shared" si="3"/>
        <v>819.31263999999999</v>
      </c>
      <c r="C41" s="9">
        <f t="shared" si="2"/>
        <v>1843.3126400000001</v>
      </c>
    </row>
    <row r="42" spans="1:3" x14ac:dyDescent="0.25">
      <c r="A42" s="8">
        <v>0.79990000000000006</v>
      </c>
      <c r="B42">
        <f t="shared" si="3"/>
        <v>819.09760000000006</v>
      </c>
      <c r="C42" s="9">
        <f t="shared" si="2"/>
        <v>1843.0976000000001</v>
      </c>
    </row>
    <row r="43" spans="1:3" x14ac:dyDescent="0.25">
      <c r="A43" s="8">
        <v>0.80010999999999999</v>
      </c>
      <c r="B43">
        <f t="shared" si="3"/>
        <v>819.31263999999999</v>
      </c>
      <c r="C43" s="9">
        <f t="shared" si="2"/>
        <v>1843.3126400000001</v>
      </c>
    </row>
    <row r="44" spans="1:3" x14ac:dyDescent="0.25">
      <c r="A44" s="8">
        <v>0.79990000000000006</v>
      </c>
      <c r="B44">
        <f t="shared" si="3"/>
        <v>819.09760000000006</v>
      </c>
      <c r="C44" s="9">
        <f t="shared" si="2"/>
        <v>1843.0976000000001</v>
      </c>
    </row>
    <row r="45" spans="1:3" x14ac:dyDescent="0.25">
      <c r="A45" s="8">
        <v>0.80008000000000001</v>
      </c>
      <c r="B45">
        <f t="shared" si="3"/>
        <v>819.28192000000001</v>
      </c>
      <c r="C45" s="9">
        <f t="shared" si="2"/>
        <v>1843.2819199999999</v>
      </c>
    </row>
    <row r="46" spans="1:3" x14ac:dyDescent="0.25">
      <c r="A46" s="8">
        <v>0.79998999999999998</v>
      </c>
      <c r="B46">
        <f t="shared" si="3"/>
        <v>819.18975999999998</v>
      </c>
      <c r="C46" s="9">
        <f t="shared" si="2"/>
        <v>1843.18976</v>
      </c>
    </row>
    <row r="47" spans="1:3" x14ac:dyDescent="0.25">
      <c r="A47" s="8">
        <v>0.79993000000000003</v>
      </c>
      <c r="B47">
        <f t="shared" si="3"/>
        <v>819.12832000000003</v>
      </c>
      <c r="C47" s="9">
        <f t="shared" si="2"/>
        <v>1843.12832</v>
      </c>
    </row>
    <row r="48" spans="1:3" x14ac:dyDescent="0.25">
      <c r="A48" s="8">
        <v>0.80013999999999996</v>
      </c>
      <c r="B48">
        <f t="shared" si="3"/>
        <v>819.34335999999996</v>
      </c>
      <c r="C48" s="9">
        <f t="shared" si="2"/>
        <v>1843.3433599999998</v>
      </c>
    </row>
    <row r="49" spans="1:3" x14ac:dyDescent="0.25">
      <c r="A49" s="8">
        <v>0.79986999999999997</v>
      </c>
      <c r="B49">
        <f t="shared" si="3"/>
        <v>819.06687999999997</v>
      </c>
      <c r="C49" s="9">
        <f t="shared" si="2"/>
        <v>1843.0668799999999</v>
      </c>
    </row>
    <row r="50" spans="1:3" x14ac:dyDescent="0.25">
      <c r="A50" s="8">
        <v>0.80008000000000001</v>
      </c>
      <c r="B50">
        <f t="shared" si="3"/>
        <v>819.28192000000001</v>
      </c>
      <c r="C50" s="9">
        <f t="shared" si="2"/>
        <v>1843.2819199999999</v>
      </c>
    </row>
    <row r="51" spans="1:3" x14ac:dyDescent="0.25">
      <c r="A51" s="8">
        <v>0.79996</v>
      </c>
      <c r="B51">
        <f t="shared" si="3"/>
        <v>819.15904</v>
      </c>
      <c r="C51" s="9">
        <f t="shared" si="2"/>
        <v>1843.15904</v>
      </c>
    </row>
    <row r="52" spans="1:3" x14ac:dyDescent="0.25">
      <c r="A52" s="8">
        <v>0.80001999999999995</v>
      </c>
      <c r="B52">
        <f t="shared" si="3"/>
        <v>819.22047999999995</v>
      </c>
      <c r="C52" s="9">
        <f t="shared" si="2"/>
        <v>1843.22048</v>
      </c>
    </row>
    <row r="53" spans="1:3" x14ac:dyDescent="0.25">
      <c r="A53" s="8">
        <v>0.79998999999999998</v>
      </c>
      <c r="B53">
        <f t="shared" si="3"/>
        <v>819.18975999999998</v>
      </c>
      <c r="C53" s="9">
        <f t="shared" si="2"/>
        <v>1843.18976</v>
      </c>
    </row>
    <row r="54" spans="1:3" x14ac:dyDescent="0.25">
      <c r="A54" s="8">
        <v>0.80001999999999995</v>
      </c>
      <c r="B54">
        <f t="shared" si="3"/>
        <v>819.22047999999995</v>
      </c>
      <c r="C54" s="9">
        <f t="shared" si="2"/>
        <v>1843.22048</v>
      </c>
    </row>
    <row r="55" spans="1:3" x14ac:dyDescent="0.25">
      <c r="A55" s="8">
        <v>0.79998999999999998</v>
      </c>
      <c r="B55">
        <f t="shared" si="3"/>
        <v>819.18975999999998</v>
      </c>
      <c r="C55" s="9">
        <f t="shared" si="2"/>
        <v>1843.18976</v>
      </c>
    </row>
    <row r="56" spans="1:3" x14ac:dyDescent="0.25">
      <c r="A56" s="8">
        <v>0.79998999999999998</v>
      </c>
      <c r="B56">
        <f t="shared" si="3"/>
        <v>819.18975999999998</v>
      </c>
      <c r="C56" s="9">
        <f t="shared" si="2"/>
        <v>1843.18976</v>
      </c>
    </row>
    <row r="57" spans="1:3" x14ac:dyDescent="0.25">
      <c r="A57" s="8">
        <v>0.80005000000000004</v>
      </c>
      <c r="B57">
        <f t="shared" si="3"/>
        <v>819.25120000000004</v>
      </c>
      <c r="C57" s="9">
        <f t="shared" si="2"/>
        <v>1843.2512000000002</v>
      </c>
    </row>
    <row r="58" spans="1:3" x14ac:dyDescent="0.25">
      <c r="A58" s="8">
        <v>0.79993000000000003</v>
      </c>
      <c r="B58">
        <f t="shared" si="3"/>
        <v>819.12832000000003</v>
      </c>
      <c r="C58" s="9">
        <f t="shared" si="2"/>
        <v>1843.12832</v>
      </c>
    </row>
    <row r="59" spans="1:3" x14ac:dyDescent="0.25">
      <c r="A59" s="8">
        <v>0.80008000000000001</v>
      </c>
      <c r="B59">
        <f t="shared" si="3"/>
        <v>819.28192000000001</v>
      </c>
      <c r="C59" s="9">
        <f t="shared" si="2"/>
        <v>1843.2819199999999</v>
      </c>
    </row>
    <row r="60" spans="1:3" x14ac:dyDescent="0.25">
      <c r="A60" s="8">
        <v>0.79993000000000003</v>
      </c>
      <c r="B60">
        <f t="shared" si="3"/>
        <v>819.12832000000003</v>
      </c>
      <c r="C60" s="9">
        <f t="shared" si="2"/>
        <v>1843.12832</v>
      </c>
    </row>
    <row r="61" spans="1:3" x14ac:dyDescent="0.25">
      <c r="A61" s="8">
        <v>0.80001999999999995</v>
      </c>
      <c r="B61">
        <f t="shared" si="3"/>
        <v>819.22047999999995</v>
      </c>
      <c r="C61" s="9">
        <f t="shared" si="2"/>
        <v>1843.22048</v>
      </c>
    </row>
    <row r="62" spans="1:3" x14ac:dyDescent="0.25">
      <c r="A62" s="8">
        <v>0.80005000000000004</v>
      </c>
      <c r="B62">
        <f t="shared" si="3"/>
        <v>819.25120000000004</v>
      </c>
      <c r="C62" s="9">
        <f t="shared" si="2"/>
        <v>1843.2512000000002</v>
      </c>
    </row>
    <row r="63" spans="1:3" x14ac:dyDescent="0.25">
      <c r="A63" s="8">
        <v>0.79996</v>
      </c>
      <c r="B63">
        <f t="shared" si="3"/>
        <v>819.15904</v>
      </c>
      <c r="C63" s="9">
        <f t="shared" si="2"/>
        <v>1843.15904</v>
      </c>
    </row>
    <row r="64" spans="1:3" x14ac:dyDescent="0.25">
      <c r="A64" s="8">
        <v>0.80001999999999995</v>
      </c>
      <c r="B64">
        <f t="shared" si="3"/>
        <v>819.22047999999995</v>
      </c>
      <c r="C64" s="9">
        <f t="shared" si="2"/>
        <v>1843.22048</v>
      </c>
    </row>
    <row r="65" spans="1:3" x14ac:dyDescent="0.25">
      <c r="A65" s="8">
        <v>0.79998999999999998</v>
      </c>
      <c r="B65">
        <f t="shared" si="3"/>
        <v>819.18975999999998</v>
      </c>
      <c r="C65" s="9">
        <f t="shared" si="2"/>
        <v>1843.18976</v>
      </c>
    </row>
    <row r="66" spans="1:3" x14ac:dyDescent="0.25">
      <c r="A66" s="8">
        <v>0.79998999999999998</v>
      </c>
      <c r="B66">
        <f t="shared" si="3"/>
        <v>819.18975999999998</v>
      </c>
      <c r="C66" s="9">
        <f t="shared" si="2"/>
        <v>1843.18976</v>
      </c>
    </row>
    <row r="67" spans="1:3" x14ac:dyDescent="0.25">
      <c r="A67" s="8">
        <v>0.80005000000000004</v>
      </c>
      <c r="B67">
        <f t="shared" si="3"/>
        <v>819.25120000000004</v>
      </c>
      <c r="C67" s="9">
        <f t="shared" si="2"/>
        <v>1843.2512000000002</v>
      </c>
    </row>
    <row r="68" spans="1:3" x14ac:dyDescent="0.25">
      <c r="A68" s="8">
        <v>0.79993000000000003</v>
      </c>
      <c r="B68">
        <f t="shared" si="3"/>
        <v>819.12832000000003</v>
      </c>
      <c r="C68" s="9">
        <f t="shared" si="2"/>
        <v>1843.12832</v>
      </c>
    </row>
    <row r="69" spans="1:3" x14ac:dyDescent="0.25">
      <c r="A69" s="8">
        <v>0.80010999999999999</v>
      </c>
      <c r="B69">
        <f t="shared" si="3"/>
        <v>819.31263999999999</v>
      </c>
      <c r="C69" s="9">
        <f t="shared" si="2"/>
        <v>1843.3126400000001</v>
      </c>
    </row>
    <row r="70" spans="1:3" x14ac:dyDescent="0.25">
      <c r="A70" s="8">
        <v>0.79990000000000006</v>
      </c>
      <c r="B70">
        <f t="shared" si="3"/>
        <v>819.09760000000006</v>
      </c>
      <c r="C70" s="9">
        <f t="shared" si="2"/>
        <v>1843.0976000000001</v>
      </c>
    </row>
    <row r="71" spans="1:3" x14ac:dyDescent="0.25">
      <c r="A71" s="8">
        <v>0.80008000000000001</v>
      </c>
      <c r="B71">
        <f t="shared" si="3"/>
        <v>819.28192000000001</v>
      </c>
      <c r="C71" s="9">
        <f t="shared" si="2"/>
        <v>1843.2819199999999</v>
      </c>
    </row>
    <row r="72" spans="1:3" x14ac:dyDescent="0.25">
      <c r="A72" s="8">
        <v>0.79996</v>
      </c>
      <c r="B72">
        <f t="shared" si="3"/>
        <v>819.15904</v>
      </c>
      <c r="C72" s="9">
        <f t="shared" ref="C72:C135" si="4">B72+1024</f>
        <v>1843.15904</v>
      </c>
    </row>
    <row r="73" spans="1:3" x14ac:dyDescent="0.25">
      <c r="A73" s="8">
        <v>0.79998999999999998</v>
      </c>
      <c r="B73">
        <f t="shared" si="3"/>
        <v>819.18975999999998</v>
      </c>
      <c r="C73" s="9">
        <f t="shared" si="4"/>
        <v>1843.18976</v>
      </c>
    </row>
    <row r="74" spans="1:3" x14ac:dyDescent="0.25">
      <c r="A74" s="8">
        <v>0.80008000000000001</v>
      </c>
      <c r="B74">
        <f t="shared" si="3"/>
        <v>819.28192000000001</v>
      </c>
      <c r="C74" s="9">
        <f t="shared" si="4"/>
        <v>1843.2819199999999</v>
      </c>
    </row>
    <row r="75" spans="1:3" x14ac:dyDescent="0.25">
      <c r="A75" s="8">
        <v>0.79986999999999997</v>
      </c>
      <c r="B75">
        <f t="shared" si="3"/>
        <v>819.06687999999997</v>
      </c>
      <c r="C75" s="9">
        <f t="shared" si="4"/>
        <v>1843.0668799999999</v>
      </c>
    </row>
    <row r="76" spans="1:3" x14ac:dyDescent="0.25">
      <c r="A76" s="8">
        <v>0.80010999999999999</v>
      </c>
      <c r="B76">
        <f t="shared" si="3"/>
        <v>819.31263999999999</v>
      </c>
      <c r="C76" s="9">
        <f t="shared" si="4"/>
        <v>1843.3126400000001</v>
      </c>
    </row>
    <row r="77" spans="1:3" x14ac:dyDescent="0.25">
      <c r="A77" s="8">
        <v>0.79993000000000003</v>
      </c>
      <c r="B77">
        <f t="shared" si="3"/>
        <v>819.12832000000003</v>
      </c>
      <c r="C77" s="9">
        <f t="shared" si="4"/>
        <v>1843.12832</v>
      </c>
    </row>
    <row r="78" spans="1:3" x14ac:dyDescent="0.25">
      <c r="A78" s="8">
        <v>0.80008000000000001</v>
      </c>
      <c r="B78">
        <f t="shared" si="3"/>
        <v>819.28192000000001</v>
      </c>
      <c r="C78" s="9">
        <f t="shared" si="4"/>
        <v>1843.2819199999999</v>
      </c>
    </row>
    <row r="79" spans="1:3" x14ac:dyDescent="0.25">
      <c r="A79" s="8">
        <v>0.79996</v>
      </c>
      <c r="B79">
        <f t="shared" si="3"/>
        <v>819.15904</v>
      </c>
      <c r="C79" s="9">
        <f t="shared" si="4"/>
        <v>1843.15904</v>
      </c>
    </row>
    <row r="80" spans="1:3" x14ac:dyDescent="0.25">
      <c r="A80" s="8">
        <v>0.79996</v>
      </c>
      <c r="B80">
        <f t="shared" si="3"/>
        <v>819.15904</v>
      </c>
      <c r="C80" s="9">
        <f t="shared" si="4"/>
        <v>1843.15904</v>
      </c>
    </row>
    <row r="81" spans="1:3" x14ac:dyDescent="0.25">
      <c r="A81" s="8">
        <v>0.80005000000000004</v>
      </c>
      <c r="B81">
        <f t="shared" si="3"/>
        <v>819.25120000000004</v>
      </c>
      <c r="C81" s="9">
        <f t="shared" si="4"/>
        <v>1843.2512000000002</v>
      </c>
    </row>
    <row r="82" spans="1:3" x14ac:dyDescent="0.25">
      <c r="A82" s="8">
        <v>0.79996</v>
      </c>
      <c r="B82">
        <f t="shared" si="3"/>
        <v>819.15904</v>
      </c>
      <c r="C82" s="9">
        <f t="shared" si="4"/>
        <v>1843.15904</v>
      </c>
    </row>
    <row r="83" spans="1:3" x14ac:dyDescent="0.25">
      <c r="A83" s="8">
        <v>0.80008000000000001</v>
      </c>
      <c r="B83">
        <f t="shared" si="3"/>
        <v>819.28192000000001</v>
      </c>
      <c r="C83" s="9">
        <f t="shared" si="4"/>
        <v>1843.2819199999999</v>
      </c>
    </row>
    <row r="84" spans="1:3" x14ac:dyDescent="0.25">
      <c r="A84" s="8">
        <v>0.79993000000000003</v>
      </c>
      <c r="B84">
        <f t="shared" ref="B84:B147" si="5">A84*1024</f>
        <v>819.12832000000003</v>
      </c>
      <c r="C84" s="9">
        <f t="shared" si="4"/>
        <v>1843.12832</v>
      </c>
    </row>
    <row r="85" spans="1:3" x14ac:dyDescent="0.25">
      <c r="A85" s="8">
        <v>0.80005000000000004</v>
      </c>
      <c r="B85">
        <f t="shared" si="5"/>
        <v>819.25120000000004</v>
      </c>
      <c r="C85" s="9">
        <f t="shared" si="4"/>
        <v>1843.2512000000002</v>
      </c>
    </row>
    <row r="86" spans="1:3" x14ac:dyDescent="0.25">
      <c r="A86" s="8">
        <v>0.79993000000000003</v>
      </c>
      <c r="B86">
        <f t="shared" si="5"/>
        <v>819.12832000000003</v>
      </c>
      <c r="C86" s="9">
        <f t="shared" si="4"/>
        <v>1843.12832</v>
      </c>
    </row>
    <row r="87" spans="1:3" x14ac:dyDescent="0.25">
      <c r="A87" s="8">
        <v>0.80010999999999999</v>
      </c>
      <c r="B87">
        <f t="shared" si="5"/>
        <v>819.31263999999999</v>
      </c>
      <c r="C87" s="9">
        <f t="shared" si="4"/>
        <v>1843.3126400000001</v>
      </c>
    </row>
    <row r="88" spans="1:3" x14ac:dyDescent="0.25">
      <c r="A88" s="8">
        <v>0.79986999999999997</v>
      </c>
      <c r="B88">
        <f t="shared" si="5"/>
        <v>819.06687999999997</v>
      </c>
      <c r="C88" s="9">
        <f t="shared" si="4"/>
        <v>1843.0668799999999</v>
      </c>
    </row>
    <row r="89" spans="1:3" x14ac:dyDescent="0.25">
      <c r="A89" s="8">
        <v>0.80017000000000005</v>
      </c>
      <c r="B89">
        <f t="shared" si="5"/>
        <v>819.37408000000005</v>
      </c>
      <c r="C89" s="9">
        <f t="shared" si="4"/>
        <v>1843.37408</v>
      </c>
    </row>
    <row r="90" spans="1:3" x14ac:dyDescent="0.25">
      <c r="A90" s="8">
        <v>0.79984</v>
      </c>
      <c r="B90">
        <f t="shared" si="5"/>
        <v>819.03616</v>
      </c>
      <c r="C90" s="9">
        <f t="shared" si="4"/>
        <v>1843.0361600000001</v>
      </c>
    </row>
    <row r="91" spans="1:3" x14ac:dyDescent="0.25">
      <c r="A91" s="8">
        <v>0.80010999999999999</v>
      </c>
      <c r="B91">
        <f t="shared" si="5"/>
        <v>819.31263999999999</v>
      </c>
      <c r="C91" s="9">
        <f t="shared" si="4"/>
        <v>1843.3126400000001</v>
      </c>
    </row>
    <row r="92" spans="1:3" x14ac:dyDescent="0.25">
      <c r="A92" s="8">
        <v>0.79993000000000003</v>
      </c>
      <c r="B92">
        <f t="shared" si="5"/>
        <v>819.12832000000003</v>
      </c>
      <c r="C92" s="9">
        <f t="shared" si="4"/>
        <v>1843.12832</v>
      </c>
    </row>
    <row r="93" spans="1:3" x14ac:dyDescent="0.25">
      <c r="A93" s="8">
        <v>0.80005000000000004</v>
      </c>
      <c r="B93">
        <f t="shared" si="5"/>
        <v>819.25120000000004</v>
      </c>
      <c r="C93" s="9">
        <f t="shared" si="4"/>
        <v>1843.2512000000002</v>
      </c>
    </row>
    <row r="94" spans="1:3" x14ac:dyDescent="0.25">
      <c r="A94" s="8">
        <v>0.79998999999999998</v>
      </c>
      <c r="B94">
        <f t="shared" si="5"/>
        <v>819.18975999999998</v>
      </c>
      <c r="C94" s="9">
        <f t="shared" si="4"/>
        <v>1843.18976</v>
      </c>
    </row>
    <row r="95" spans="1:3" x14ac:dyDescent="0.25">
      <c r="A95" s="8">
        <v>0.79998999999999998</v>
      </c>
      <c r="B95">
        <f t="shared" si="5"/>
        <v>819.18975999999998</v>
      </c>
      <c r="C95" s="9">
        <f t="shared" si="4"/>
        <v>1843.18976</v>
      </c>
    </row>
    <row r="96" spans="1:3" x14ac:dyDescent="0.25">
      <c r="A96" s="8">
        <v>0.79998999999999998</v>
      </c>
      <c r="B96">
        <f t="shared" si="5"/>
        <v>819.18975999999998</v>
      </c>
      <c r="C96" s="9">
        <f t="shared" si="4"/>
        <v>1843.18976</v>
      </c>
    </row>
    <row r="97" spans="1:3" x14ac:dyDescent="0.25">
      <c r="A97" s="8">
        <v>0.79998999999999998</v>
      </c>
      <c r="B97">
        <f t="shared" si="5"/>
        <v>819.18975999999998</v>
      </c>
      <c r="C97" s="9">
        <f t="shared" si="4"/>
        <v>1843.18976</v>
      </c>
    </row>
    <row r="98" spans="1:3" x14ac:dyDescent="0.25">
      <c r="A98" s="8">
        <v>0.80005000000000004</v>
      </c>
      <c r="B98">
        <f t="shared" si="5"/>
        <v>819.25120000000004</v>
      </c>
      <c r="C98" s="9">
        <f t="shared" si="4"/>
        <v>1843.2512000000002</v>
      </c>
    </row>
    <row r="99" spans="1:3" x14ac:dyDescent="0.25">
      <c r="A99" s="8">
        <v>0.79996</v>
      </c>
      <c r="B99">
        <f t="shared" si="5"/>
        <v>819.15904</v>
      </c>
      <c r="C99" s="9">
        <f t="shared" si="4"/>
        <v>1843.15904</v>
      </c>
    </row>
    <row r="100" spans="1:3" x14ac:dyDescent="0.25">
      <c r="A100" s="8">
        <v>0.80001999999999995</v>
      </c>
      <c r="B100">
        <f t="shared" si="5"/>
        <v>819.22047999999995</v>
      </c>
      <c r="C100" s="9">
        <f t="shared" si="4"/>
        <v>1843.22048</v>
      </c>
    </row>
    <row r="101" spans="1:3" x14ac:dyDescent="0.25">
      <c r="A101" s="8">
        <v>0.79996</v>
      </c>
      <c r="B101">
        <f t="shared" si="5"/>
        <v>819.15904</v>
      </c>
      <c r="C101" s="9">
        <f t="shared" si="4"/>
        <v>1843.15904</v>
      </c>
    </row>
    <row r="102" spans="1:3" x14ac:dyDescent="0.25">
      <c r="A102" s="8">
        <v>0.80005000000000004</v>
      </c>
      <c r="B102">
        <f t="shared" si="5"/>
        <v>819.25120000000004</v>
      </c>
      <c r="C102" s="9">
        <f t="shared" si="4"/>
        <v>1843.2512000000002</v>
      </c>
    </row>
    <row r="103" spans="1:3" x14ac:dyDescent="0.25">
      <c r="A103" s="8">
        <v>0.79996</v>
      </c>
      <c r="B103">
        <f t="shared" si="5"/>
        <v>819.15904</v>
      </c>
      <c r="C103" s="9">
        <f t="shared" si="4"/>
        <v>1843.15904</v>
      </c>
    </row>
    <row r="104" spans="1:3" x14ac:dyDescent="0.25">
      <c r="A104" s="8">
        <v>0.80005000000000004</v>
      </c>
      <c r="B104">
        <f t="shared" si="5"/>
        <v>819.25120000000004</v>
      </c>
      <c r="C104" s="9">
        <f t="shared" si="4"/>
        <v>1843.2512000000002</v>
      </c>
    </row>
    <row r="105" spans="1:3" x14ac:dyDescent="0.25">
      <c r="A105" s="8">
        <v>0.79996</v>
      </c>
      <c r="B105">
        <f t="shared" si="5"/>
        <v>819.15904</v>
      </c>
      <c r="C105" s="9">
        <f t="shared" si="4"/>
        <v>1843.15904</v>
      </c>
    </row>
    <row r="106" spans="1:3" x14ac:dyDescent="0.25">
      <c r="A106" s="8">
        <v>0.80001999999999995</v>
      </c>
      <c r="B106">
        <f t="shared" si="5"/>
        <v>819.22047999999995</v>
      </c>
      <c r="C106" s="9">
        <f t="shared" si="4"/>
        <v>1843.22048</v>
      </c>
    </row>
    <row r="107" spans="1:3" x14ac:dyDescent="0.25">
      <c r="A107" s="8">
        <v>0.80001999999999995</v>
      </c>
      <c r="B107">
        <f t="shared" si="5"/>
        <v>819.22047999999995</v>
      </c>
      <c r="C107" s="9">
        <f t="shared" si="4"/>
        <v>1843.22048</v>
      </c>
    </row>
    <row r="108" spans="1:3" x14ac:dyDescent="0.25">
      <c r="A108" s="8">
        <v>0.79998999999999998</v>
      </c>
      <c r="B108">
        <f t="shared" si="5"/>
        <v>819.18975999999998</v>
      </c>
      <c r="C108" s="9">
        <f t="shared" si="4"/>
        <v>1843.18976</v>
      </c>
    </row>
    <row r="109" spans="1:3" x14ac:dyDescent="0.25">
      <c r="A109" s="8">
        <v>0.79998999999999998</v>
      </c>
      <c r="B109">
        <f t="shared" si="5"/>
        <v>819.18975999999998</v>
      </c>
      <c r="C109" s="9">
        <f t="shared" si="4"/>
        <v>1843.18976</v>
      </c>
    </row>
    <row r="110" spans="1:3" x14ac:dyDescent="0.25">
      <c r="A110" s="8">
        <v>0.80001999999999995</v>
      </c>
      <c r="B110">
        <f t="shared" si="5"/>
        <v>819.22047999999995</v>
      </c>
      <c r="C110" s="9">
        <f t="shared" si="4"/>
        <v>1843.22048</v>
      </c>
    </row>
    <row r="111" spans="1:3" x14ac:dyDescent="0.25">
      <c r="A111" s="8">
        <v>0.79996</v>
      </c>
      <c r="B111">
        <f t="shared" si="5"/>
        <v>819.15904</v>
      </c>
      <c r="C111" s="9">
        <f t="shared" si="4"/>
        <v>1843.15904</v>
      </c>
    </row>
    <row r="112" spans="1:3" x14ac:dyDescent="0.25">
      <c r="A112" s="8">
        <v>0.80008000000000001</v>
      </c>
      <c r="B112">
        <f t="shared" si="5"/>
        <v>819.28192000000001</v>
      </c>
      <c r="C112" s="9">
        <f t="shared" si="4"/>
        <v>1843.2819199999999</v>
      </c>
    </row>
    <row r="113" spans="1:3" x14ac:dyDescent="0.25">
      <c r="A113" s="8">
        <v>0.79996</v>
      </c>
      <c r="B113">
        <f t="shared" si="5"/>
        <v>819.15904</v>
      </c>
      <c r="C113" s="9">
        <f t="shared" si="4"/>
        <v>1843.15904</v>
      </c>
    </row>
    <row r="114" spans="1:3" x14ac:dyDescent="0.25">
      <c r="A114" s="8">
        <v>0.80001999999999995</v>
      </c>
      <c r="B114">
        <f t="shared" si="5"/>
        <v>819.22047999999995</v>
      </c>
      <c r="C114" s="9">
        <f t="shared" si="4"/>
        <v>1843.22048</v>
      </c>
    </row>
    <row r="115" spans="1:3" x14ac:dyDescent="0.25">
      <c r="A115" s="8">
        <v>0.79998999999999998</v>
      </c>
      <c r="B115">
        <f t="shared" si="5"/>
        <v>819.18975999999998</v>
      </c>
      <c r="C115" s="9">
        <f t="shared" si="4"/>
        <v>1843.18976</v>
      </c>
    </row>
    <row r="116" spans="1:3" x14ac:dyDescent="0.25">
      <c r="A116" s="8">
        <v>0.79998999999999998</v>
      </c>
      <c r="B116">
        <f t="shared" si="5"/>
        <v>819.18975999999998</v>
      </c>
      <c r="C116" s="9">
        <f t="shared" si="4"/>
        <v>1843.18976</v>
      </c>
    </row>
    <row r="117" spans="1:3" x14ac:dyDescent="0.25">
      <c r="A117" s="8">
        <v>0.80001999999999995</v>
      </c>
      <c r="B117">
        <f t="shared" si="5"/>
        <v>819.22047999999995</v>
      </c>
      <c r="C117" s="9">
        <f t="shared" si="4"/>
        <v>1843.22048</v>
      </c>
    </row>
    <row r="118" spans="1:3" x14ac:dyDescent="0.25">
      <c r="A118" s="8">
        <v>0.79998999999999998</v>
      </c>
      <c r="B118">
        <f t="shared" si="5"/>
        <v>819.18975999999998</v>
      </c>
      <c r="C118" s="9">
        <f t="shared" si="4"/>
        <v>1843.18976</v>
      </c>
    </row>
    <row r="119" spans="1:3" x14ac:dyDescent="0.25">
      <c r="A119" s="8">
        <v>0.80001999999999995</v>
      </c>
      <c r="B119">
        <f t="shared" si="5"/>
        <v>819.22047999999995</v>
      </c>
      <c r="C119" s="9">
        <f t="shared" si="4"/>
        <v>1843.22048</v>
      </c>
    </row>
    <row r="120" spans="1:3" x14ac:dyDescent="0.25">
      <c r="A120" s="8">
        <v>0.79998999999999998</v>
      </c>
      <c r="B120">
        <f t="shared" si="5"/>
        <v>819.18975999999998</v>
      </c>
      <c r="C120" s="9">
        <f t="shared" si="4"/>
        <v>1843.18976</v>
      </c>
    </row>
    <row r="121" spans="1:3" x14ac:dyDescent="0.25">
      <c r="A121" s="8">
        <v>0.80001999999999995</v>
      </c>
      <c r="B121">
        <f t="shared" si="5"/>
        <v>819.22047999999995</v>
      </c>
      <c r="C121" s="9">
        <f t="shared" si="4"/>
        <v>1843.22048</v>
      </c>
    </row>
    <row r="122" spans="1:3" x14ac:dyDescent="0.25">
      <c r="A122" s="8">
        <v>0.79998999999999998</v>
      </c>
      <c r="B122">
        <f t="shared" si="5"/>
        <v>819.18975999999998</v>
      </c>
      <c r="C122" s="9">
        <f t="shared" si="4"/>
        <v>1843.18976</v>
      </c>
    </row>
    <row r="123" spans="1:3" x14ac:dyDescent="0.25">
      <c r="A123" s="8">
        <v>0.80001999999999995</v>
      </c>
      <c r="B123">
        <f t="shared" si="5"/>
        <v>819.22047999999995</v>
      </c>
      <c r="C123" s="9">
        <f t="shared" si="4"/>
        <v>1843.22048</v>
      </c>
    </row>
    <row r="124" spans="1:3" x14ac:dyDescent="0.25">
      <c r="A124" s="8">
        <v>0.79996</v>
      </c>
      <c r="B124">
        <f t="shared" si="5"/>
        <v>819.15904</v>
      </c>
      <c r="C124" s="9">
        <f t="shared" si="4"/>
        <v>1843.15904</v>
      </c>
    </row>
    <row r="125" spans="1:3" x14ac:dyDescent="0.25">
      <c r="A125" s="8">
        <v>0.80005000000000004</v>
      </c>
      <c r="B125">
        <f t="shared" si="5"/>
        <v>819.25120000000004</v>
      </c>
      <c r="C125" s="9">
        <f t="shared" si="4"/>
        <v>1843.2512000000002</v>
      </c>
    </row>
    <row r="126" spans="1:3" x14ac:dyDescent="0.25">
      <c r="A126" s="8">
        <v>0.79996</v>
      </c>
      <c r="B126">
        <f t="shared" si="5"/>
        <v>819.15904</v>
      </c>
      <c r="C126" s="9">
        <f t="shared" si="4"/>
        <v>1843.15904</v>
      </c>
    </row>
    <row r="127" spans="1:3" x14ac:dyDescent="0.25">
      <c r="A127" s="8">
        <v>0.80001999999999995</v>
      </c>
      <c r="B127">
        <f t="shared" si="5"/>
        <v>819.22047999999995</v>
      </c>
      <c r="C127" s="9">
        <f t="shared" si="4"/>
        <v>1843.22048</v>
      </c>
    </row>
    <row r="128" spans="1:3" x14ac:dyDescent="0.25">
      <c r="A128" s="8">
        <v>0.80005000000000004</v>
      </c>
      <c r="B128">
        <f t="shared" si="5"/>
        <v>819.25120000000004</v>
      </c>
      <c r="C128" s="9">
        <f t="shared" si="4"/>
        <v>1843.2512000000002</v>
      </c>
    </row>
    <row r="129" spans="1:3" x14ac:dyDescent="0.25">
      <c r="A129" s="8">
        <v>0.79990000000000006</v>
      </c>
      <c r="B129">
        <f t="shared" si="5"/>
        <v>819.09760000000006</v>
      </c>
      <c r="C129" s="9">
        <f t="shared" si="4"/>
        <v>1843.0976000000001</v>
      </c>
    </row>
    <row r="130" spans="1:3" x14ac:dyDescent="0.25">
      <c r="A130" s="8">
        <v>0.80010999999999999</v>
      </c>
      <c r="B130">
        <f t="shared" si="5"/>
        <v>819.31263999999999</v>
      </c>
      <c r="C130" s="9">
        <f t="shared" si="4"/>
        <v>1843.3126400000001</v>
      </c>
    </row>
    <row r="131" spans="1:3" x14ac:dyDescent="0.25">
      <c r="A131" s="8">
        <v>0.79990000000000006</v>
      </c>
      <c r="B131">
        <f t="shared" si="5"/>
        <v>819.09760000000006</v>
      </c>
      <c r="C131" s="9">
        <f t="shared" si="4"/>
        <v>1843.0976000000001</v>
      </c>
    </row>
    <row r="132" spans="1:3" x14ac:dyDescent="0.25">
      <c r="A132" s="8">
        <v>0.80010999999999999</v>
      </c>
      <c r="B132">
        <f t="shared" si="5"/>
        <v>819.31263999999999</v>
      </c>
      <c r="C132" s="9">
        <f t="shared" si="4"/>
        <v>1843.3126400000001</v>
      </c>
    </row>
    <row r="133" spans="1:3" x14ac:dyDescent="0.25">
      <c r="A133" s="8">
        <v>0.79990000000000006</v>
      </c>
      <c r="B133">
        <f t="shared" si="5"/>
        <v>819.09760000000006</v>
      </c>
      <c r="C133" s="9">
        <f t="shared" si="4"/>
        <v>1843.0976000000001</v>
      </c>
    </row>
    <row r="134" spans="1:3" x14ac:dyDescent="0.25">
      <c r="A134" s="8">
        <v>0.80008000000000001</v>
      </c>
      <c r="B134">
        <f t="shared" si="5"/>
        <v>819.28192000000001</v>
      </c>
      <c r="C134" s="9">
        <f t="shared" si="4"/>
        <v>1843.2819199999999</v>
      </c>
    </row>
    <row r="135" spans="1:3" x14ac:dyDescent="0.25">
      <c r="A135" s="8">
        <v>0.79996</v>
      </c>
      <c r="B135">
        <f t="shared" si="5"/>
        <v>819.15904</v>
      </c>
      <c r="C135" s="9">
        <f t="shared" si="4"/>
        <v>1843.15904</v>
      </c>
    </row>
    <row r="136" spans="1:3" x14ac:dyDescent="0.25">
      <c r="A136" s="8">
        <v>0.79998999999999998</v>
      </c>
      <c r="B136">
        <f t="shared" si="5"/>
        <v>819.18975999999998</v>
      </c>
      <c r="C136" s="9">
        <f t="shared" ref="C136:C199" si="6">B136+1024</f>
        <v>1843.18976</v>
      </c>
    </row>
    <row r="137" spans="1:3" x14ac:dyDescent="0.25">
      <c r="A137" s="8">
        <v>0.80005000000000004</v>
      </c>
      <c r="B137">
        <f t="shared" si="5"/>
        <v>819.25120000000004</v>
      </c>
      <c r="C137" s="9">
        <f t="shared" si="6"/>
        <v>1843.2512000000002</v>
      </c>
    </row>
    <row r="138" spans="1:3" x14ac:dyDescent="0.25">
      <c r="A138" s="8">
        <v>0.79996</v>
      </c>
      <c r="B138">
        <f t="shared" si="5"/>
        <v>819.15904</v>
      </c>
      <c r="C138" s="9">
        <f t="shared" si="6"/>
        <v>1843.15904</v>
      </c>
    </row>
    <row r="139" spans="1:3" x14ac:dyDescent="0.25">
      <c r="A139" s="8">
        <v>0.80005000000000004</v>
      </c>
      <c r="B139">
        <f t="shared" si="5"/>
        <v>819.25120000000004</v>
      </c>
      <c r="C139" s="9">
        <f t="shared" si="6"/>
        <v>1843.2512000000002</v>
      </c>
    </row>
    <row r="140" spans="1:3" x14ac:dyDescent="0.25">
      <c r="A140" s="8">
        <v>0.79996</v>
      </c>
      <c r="B140">
        <f t="shared" si="5"/>
        <v>819.15904</v>
      </c>
      <c r="C140" s="9">
        <f t="shared" si="6"/>
        <v>1843.15904</v>
      </c>
    </row>
    <row r="141" spans="1:3" x14ac:dyDescent="0.25">
      <c r="A141" s="8">
        <v>0.80005000000000004</v>
      </c>
      <c r="B141">
        <f t="shared" si="5"/>
        <v>819.25120000000004</v>
      </c>
      <c r="C141" s="9">
        <f t="shared" si="6"/>
        <v>1843.2512000000002</v>
      </c>
    </row>
    <row r="142" spans="1:3" x14ac:dyDescent="0.25">
      <c r="A142" s="8">
        <v>0.79990000000000006</v>
      </c>
      <c r="B142">
        <f t="shared" si="5"/>
        <v>819.09760000000006</v>
      </c>
      <c r="C142" s="9">
        <f t="shared" si="6"/>
        <v>1843.0976000000001</v>
      </c>
    </row>
    <row r="143" spans="1:3" x14ac:dyDescent="0.25">
      <c r="A143" s="8">
        <v>0.80010999999999999</v>
      </c>
      <c r="B143">
        <f t="shared" si="5"/>
        <v>819.31263999999999</v>
      </c>
      <c r="C143" s="9">
        <f t="shared" si="6"/>
        <v>1843.3126400000001</v>
      </c>
    </row>
    <row r="144" spans="1:3" x14ac:dyDescent="0.25">
      <c r="A144" s="8">
        <v>0.79996</v>
      </c>
      <c r="B144">
        <f t="shared" si="5"/>
        <v>819.15904</v>
      </c>
      <c r="C144" s="9">
        <f t="shared" si="6"/>
        <v>1843.15904</v>
      </c>
    </row>
    <row r="145" spans="1:3" x14ac:dyDescent="0.25">
      <c r="A145" s="8">
        <v>0.80001999999999995</v>
      </c>
      <c r="B145">
        <f t="shared" si="5"/>
        <v>819.22047999999995</v>
      </c>
      <c r="C145" s="9">
        <f t="shared" si="6"/>
        <v>1843.22048</v>
      </c>
    </row>
    <row r="146" spans="1:3" x14ac:dyDescent="0.25">
      <c r="A146" s="8">
        <v>0.79998999999999998</v>
      </c>
      <c r="B146">
        <f t="shared" si="5"/>
        <v>819.18975999999998</v>
      </c>
      <c r="C146" s="9">
        <f t="shared" si="6"/>
        <v>1843.18976</v>
      </c>
    </row>
    <row r="147" spans="1:3" x14ac:dyDescent="0.25">
      <c r="A147" s="8">
        <v>0.79998999999999998</v>
      </c>
      <c r="B147">
        <f t="shared" si="5"/>
        <v>819.18975999999998</v>
      </c>
      <c r="C147" s="9">
        <f t="shared" si="6"/>
        <v>1843.18976</v>
      </c>
    </row>
    <row r="148" spans="1:3" x14ac:dyDescent="0.25">
      <c r="A148" s="8">
        <v>0.79998999999999998</v>
      </c>
      <c r="B148">
        <f t="shared" ref="B148:B211" si="7">A148*1024</f>
        <v>819.18975999999998</v>
      </c>
      <c r="C148" s="9">
        <f t="shared" si="6"/>
        <v>1843.18976</v>
      </c>
    </row>
    <row r="149" spans="1:3" x14ac:dyDescent="0.25">
      <c r="A149" s="8">
        <v>0.80008000000000001</v>
      </c>
      <c r="B149">
        <f t="shared" si="7"/>
        <v>819.28192000000001</v>
      </c>
      <c r="C149" s="9">
        <f t="shared" si="6"/>
        <v>1843.2819199999999</v>
      </c>
    </row>
    <row r="150" spans="1:3" x14ac:dyDescent="0.25">
      <c r="A150" s="8">
        <v>0.79986999999999997</v>
      </c>
      <c r="B150">
        <f t="shared" si="7"/>
        <v>819.06687999999997</v>
      </c>
      <c r="C150" s="9">
        <f t="shared" si="6"/>
        <v>1843.0668799999999</v>
      </c>
    </row>
    <row r="151" spans="1:3" x14ac:dyDescent="0.25">
      <c r="A151" s="8">
        <v>0.80010999999999999</v>
      </c>
      <c r="B151">
        <f t="shared" si="7"/>
        <v>819.31263999999999</v>
      </c>
      <c r="C151" s="9">
        <f t="shared" si="6"/>
        <v>1843.3126400000001</v>
      </c>
    </row>
    <row r="152" spans="1:3" x14ac:dyDescent="0.25">
      <c r="A152" s="8">
        <v>0.79990000000000006</v>
      </c>
      <c r="B152">
        <f t="shared" si="7"/>
        <v>819.09760000000006</v>
      </c>
      <c r="C152" s="9">
        <f t="shared" si="6"/>
        <v>1843.0976000000001</v>
      </c>
    </row>
    <row r="153" spans="1:3" x14ac:dyDescent="0.25">
      <c r="A153" s="8">
        <v>0.80010999999999999</v>
      </c>
      <c r="B153">
        <f t="shared" si="7"/>
        <v>819.31263999999999</v>
      </c>
      <c r="C153" s="9">
        <f t="shared" si="6"/>
        <v>1843.3126400000001</v>
      </c>
    </row>
    <row r="154" spans="1:3" x14ac:dyDescent="0.25">
      <c r="A154" s="8">
        <v>0.79993000000000003</v>
      </c>
      <c r="B154">
        <f t="shared" si="7"/>
        <v>819.12832000000003</v>
      </c>
      <c r="C154" s="9">
        <f t="shared" si="6"/>
        <v>1843.12832</v>
      </c>
    </row>
    <row r="155" spans="1:3" x14ac:dyDescent="0.25">
      <c r="A155" s="8">
        <v>0.80005000000000004</v>
      </c>
      <c r="B155">
        <f t="shared" si="7"/>
        <v>819.25120000000004</v>
      </c>
      <c r="C155" s="9">
        <f t="shared" si="6"/>
        <v>1843.2512000000002</v>
      </c>
    </row>
    <row r="156" spans="1:3" x14ac:dyDescent="0.25">
      <c r="A156" s="8">
        <v>0.79990000000000006</v>
      </c>
      <c r="B156">
        <f t="shared" si="7"/>
        <v>819.09760000000006</v>
      </c>
      <c r="C156" s="9">
        <f t="shared" si="6"/>
        <v>1843.0976000000001</v>
      </c>
    </row>
    <row r="157" spans="1:3" x14ac:dyDescent="0.25">
      <c r="A157" s="8">
        <v>0.80010999999999999</v>
      </c>
      <c r="B157">
        <f t="shared" si="7"/>
        <v>819.31263999999999</v>
      </c>
      <c r="C157" s="9">
        <f t="shared" si="6"/>
        <v>1843.3126400000001</v>
      </c>
    </row>
    <row r="158" spans="1:3" x14ac:dyDescent="0.25">
      <c r="A158" s="8">
        <v>0.79993000000000003</v>
      </c>
      <c r="B158">
        <f t="shared" si="7"/>
        <v>819.12832000000003</v>
      </c>
      <c r="C158" s="9">
        <f t="shared" si="6"/>
        <v>1843.12832</v>
      </c>
    </row>
    <row r="159" spans="1:3" x14ac:dyDescent="0.25">
      <c r="A159" s="8">
        <v>0.80005000000000004</v>
      </c>
      <c r="B159">
        <f t="shared" si="7"/>
        <v>819.25120000000004</v>
      </c>
      <c r="C159" s="9">
        <f t="shared" si="6"/>
        <v>1843.2512000000002</v>
      </c>
    </row>
    <row r="160" spans="1:3" x14ac:dyDescent="0.25">
      <c r="A160" s="8">
        <v>0.79998999999999998</v>
      </c>
      <c r="B160">
        <f t="shared" si="7"/>
        <v>819.18975999999998</v>
      </c>
      <c r="C160" s="9">
        <f t="shared" si="6"/>
        <v>1843.18976</v>
      </c>
    </row>
    <row r="161" spans="1:3" x14ac:dyDescent="0.25">
      <c r="A161" s="8">
        <v>0.79998999999999998</v>
      </c>
      <c r="B161">
        <f t="shared" si="7"/>
        <v>819.18975999999998</v>
      </c>
      <c r="C161" s="9">
        <f t="shared" si="6"/>
        <v>1843.18976</v>
      </c>
    </row>
    <row r="162" spans="1:3" x14ac:dyDescent="0.25">
      <c r="A162" s="8">
        <v>0.79998999999999998</v>
      </c>
      <c r="B162">
        <f t="shared" si="7"/>
        <v>819.18975999999998</v>
      </c>
      <c r="C162" s="9">
        <f t="shared" si="6"/>
        <v>1843.18976</v>
      </c>
    </row>
    <row r="163" spans="1:3" x14ac:dyDescent="0.25">
      <c r="A163" s="8">
        <v>0.80005000000000004</v>
      </c>
      <c r="B163">
        <f t="shared" si="7"/>
        <v>819.25120000000004</v>
      </c>
      <c r="C163" s="9">
        <f t="shared" si="6"/>
        <v>1843.2512000000002</v>
      </c>
    </row>
    <row r="164" spans="1:3" x14ac:dyDescent="0.25">
      <c r="A164" s="8">
        <v>0.79996</v>
      </c>
      <c r="B164">
        <f t="shared" si="7"/>
        <v>819.15904</v>
      </c>
      <c r="C164" s="9">
        <f t="shared" si="6"/>
        <v>1843.15904</v>
      </c>
    </row>
    <row r="165" spans="1:3" x14ac:dyDescent="0.25">
      <c r="A165" s="8">
        <v>0.80001999999999995</v>
      </c>
      <c r="B165">
        <f t="shared" si="7"/>
        <v>819.22047999999995</v>
      </c>
      <c r="C165" s="9">
        <f t="shared" si="6"/>
        <v>1843.22048</v>
      </c>
    </row>
    <row r="166" spans="1:3" x14ac:dyDescent="0.25">
      <c r="A166" s="8">
        <v>0.79998999999999998</v>
      </c>
      <c r="B166">
        <f t="shared" si="7"/>
        <v>819.18975999999998</v>
      </c>
      <c r="C166" s="9">
        <f t="shared" si="6"/>
        <v>1843.18976</v>
      </c>
    </row>
    <row r="167" spans="1:3" x14ac:dyDescent="0.25">
      <c r="A167" s="8">
        <v>0.79998999999999998</v>
      </c>
      <c r="B167">
        <f t="shared" si="7"/>
        <v>819.18975999999998</v>
      </c>
      <c r="C167" s="9">
        <f t="shared" si="6"/>
        <v>1843.18976</v>
      </c>
    </row>
    <row r="168" spans="1:3" x14ac:dyDescent="0.25">
      <c r="A168" s="8">
        <v>0.80005000000000004</v>
      </c>
      <c r="B168">
        <f t="shared" si="7"/>
        <v>819.25120000000004</v>
      </c>
      <c r="C168" s="9">
        <f t="shared" si="6"/>
        <v>1843.2512000000002</v>
      </c>
    </row>
    <row r="169" spans="1:3" x14ac:dyDescent="0.25">
      <c r="A169" s="8">
        <v>0.79996</v>
      </c>
      <c r="B169">
        <f t="shared" si="7"/>
        <v>819.15904</v>
      </c>
      <c r="C169" s="9">
        <f t="shared" si="6"/>
        <v>1843.15904</v>
      </c>
    </row>
    <row r="170" spans="1:3" x14ac:dyDescent="0.25">
      <c r="A170" s="8">
        <v>0.80005000000000004</v>
      </c>
      <c r="B170">
        <f t="shared" si="7"/>
        <v>819.25120000000004</v>
      </c>
      <c r="C170" s="9">
        <f t="shared" si="6"/>
        <v>1843.2512000000002</v>
      </c>
    </row>
    <row r="171" spans="1:3" x14ac:dyDescent="0.25">
      <c r="A171" s="8">
        <v>0.79993000000000003</v>
      </c>
      <c r="B171">
        <f t="shared" si="7"/>
        <v>819.12832000000003</v>
      </c>
      <c r="C171" s="9">
        <f t="shared" si="6"/>
        <v>1843.12832</v>
      </c>
    </row>
    <row r="172" spans="1:3" x14ac:dyDescent="0.25">
      <c r="A172" s="8">
        <v>0.80005000000000004</v>
      </c>
      <c r="B172">
        <f t="shared" si="7"/>
        <v>819.25120000000004</v>
      </c>
      <c r="C172" s="9">
        <f t="shared" si="6"/>
        <v>1843.2512000000002</v>
      </c>
    </row>
    <row r="173" spans="1:3" x14ac:dyDescent="0.25">
      <c r="A173" s="8">
        <v>0.79996</v>
      </c>
      <c r="B173">
        <f t="shared" si="7"/>
        <v>819.15904</v>
      </c>
      <c r="C173" s="9">
        <f t="shared" si="6"/>
        <v>1843.15904</v>
      </c>
    </row>
    <row r="174" spans="1:3" x14ac:dyDescent="0.25">
      <c r="A174" s="8">
        <v>0.80008000000000001</v>
      </c>
      <c r="B174">
        <f t="shared" si="7"/>
        <v>819.28192000000001</v>
      </c>
      <c r="C174" s="9">
        <f t="shared" si="6"/>
        <v>1843.2819199999999</v>
      </c>
    </row>
    <row r="175" spans="1:3" x14ac:dyDescent="0.25">
      <c r="A175" s="8">
        <v>0.79996</v>
      </c>
      <c r="B175">
        <f t="shared" si="7"/>
        <v>819.15904</v>
      </c>
      <c r="C175" s="9">
        <f t="shared" si="6"/>
        <v>1843.15904</v>
      </c>
    </row>
    <row r="176" spans="1:3" x14ac:dyDescent="0.25">
      <c r="A176" s="8">
        <v>0.80001999999999995</v>
      </c>
      <c r="B176">
        <f t="shared" si="7"/>
        <v>819.22047999999995</v>
      </c>
      <c r="C176" s="9">
        <f t="shared" si="6"/>
        <v>1843.22048</v>
      </c>
    </row>
    <row r="177" spans="1:3" x14ac:dyDescent="0.25">
      <c r="A177" s="8">
        <v>0.79996</v>
      </c>
      <c r="B177">
        <f t="shared" si="7"/>
        <v>819.15904</v>
      </c>
      <c r="C177" s="9">
        <f t="shared" si="6"/>
        <v>1843.15904</v>
      </c>
    </row>
    <row r="178" spans="1:3" x14ac:dyDescent="0.25">
      <c r="A178" s="8">
        <v>0.80005000000000004</v>
      </c>
      <c r="B178">
        <f t="shared" si="7"/>
        <v>819.25120000000004</v>
      </c>
      <c r="C178" s="9">
        <f t="shared" si="6"/>
        <v>1843.2512000000002</v>
      </c>
    </row>
    <row r="179" spans="1:3" x14ac:dyDescent="0.25">
      <c r="A179" s="8">
        <v>0.79996</v>
      </c>
      <c r="B179">
        <f t="shared" si="7"/>
        <v>819.15904</v>
      </c>
      <c r="C179" s="9">
        <f t="shared" si="6"/>
        <v>1843.15904</v>
      </c>
    </row>
    <row r="180" spans="1:3" x14ac:dyDescent="0.25">
      <c r="A180" s="8">
        <v>0.80008000000000001</v>
      </c>
      <c r="B180">
        <f t="shared" si="7"/>
        <v>819.28192000000001</v>
      </c>
      <c r="C180" s="9">
        <f t="shared" si="6"/>
        <v>1843.2819199999999</v>
      </c>
    </row>
    <row r="181" spans="1:3" x14ac:dyDescent="0.25">
      <c r="A181" s="8">
        <v>0.79990000000000006</v>
      </c>
      <c r="B181">
        <f t="shared" si="7"/>
        <v>819.09760000000006</v>
      </c>
      <c r="C181" s="9">
        <f t="shared" si="6"/>
        <v>1843.0976000000001</v>
      </c>
    </row>
    <row r="182" spans="1:3" x14ac:dyDescent="0.25">
      <c r="A182" s="8">
        <v>0.80005000000000004</v>
      </c>
      <c r="B182">
        <f t="shared" si="7"/>
        <v>819.25120000000004</v>
      </c>
      <c r="C182" s="9">
        <f t="shared" si="6"/>
        <v>1843.2512000000002</v>
      </c>
    </row>
    <row r="183" spans="1:3" x14ac:dyDescent="0.25">
      <c r="A183" s="8">
        <v>0.80001999999999995</v>
      </c>
      <c r="B183">
        <f t="shared" si="7"/>
        <v>819.22047999999995</v>
      </c>
      <c r="C183" s="9">
        <f t="shared" si="6"/>
        <v>1843.22048</v>
      </c>
    </row>
    <row r="184" spans="1:3" x14ac:dyDescent="0.25">
      <c r="A184" s="8">
        <v>0.79996</v>
      </c>
      <c r="B184">
        <f t="shared" si="7"/>
        <v>819.15904</v>
      </c>
      <c r="C184" s="9">
        <f t="shared" si="6"/>
        <v>1843.15904</v>
      </c>
    </row>
    <row r="185" spans="1:3" x14ac:dyDescent="0.25">
      <c r="A185" s="8">
        <v>0.80008000000000001</v>
      </c>
      <c r="B185">
        <f t="shared" si="7"/>
        <v>819.28192000000001</v>
      </c>
      <c r="C185" s="9">
        <f t="shared" si="6"/>
        <v>1843.2819199999999</v>
      </c>
    </row>
    <row r="186" spans="1:3" x14ac:dyDescent="0.25">
      <c r="A186" s="8">
        <v>0.79993000000000003</v>
      </c>
      <c r="B186">
        <f t="shared" si="7"/>
        <v>819.12832000000003</v>
      </c>
      <c r="C186" s="9">
        <f t="shared" si="6"/>
        <v>1843.12832</v>
      </c>
    </row>
    <row r="187" spans="1:3" x14ac:dyDescent="0.25">
      <c r="A187" s="8">
        <v>0.79998999999999998</v>
      </c>
      <c r="B187">
        <f t="shared" si="7"/>
        <v>819.18975999999998</v>
      </c>
      <c r="C187" s="9">
        <f t="shared" si="6"/>
        <v>1843.18976</v>
      </c>
    </row>
    <row r="188" spans="1:3" x14ac:dyDescent="0.25">
      <c r="A188" s="8">
        <v>0.80008000000000001</v>
      </c>
      <c r="B188">
        <f t="shared" si="7"/>
        <v>819.28192000000001</v>
      </c>
      <c r="C188" s="9">
        <f t="shared" si="6"/>
        <v>1843.2819199999999</v>
      </c>
    </row>
    <row r="189" spans="1:3" x14ac:dyDescent="0.25">
      <c r="A189" s="8">
        <v>0.79986999999999997</v>
      </c>
      <c r="B189">
        <f t="shared" si="7"/>
        <v>819.06687999999997</v>
      </c>
      <c r="C189" s="9">
        <f t="shared" si="6"/>
        <v>1843.0668799999999</v>
      </c>
    </row>
    <row r="190" spans="1:3" x14ac:dyDescent="0.25">
      <c r="A190" s="8">
        <v>0.80017000000000005</v>
      </c>
      <c r="B190">
        <f t="shared" si="7"/>
        <v>819.37408000000005</v>
      </c>
      <c r="C190" s="9">
        <f t="shared" si="6"/>
        <v>1843.37408</v>
      </c>
    </row>
    <row r="191" spans="1:3" x14ac:dyDescent="0.25">
      <c r="A191" s="8">
        <v>0.79984</v>
      </c>
      <c r="B191">
        <f t="shared" si="7"/>
        <v>819.03616</v>
      </c>
      <c r="C191" s="9">
        <f t="shared" si="6"/>
        <v>1843.0361600000001</v>
      </c>
    </row>
    <row r="192" spans="1:3" x14ac:dyDescent="0.25">
      <c r="A192" s="8">
        <v>0.80013999999999996</v>
      </c>
      <c r="B192">
        <f t="shared" si="7"/>
        <v>819.34335999999996</v>
      </c>
      <c r="C192" s="9">
        <f t="shared" si="6"/>
        <v>1843.3433599999998</v>
      </c>
    </row>
    <row r="193" spans="1:3" x14ac:dyDescent="0.25">
      <c r="A193" s="8">
        <v>0.79990000000000006</v>
      </c>
      <c r="B193">
        <f t="shared" si="7"/>
        <v>819.09760000000006</v>
      </c>
      <c r="C193" s="9">
        <f t="shared" si="6"/>
        <v>1843.0976000000001</v>
      </c>
    </row>
    <row r="194" spans="1:3" x14ac:dyDescent="0.25">
      <c r="A194" s="8">
        <v>0.80005000000000004</v>
      </c>
      <c r="B194">
        <f t="shared" si="7"/>
        <v>819.25120000000004</v>
      </c>
      <c r="C194" s="9">
        <f t="shared" si="6"/>
        <v>1843.2512000000002</v>
      </c>
    </row>
    <row r="195" spans="1:3" x14ac:dyDescent="0.25">
      <c r="A195" s="8">
        <v>0.79996</v>
      </c>
      <c r="B195">
        <f t="shared" si="7"/>
        <v>819.15904</v>
      </c>
      <c r="C195" s="9">
        <f t="shared" si="6"/>
        <v>1843.15904</v>
      </c>
    </row>
    <row r="196" spans="1:3" x14ac:dyDescent="0.25">
      <c r="A196" s="8">
        <v>0.80005000000000004</v>
      </c>
      <c r="B196">
        <f t="shared" si="7"/>
        <v>819.25120000000004</v>
      </c>
      <c r="C196" s="9">
        <f t="shared" si="6"/>
        <v>1843.2512000000002</v>
      </c>
    </row>
    <row r="197" spans="1:3" x14ac:dyDescent="0.25">
      <c r="A197" s="8">
        <v>0.79996</v>
      </c>
      <c r="B197">
        <f t="shared" si="7"/>
        <v>819.15904</v>
      </c>
      <c r="C197" s="9">
        <f t="shared" si="6"/>
        <v>1843.15904</v>
      </c>
    </row>
    <row r="198" spans="1:3" x14ac:dyDescent="0.25">
      <c r="A198" s="8">
        <v>0.80005000000000004</v>
      </c>
      <c r="B198">
        <f t="shared" si="7"/>
        <v>819.25120000000004</v>
      </c>
      <c r="C198" s="9">
        <f t="shared" si="6"/>
        <v>1843.2512000000002</v>
      </c>
    </row>
    <row r="199" spans="1:3" x14ac:dyDescent="0.25">
      <c r="A199" s="8">
        <v>0.79996</v>
      </c>
      <c r="B199">
        <f t="shared" si="7"/>
        <v>819.15904</v>
      </c>
      <c r="C199" s="9">
        <f t="shared" si="6"/>
        <v>1843.15904</v>
      </c>
    </row>
    <row r="200" spans="1:3" x14ac:dyDescent="0.25">
      <c r="A200" s="8">
        <v>0.80005000000000004</v>
      </c>
      <c r="B200">
        <f t="shared" si="7"/>
        <v>819.25120000000004</v>
      </c>
      <c r="C200" s="9">
        <f t="shared" ref="C200:C263" si="8">B200+1024</f>
        <v>1843.2512000000002</v>
      </c>
    </row>
    <row r="201" spans="1:3" x14ac:dyDescent="0.25">
      <c r="A201" s="8">
        <v>0.79996</v>
      </c>
      <c r="B201">
        <f t="shared" si="7"/>
        <v>819.15904</v>
      </c>
      <c r="C201" s="9">
        <f t="shared" si="8"/>
        <v>1843.15904</v>
      </c>
    </row>
    <row r="202" spans="1:3" x14ac:dyDescent="0.25">
      <c r="A202" s="8">
        <v>0.80001999999999995</v>
      </c>
      <c r="B202">
        <f t="shared" si="7"/>
        <v>819.22047999999995</v>
      </c>
      <c r="C202" s="9">
        <f t="shared" si="8"/>
        <v>1843.22048</v>
      </c>
    </row>
    <row r="203" spans="1:3" x14ac:dyDescent="0.25">
      <c r="A203" s="8">
        <v>0.79996</v>
      </c>
      <c r="B203">
        <f t="shared" si="7"/>
        <v>819.15904</v>
      </c>
      <c r="C203" s="9">
        <f t="shared" si="8"/>
        <v>1843.15904</v>
      </c>
    </row>
    <row r="204" spans="1:3" x14ac:dyDescent="0.25">
      <c r="A204" s="8">
        <v>0.80001999999999995</v>
      </c>
      <c r="B204">
        <f t="shared" si="7"/>
        <v>819.22047999999995</v>
      </c>
      <c r="C204" s="9">
        <f t="shared" si="8"/>
        <v>1843.22048</v>
      </c>
    </row>
    <row r="205" spans="1:3" x14ac:dyDescent="0.25">
      <c r="A205" s="8">
        <v>0.80005000000000004</v>
      </c>
      <c r="B205">
        <f t="shared" si="7"/>
        <v>819.25120000000004</v>
      </c>
      <c r="C205" s="9">
        <f t="shared" si="8"/>
        <v>1843.2512000000002</v>
      </c>
    </row>
    <row r="206" spans="1:3" x14ac:dyDescent="0.25">
      <c r="A206" s="8">
        <v>0.79996</v>
      </c>
      <c r="B206">
        <f t="shared" si="7"/>
        <v>819.15904</v>
      </c>
      <c r="C206" s="9">
        <f t="shared" si="8"/>
        <v>1843.15904</v>
      </c>
    </row>
    <row r="207" spans="1:3" x14ac:dyDescent="0.25">
      <c r="A207" s="8">
        <v>0.80005000000000004</v>
      </c>
      <c r="B207">
        <f t="shared" si="7"/>
        <v>819.25120000000004</v>
      </c>
      <c r="C207" s="9">
        <f t="shared" si="8"/>
        <v>1843.2512000000002</v>
      </c>
    </row>
    <row r="208" spans="1:3" x14ac:dyDescent="0.25">
      <c r="A208" s="8">
        <v>0.79993000000000003</v>
      </c>
      <c r="B208">
        <f t="shared" si="7"/>
        <v>819.12832000000003</v>
      </c>
      <c r="C208" s="9">
        <f t="shared" si="8"/>
        <v>1843.12832</v>
      </c>
    </row>
    <row r="209" spans="1:3" x14ac:dyDescent="0.25">
      <c r="A209" s="8">
        <v>0.80005000000000004</v>
      </c>
      <c r="B209">
        <f t="shared" si="7"/>
        <v>819.25120000000004</v>
      </c>
      <c r="C209" s="9">
        <f t="shared" si="8"/>
        <v>1843.2512000000002</v>
      </c>
    </row>
    <row r="210" spans="1:3" x14ac:dyDescent="0.25">
      <c r="A210" s="8">
        <v>0.79996</v>
      </c>
      <c r="B210">
        <f t="shared" si="7"/>
        <v>819.15904</v>
      </c>
      <c r="C210" s="9">
        <f t="shared" si="8"/>
        <v>1843.15904</v>
      </c>
    </row>
    <row r="211" spans="1:3" x14ac:dyDescent="0.25">
      <c r="A211" s="8">
        <v>0.80008000000000001</v>
      </c>
      <c r="B211">
        <f t="shared" si="7"/>
        <v>819.28192000000001</v>
      </c>
      <c r="C211" s="9">
        <f t="shared" si="8"/>
        <v>1843.2819199999999</v>
      </c>
    </row>
    <row r="212" spans="1:3" x14ac:dyDescent="0.25">
      <c r="A212" s="8">
        <v>0.79993000000000003</v>
      </c>
      <c r="B212">
        <f t="shared" ref="B212:B275" si="9">A212*1024</f>
        <v>819.12832000000003</v>
      </c>
      <c r="C212" s="9">
        <f t="shared" si="8"/>
        <v>1843.12832</v>
      </c>
    </row>
    <row r="213" spans="1:3" x14ac:dyDescent="0.25">
      <c r="A213" s="8">
        <v>0.80005000000000004</v>
      </c>
      <c r="B213">
        <f t="shared" si="9"/>
        <v>819.25120000000004</v>
      </c>
      <c r="C213" s="9">
        <f t="shared" si="8"/>
        <v>1843.2512000000002</v>
      </c>
    </row>
    <row r="214" spans="1:3" x14ac:dyDescent="0.25">
      <c r="A214" s="8">
        <v>0.79996</v>
      </c>
      <c r="B214">
        <f t="shared" si="9"/>
        <v>819.15904</v>
      </c>
      <c r="C214" s="9">
        <f t="shared" si="8"/>
        <v>1843.15904</v>
      </c>
    </row>
    <row r="215" spans="1:3" x14ac:dyDescent="0.25">
      <c r="A215" s="8">
        <v>0.80005000000000004</v>
      </c>
      <c r="B215">
        <f t="shared" si="9"/>
        <v>819.25120000000004</v>
      </c>
      <c r="C215" s="9">
        <f t="shared" si="8"/>
        <v>1843.2512000000002</v>
      </c>
    </row>
    <row r="216" spans="1:3" x14ac:dyDescent="0.25">
      <c r="A216" s="8">
        <v>0.79998999999999998</v>
      </c>
      <c r="B216">
        <f t="shared" si="9"/>
        <v>819.18975999999998</v>
      </c>
      <c r="C216" s="9">
        <f t="shared" si="8"/>
        <v>1843.18976</v>
      </c>
    </row>
    <row r="217" spans="1:3" x14ac:dyDescent="0.25">
      <c r="A217" s="8">
        <v>0.79998999999999998</v>
      </c>
      <c r="B217">
        <f t="shared" si="9"/>
        <v>819.18975999999998</v>
      </c>
      <c r="C217" s="9">
        <f t="shared" si="8"/>
        <v>1843.18976</v>
      </c>
    </row>
    <row r="218" spans="1:3" x14ac:dyDescent="0.25">
      <c r="A218" s="8">
        <v>0.80001999999999995</v>
      </c>
      <c r="B218">
        <f t="shared" si="9"/>
        <v>819.22047999999995</v>
      </c>
      <c r="C218" s="9">
        <f t="shared" si="8"/>
        <v>1843.22048</v>
      </c>
    </row>
    <row r="219" spans="1:3" x14ac:dyDescent="0.25">
      <c r="A219" s="8">
        <v>0.79993000000000003</v>
      </c>
      <c r="B219">
        <f t="shared" si="9"/>
        <v>819.12832000000003</v>
      </c>
      <c r="C219" s="9">
        <f t="shared" si="8"/>
        <v>1843.12832</v>
      </c>
    </row>
    <row r="220" spans="1:3" x14ac:dyDescent="0.25">
      <c r="A220" s="8">
        <v>0.80008000000000001</v>
      </c>
      <c r="B220">
        <f t="shared" si="9"/>
        <v>819.28192000000001</v>
      </c>
      <c r="C220" s="9">
        <f t="shared" si="8"/>
        <v>1843.2819199999999</v>
      </c>
    </row>
    <row r="221" spans="1:3" x14ac:dyDescent="0.25">
      <c r="A221" s="8">
        <v>0.79996</v>
      </c>
      <c r="B221">
        <f t="shared" si="9"/>
        <v>819.15904</v>
      </c>
      <c r="C221" s="9">
        <f t="shared" si="8"/>
        <v>1843.15904</v>
      </c>
    </row>
    <row r="222" spans="1:3" x14ac:dyDescent="0.25">
      <c r="A222" s="8">
        <v>0.80001999999999995</v>
      </c>
      <c r="B222">
        <f t="shared" si="9"/>
        <v>819.22047999999995</v>
      </c>
      <c r="C222" s="9">
        <f t="shared" si="8"/>
        <v>1843.22048</v>
      </c>
    </row>
    <row r="223" spans="1:3" x14ac:dyDescent="0.25">
      <c r="A223" s="8">
        <v>0.80001999999999995</v>
      </c>
      <c r="B223">
        <f t="shared" si="9"/>
        <v>819.22047999999995</v>
      </c>
      <c r="C223" s="9">
        <f t="shared" si="8"/>
        <v>1843.22048</v>
      </c>
    </row>
    <row r="224" spans="1:3" x14ac:dyDescent="0.25">
      <c r="A224" s="8">
        <v>0.79996</v>
      </c>
      <c r="B224">
        <f t="shared" si="9"/>
        <v>819.15904</v>
      </c>
      <c r="C224" s="9">
        <f t="shared" si="8"/>
        <v>1843.15904</v>
      </c>
    </row>
    <row r="225" spans="1:3" x14ac:dyDescent="0.25">
      <c r="A225" s="8">
        <v>0.80001999999999995</v>
      </c>
      <c r="B225">
        <f t="shared" si="9"/>
        <v>819.22047999999995</v>
      </c>
      <c r="C225" s="9">
        <f t="shared" si="8"/>
        <v>1843.22048</v>
      </c>
    </row>
    <row r="226" spans="1:3" x14ac:dyDescent="0.25">
      <c r="A226" s="8">
        <v>0.80001999999999995</v>
      </c>
      <c r="B226">
        <f t="shared" si="9"/>
        <v>819.22047999999995</v>
      </c>
      <c r="C226" s="9">
        <f t="shared" si="8"/>
        <v>1843.22048</v>
      </c>
    </row>
    <row r="227" spans="1:3" x14ac:dyDescent="0.25">
      <c r="A227" s="8">
        <v>0.79996</v>
      </c>
      <c r="B227">
        <f t="shared" si="9"/>
        <v>819.15904</v>
      </c>
      <c r="C227" s="9">
        <f t="shared" si="8"/>
        <v>1843.15904</v>
      </c>
    </row>
    <row r="228" spans="1:3" x14ac:dyDescent="0.25">
      <c r="A228" s="8">
        <v>0.80008000000000001</v>
      </c>
      <c r="B228">
        <f t="shared" si="9"/>
        <v>819.28192000000001</v>
      </c>
      <c r="C228" s="9">
        <f t="shared" si="8"/>
        <v>1843.2819199999999</v>
      </c>
    </row>
    <row r="229" spans="1:3" x14ac:dyDescent="0.25">
      <c r="A229" s="8">
        <v>0.79990000000000006</v>
      </c>
      <c r="B229">
        <f t="shared" si="9"/>
        <v>819.09760000000006</v>
      </c>
      <c r="C229" s="9">
        <f t="shared" si="8"/>
        <v>1843.0976000000001</v>
      </c>
    </row>
    <row r="230" spans="1:3" x14ac:dyDescent="0.25">
      <c r="A230" s="8">
        <v>0.80008000000000001</v>
      </c>
      <c r="B230">
        <f t="shared" si="9"/>
        <v>819.28192000000001</v>
      </c>
      <c r="C230" s="9">
        <f t="shared" si="8"/>
        <v>1843.2819199999999</v>
      </c>
    </row>
    <row r="231" spans="1:3" x14ac:dyDescent="0.25">
      <c r="A231" s="8">
        <v>0.79996</v>
      </c>
      <c r="B231">
        <f t="shared" si="9"/>
        <v>819.15904</v>
      </c>
      <c r="C231" s="9">
        <f t="shared" si="8"/>
        <v>1843.15904</v>
      </c>
    </row>
    <row r="232" spans="1:3" x14ac:dyDescent="0.25">
      <c r="A232" s="8">
        <v>0.80005000000000004</v>
      </c>
      <c r="B232">
        <f t="shared" si="9"/>
        <v>819.25120000000004</v>
      </c>
      <c r="C232" s="9">
        <f t="shared" si="8"/>
        <v>1843.2512000000002</v>
      </c>
    </row>
    <row r="233" spans="1:3" x14ac:dyDescent="0.25">
      <c r="A233" s="8">
        <v>0.79996</v>
      </c>
      <c r="B233">
        <f t="shared" si="9"/>
        <v>819.15904</v>
      </c>
      <c r="C233" s="9">
        <f t="shared" si="8"/>
        <v>1843.15904</v>
      </c>
    </row>
    <row r="234" spans="1:3" x14ac:dyDescent="0.25">
      <c r="A234" s="8">
        <v>0.80001999999999995</v>
      </c>
      <c r="B234">
        <f t="shared" si="9"/>
        <v>819.22047999999995</v>
      </c>
      <c r="C234" s="9">
        <f t="shared" si="8"/>
        <v>1843.22048</v>
      </c>
    </row>
    <row r="235" spans="1:3" x14ac:dyDescent="0.25">
      <c r="A235" s="8">
        <v>0.79998999999999998</v>
      </c>
      <c r="B235">
        <f t="shared" si="9"/>
        <v>819.18975999999998</v>
      </c>
      <c r="C235" s="9">
        <f t="shared" si="8"/>
        <v>1843.18976</v>
      </c>
    </row>
    <row r="236" spans="1:3" x14ac:dyDescent="0.25">
      <c r="A236" s="8">
        <v>0.80001999999999995</v>
      </c>
      <c r="B236">
        <f t="shared" si="9"/>
        <v>819.22047999999995</v>
      </c>
      <c r="C236" s="9">
        <f t="shared" si="8"/>
        <v>1843.22048</v>
      </c>
    </row>
    <row r="237" spans="1:3" x14ac:dyDescent="0.25">
      <c r="A237" s="8">
        <v>0.80001999999999995</v>
      </c>
      <c r="B237">
        <f t="shared" si="9"/>
        <v>819.22047999999995</v>
      </c>
      <c r="C237" s="9">
        <f t="shared" si="8"/>
        <v>1843.22048</v>
      </c>
    </row>
    <row r="238" spans="1:3" x14ac:dyDescent="0.25">
      <c r="A238" s="8">
        <v>0.79996</v>
      </c>
      <c r="B238">
        <f t="shared" si="9"/>
        <v>819.15904</v>
      </c>
      <c r="C238" s="9">
        <f t="shared" si="8"/>
        <v>1843.15904</v>
      </c>
    </row>
    <row r="239" spans="1:3" x14ac:dyDescent="0.25">
      <c r="A239" s="8">
        <v>0.80005000000000004</v>
      </c>
      <c r="B239">
        <f t="shared" si="9"/>
        <v>819.25120000000004</v>
      </c>
      <c r="C239" s="9">
        <f t="shared" si="8"/>
        <v>1843.2512000000002</v>
      </c>
    </row>
    <row r="240" spans="1:3" x14ac:dyDescent="0.25">
      <c r="A240" s="8">
        <v>0.79993000000000003</v>
      </c>
      <c r="B240">
        <f t="shared" si="9"/>
        <v>819.12832000000003</v>
      </c>
      <c r="C240" s="9">
        <f t="shared" si="8"/>
        <v>1843.12832</v>
      </c>
    </row>
    <row r="241" spans="1:3" x14ac:dyDescent="0.25">
      <c r="A241" s="8">
        <v>0.80010999999999999</v>
      </c>
      <c r="B241">
        <f t="shared" si="9"/>
        <v>819.31263999999999</v>
      </c>
      <c r="C241" s="9">
        <f t="shared" si="8"/>
        <v>1843.3126400000001</v>
      </c>
    </row>
    <row r="242" spans="1:3" x14ac:dyDescent="0.25">
      <c r="A242" s="8">
        <v>0.79993000000000003</v>
      </c>
      <c r="B242">
        <f t="shared" si="9"/>
        <v>819.12832000000003</v>
      </c>
      <c r="C242" s="9">
        <f t="shared" si="8"/>
        <v>1843.12832</v>
      </c>
    </row>
    <row r="243" spans="1:3" x14ac:dyDescent="0.25">
      <c r="A243" s="8">
        <v>0.80001999999999995</v>
      </c>
      <c r="B243">
        <f t="shared" si="9"/>
        <v>819.22047999999995</v>
      </c>
      <c r="C243" s="9">
        <f t="shared" si="8"/>
        <v>1843.22048</v>
      </c>
    </row>
    <row r="244" spans="1:3" x14ac:dyDescent="0.25">
      <c r="A244" s="8">
        <v>0.79998999999999998</v>
      </c>
      <c r="B244">
        <f t="shared" si="9"/>
        <v>819.18975999999998</v>
      </c>
      <c r="C244" s="9">
        <f t="shared" si="8"/>
        <v>1843.18976</v>
      </c>
    </row>
    <row r="245" spans="1:3" x14ac:dyDescent="0.25">
      <c r="A245" s="8">
        <v>0.79996</v>
      </c>
      <c r="B245">
        <f t="shared" si="9"/>
        <v>819.15904</v>
      </c>
      <c r="C245" s="9">
        <f t="shared" si="8"/>
        <v>1843.15904</v>
      </c>
    </row>
    <row r="246" spans="1:3" x14ac:dyDescent="0.25">
      <c r="A246" s="8">
        <v>0.80010999999999999</v>
      </c>
      <c r="B246">
        <f t="shared" si="9"/>
        <v>819.31263999999999</v>
      </c>
      <c r="C246" s="9">
        <f t="shared" si="8"/>
        <v>1843.3126400000001</v>
      </c>
    </row>
    <row r="247" spans="1:3" x14ac:dyDescent="0.25">
      <c r="A247" s="8">
        <v>0.79993000000000003</v>
      </c>
      <c r="B247">
        <f t="shared" si="9"/>
        <v>819.12832000000003</v>
      </c>
      <c r="C247" s="9">
        <f t="shared" si="8"/>
        <v>1843.12832</v>
      </c>
    </row>
    <row r="248" spans="1:3" x14ac:dyDescent="0.25">
      <c r="A248" s="8">
        <v>0.80001999999999995</v>
      </c>
      <c r="B248">
        <f t="shared" si="9"/>
        <v>819.22047999999995</v>
      </c>
      <c r="C248" s="9">
        <f t="shared" si="8"/>
        <v>1843.22048</v>
      </c>
    </row>
    <row r="249" spans="1:3" x14ac:dyDescent="0.25">
      <c r="A249" s="8">
        <v>0.79998999999999998</v>
      </c>
      <c r="B249">
        <f t="shared" si="9"/>
        <v>819.18975999999998</v>
      </c>
      <c r="C249" s="9">
        <f t="shared" si="8"/>
        <v>1843.18976</v>
      </c>
    </row>
    <row r="250" spans="1:3" x14ac:dyDescent="0.25">
      <c r="A250" s="8">
        <v>0.79998999999999998</v>
      </c>
      <c r="B250">
        <f t="shared" si="9"/>
        <v>819.18975999999998</v>
      </c>
      <c r="C250" s="9">
        <f t="shared" si="8"/>
        <v>1843.18976</v>
      </c>
    </row>
    <row r="251" spans="1:3" x14ac:dyDescent="0.25">
      <c r="A251" s="8">
        <v>0.80001999999999995</v>
      </c>
      <c r="B251">
        <f t="shared" si="9"/>
        <v>819.22047999999995</v>
      </c>
      <c r="C251" s="9">
        <f t="shared" si="8"/>
        <v>1843.22048</v>
      </c>
    </row>
    <row r="252" spans="1:3" x14ac:dyDescent="0.25">
      <c r="A252" s="8">
        <v>0.79998999999999998</v>
      </c>
      <c r="B252">
        <f t="shared" si="9"/>
        <v>819.18975999999998</v>
      </c>
      <c r="C252" s="9">
        <f t="shared" si="8"/>
        <v>1843.18976</v>
      </c>
    </row>
    <row r="253" spans="1:3" x14ac:dyDescent="0.25">
      <c r="A253" s="8">
        <v>0.80001999999999995</v>
      </c>
      <c r="B253">
        <f t="shared" si="9"/>
        <v>819.22047999999995</v>
      </c>
      <c r="C253" s="9">
        <f t="shared" si="8"/>
        <v>1843.22048</v>
      </c>
    </row>
    <row r="254" spans="1:3" x14ac:dyDescent="0.25">
      <c r="A254" s="8">
        <v>0.79996</v>
      </c>
      <c r="B254">
        <f t="shared" si="9"/>
        <v>819.15904</v>
      </c>
      <c r="C254" s="9">
        <f t="shared" si="8"/>
        <v>1843.15904</v>
      </c>
    </row>
    <row r="255" spans="1:3" x14ac:dyDescent="0.25">
      <c r="A255" s="8">
        <v>0.80005000000000004</v>
      </c>
      <c r="B255">
        <f t="shared" si="9"/>
        <v>819.25120000000004</v>
      </c>
      <c r="C255" s="9">
        <f t="shared" si="8"/>
        <v>1843.2512000000002</v>
      </c>
    </row>
    <row r="256" spans="1:3" x14ac:dyDescent="0.25">
      <c r="A256" s="8">
        <v>0.79998999999999998</v>
      </c>
      <c r="B256">
        <f t="shared" si="9"/>
        <v>819.18975999999998</v>
      </c>
      <c r="C256" s="9">
        <f t="shared" si="8"/>
        <v>1843.18976</v>
      </c>
    </row>
    <row r="257" spans="1:3" x14ac:dyDescent="0.25">
      <c r="A257" s="8">
        <v>0.79996</v>
      </c>
      <c r="B257">
        <f t="shared" si="9"/>
        <v>819.15904</v>
      </c>
      <c r="C257" s="9">
        <f t="shared" si="8"/>
        <v>1843.15904</v>
      </c>
    </row>
    <row r="258" spans="1:3" x14ac:dyDescent="0.25">
      <c r="A258" s="8">
        <v>0.80008000000000001</v>
      </c>
      <c r="B258">
        <f t="shared" si="9"/>
        <v>819.28192000000001</v>
      </c>
      <c r="C258" s="9">
        <f t="shared" si="8"/>
        <v>1843.2819199999999</v>
      </c>
    </row>
    <row r="259" spans="1:3" x14ac:dyDescent="0.25">
      <c r="A259" s="8">
        <v>0.79990000000000006</v>
      </c>
      <c r="B259">
        <f t="shared" si="9"/>
        <v>819.09760000000006</v>
      </c>
      <c r="C259" s="9">
        <f t="shared" si="8"/>
        <v>1843.0976000000001</v>
      </c>
    </row>
    <row r="260" spans="1:3" x14ac:dyDescent="0.25">
      <c r="A260" s="8">
        <v>0.80008000000000001</v>
      </c>
      <c r="B260">
        <f t="shared" si="9"/>
        <v>819.28192000000001</v>
      </c>
      <c r="C260" s="9">
        <f t="shared" si="8"/>
        <v>1843.2819199999999</v>
      </c>
    </row>
    <row r="261" spans="1:3" x14ac:dyDescent="0.25">
      <c r="A261" s="8">
        <v>0.80001999999999995</v>
      </c>
      <c r="B261">
        <f t="shared" si="9"/>
        <v>819.22047999999995</v>
      </c>
      <c r="C261" s="9">
        <f t="shared" si="8"/>
        <v>1843.22048</v>
      </c>
    </row>
    <row r="262" spans="1:3" x14ac:dyDescent="0.25">
      <c r="A262" s="8">
        <v>0.79993000000000003</v>
      </c>
      <c r="B262">
        <f t="shared" si="9"/>
        <v>819.12832000000003</v>
      </c>
      <c r="C262" s="9">
        <f t="shared" si="8"/>
        <v>1843.12832</v>
      </c>
    </row>
    <row r="263" spans="1:3" x14ac:dyDescent="0.25">
      <c r="A263" s="8">
        <v>0.80008000000000001</v>
      </c>
      <c r="B263">
        <f t="shared" si="9"/>
        <v>819.28192000000001</v>
      </c>
      <c r="C263" s="9">
        <f t="shared" si="8"/>
        <v>1843.2819199999999</v>
      </c>
    </row>
    <row r="264" spans="1:3" x14ac:dyDescent="0.25">
      <c r="A264" s="8">
        <v>0.79993000000000003</v>
      </c>
      <c r="B264">
        <f t="shared" si="9"/>
        <v>819.12832000000003</v>
      </c>
      <c r="C264" s="9">
        <f t="shared" ref="C264:C327" si="10">B264+1024</f>
        <v>1843.12832</v>
      </c>
    </row>
    <row r="265" spans="1:3" x14ac:dyDescent="0.25">
      <c r="A265" s="8">
        <v>0.80005000000000004</v>
      </c>
      <c r="B265">
        <f t="shared" si="9"/>
        <v>819.25120000000004</v>
      </c>
      <c r="C265" s="9">
        <f t="shared" si="10"/>
        <v>1843.2512000000002</v>
      </c>
    </row>
    <row r="266" spans="1:3" x14ac:dyDescent="0.25">
      <c r="A266" s="8">
        <v>0.80001999999999995</v>
      </c>
      <c r="B266">
        <f t="shared" si="9"/>
        <v>819.22047999999995</v>
      </c>
      <c r="C266" s="9">
        <f t="shared" si="10"/>
        <v>1843.22048</v>
      </c>
    </row>
    <row r="267" spans="1:3" x14ac:dyDescent="0.25">
      <c r="A267" s="8">
        <v>0.79998999999999998</v>
      </c>
      <c r="B267">
        <f t="shared" si="9"/>
        <v>819.18975999999998</v>
      </c>
      <c r="C267" s="9">
        <f t="shared" si="10"/>
        <v>1843.18976</v>
      </c>
    </row>
    <row r="268" spans="1:3" x14ac:dyDescent="0.25">
      <c r="A268" s="8">
        <v>0.79996</v>
      </c>
      <c r="B268">
        <f t="shared" si="9"/>
        <v>819.15904</v>
      </c>
      <c r="C268" s="9">
        <f t="shared" si="10"/>
        <v>1843.15904</v>
      </c>
    </row>
    <row r="269" spans="1:3" x14ac:dyDescent="0.25">
      <c r="A269" s="8">
        <v>0.80005000000000004</v>
      </c>
      <c r="B269">
        <f t="shared" si="9"/>
        <v>819.25120000000004</v>
      </c>
      <c r="C269" s="9">
        <f t="shared" si="10"/>
        <v>1843.2512000000002</v>
      </c>
    </row>
    <row r="270" spans="1:3" x14ac:dyDescent="0.25">
      <c r="A270" s="8">
        <v>0.79998999999999998</v>
      </c>
      <c r="B270">
        <f t="shared" si="9"/>
        <v>819.18975999999998</v>
      </c>
      <c r="C270" s="9">
        <f t="shared" si="10"/>
        <v>1843.18976</v>
      </c>
    </row>
    <row r="271" spans="1:3" x14ac:dyDescent="0.25">
      <c r="A271" s="8">
        <v>0.80001999999999995</v>
      </c>
      <c r="B271">
        <f t="shared" si="9"/>
        <v>819.22047999999995</v>
      </c>
      <c r="C271" s="9">
        <f t="shared" si="10"/>
        <v>1843.22048</v>
      </c>
    </row>
    <row r="272" spans="1:3" x14ac:dyDescent="0.25">
      <c r="A272" s="8">
        <v>0.79996</v>
      </c>
      <c r="B272">
        <f t="shared" si="9"/>
        <v>819.15904</v>
      </c>
      <c r="C272" s="9">
        <f t="shared" si="10"/>
        <v>1843.15904</v>
      </c>
    </row>
    <row r="273" spans="1:3" x14ac:dyDescent="0.25">
      <c r="A273" s="8">
        <v>0.80005000000000004</v>
      </c>
      <c r="B273">
        <f t="shared" si="9"/>
        <v>819.25120000000004</v>
      </c>
      <c r="C273" s="9">
        <f t="shared" si="10"/>
        <v>1843.2512000000002</v>
      </c>
    </row>
    <row r="274" spans="1:3" x14ac:dyDescent="0.25">
      <c r="A274" s="8">
        <v>0.79996</v>
      </c>
      <c r="B274">
        <f t="shared" si="9"/>
        <v>819.15904</v>
      </c>
      <c r="C274" s="9">
        <f t="shared" si="10"/>
        <v>1843.15904</v>
      </c>
    </row>
    <row r="275" spans="1:3" x14ac:dyDescent="0.25">
      <c r="A275" s="8">
        <v>0.80005000000000004</v>
      </c>
      <c r="B275">
        <f t="shared" si="9"/>
        <v>819.25120000000004</v>
      </c>
      <c r="C275" s="9">
        <f t="shared" si="10"/>
        <v>1843.2512000000002</v>
      </c>
    </row>
    <row r="276" spans="1:3" x14ac:dyDescent="0.25">
      <c r="A276" s="8">
        <v>0.79998999999999998</v>
      </c>
      <c r="B276">
        <f t="shared" ref="B276:B339" si="11">A276*1024</f>
        <v>819.18975999999998</v>
      </c>
      <c r="C276" s="9">
        <f t="shared" si="10"/>
        <v>1843.18976</v>
      </c>
    </row>
    <row r="277" spans="1:3" x14ac:dyDescent="0.25">
      <c r="A277" s="8">
        <v>0.79993000000000003</v>
      </c>
      <c r="B277">
        <f t="shared" si="11"/>
        <v>819.12832000000003</v>
      </c>
      <c r="C277" s="9">
        <f t="shared" si="10"/>
        <v>1843.12832</v>
      </c>
    </row>
    <row r="278" spans="1:3" x14ac:dyDescent="0.25">
      <c r="A278" s="8">
        <v>0.80010999999999999</v>
      </c>
      <c r="B278">
        <f t="shared" si="11"/>
        <v>819.31263999999999</v>
      </c>
      <c r="C278" s="9">
        <f t="shared" si="10"/>
        <v>1843.3126400000001</v>
      </c>
    </row>
    <row r="279" spans="1:3" x14ac:dyDescent="0.25">
      <c r="A279" s="8">
        <v>0.79993000000000003</v>
      </c>
      <c r="B279">
        <f t="shared" si="11"/>
        <v>819.12832000000003</v>
      </c>
      <c r="C279" s="9">
        <f t="shared" si="10"/>
        <v>1843.12832</v>
      </c>
    </row>
    <row r="280" spans="1:3" x14ac:dyDescent="0.25">
      <c r="A280" s="8">
        <v>0.80001999999999995</v>
      </c>
      <c r="B280">
        <f t="shared" si="11"/>
        <v>819.22047999999995</v>
      </c>
      <c r="C280" s="9">
        <f t="shared" si="10"/>
        <v>1843.22048</v>
      </c>
    </row>
    <row r="281" spans="1:3" x14ac:dyDescent="0.25">
      <c r="A281" s="8">
        <v>0.80005000000000004</v>
      </c>
      <c r="B281">
        <f t="shared" si="11"/>
        <v>819.25120000000004</v>
      </c>
      <c r="C281" s="9">
        <f t="shared" si="10"/>
        <v>1843.2512000000002</v>
      </c>
    </row>
    <row r="282" spans="1:3" x14ac:dyDescent="0.25">
      <c r="A282" s="8">
        <v>0.79993000000000003</v>
      </c>
      <c r="B282">
        <f t="shared" si="11"/>
        <v>819.12832000000003</v>
      </c>
      <c r="C282" s="9">
        <f t="shared" si="10"/>
        <v>1843.12832</v>
      </c>
    </row>
    <row r="283" spans="1:3" x14ac:dyDescent="0.25">
      <c r="A283" s="8">
        <v>0.80005000000000004</v>
      </c>
      <c r="B283">
        <f t="shared" si="11"/>
        <v>819.25120000000004</v>
      </c>
      <c r="C283" s="9">
        <f t="shared" si="10"/>
        <v>1843.2512000000002</v>
      </c>
    </row>
    <row r="284" spans="1:3" x14ac:dyDescent="0.25">
      <c r="A284" s="8">
        <v>0.79998999999999998</v>
      </c>
      <c r="B284">
        <f t="shared" si="11"/>
        <v>819.18975999999998</v>
      </c>
      <c r="C284" s="9">
        <f t="shared" si="10"/>
        <v>1843.18976</v>
      </c>
    </row>
    <row r="285" spans="1:3" x14ac:dyDescent="0.25">
      <c r="A285" s="8">
        <v>0.79998999999999998</v>
      </c>
      <c r="B285">
        <f t="shared" si="11"/>
        <v>819.18975999999998</v>
      </c>
      <c r="C285" s="9">
        <f t="shared" si="10"/>
        <v>1843.18976</v>
      </c>
    </row>
    <row r="286" spans="1:3" x14ac:dyDescent="0.25">
      <c r="A286" s="8">
        <v>0.80001999999999995</v>
      </c>
      <c r="B286">
        <f t="shared" si="11"/>
        <v>819.22047999999995</v>
      </c>
      <c r="C286" s="9">
        <f t="shared" si="10"/>
        <v>1843.22048</v>
      </c>
    </row>
    <row r="287" spans="1:3" x14ac:dyDescent="0.25">
      <c r="A287" s="8">
        <v>0.80005000000000004</v>
      </c>
      <c r="B287">
        <f t="shared" si="11"/>
        <v>819.25120000000004</v>
      </c>
      <c r="C287" s="9">
        <f t="shared" si="10"/>
        <v>1843.2512000000002</v>
      </c>
    </row>
    <row r="288" spans="1:3" x14ac:dyDescent="0.25">
      <c r="A288" s="8">
        <v>0.79990000000000006</v>
      </c>
      <c r="B288">
        <f t="shared" si="11"/>
        <v>819.09760000000006</v>
      </c>
      <c r="C288" s="9">
        <f t="shared" si="10"/>
        <v>1843.0976000000001</v>
      </c>
    </row>
    <row r="289" spans="1:3" x14ac:dyDescent="0.25">
      <c r="A289" s="8">
        <v>0.80010999999999999</v>
      </c>
      <c r="B289">
        <f t="shared" si="11"/>
        <v>819.31263999999999</v>
      </c>
      <c r="C289" s="9">
        <f t="shared" si="10"/>
        <v>1843.3126400000001</v>
      </c>
    </row>
    <row r="290" spans="1:3" x14ac:dyDescent="0.25">
      <c r="A290" s="8">
        <v>0.79993000000000003</v>
      </c>
      <c r="B290">
        <f t="shared" si="11"/>
        <v>819.12832000000003</v>
      </c>
      <c r="C290" s="9">
        <f t="shared" si="10"/>
        <v>1843.12832</v>
      </c>
    </row>
    <row r="291" spans="1:3" x14ac:dyDescent="0.25">
      <c r="A291" s="8">
        <v>0.80001999999999995</v>
      </c>
      <c r="B291">
        <f t="shared" si="11"/>
        <v>819.22047999999995</v>
      </c>
      <c r="C291" s="9">
        <f t="shared" si="10"/>
        <v>1843.22048</v>
      </c>
    </row>
    <row r="292" spans="1:3" x14ac:dyDescent="0.25">
      <c r="A292" s="8">
        <v>0.80001999999999995</v>
      </c>
      <c r="B292">
        <f t="shared" si="11"/>
        <v>819.22047999999995</v>
      </c>
      <c r="C292" s="9">
        <f t="shared" si="10"/>
        <v>1843.22048</v>
      </c>
    </row>
    <row r="293" spans="1:3" x14ac:dyDescent="0.25">
      <c r="A293" s="8">
        <v>0.79998999999999998</v>
      </c>
      <c r="B293">
        <f t="shared" si="11"/>
        <v>819.18975999999998</v>
      </c>
      <c r="C293" s="9">
        <f t="shared" si="10"/>
        <v>1843.18976</v>
      </c>
    </row>
    <row r="294" spans="1:3" x14ac:dyDescent="0.25">
      <c r="A294" s="8">
        <v>0.80001999999999995</v>
      </c>
      <c r="B294">
        <f t="shared" si="11"/>
        <v>819.22047999999995</v>
      </c>
      <c r="C294" s="9">
        <f t="shared" si="10"/>
        <v>1843.22048</v>
      </c>
    </row>
    <row r="295" spans="1:3" x14ac:dyDescent="0.25">
      <c r="A295" s="8">
        <v>0.79996</v>
      </c>
      <c r="B295">
        <f t="shared" si="11"/>
        <v>819.15904</v>
      </c>
      <c r="C295" s="9">
        <f t="shared" si="10"/>
        <v>1843.15904</v>
      </c>
    </row>
    <row r="296" spans="1:3" x14ac:dyDescent="0.25">
      <c r="A296" s="8">
        <v>0.80001999999999995</v>
      </c>
      <c r="B296">
        <f t="shared" si="11"/>
        <v>819.22047999999995</v>
      </c>
      <c r="C296" s="9">
        <f t="shared" si="10"/>
        <v>1843.22048</v>
      </c>
    </row>
    <row r="297" spans="1:3" x14ac:dyDescent="0.25">
      <c r="A297" s="8">
        <v>0.80001999999999995</v>
      </c>
      <c r="B297">
        <f t="shared" si="11"/>
        <v>819.22047999999995</v>
      </c>
      <c r="C297" s="9">
        <f t="shared" si="10"/>
        <v>1843.22048</v>
      </c>
    </row>
    <row r="298" spans="1:3" x14ac:dyDescent="0.25">
      <c r="A298" s="8">
        <v>0.79998999999999998</v>
      </c>
      <c r="B298">
        <f t="shared" si="11"/>
        <v>819.18975999999998</v>
      </c>
      <c r="C298" s="9">
        <f t="shared" si="10"/>
        <v>1843.18976</v>
      </c>
    </row>
    <row r="299" spans="1:3" x14ac:dyDescent="0.25">
      <c r="A299" s="8">
        <v>0.80001999999999995</v>
      </c>
      <c r="B299">
        <f t="shared" si="11"/>
        <v>819.22047999999995</v>
      </c>
      <c r="C299" s="9">
        <f t="shared" si="10"/>
        <v>1843.22048</v>
      </c>
    </row>
    <row r="300" spans="1:3" x14ac:dyDescent="0.25">
      <c r="A300" s="8">
        <v>0.79996</v>
      </c>
      <c r="B300">
        <f t="shared" si="11"/>
        <v>819.15904</v>
      </c>
      <c r="C300" s="9">
        <f t="shared" si="10"/>
        <v>1843.15904</v>
      </c>
    </row>
    <row r="301" spans="1:3" x14ac:dyDescent="0.25">
      <c r="A301" s="8">
        <v>0.80005000000000004</v>
      </c>
      <c r="B301">
        <f t="shared" si="11"/>
        <v>819.25120000000004</v>
      </c>
      <c r="C301" s="9">
        <f t="shared" si="10"/>
        <v>1843.2512000000002</v>
      </c>
    </row>
    <row r="302" spans="1:3" x14ac:dyDescent="0.25">
      <c r="A302" s="8">
        <v>0.79998999999999998</v>
      </c>
      <c r="B302">
        <f t="shared" si="11"/>
        <v>819.18975999999998</v>
      </c>
      <c r="C302" s="9">
        <f t="shared" si="10"/>
        <v>1843.18976</v>
      </c>
    </row>
    <row r="303" spans="1:3" x14ac:dyDescent="0.25">
      <c r="A303" s="8">
        <v>0.79998999999999998</v>
      </c>
      <c r="B303">
        <f t="shared" si="11"/>
        <v>819.18975999999998</v>
      </c>
      <c r="C303" s="9">
        <f t="shared" si="10"/>
        <v>1843.18976</v>
      </c>
    </row>
    <row r="304" spans="1:3" x14ac:dyDescent="0.25">
      <c r="A304" s="8">
        <v>0.80001999999999995</v>
      </c>
      <c r="B304">
        <f t="shared" si="11"/>
        <v>819.22047999999995</v>
      </c>
      <c r="C304" s="9">
        <f t="shared" si="10"/>
        <v>1843.22048</v>
      </c>
    </row>
    <row r="305" spans="1:3" x14ac:dyDescent="0.25">
      <c r="A305" s="8">
        <v>0.79998999999999998</v>
      </c>
      <c r="B305">
        <f t="shared" si="11"/>
        <v>819.18975999999998</v>
      </c>
      <c r="C305" s="9">
        <f t="shared" si="10"/>
        <v>1843.18976</v>
      </c>
    </row>
    <row r="306" spans="1:3" x14ac:dyDescent="0.25">
      <c r="A306" s="8">
        <v>0.80001999999999995</v>
      </c>
      <c r="B306">
        <f t="shared" si="11"/>
        <v>819.22047999999995</v>
      </c>
      <c r="C306" s="9">
        <f t="shared" si="10"/>
        <v>1843.22048</v>
      </c>
    </row>
    <row r="307" spans="1:3" x14ac:dyDescent="0.25">
      <c r="A307" s="8">
        <v>0.79998999999999998</v>
      </c>
      <c r="B307">
        <f t="shared" si="11"/>
        <v>819.18975999999998</v>
      </c>
      <c r="C307" s="9">
        <f t="shared" si="10"/>
        <v>1843.18976</v>
      </c>
    </row>
    <row r="308" spans="1:3" x14ac:dyDescent="0.25">
      <c r="A308" s="8">
        <v>0.79998999999999998</v>
      </c>
      <c r="B308">
        <f t="shared" si="11"/>
        <v>819.18975999999998</v>
      </c>
      <c r="C308" s="9">
        <f t="shared" si="10"/>
        <v>1843.18976</v>
      </c>
    </row>
    <row r="309" spans="1:3" x14ac:dyDescent="0.25">
      <c r="A309" s="8">
        <v>0.80001999999999995</v>
      </c>
      <c r="B309">
        <f t="shared" si="11"/>
        <v>819.22047999999995</v>
      </c>
      <c r="C309" s="9">
        <f t="shared" si="10"/>
        <v>1843.22048</v>
      </c>
    </row>
    <row r="310" spans="1:3" x14ac:dyDescent="0.25">
      <c r="A310" s="8">
        <v>0.80001999999999995</v>
      </c>
      <c r="B310">
        <f t="shared" si="11"/>
        <v>819.22047999999995</v>
      </c>
      <c r="C310" s="9">
        <f t="shared" si="10"/>
        <v>1843.22048</v>
      </c>
    </row>
    <row r="311" spans="1:3" x14ac:dyDescent="0.25">
      <c r="A311" s="8">
        <v>0.79996</v>
      </c>
      <c r="B311">
        <f t="shared" si="11"/>
        <v>819.15904</v>
      </c>
      <c r="C311" s="9">
        <f t="shared" si="10"/>
        <v>1843.15904</v>
      </c>
    </row>
    <row r="312" spans="1:3" x14ac:dyDescent="0.25">
      <c r="A312" s="8">
        <v>0.80005000000000004</v>
      </c>
      <c r="B312">
        <f t="shared" si="11"/>
        <v>819.25120000000004</v>
      </c>
      <c r="C312" s="9">
        <f t="shared" si="10"/>
        <v>1843.2512000000002</v>
      </c>
    </row>
    <row r="313" spans="1:3" x14ac:dyDescent="0.25">
      <c r="A313" s="8">
        <v>0.79993000000000003</v>
      </c>
      <c r="B313">
        <f t="shared" si="11"/>
        <v>819.12832000000003</v>
      </c>
      <c r="C313" s="9">
        <f t="shared" si="10"/>
        <v>1843.12832</v>
      </c>
    </row>
    <row r="314" spans="1:3" x14ac:dyDescent="0.25">
      <c r="A314" s="8">
        <v>0.80005000000000004</v>
      </c>
      <c r="B314">
        <f t="shared" si="11"/>
        <v>819.25120000000004</v>
      </c>
      <c r="C314" s="9">
        <f t="shared" si="10"/>
        <v>1843.2512000000002</v>
      </c>
    </row>
    <row r="315" spans="1:3" x14ac:dyDescent="0.25">
      <c r="A315" s="8">
        <v>0.80001999999999995</v>
      </c>
      <c r="B315">
        <f t="shared" si="11"/>
        <v>819.22047999999995</v>
      </c>
      <c r="C315" s="9">
        <f t="shared" si="10"/>
        <v>1843.22048</v>
      </c>
    </row>
    <row r="316" spans="1:3" x14ac:dyDescent="0.25">
      <c r="A316" s="8">
        <v>0.79993000000000003</v>
      </c>
      <c r="B316">
        <f t="shared" si="11"/>
        <v>819.12832000000003</v>
      </c>
      <c r="C316" s="9">
        <f t="shared" si="10"/>
        <v>1843.12832</v>
      </c>
    </row>
    <row r="317" spans="1:3" x14ac:dyDescent="0.25">
      <c r="A317" s="8">
        <v>0.80008000000000001</v>
      </c>
      <c r="B317">
        <f t="shared" si="11"/>
        <v>819.28192000000001</v>
      </c>
      <c r="C317" s="9">
        <f t="shared" si="10"/>
        <v>1843.2819199999999</v>
      </c>
    </row>
    <row r="318" spans="1:3" x14ac:dyDescent="0.25">
      <c r="A318" s="8">
        <v>0.79993000000000003</v>
      </c>
      <c r="B318">
        <f t="shared" si="11"/>
        <v>819.12832000000003</v>
      </c>
      <c r="C318" s="9">
        <f t="shared" si="10"/>
        <v>1843.12832</v>
      </c>
    </row>
    <row r="319" spans="1:3" x14ac:dyDescent="0.25">
      <c r="A319" s="8">
        <v>0.80001999999999995</v>
      </c>
      <c r="B319">
        <f t="shared" si="11"/>
        <v>819.22047999999995</v>
      </c>
      <c r="C319" s="9">
        <f t="shared" si="10"/>
        <v>1843.22048</v>
      </c>
    </row>
    <row r="320" spans="1:3" x14ac:dyDescent="0.25">
      <c r="A320" s="8">
        <v>0.80001999999999995</v>
      </c>
      <c r="B320">
        <f t="shared" si="11"/>
        <v>819.22047999999995</v>
      </c>
      <c r="C320" s="9">
        <f t="shared" si="10"/>
        <v>1843.22048</v>
      </c>
    </row>
    <row r="321" spans="1:3" x14ac:dyDescent="0.25">
      <c r="A321" s="8">
        <v>0.79998999999999998</v>
      </c>
      <c r="B321">
        <f t="shared" si="11"/>
        <v>819.18975999999998</v>
      </c>
      <c r="C321" s="9">
        <f t="shared" si="10"/>
        <v>1843.18976</v>
      </c>
    </row>
    <row r="322" spans="1:3" x14ac:dyDescent="0.25">
      <c r="A322" s="8">
        <v>0.79998999999999998</v>
      </c>
      <c r="B322">
        <f t="shared" si="11"/>
        <v>819.18975999999998</v>
      </c>
      <c r="C322" s="9">
        <f t="shared" si="10"/>
        <v>1843.18976</v>
      </c>
    </row>
    <row r="323" spans="1:3" x14ac:dyDescent="0.25">
      <c r="A323" s="8">
        <v>0.80001999999999995</v>
      </c>
      <c r="B323">
        <f t="shared" si="11"/>
        <v>819.22047999999995</v>
      </c>
      <c r="C323" s="9">
        <f t="shared" si="10"/>
        <v>1843.22048</v>
      </c>
    </row>
    <row r="324" spans="1:3" x14ac:dyDescent="0.25">
      <c r="A324" s="8">
        <v>0.79996</v>
      </c>
      <c r="B324">
        <f t="shared" si="11"/>
        <v>819.15904</v>
      </c>
      <c r="C324" s="9">
        <f t="shared" si="10"/>
        <v>1843.15904</v>
      </c>
    </row>
    <row r="325" spans="1:3" x14ac:dyDescent="0.25">
      <c r="A325" s="8">
        <v>0.80001999999999995</v>
      </c>
      <c r="B325">
        <f t="shared" si="11"/>
        <v>819.22047999999995</v>
      </c>
      <c r="C325" s="9">
        <f t="shared" si="10"/>
        <v>1843.22048</v>
      </c>
    </row>
    <row r="326" spans="1:3" x14ac:dyDescent="0.25">
      <c r="A326" s="8">
        <v>0.80005000000000004</v>
      </c>
      <c r="B326">
        <f t="shared" si="11"/>
        <v>819.25120000000004</v>
      </c>
      <c r="C326" s="9">
        <f t="shared" si="10"/>
        <v>1843.2512000000002</v>
      </c>
    </row>
    <row r="327" spans="1:3" x14ac:dyDescent="0.25">
      <c r="A327" s="8">
        <v>0.79993000000000003</v>
      </c>
      <c r="B327">
        <f t="shared" si="11"/>
        <v>819.12832000000003</v>
      </c>
      <c r="C327" s="9">
        <f t="shared" si="10"/>
        <v>1843.12832</v>
      </c>
    </row>
    <row r="328" spans="1:3" x14ac:dyDescent="0.25">
      <c r="A328" s="8">
        <v>0.80008000000000001</v>
      </c>
      <c r="B328">
        <f t="shared" si="11"/>
        <v>819.28192000000001</v>
      </c>
      <c r="C328" s="9">
        <f t="shared" ref="C328:C391" si="12">B328+1024</f>
        <v>1843.2819199999999</v>
      </c>
    </row>
    <row r="329" spans="1:3" x14ac:dyDescent="0.25">
      <c r="A329" s="8">
        <v>0.79993000000000003</v>
      </c>
      <c r="B329">
        <f t="shared" si="11"/>
        <v>819.12832000000003</v>
      </c>
      <c r="C329" s="9">
        <f t="shared" si="12"/>
        <v>1843.12832</v>
      </c>
    </row>
    <row r="330" spans="1:3" x14ac:dyDescent="0.25">
      <c r="A330" s="8">
        <v>0.80005000000000004</v>
      </c>
      <c r="B330">
        <f t="shared" si="11"/>
        <v>819.25120000000004</v>
      </c>
      <c r="C330" s="9">
        <f t="shared" si="12"/>
        <v>1843.2512000000002</v>
      </c>
    </row>
    <row r="331" spans="1:3" x14ac:dyDescent="0.25">
      <c r="A331" s="8">
        <v>0.79996</v>
      </c>
      <c r="B331">
        <f t="shared" si="11"/>
        <v>819.15904</v>
      </c>
      <c r="C331" s="9">
        <f t="shared" si="12"/>
        <v>1843.15904</v>
      </c>
    </row>
    <row r="332" spans="1:3" x14ac:dyDescent="0.25">
      <c r="A332" s="8">
        <v>0.80008000000000001</v>
      </c>
      <c r="B332">
        <f t="shared" si="11"/>
        <v>819.28192000000001</v>
      </c>
      <c r="C332" s="9">
        <f t="shared" si="12"/>
        <v>1843.2819199999999</v>
      </c>
    </row>
    <row r="333" spans="1:3" x14ac:dyDescent="0.25">
      <c r="A333" s="8">
        <v>0.79990000000000006</v>
      </c>
      <c r="B333">
        <f t="shared" si="11"/>
        <v>819.09760000000006</v>
      </c>
      <c r="C333" s="9">
        <f t="shared" si="12"/>
        <v>1843.0976000000001</v>
      </c>
    </row>
    <row r="334" spans="1:3" x14ac:dyDescent="0.25">
      <c r="A334" s="8">
        <v>0.80010999999999999</v>
      </c>
      <c r="B334">
        <f t="shared" si="11"/>
        <v>819.31263999999999</v>
      </c>
      <c r="C334" s="9">
        <f t="shared" si="12"/>
        <v>1843.3126400000001</v>
      </c>
    </row>
    <row r="335" spans="1:3" x14ac:dyDescent="0.25">
      <c r="A335" s="8">
        <v>0.79990000000000006</v>
      </c>
      <c r="B335">
        <f t="shared" si="11"/>
        <v>819.09760000000006</v>
      </c>
      <c r="C335" s="9">
        <f t="shared" si="12"/>
        <v>1843.0976000000001</v>
      </c>
    </row>
    <row r="336" spans="1:3" x14ac:dyDescent="0.25">
      <c r="A336" s="8">
        <v>0.80005000000000004</v>
      </c>
      <c r="B336">
        <f t="shared" si="11"/>
        <v>819.25120000000004</v>
      </c>
      <c r="C336" s="9">
        <f t="shared" si="12"/>
        <v>1843.2512000000002</v>
      </c>
    </row>
    <row r="337" spans="1:3" x14ac:dyDescent="0.25">
      <c r="A337" s="8">
        <v>0.80001999999999995</v>
      </c>
      <c r="B337">
        <f t="shared" si="11"/>
        <v>819.22047999999995</v>
      </c>
      <c r="C337" s="9">
        <f t="shared" si="12"/>
        <v>1843.22048</v>
      </c>
    </row>
    <row r="338" spans="1:3" x14ac:dyDescent="0.25">
      <c r="A338" s="8">
        <v>0.79993000000000003</v>
      </c>
      <c r="B338">
        <f t="shared" si="11"/>
        <v>819.12832000000003</v>
      </c>
      <c r="C338" s="9">
        <f t="shared" si="12"/>
        <v>1843.12832</v>
      </c>
    </row>
    <row r="339" spans="1:3" x14ac:dyDescent="0.25">
      <c r="A339" s="8">
        <v>0.80008000000000001</v>
      </c>
      <c r="B339">
        <f t="shared" si="11"/>
        <v>819.28192000000001</v>
      </c>
      <c r="C339" s="9">
        <f t="shared" si="12"/>
        <v>1843.2819199999999</v>
      </c>
    </row>
    <row r="340" spans="1:3" x14ac:dyDescent="0.25">
      <c r="A340" s="8">
        <v>0.79993000000000003</v>
      </c>
      <c r="B340">
        <f t="shared" ref="B340:B403" si="13">A340*1024</f>
        <v>819.12832000000003</v>
      </c>
      <c r="C340" s="9">
        <f t="shared" si="12"/>
        <v>1843.12832</v>
      </c>
    </row>
    <row r="341" spans="1:3" x14ac:dyDescent="0.25">
      <c r="A341" s="8">
        <v>0.80005000000000004</v>
      </c>
      <c r="B341">
        <f t="shared" si="13"/>
        <v>819.25120000000004</v>
      </c>
      <c r="C341" s="9">
        <f t="shared" si="12"/>
        <v>1843.2512000000002</v>
      </c>
    </row>
    <row r="342" spans="1:3" x14ac:dyDescent="0.25">
      <c r="A342" s="8">
        <v>0.79996</v>
      </c>
      <c r="B342">
        <f t="shared" si="13"/>
        <v>819.15904</v>
      </c>
      <c r="C342" s="9">
        <f t="shared" si="12"/>
        <v>1843.15904</v>
      </c>
    </row>
    <row r="343" spans="1:3" x14ac:dyDescent="0.25">
      <c r="A343" s="8">
        <v>0.79998999999999998</v>
      </c>
      <c r="B343">
        <f t="shared" si="13"/>
        <v>819.18975999999998</v>
      </c>
      <c r="C343" s="9">
        <f t="shared" si="12"/>
        <v>1843.18976</v>
      </c>
    </row>
    <row r="344" spans="1:3" x14ac:dyDescent="0.25">
      <c r="A344" s="8">
        <v>0.80001999999999995</v>
      </c>
      <c r="B344">
        <f t="shared" si="13"/>
        <v>819.22047999999995</v>
      </c>
      <c r="C344" s="9">
        <f t="shared" si="12"/>
        <v>1843.22048</v>
      </c>
    </row>
    <row r="345" spans="1:3" x14ac:dyDescent="0.25">
      <c r="A345" s="8">
        <v>0.80001999999999995</v>
      </c>
      <c r="B345">
        <f t="shared" si="13"/>
        <v>819.22047999999995</v>
      </c>
      <c r="C345" s="9">
        <f t="shared" si="12"/>
        <v>1843.22048</v>
      </c>
    </row>
    <row r="346" spans="1:3" x14ac:dyDescent="0.25">
      <c r="A346" s="8">
        <v>0.79996</v>
      </c>
      <c r="B346">
        <f t="shared" si="13"/>
        <v>819.15904</v>
      </c>
      <c r="C346" s="9">
        <f t="shared" si="12"/>
        <v>1843.15904</v>
      </c>
    </row>
    <row r="347" spans="1:3" x14ac:dyDescent="0.25">
      <c r="A347" s="8">
        <v>0.80005000000000004</v>
      </c>
      <c r="B347">
        <f t="shared" si="13"/>
        <v>819.25120000000004</v>
      </c>
      <c r="C347" s="9">
        <f t="shared" si="12"/>
        <v>1843.2512000000002</v>
      </c>
    </row>
    <row r="348" spans="1:3" x14ac:dyDescent="0.25">
      <c r="A348" s="8">
        <v>0.79993000000000003</v>
      </c>
      <c r="B348">
        <f t="shared" si="13"/>
        <v>819.12832000000003</v>
      </c>
      <c r="C348" s="9">
        <f t="shared" si="12"/>
        <v>1843.12832</v>
      </c>
    </row>
    <row r="349" spans="1:3" x14ac:dyDescent="0.25">
      <c r="A349" s="8">
        <v>0.80008000000000001</v>
      </c>
      <c r="B349">
        <f t="shared" si="13"/>
        <v>819.28192000000001</v>
      </c>
      <c r="C349" s="9">
        <f t="shared" si="12"/>
        <v>1843.2819199999999</v>
      </c>
    </row>
    <row r="350" spans="1:3" x14ac:dyDescent="0.25">
      <c r="A350" s="8">
        <v>0.79996</v>
      </c>
      <c r="B350">
        <f t="shared" si="13"/>
        <v>819.15904</v>
      </c>
      <c r="C350" s="9">
        <f t="shared" si="12"/>
        <v>1843.15904</v>
      </c>
    </row>
    <row r="351" spans="1:3" x14ac:dyDescent="0.25">
      <c r="A351" s="8">
        <v>0.79998999999999998</v>
      </c>
      <c r="B351">
        <f t="shared" si="13"/>
        <v>819.18975999999998</v>
      </c>
      <c r="C351" s="9">
        <f t="shared" si="12"/>
        <v>1843.18976</v>
      </c>
    </row>
    <row r="352" spans="1:3" x14ac:dyDescent="0.25">
      <c r="A352" s="8">
        <v>0.80001999999999995</v>
      </c>
      <c r="B352">
        <f t="shared" si="13"/>
        <v>819.22047999999995</v>
      </c>
      <c r="C352" s="9">
        <f t="shared" si="12"/>
        <v>1843.22048</v>
      </c>
    </row>
    <row r="353" spans="1:3" x14ac:dyDescent="0.25">
      <c r="A353" s="8">
        <v>0.79998999999999998</v>
      </c>
      <c r="B353">
        <f t="shared" si="13"/>
        <v>819.18975999999998</v>
      </c>
      <c r="C353" s="9">
        <f t="shared" si="12"/>
        <v>1843.18976</v>
      </c>
    </row>
    <row r="354" spans="1:3" x14ac:dyDescent="0.25">
      <c r="A354" s="8">
        <v>0.80001999999999995</v>
      </c>
      <c r="B354">
        <f t="shared" si="13"/>
        <v>819.22047999999995</v>
      </c>
      <c r="C354" s="9">
        <f t="shared" si="12"/>
        <v>1843.22048</v>
      </c>
    </row>
    <row r="355" spans="1:3" x14ac:dyDescent="0.25">
      <c r="A355" s="8">
        <v>0.79998999999999998</v>
      </c>
      <c r="B355">
        <f t="shared" si="13"/>
        <v>819.18975999999998</v>
      </c>
      <c r="C355" s="9">
        <f t="shared" si="12"/>
        <v>1843.18976</v>
      </c>
    </row>
    <row r="356" spans="1:3" x14ac:dyDescent="0.25">
      <c r="A356" s="8">
        <v>0.80001999999999995</v>
      </c>
      <c r="B356">
        <f t="shared" si="13"/>
        <v>819.22047999999995</v>
      </c>
      <c r="C356" s="9">
        <f t="shared" si="12"/>
        <v>1843.22048</v>
      </c>
    </row>
    <row r="357" spans="1:3" x14ac:dyDescent="0.25">
      <c r="A357" s="8">
        <v>0.79996</v>
      </c>
      <c r="B357">
        <f t="shared" si="13"/>
        <v>819.15904</v>
      </c>
      <c r="C357" s="9">
        <f t="shared" si="12"/>
        <v>1843.15904</v>
      </c>
    </row>
    <row r="358" spans="1:3" x14ac:dyDescent="0.25">
      <c r="A358" s="8">
        <v>0.80008000000000001</v>
      </c>
      <c r="B358">
        <f t="shared" si="13"/>
        <v>819.28192000000001</v>
      </c>
      <c r="C358" s="9">
        <f t="shared" si="12"/>
        <v>1843.2819199999999</v>
      </c>
    </row>
    <row r="359" spans="1:3" x14ac:dyDescent="0.25">
      <c r="A359" s="8">
        <v>0.79990000000000006</v>
      </c>
      <c r="B359">
        <f t="shared" si="13"/>
        <v>819.09760000000006</v>
      </c>
      <c r="C359" s="9">
        <f t="shared" si="12"/>
        <v>1843.0976000000001</v>
      </c>
    </row>
    <row r="360" spans="1:3" x14ac:dyDescent="0.25">
      <c r="A360" s="8">
        <v>0.80010999999999999</v>
      </c>
      <c r="B360">
        <f t="shared" si="13"/>
        <v>819.31263999999999</v>
      </c>
      <c r="C360" s="9">
        <f t="shared" si="12"/>
        <v>1843.3126400000001</v>
      </c>
    </row>
    <row r="361" spans="1:3" x14ac:dyDescent="0.25">
      <c r="A361" s="8">
        <v>0.79993000000000003</v>
      </c>
      <c r="B361">
        <f t="shared" si="13"/>
        <v>819.12832000000003</v>
      </c>
      <c r="C361" s="9">
        <f t="shared" si="12"/>
        <v>1843.12832</v>
      </c>
    </row>
    <row r="362" spans="1:3" x14ac:dyDescent="0.25">
      <c r="A362" s="8">
        <v>0.80001999999999995</v>
      </c>
      <c r="B362">
        <f t="shared" si="13"/>
        <v>819.22047999999995</v>
      </c>
      <c r="C362" s="9">
        <f t="shared" si="12"/>
        <v>1843.22048</v>
      </c>
    </row>
    <row r="363" spans="1:3" x14ac:dyDescent="0.25">
      <c r="A363" s="8">
        <v>0.80005000000000004</v>
      </c>
      <c r="B363">
        <f t="shared" si="13"/>
        <v>819.25120000000004</v>
      </c>
      <c r="C363" s="9">
        <f t="shared" si="12"/>
        <v>1843.2512000000002</v>
      </c>
    </row>
    <row r="364" spans="1:3" x14ac:dyDescent="0.25">
      <c r="A364" s="8">
        <v>0.79990000000000006</v>
      </c>
      <c r="B364">
        <f t="shared" si="13"/>
        <v>819.09760000000006</v>
      </c>
      <c r="C364" s="9">
        <f t="shared" si="12"/>
        <v>1843.0976000000001</v>
      </c>
    </row>
    <row r="365" spans="1:3" x14ac:dyDescent="0.25">
      <c r="A365" s="8">
        <v>0.80010999999999999</v>
      </c>
      <c r="B365">
        <f t="shared" si="13"/>
        <v>819.31263999999999</v>
      </c>
      <c r="C365" s="9">
        <f t="shared" si="12"/>
        <v>1843.3126400000001</v>
      </c>
    </row>
    <row r="366" spans="1:3" x14ac:dyDescent="0.25">
      <c r="A366" s="8">
        <v>0.79993000000000003</v>
      </c>
      <c r="B366">
        <f t="shared" si="13"/>
        <v>819.12832000000003</v>
      </c>
      <c r="C366" s="9">
        <f t="shared" si="12"/>
        <v>1843.12832</v>
      </c>
    </row>
    <row r="367" spans="1:3" x14ac:dyDescent="0.25">
      <c r="A367" s="8">
        <v>0.80005000000000004</v>
      </c>
      <c r="B367">
        <f t="shared" si="13"/>
        <v>819.25120000000004</v>
      </c>
      <c r="C367" s="9">
        <f t="shared" si="12"/>
        <v>1843.2512000000002</v>
      </c>
    </row>
    <row r="368" spans="1:3" x14ac:dyDescent="0.25">
      <c r="A368" s="8">
        <v>0.79996</v>
      </c>
      <c r="B368">
        <f t="shared" si="13"/>
        <v>819.15904</v>
      </c>
      <c r="C368" s="9">
        <f t="shared" si="12"/>
        <v>1843.15904</v>
      </c>
    </row>
    <row r="369" spans="1:3" x14ac:dyDescent="0.25">
      <c r="A369" s="8">
        <v>0.80001999999999995</v>
      </c>
      <c r="B369">
        <f t="shared" si="13"/>
        <v>819.22047999999995</v>
      </c>
      <c r="C369" s="9">
        <f t="shared" si="12"/>
        <v>1843.22048</v>
      </c>
    </row>
    <row r="370" spans="1:3" x14ac:dyDescent="0.25">
      <c r="A370" s="8">
        <v>0.79996</v>
      </c>
      <c r="B370">
        <f t="shared" si="13"/>
        <v>819.15904</v>
      </c>
      <c r="C370" s="9">
        <f t="shared" si="12"/>
        <v>1843.15904</v>
      </c>
    </row>
    <row r="371" spans="1:3" x14ac:dyDescent="0.25">
      <c r="A371" s="8">
        <v>0.80008000000000001</v>
      </c>
      <c r="B371">
        <f t="shared" si="13"/>
        <v>819.28192000000001</v>
      </c>
      <c r="C371" s="9">
        <f t="shared" si="12"/>
        <v>1843.2819199999999</v>
      </c>
    </row>
    <row r="372" spans="1:3" x14ac:dyDescent="0.25">
      <c r="A372" s="8">
        <v>0.79993000000000003</v>
      </c>
      <c r="B372">
        <f t="shared" si="13"/>
        <v>819.12832000000003</v>
      </c>
      <c r="C372" s="9">
        <f t="shared" si="12"/>
        <v>1843.12832</v>
      </c>
    </row>
    <row r="373" spans="1:3" x14ac:dyDescent="0.25">
      <c r="A373" s="8">
        <v>0.80008000000000001</v>
      </c>
      <c r="B373">
        <f t="shared" si="13"/>
        <v>819.28192000000001</v>
      </c>
      <c r="C373" s="9">
        <f t="shared" si="12"/>
        <v>1843.2819199999999</v>
      </c>
    </row>
    <row r="374" spans="1:3" x14ac:dyDescent="0.25">
      <c r="A374" s="8">
        <v>0.79993000000000003</v>
      </c>
      <c r="B374">
        <f t="shared" si="13"/>
        <v>819.12832000000003</v>
      </c>
      <c r="C374" s="9">
        <f t="shared" si="12"/>
        <v>1843.12832</v>
      </c>
    </row>
    <row r="375" spans="1:3" x14ac:dyDescent="0.25">
      <c r="A375" s="8">
        <v>0.80005000000000004</v>
      </c>
      <c r="B375">
        <f t="shared" si="13"/>
        <v>819.25120000000004</v>
      </c>
      <c r="C375" s="9">
        <f t="shared" si="12"/>
        <v>1843.2512000000002</v>
      </c>
    </row>
    <row r="376" spans="1:3" x14ac:dyDescent="0.25">
      <c r="A376" s="8">
        <v>0.79996</v>
      </c>
      <c r="B376">
        <f t="shared" si="13"/>
        <v>819.15904</v>
      </c>
      <c r="C376" s="9">
        <f t="shared" si="12"/>
        <v>1843.15904</v>
      </c>
    </row>
    <row r="377" spans="1:3" x14ac:dyDescent="0.25">
      <c r="A377" s="8">
        <v>0.80005000000000004</v>
      </c>
      <c r="B377">
        <f t="shared" si="13"/>
        <v>819.25120000000004</v>
      </c>
      <c r="C377" s="9">
        <f t="shared" si="12"/>
        <v>1843.2512000000002</v>
      </c>
    </row>
    <row r="378" spans="1:3" x14ac:dyDescent="0.25">
      <c r="A378" s="8">
        <v>0.79993000000000003</v>
      </c>
      <c r="B378">
        <f t="shared" si="13"/>
        <v>819.12832000000003</v>
      </c>
      <c r="C378" s="9">
        <f t="shared" si="12"/>
        <v>1843.12832</v>
      </c>
    </row>
    <row r="379" spans="1:3" x14ac:dyDescent="0.25">
      <c r="A379" s="8">
        <v>0.80008000000000001</v>
      </c>
      <c r="B379">
        <f t="shared" si="13"/>
        <v>819.28192000000001</v>
      </c>
      <c r="C379" s="9">
        <f t="shared" si="12"/>
        <v>1843.2819199999999</v>
      </c>
    </row>
    <row r="380" spans="1:3" x14ac:dyDescent="0.25">
      <c r="A380" s="8">
        <v>0.79993000000000003</v>
      </c>
      <c r="B380">
        <f t="shared" si="13"/>
        <v>819.12832000000003</v>
      </c>
      <c r="C380" s="9">
        <f t="shared" si="12"/>
        <v>1843.12832</v>
      </c>
    </row>
    <row r="381" spans="1:3" x14ac:dyDescent="0.25">
      <c r="A381" s="8">
        <v>0.80005000000000004</v>
      </c>
      <c r="B381">
        <f t="shared" si="13"/>
        <v>819.25120000000004</v>
      </c>
      <c r="C381" s="9">
        <f t="shared" si="12"/>
        <v>1843.2512000000002</v>
      </c>
    </row>
    <row r="382" spans="1:3" x14ac:dyDescent="0.25">
      <c r="A382" s="8">
        <v>0.79998999999999998</v>
      </c>
      <c r="B382">
        <f t="shared" si="13"/>
        <v>819.18975999999998</v>
      </c>
      <c r="C382" s="9">
        <f t="shared" si="12"/>
        <v>1843.18976</v>
      </c>
    </row>
    <row r="383" spans="1:3" x14ac:dyDescent="0.25">
      <c r="A383" s="8">
        <v>0.79998999999999998</v>
      </c>
      <c r="B383">
        <f t="shared" si="13"/>
        <v>819.18975999999998</v>
      </c>
      <c r="C383" s="9">
        <f t="shared" si="12"/>
        <v>1843.18976</v>
      </c>
    </row>
    <row r="384" spans="1:3" x14ac:dyDescent="0.25">
      <c r="A384" s="8">
        <v>0.79998999999999998</v>
      </c>
      <c r="B384">
        <f t="shared" si="13"/>
        <v>819.18975999999998</v>
      </c>
      <c r="C384" s="9">
        <f t="shared" si="12"/>
        <v>1843.18976</v>
      </c>
    </row>
    <row r="385" spans="1:3" x14ac:dyDescent="0.25">
      <c r="A385" s="8">
        <v>0.80005000000000004</v>
      </c>
      <c r="B385">
        <f t="shared" si="13"/>
        <v>819.25120000000004</v>
      </c>
      <c r="C385" s="9">
        <f t="shared" si="12"/>
        <v>1843.2512000000002</v>
      </c>
    </row>
    <row r="386" spans="1:3" x14ac:dyDescent="0.25">
      <c r="A386" s="8">
        <v>0.79993000000000003</v>
      </c>
      <c r="B386">
        <f t="shared" si="13"/>
        <v>819.12832000000003</v>
      </c>
      <c r="C386" s="9">
        <f t="shared" si="12"/>
        <v>1843.12832</v>
      </c>
    </row>
    <row r="387" spans="1:3" x14ac:dyDescent="0.25">
      <c r="A387" s="8">
        <v>0.80008000000000001</v>
      </c>
      <c r="B387">
        <f t="shared" si="13"/>
        <v>819.28192000000001</v>
      </c>
      <c r="C387" s="9">
        <f t="shared" si="12"/>
        <v>1843.2819199999999</v>
      </c>
    </row>
    <row r="388" spans="1:3" x14ac:dyDescent="0.25">
      <c r="A388" s="8">
        <v>0.79993000000000003</v>
      </c>
      <c r="B388">
        <f t="shared" si="13"/>
        <v>819.12832000000003</v>
      </c>
      <c r="C388" s="9">
        <f t="shared" si="12"/>
        <v>1843.12832</v>
      </c>
    </row>
    <row r="389" spans="1:3" x14ac:dyDescent="0.25">
      <c r="A389" s="8">
        <v>0.80005000000000004</v>
      </c>
      <c r="B389">
        <f t="shared" si="13"/>
        <v>819.25120000000004</v>
      </c>
      <c r="C389" s="9">
        <f t="shared" si="12"/>
        <v>1843.2512000000002</v>
      </c>
    </row>
    <row r="390" spans="1:3" x14ac:dyDescent="0.25">
      <c r="A390" s="8">
        <v>0.79998999999999998</v>
      </c>
      <c r="B390">
        <f t="shared" si="13"/>
        <v>819.18975999999998</v>
      </c>
      <c r="C390" s="9">
        <f t="shared" si="12"/>
        <v>1843.18976</v>
      </c>
    </row>
    <row r="391" spans="1:3" x14ac:dyDescent="0.25">
      <c r="A391" s="8">
        <v>0.80001999999999995</v>
      </c>
      <c r="B391">
        <f t="shared" si="13"/>
        <v>819.22047999999995</v>
      </c>
      <c r="C391" s="9">
        <f t="shared" si="12"/>
        <v>1843.22048</v>
      </c>
    </row>
    <row r="392" spans="1:3" x14ac:dyDescent="0.25">
      <c r="A392" s="8">
        <v>0.79996</v>
      </c>
      <c r="B392">
        <f t="shared" si="13"/>
        <v>819.15904</v>
      </c>
      <c r="C392" s="9">
        <f t="shared" ref="C392:C455" si="14">B392+1024</f>
        <v>1843.15904</v>
      </c>
    </row>
    <row r="393" spans="1:3" x14ac:dyDescent="0.25">
      <c r="A393" s="8">
        <v>0.80005000000000004</v>
      </c>
      <c r="B393">
        <f t="shared" si="13"/>
        <v>819.25120000000004</v>
      </c>
      <c r="C393" s="9">
        <f t="shared" si="14"/>
        <v>1843.2512000000002</v>
      </c>
    </row>
    <row r="394" spans="1:3" x14ac:dyDescent="0.25">
      <c r="A394" s="8">
        <v>0.79996</v>
      </c>
      <c r="B394">
        <f t="shared" si="13"/>
        <v>819.15904</v>
      </c>
      <c r="C394" s="9">
        <f t="shared" si="14"/>
        <v>1843.15904</v>
      </c>
    </row>
    <row r="395" spans="1:3" x14ac:dyDescent="0.25">
      <c r="A395" s="8">
        <v>0.80001999999999995</v>
      </c>
      <c r="B395">
        <f t="shared" si="13"/>
        <v>819.22047999999995</v>
      </c>
      <c r="C395" s="9">
        <f t="shared" si="14"/>
        <v>1843.22048</v>
      </c>
    </row>
    <row r="396" spans="1:3" x14ac:dyDescent="0.25">
      <c r="A396" s="8">
        <v>0.80001999999999995</v>
      </c>
      <c r="B396">
        <f t="shared" si="13"/>
        <v>819.22047999999995</v>
      </c>
      <c r="C396" s="9">
        <f t="shared" si="14"/>
        <v>1843.22048</v>
      </c>
    </row>
    <row r="397" spans="1:3" x14ac:dyDescent="0.25">
      <c r="A397" s="8">
        <v>0.79996</v>
      </c>
      <c r="B397">
        <f t="shared" si="13"/>
        <v>819.15904</v>
      </c>
      <c r="C397" s="9">
        <f t="shared" si="14"/>
        <v>1843.15904</v>
      </c>
    </row>
    <row r="398" spans="1:3" x14ac:dyDescent="0.25">
      <c r="A398" s="8">
        <v>0.80005000000000004</v>
      </c>
      <c r="B398">
        <f t="shared" si="13"/>
        <v>819.25120000000004</v>
      </c>
      <c r="C398" s="9">
        <f t="shared" si="14"/>
        <v>1843.2512000000002</v>
      </c>
    </row>
    <row r="399" spans="1:3" x14ac:dyDescent="0.25">
      <c r="A399" s="8">
        <v>0.79993000000000003</v>
      </c>
      <c r="B399">
        <f t="shared" si="13"/>
        <v>819.12832000000003</v>
      </c>
      <c r="C399" s="9">
        <f t="shared" si="14"/>
        <v>1843.12832</v>
      </c>
    </row>
    <row r="400" spans="1:3" x14ac:dyDescent="0.25">
      <c r="A400" s="8">
        <v>0.80010999999999999</v>
      </c>
      <c r="B400">
        <f t="shared" si="13"/>
        <v>819.31263999999999</v>
      </c>
      <c r="C400" s="9">
        <f t="shared" si="14"/>
        <v>1843.3126400000001</v>
      </c>
    </row>
    <row r="401" spans="1:3" x14ac:dyDescent="0.25">
      <c r="A401" s="8">
        <v>0.79986999999999997</v>
      </c>
      <c r="B401">
        <f t="shared" si="13"/>
        <v>819.06687999999997</v>
      </c>
      <c r="C401" s="9">
        <f t="shared" si="14"/>
        <v>1843.0668799999999</v>
      </c>
    </row>
    <row r="402" spans="1:3" x14ac:dyDescent="0.25">
      <c r="A402" s="8">
        <v>0.80017000000000005</v>
      </c>
      <c r="B402">
        <f t="shared" si="13"/>
        <v>819.37408000000005</v>
      </c>
      <c r="C402" s="9">
        <f t="shared" si="14"/>
        <v>1843.37408</v>
      </c>
    </row>
    <row r="403" spans="1:3" x14ac:dyDescent="0.25">
      <c r="A403" s="8">
        <v>0.79984</v>
      </c>
      <c r="B403">
        <f t="shared" si="13"/>
        <v>819.03616</v>
      </c>
      <c r="C403" s="9">
        <f t="shared" si="14"/>
        <v>1843.0361600000001</v>
      </c>
    </row>
    <row r="404" spans="1:3" x14ac:dyDescent="0.25">
      <c r="A404" s="8">
        <v>0.80010999999999999</v>
      </c>
      <c r="B404">
        <f t="shared" ref="B404:B467" si="15">A404*1024</f>
        <v>819.31263999999999</v>
      </c>
      <c r="C404" s="9">
        <f t="shared" si="14"/>
        <v>1843.3126400000001</v>
      </c>
    </row>
    <row r="405" spans="1:3" x14ac:dyDescent="0.25">
      <c r="A405" s="8">
        <v>0.79993000000000003</v>
      </c>
      <c r="B405">
        <f t="shared" si="15"/>
        <v>819.12832000000003</v>
      </c>
      <c r="C405" s="9">
        <f t="shared" si="14"/>
        <v>1843.12832</v>
      </c>
    </row>
    <row r="406" spans="1:3" x14ac:dyDescent="0.25">
      <c r="A406" s="8">
        <v>0.80005000000000004</v>
      </c>
      <c r="B406">
        <f t="shared" si="15"/>
        <v>819.25120000000004</v>
      </c>
      <c r="C406" s="9">
        <f t="shared" si="14"/>
        <v>1843.2512000000002</v>
      </c>
    </row>
    <row r="407" spans="1:3" x14ac:dyDescent="0.25">
      <c r="A407" s="8">
        <v>0.79998999999999998</v>
      </c>
      <c r="B407">
        <f t="shared" si="15"/>
        <v>819.18975999999998</v>
      </c>
      <c r="C407" s="9">
        <f t="shared" si="14"/>
        <v>1843.18976</v>
      </c>
    </row>
    <row r="408" spans="1:3" x14ac:dyDescent="0.25">
      <c r="A408" s="8">
        <v>0.80001999999999995</v>
      </c>
      <c r="B408">
        <f t="shared" si="15"/>
        <v>819.22047999999995</v>
      </c>
      <c r="C408" s="9">
        <f t="shared" si="14"/>
        <v>1843.22048</v>
      </c>
    </row>
    <row r="409" spans="1:3" x14ac:dyDescent="0.25">
      <c r="A409" s="8">
        <v>0.79996</v>
      </c>
      <c r="B409">
        <f t="shared" si="15"/>
        <v>819.15904</v>
      </c>
      <c r="C409" s="9">
        <f t="shared" si="14"/>
        <v>1843.15904</v>
      </c>
    </row>
    <row r="410" spans="1:3" x14ac:dyDescent="0.25">
      <c r="A410" s="8">
        <v>0.80005000000000004</v>
      </c>
      <c r="B410">
        <f t="shared" si="15"/>
        <v>819.25120000000004</v>
      </c>
      <c r="C410" s="9">
        <f t="shared" si="14"/>
        <v>1843.2512000000002</v>
      </c>
    </row>
    <row r="411" spans="1:3" x14ac:dyDescent="0.25">
      <c r="A411" s="8">
        <v>0.79993000000000003</v>
      </c>
      <c r="B411">
        <f t="shared" si="15"/>
        <v>819.12832000000003</v>
      </c>
      <c r="C411" s="9">
        <f t="shared" si="14"/>
        <v>1843.12832</v>
      </c>
    </row>
    <row r="412" spans="1:3" x14ac:dyDescent="0.25">
      <c r="A412" s="8">
        <v>0.80008000000000001</v>
      </c>
      <c r="B412">
        <f t="shared" si="15"/>
        <v>819.28192000000001</v>
      </c>
      <c r="C412" s="9">
        <f t="shared" si="14"/>
        <v>1843.2819199999999</v>
      </c>
    </row>
    <row r="413" spans="1:3" x14ac:dyDescent="0.25">
      <c r="A413" s="8">
        <v>0.79996</v>
      </c>
      <c r="B413">
        <f t="shared" si="15"/>
        <v>819.15904</v>
      </c>
      <c r="C413" s="9">
        <f t="shared" si="14"/>
        <v>1843.15904</v>
      </c>
    </row>
    <row r="414" spans="1:3" x14ac:dyDescent="0.25">
      <c r="A414" s="8">
        <v>0.80001999999999995</v>
      </c>
      <c r="B414">
        <f t="shared" si="15"/>
        <v>819.22047999999995</v>
      </c>
      <c r="C414" s="9">
        <f t="shared" si="14"/>
        <v>1843.22048</v>
      </c>
    </row>
    <row r="415" spans="1:3" x14ac:dyDescent="0.25">
      <c r="A415" s="8">
        <v>0.79998999999999998</v>
      </c>
      <c r="B415">
        <f t="shared" si="15"/>
        <v>819.18975999999998</v>
      </c>
      <c r="C415" s="9">
        <f t="shared" si="14"/>
        <v>1843.18976</v>
      </c>
    </row>
    <row r="416" spans="1:3" x14ac:dyDescent="0.25">
      <c r="A416" s="8">
        <v>0.79998999999999998</v>
      </c>
      <c r="B416">
        <f t="shared" si="15"/>
        <v>819.18975999999998</v>
      </c>
      <c r="C416" s="9">
        <f t="shared" si="14"/>
        <v>1843.18976</v>
      </c>
    </row>
    <row r="417" spans="1:3" x14ac:dyDescent="0.25">
      <c r="A417" s="8">
        <v>0.80001999999999995</v>
      </c>
      <c r="B417">
        <f t="shared" si="15"/>
        <v>819.22047999999995</v>
      </c>
      <c r="C417" s="9">
        <f t="shared" si="14"/>
        <v>1843.22048</v>
      </c>
    </row>
    <row r="418" spans="1:3" x14ac:dyDescent="0.25">
      <c r="A418" s="8">
        <v>0.80001999999999995</v>
      </c>
      <c r="B418">
        <f t="shared" si="15"/>
        <v>819.22047999999995</v>
      </c>
      <c r="C418" s="9">
        <f t="shared" si="14"/>
        <v>1843.22048</v>
      </c>
    </row>
    <row r="419" spans="1:3" x14ac:dyDescent="0.25">
      <c r="A419" s="8">
        <v>0.79996</v>
      </c>
      <c r="B419">
        <f t="shared" si="15"/>
        <v>819.15904</v>
      </c>
      <c r="C419" s="9">
        <f t="shared" si="14"/>
        <v>1843.15904</v>
      </c>
    </row>
    <row r="420" spans="1:3" x14ac:dyDescent="0.25">
      <c r="A420" s="8">
        <v>0.80005000000000004</v>
      </c>
      <c r="B420">
        <f t="shared" si="15"/>
        <v>819.25120000000004</v>
      </c>
      <c r="C420" s="9">
        <f t="shared" si="14"/>
        <v>1843.2512000000002</v>
      </c>
    </row>
    <row r="421" spans="1:3" x14ac:dyDescent="0.25">
      <c r="A421" s="8">
        <v>0.79996</v>
      </c>
      <c r="B421">
        <f t="shared" si="15"/>
        <v>819.15904</v>
      </c>
      <c r="C421" s="9">
        <f t="shared" si="14"/>
        <v>1843.15904</v>
      </c>
    </row>
    <row r="422" spans="1:3" x14ac:dyDescent="0.25">
      <c r="A422" s="8">
        <v>0.80005000000000004</v>
      </c>
      <c r="B422">
        <f t="shared" si="15"/>
        <v>819.25120000000004</v>
      </c>
      <c r="C422" s="9">
        <f t="shared" si="14"/>
        <v>1843.2512000000002</v>
      </c>
    </row>
    <row r="423" spans="1:3" x14ac:dyDescent="0.25">
      <c r="A423" s="8">
        <v>0.79996</v>
      </c>
      <c r="B423">
        <f t="shared" si="15"/>
        <v>819.15904</v>
      </c>
      <c r="C423" s="9">
        <f t="shared" si="14"/>
        <v>1843.15904</v>
      </c>
    </row>
    <row r="424" spans="1:3" x14ac:dyDescent="0.25">
      <c r="A424" s="8">
        <v>0.80001999999999995</v>
      </c>
      <c r="B424">
        <f t="shared" si="15"/>
        <v>819.22047999999995</v>
      </c>
      <c r="C424" s="9">
        <f t="shared" si="14"/>
        <v>1843.22048</v>
      </c>
    </row>
    <row r="425" spans="1:3" x14ac:dyDescent="0.25">
      <c r="A425" s="8">
        <v>0.79998999999999998</v>
      </c>
      <c r="B425">
        <f t="shared" si="15"/>
        <v>819.18975999999998</v>
      </c>
      <c r="C425" s="9">
        <f t="shared" si="14"/>
        <v>1843.18976</v>
      </c>
    </row>
    <row r="426" spans="1:3" x14ac:dyDescent="0.25">
      <c r="A426" s="8">
        <v>0.80001999999999995</v>
      </c>
      <c r="B426">
        <f t="shared" si="15"/>
        <v>819.22047999999995</v>
      </c>
      <c r="C426" s="9">
        <f t="shared" si="14"/>
        <v>1843.22048</v>
      </c>
    </row>
    <row r="427" spans="1:3" x14ac:dyDescent="0.25">
      <c r="A427" s="8">
        <v>0.79998999999999998</v>
      </c>
      <c r="B427">
        <f t="shared" si="15"/>
        <v>819.18975999999998</v>
      </c>
      <c r="C427" s="9">
        <f t="shared" si="14"/>
        <v>1843.18976</v>
      </c>
    </row>
    <row r="428" spans="1:3" x14ac:dyDescent="0.25">
      <c r="A428" s="8">
        <v>0.80001999999999995</v>
      </c>
      <c r="B428">
        <f t="shared" si="15"/>
        <v>819.22047999999995</v>
      </c>
      <c r="C428" s="9">
        <f t="shared" si="14"/>
        <v>1843.22048</v>
      </c>
    </row>
    <row r="429" spans="1:3" x14ac:dyDescent="0.25">
      <c r="A429" s="8">
        <v>0.79998999999999998</v>
      </c>
      <c r="B429">
        <f t="shared" si="15"/>
        <v>819.18975999999998</v>
      </c>
      <c r="C429" s="9">
        <f t="shared" si="14"/>
        <v>1843.18976</v>
      </c>
    </row>
    <row r="430" spans="1:3" x14ac:dyDescent="0.25">
      <c r="A430" s="8">
        <v>0.79996</v>
      </c>
      <c r="B430">
        <f t="shared" si="15"/>
        <v>819.15904</v>
      </c>
      <c r="C430" s="9">
        <f t="shared" si="14"/>
        <v>1843.15904</v>
      </c>
    </row>
    <row r="431" spans="1:3" x14ac:dyDescent="0.25">
      <c r="A431" s="8">
        <v>0.80008000000000001</v>
      </c>
      <c r="B431">
        <f t="shared" si="15"/>
        <v>819.28192000000001</v>
      </c>
      <c r="C431" s="9">
        <f t="shared" si="14"/>
        <v>1843.2819199999999</v>
      </c>
    </row>
    <row r="432" spans="1:3" x14ac:dyDescent="0.25">
      <c r="A432" s="8">
        <v>0.79996</v>
      </c>
      <c r="B432">
        <f t="shared" si="15"/>
        <v>819.15904</v>
      </c>
      <c r="C432" s="9">
        <f t="shared" si="14"/>
        <v>1843.15904</v>
      </c>
    </row>
    <row r="433" spans="1:3" x14ac:dyDescent="0.25">
      <c r="A433" s="8">
        <v>0.79998999999999998</v>
      </c>
      <c r="B433">
        <f t="shared" si="15"/>
        <v>819.18975999999998</v>
      </c>
      <c r="C433" s="9">
        <f t="shared" si="14"/>
        <v>1843.18976</v>
      </c>
    </row>
    <row r="434" spans="1:3" x14ac:dyDescent="0.25">
      <c r="A434" s="8">
        <v>0.80005000000000004</v>
      </c>
      <c r="B434">
        <f t="shared" si="15"/>
        <v>819.25120000000004</v>
      </c>
      <c r="C434" s="9">
        <f t="shared" si="14"/>
        <v>1843.2512000000002</v>
      </c>
    </row>
    <row r="435" spans="1:3" x14ac:dyDescent="0.25">
      <c r="A435" s="8">
        <v>0.79993000000000003</v>
      </c>
      <c r="B435">
        <f t="shared" si="15"/>
        <v>819.12832000000003</v>
      </c>
      <c r="C435" s="9">
        <f t="shared" si="14"/>
        <v>1843.12832</v>
      </c>
    </row>
    <row r="436" spans="1:3" x14ac:dyDescent="0.25">
      <c r="A436" s="8">
        <v>0.80005000000000004</v>
      </c>
      <c r="B436">
        <f t="shared" si="15"/>
        <v>819.25120000000004</v>
      </c>
      <c r="C436" s="9">
        <f t="shared" si="14"/>
        <v>1843.2512000000002</v>
      </c>
    </row>
    <row r="437" spans="1:3" x14ac:dyDescent="0.25">
      <c r="A437" s="8">
        <v>0.79998999999999998</v>
      </c>
      <c r="B437">
        <f t="shared" si="15"/>
        <v>819.18975999999998</v>
      </c>
      <c r="C437" s="9">
        <f t="shared" si="14"/>
        <v>1843.18976</v>
      </c>
    </row>
    <row r="438" spans="1:3" x14ac:dyDescent="0.25">
      <c r="A438" s="8">
        <v>0.80001999999999995</v>
      </c>
      <c r="B438">
        <f t="shared" si="15"/>
        <v>819.22047999999995</v>
      </c>
      <c r="C438" s="9">
        <f t="shared" si="14"/>
        <v>1843.22048</v>
      </c>
    </row>
    <row r="439" spans="1:3" x14ac:dyDescent="0.25">
      <c r="A439" s="8">
        <v>0.79996</v>
      </c>
      <c r="B439">
        <f t="shared" si="15"/>
        <v>819.15904</v>
      </c>
      <c r="C439" s="9">
        <f t="shared" si="14"/>
        <v>1843.15904</v>
      </c>
    </row>
    <row r="440" spans="1:3" x14ac:dyDescent="0.25">
      <c r="A440" s="8">
        <v>0.80008000000000001</v>
      </c>
      <c r="B440">
        <f t="shared" si="15"/>
        <v>819.28192000000001</v>
      </c>
      <c r="C440" s="9">
        <f t="shared" si="14"/>
        <v>1843.2819199999999</v>
      </c>
    </row>
    <row r="441" spans="1:3" x14ac:dyDescent="0.25">
      <c r="A441" s="8">
        <v>0.79986999999999997</v>
      </c>
      <c r="B441">
        <f t="shared" si="15"/>
        <v>819.06687999999997</v>
      </c>
      <c r="C441" s="9">
        <f t="shared" si="14"/>
        <v>1843.0668799999999</v>
      </c>
    </row>
    <row r="442" spans="1:3" x14ac:dyDescent="0.25">
      <c r="A442" s="8">
        <v>0.80013999999999996</v>
      </c>
      <c r="B442">
        <f t="shared" si="15"/>
        <v>819.34335999999996</v>
      </c>
      <c r="C442" s="9">
        <f t="shared" si="14"/>
        <v>1843.3433599999998</v>
      </c>
    </row>
    <row r="443" spans="1:3" x14ac:dyDescent="0.25">
      <c r="A443" s="8">
        <v>0.79993000000000003</v>
      </c>
      <c r="B443">
        <f t="shared" si="15"/>
        <v>819.12832000000003</v>
      </c>
      <c r="C443" s="9">
        <f t="shared" si="14"/>
        <v>1843.12832</v>
      </c>
    </row>
    <row r="444" spans="1:3" x14ac:dyDescent="0.25">
      <c r="A444" s="8">
        <v>0.80001999999999995</v>
      </c>
      <c r="B444">
        <f t="shared" si="15"/>
        <v>819.22047999999995</v>
      </c>
      <c r="C444" s="9">
        <f t="shared" si="14"/>
        <v>1843.22048</v>
      </c>
    </row>
    <row r="445" spans="1:3" x14ac:dyDescent="0.25">
      <c r="A445" s="8">
        <v>0.80001999999999995</v>
      </c>
      <c r="B445">
        <f t="shared" si="15"/>
        <v>819.22047999999995</v>
      </c>
      <c r="C445" s="9">
        <f t="shared" si="14"/>
        <v>1843.22048</v>
      </c>
    </row>
    <row r="446" spans="1:3" x14ac:dyDescent="0.25">
      <c r="A446" s="8">
        <v>0.79993000000000003</v>
      </c>
      <c r="B446">
        <f t="shared" si="15"/>
        <v>819.12832000000003</v>
      </c>
      <c r="C446" s="9">
        <f t="shared" si="14"/>
        <v>1843.12832</v>
      </c>
    </row>
    <row r="447" spans="1:3" x14ac:dyDescent="0.25">
      <c r="A447" s="8">
        <v>0.80010999999999999</v>
      </c>
      <c r="B447">
        <f t="shared" si="15"/>
        <v>819.31263999999999</v>
      </c>
      <c r="C447" s="9">
        <f t="shared" si="14"/>
        <v>1843.3126400000001</v>
      </c>
    </row>
    <row r="448" spans="1:3" x14ac:dyDescent="0.25">
      <c r="A448" s="8">
        <v>0.79990000000000006</v>
      </c>
      <c r="B448">
        <f t="shared" si="15"/>
        <v>819.09760000000006</v>
      </c>
      <c r="C448" s="9">
        <f t="shared" si="14"/>
        <v>1843.0976000000001</v>
      </c>
    </row>
    <row r="449" spans="1:3" x14ac:dyDescent="0.25">
      <c r="A449" s="8">
        <v>0.80010999999999999</v>
      </c>
      <c r="B449">
        <f t="shared" si="15"/>
        <v>819.31263999999999</v>
      </c>
      <c r="C449" s="9">
        <f t="shared" si="14"/>
        <v>1843.3126400000001</v>
      </c>
    </row>
    <row r="450" spans="1:3" x14ac:dyDescent="0.25">
      <c r="A450" s="8">
        <v>0.79986999999999997</v>
      </c>
      <c r="B450">
        <f t="shared" si="15"/>
        <v>819.06687999999997</v>
      </c>
      <c r="C450" s="9">
        <f t="shared" si="14"/>
        <v>1843.0668799999999</v>
      </c>
    </row>
    <row r="451" spans="1:3" x14ac:dyDescent="0.25">
      <c r="A451" s="8">
        <v>0.80013999999999996</v>
      </c>
      <c r="B451">
        <f t="shared" si="15"/>
        <v>819.34335999999996</v>
      </c>
      <c r="C451" s="9">
        <f t="shared" si="14"/>
        <v>1843.3433599999998</v>
      </c>
    </row>
    <row r="452" spans="1:3" x14ac:dyDescent="0.25">
      <c r="A452" s="8">
        <v>0.79990000000000006</v>
      </c>
      <c r="B452">
        <f t="shared" si="15"/>
        <v>819.09760000000006</v>
      </c>
      <c r="C452" s="9">
        <f t="shared" si="14"/>
        <v>1843.0976000000001</v>
      </c>
    </row>
    <row r="453" spans="1:3" x14ac:dyDescent="0.25">
      <c r="A453" s="8">
        <v>0.80005000000000004</v>
      </c>
      <c r="B453">
        <f t="shared" si="15"/>
        <v>819.25120000000004</v>
      </c>
      <c r="C453" s="9">
        <f t="shared" si="14"/>
        <v>1843.2512000000002</v>
      </c>
    </row>
    <row r="454" spans="1:3" x14ac:dyDescent="0.25">
      <c r="A454" s="8">
        <v>0.79998999999999998</v>
      </c>
      <c r="B454">
        <f t="shared" si="15"/>
        <v>819.18975999999998</v>
      </c>
      <c r="C454" s="9">
        <f t="shared" si="14"/>
        <v>1843.18976</v>
      </c>
    </row>
    <row r="455" spans="1:3" x14ac:dyDescent="0.25">
      <c r="A455" s="8">
        <v>0.80001999999999995</v>
      </c>
      <c r="B455">
        <f t="shared" si="15"/>
        <v>819.22047999999995</v>
      </c>
      <c r="C455" s="9">
        <f t="shared" si="14"/>
        <v>1843.22048</v>
      </c>
    </row>
    <row r="456" spans="1:3" x14ac:dyDescent="0.25">
      <c r="A456" s="8">
        <v>0.79993000000000003</v>
      </c>
      <c r="B456">
        <f t="shared" si="15"/>
        <v>819.12832000000003</v>
      </c>
      <c r="C456" s="9">
        <f t="shared" ref="C456:C519" si="16">B456+1024</f>
        <v>1843.12832</v>
      </c>
    </row>
    <row r="457" spans="1:3" x14ac:dyDescent="0.25">
      <c r="A457" s="8">
        <v>0.80008000000000001</v>
      </c>
      <c r="B457">
        <f t="shared" si="15"/>
        <v>819.28192000000001</v>
      </c>
      <c r="C457" s="9">
        <f t="shared" si="16"/>
        <v>1843.2819199999999</v>
      </c>
    </row>
    <row r="458" spans="1:3" x14ac:dyDescent="0.25">
      <c r="A458" s="8">
        <v>0.79993000000000003</v>
      </c>
      <c r="B458">
        <f t="shared" si="15"/>
        <v>819.12832000000003</v>
      </c>
      <c r="C458" s="9">
        <f t="shared" si="16"/>
        <v>1843.12832</v>
      </c>
    </row>
    <row r="459" spans="1:3" x14ac:dyDescent="0.25">
      <c r="A459" s="8">
        <v>0.80008000000000001</v>
      </c>
      <c r="B459">
        <f t="shared" si="15"/>
        <v>819.28192000000001</v>
      </c>
      <c r="C459" s="9">
        <f t="shared" si="16"/>
        <v>1843.2819199999999</v>
      </c>
    </row>
    <row r="460" spans="1:3" x14ac:dyDescent="0.25">
      <c r="A460" s="8">
        <v>0.79996</v>
      </c>
      <c r="B460">
        <f t="shared" si="15"/>
        <v>819.15904</v>
      </c>
      <c r="C460" s="9">
        <f t="shared" si="16"/>
        <v>1843.15904</v>
      </c>
    </row>
    <row r="461" spans="1:3" x14ac:dyDescent="0.25">
      <c r="A461" s="8">
        <v>0.80001999999999995</v>
      </c>
      <c r="B461">
        <f t="shared" si="15"/>
        <v>819.22047999999995</v>
      </c>
      <c r="C461" s="9">
        <f t="shared" si="16"/>
        <v>1843.22048</v>
      </c>
    </row>
    <row r="462" spans="1:3" x14ac:dyDescent="0.25">
      <c r="A462" s="8">
        <v>0.79993000000000003</v>
      </c>
      <c r="B462">
        <f t="shared" si="15"/>
        <v>819.12832000000003</v>
      </c>
      <c r="C462" s="9">
        <f t="shared" si="16"/>
        <v>1843.12832</v>
      </c>
    </row>
    <row r="463" spans="1:3" x14ac:dyDescent="0.25">
      <c r="A463" s="8">
        <v>0.80008000000000001</v>
      </c>
      <c r="B463">
        <f t="shared" si="15"/>
        <v>819.28192000000001</v>
      </c>
      <c r="C463" s="9">
        <f t="shared" si="16"/>
        <v>1843.2819199999999</v>
      </c>
    </row>
    <row r="464" spans="1:3" x14ac:dyDescent="0.25">
      <c r="A464" s="8">
        <v>0.79996</v>
      </c>
      <c r="B464">
        <f t="shared" si="15"/>
        <v>819.15904</v>
      </c>
      <c r="C464" s="9">
        <f t="shared" si="16"/>
        <v>1843.15904</v>
      </c>
    </row>
    <row r="465" spans="1:3" x14ac:dyDescent="0.25">
      <c r="A465" s="8">
        <v>0.80001999999999995</v>
      </c>
      <c r="B465">
        <f t="shared" si="15"/>
        <v>819.22047999999995</v>
      </c>
      <c r="C465" s="9">
        <f t="shared" si="16"/>
        <v>1843.22048</v>
      </c>
    </row>
    <row r="466" spans="1:3" x14ac:dyDescent="0.25">
      <c r="A466" s="8">
        <v>0.79998999999999998</v>
      </c>
      <c r="B466">
        <f t="shared" si="15"/>
        <v>819.18975999999998</v>
      </c>
      <c r="C466" s="9">
        <f t="shared" si="16"/>
        <v>1843.18976</v>
      </c>
    </row>
    <row r="467" spans="1:3" x14ac:dyDescent="0.25">
      <c r="A467" s="8">
        <v>0.80001999999999995</v>
      </c>
      <c r="B467">
        <f t="shared" si="15"/>
        <v>819.22047999999995</v>
      </c>
      <c r="C467" s="9">
        <f t="shared" si="16"/>
        <v>1843.22048</v>
      </c>
    </row>
    <row r="468" spans="1:3" x14ac:dyDescent="0.25">
      <c r="A468" s="8">
        <v>0.79993000000000003</v>
      </c>
      <c r="B468">
        <f t="shared" ref="B468:B531" si="17">A468*1024</f>
        <v>819.12832000000003</v>
      </c>
      <c r="C468" s="9">
        <f t="shared" si="16"/>
        <v>1843.12832</v>
      </c>
    </row>
    <row r="469" spans="1:3" x14ac:dyDescent="0.25">
      <c r="A469" s="8">
        <v>0.80013999999999996</v>
      </c>
      <c r="B469">
        <f t="shared" si="17"/>
        <v>819.34335999999996</v>
      </c>
      <c r="C469" s="9">
        <f t="shared" si="16"/>
        <v>1843.3433599999998</v>
      </c>
    </row>
    <row r="470" spans="1:3" x14ac:dyDescent="0.25">
      <c r="A470" s="8">
        <v>0.79986999999999997</v>
      </c>
      <c r="B470">
        <f t="shared" si="17"/>
        <v>819.06687999999997</v>
      </c>
      <c r="C470" s="9">
        <f t="shared" si="16"/>
        <v>1843.0668799999999</v>
      </c>
    </row>
    <row r="471" spans="1:3" x14ac:dyDescent="0.25">
      <c r="A471" s="8">
        <v>0.80008000000000001</v>
      </c>
      <c r="B471">
        <f t="shared" si="17"/>
        <v>819.28192000000001</v>
      </c>
      <c r="C471" s="9">
        <f t="shared" si="16"/>
        <v>1843.2819199999999</v>
      </c>
    </row>
    <row r="472" spans="1:3" x14ac:dyDescent="0.25">
      <c r="A472" s="8">
        <v>0.79996</v>
      </c>
      <c r="B472">
        <f t="shared" si="17"/>
        <v>819.15904</v>
      </c>
      <c r="C472" s="9">
        <f t="shared" si="16"/>
        <v>1843.15904</v>
      </c>
    </row>
    <row r="473" spans="1:3" x14ac:dyDescent="0.25">
      <c r="A473" s="8">
        <v>0.80001999999999995</v>
      </c>
      <c r="B473">
        <f t="shared" si="17"/>
        <v>819.22047999999995</v>
      </c>
      <c r="C473" s="9">
        <f t="shared" si="16"/>
        <v>1843.22048</v>
      </c>
    </row>
    <row r="474" spans="1:3" x14ac:dyDescent="0.25">
      <c r="A474" s="8">
        <v>0.79996</v>
      </c>
      <c r="B474">
        <f t="shared" si="17"/>
        <v>819.15904</v>
      </c>
      <c r="C474" s="9">
        <f t="shared" si="16"/>
        <v>1843.15904</v>
      </c>
    </row>
    <row r="475" spans="1:3" x14ac:dyDescent="0.25">
      <c r="A475" s="8">
        <v>0.80008000000000001</v>
      </c>
      <c r="B475">
        <f t="shared" si="17"/>
        <v>819.28192000000001</v>
      </c>
      <c r="C475" s="9">
        <f t="shared" si="16"/>
        <v>1843.2819199999999</v>
      </c>
    </row>
    <row r="476" spans="1:3" x14ac:dyDescent="0.25">
      <c r="A476" s="8">
        <v>0.79996</v>
      </c>
      <c r="B476">
        <f t="shared" si="17"/>
        <v>819.15904</v>
      </c>
      <c r="C476" s="9">
        <f t="shared" si="16"/>
        <v>1843.15904</v>
      </c>
    </row>
    <row r="477" spans="1:3" x14ac:dyDescent="0.25">
      <c r="A477" s="8">
        <v>0.79998999999999998</v>
      </c>
      <c r="B477">
        <f t="shared" si="17"/>
        <v>819.18975999999998</v>
      </c>
      <c r="C477" s="9">
        <f t="shared" si="16"/>
        <v>1843.18976</v>
      </c>
    </row>
    <row r="478" spans="1:3" x14ac:dyDescent="0.25">
      <c r="A478" s="8">
        <v>0.80005000000000004</v>
      </c>
      <c r="B478">
        <f t="shared" si="17"/>
        <v>819.25120000000004</v>
      </c>
      <c r="C478" s="9">
        <f t="shared" si="16"/>
        <v>1843.2512000000002</v>
      </c>
    </row>
    <row r="479" spans="1:3" x14ac:dyDescent="0.25">
      <c r="A479" s="8">
        <v>0.79986999999999997</v>
      </c>
      <c r="B479">
        <f t="shared" si="17"/>
        <v>819.06687999999997</v>
      </c>
      <c r="C479" s="9">
        <f t="shared" si="16"/>
        <v>1843.0668799999999</v>
      </c>
    </row>
    <row r="480" spans="1:3" x14ac:dyDescent="0.25">
      <c r="A480" s="8">
        <v>0.80013999999999996</v>
      </c>
      <c r="B480">
        <f t="shared" si="17"/>
        <v>819.34335999999996</v>
      </c>
      <c r="C480" s="9">
        <f t="shared" si="16"/>
        <v>1843.3433599999998</v>
      </c>
    </row>
    <row r="481" spans="1:3" x14ac:dyDescent="0.25">
      <c r="A481" s="8">
        <v>0.79993000000000003</v>
      </c>
      <c r="B481">
        <f t="shared" si="17"/>
        <v>819.12832000000003</v>
      </c>
      <c r="C481" s="9">
        <f t="shared" si="16"/>
        <v>1843.12832</v>
      </c>
    </row>
    <row r="482" spans="1:3" x14ac:dyDescent="0.25">
      <c r="A482" s="8">
        <v>0.80001999999999995</v>
      </c>
      <c r="B482">
        <f t="shared" si="17"/>
        <v>819.22047999999995</v>
      </c>
      <c r="C482" s="9">
        <f t="shared" si="16"/>
        <v>1843.22048</v>
      </c>
    </row>
    <row r="483" spans="1:3" x14ac:dyDescent="0.25">
      <c r="A483" s="8">
        <v>0.80005000000000004</v>
      </c>
      <c r="B483">
        <f t="shared" si="17"/>
        <v>819.25120000000004</v>
      </c>
      <c r="C483" s="9">
        <f t="shared" si="16"/>
        <v>1843.2512000000002</v>
      </c>
    </row>
    <row r="484" spans="1:3" x14ac:dyDescent="0.25">
      <c r="A484" s="8">
        <v>0.79990000000000006</v>
      </c>
      <c r="B484">
        <f t="shared" si="17"/>
        <v>819.09760000000006</v>
      </c>
      <c r="C484" s="9">
        <f t="shared" si="16"/>
        <v>1843.0976000000001</v>
      </c>
    </row>
    <row r="485" spans="1:3" x14ac:dyDescent="0.25">
      <c r="A485" s="8">
        <v>0.80008000000000001</v>
      </c>
      <c r="B485">
        <f t="shared" si="17"/>
        <v>819.28192000000001</v>
      </c>
      <c r="C485" s="9">
        <f t="shared" si="16"/>
        <v>1843.2819199999999</v>
      </c>
    </row>
    <row r="486" spans="1:3" x14ac:dyDescent="0.25">
      <c r="A486" s="8">
        <v>0.79993000000000003</v>
      </c>
      <c r="B486">
        <f t="shared" si="17"/>
        <v>819.12832000000003</v>
      </c>
      <c r="C486" s="9">
        <f t="shared" si="16"/>
        <v>1843.12832</v>
      </c>
    </row>
    <row r="487" spans="1:3" x14ac:dyDescent="0.25">
      <c r="A487" s="8">
        <v>0.80005000000000004</v>
      </c>
      <c r="B487">
        <f t="shared" si="17"/>
        <v>819.25120000000004</v>
      </c>
      <c r="C487" s="9">
        <f t="shared" si="16"/>
        <v>1843.2512000000002</v>
      </c>
    </row>
    <row r="488" spans="1:3" x14ac:dyDescent="0.25">
      <c r="A488" s="8">
        <v>0.80001999999999995</v>
      </c>
      <c r="B488">
        <f t="shared" si="17"/>
        <v>819.22047999999995</v>
      </c>
      <c r="C488" s="9">
        <f t="shared" si="16"/>
        <v>1843.22048</v>
      </c>
    </row>
    <row r="489" spans="1:3" x14ac:dyDescent="0.25">
      <c r="A489" s="8">
        <v>0.79998999999999998</v>
      </c>
      <c r="B489">
        <f t="shared" si="17"/>
        <v>819.18975999999998</v>
      </c>
      <c r="C489" s="9">
        <f t="shared" si="16"/>
        <v>1843.18976</v>
      </c>
    </row>
    <row r="490" spans="1:3" x14ac:dyDescent="0.25">
      <c r="A490" s="8">
        <v>0.79996</v>
      </c>
      <c r="B490">
        <f t="shared" si="17"/>
        <v>819.15904</v>
      </c>
      <c r="C490" s="9">
        <f t="shared" si="16"/>
        <v>1843.15904</v>
      </c>
    </row>
    <row r="491" spans="1:3" x14ac:dyDescent="0.25">
      <c r="A491" s="8">
        <v>0.80005000000000004</v>
      </c>
      <c r="B491">
        <f t="shared" si="17"/>
        <v>819.25120000000004</v>
      </c>
      <c r="C491" s="9">
        <f t="shared" si="16"/>
        <v>1843.2512000000002</v>
      </c>
    </row>
    <row r="492" spans="1:3" x14ac:dyDescent="0.25">
      <c r="A492" s="8">
        <v>0.79993000000000003</v>
      </c>
      <c r="B492">
        <f t="shared" si="17"/>
        <v>819.12832000000003</v>
      </c>
      <c r="C492" s="9">
        <f t="shared" si="16"/>
        <v>1843.12832</v>
      </c>
    </row>
    <row r="493" spans="1:3" x14ac:dyDescent="0.25">
      <c r="A493" s="8">
        <v>0.80010999999999999</v>
      </c>
      <c r="B493">
        <f t="shared" si="17"/>
        <v>819.31263999999999</v>
      </c>
      <c r="C493" s="9">
        <f t="shared" si="16"/>
        <v>1843.3126400000001</v>
      </c>
    </row>
    <row r="494" spans="1:3" x14ac:dyDescent="0.25">
      <c r="A494" s="8">
        <v>0.79990000000000006</v>
      </c>
      <c r="B494">
        <f t="shared" si="17"/>
        <v>819.09760000000006</v>
      </c>
      <c r="C494" s="9">
        <f t="shared" si="16"/>
        <v>1843.0976000000001</v>
      </c>
    </row>
    <row r="495" spans="1:3" x14ac:dyDescent="0.25">
      <c r="A495" s="8">
        <v>0.80008000000000001</v>
      </c>
      <c r="B495">
        <f t="shared" si="17"/>
        <v>819.28192000000001</v>
      </c>
      <c r="C495" s="9">
        <f t="shared" si="16"/>
        <v>1843.2819199999999</v>
      </c>
    </row>
    <row r="496" spans="1:3" x14ac:dyDescent="0.25">
      <c r="A496" s="8">
        <v>0.79993000000000003</v>
      </c>
      <c r="B496">
        <f t="shared" si="17"/>
        <v>819.12832000000003</v>
      </c>
      <c r="C496" s="9">
        <f t="shared" si="16"/>
        <v>1843.12832</v>
      </c>
    </row>
    <row r="497" spans="1:3" x14ac:dyDescent="0.25">
      <c r="A497" s="8">
        <v>0.80008000000000001</v>
      </c>
      <c r="B497">
        <f t="shared" si="17"/>
        <v>819.28192000000001</v>
      </c>
      <c r="C497" s="9">
        <f t="shared" si="16"/>
        <v>1843.2819199999999</v>
      </c>
    </row>
    <row r="498" spans="1:3" x14ac:dyDescent="0.25">
      <c r="A498" s="8">
        <v>0.79993000000000003</v>
      </c>
      <c r="B498">
        <f t="shared" si="17"/>
        <v>819.12832000000003</v>
      </c>
      <c r="C498" s="9">
        <f t="shared" si="16"/>
        <v>1843.12832</v>
      </c>
    </row>
    <row r="499" spans="1:3" x14ac:dyDescent="0.25">
      <c r="A499" s="8">
        <v>0.80005000000000004</v>
      </c>
      <c r="B499">
        <f t="shared" si="17"/>
        <v>819.25120000000004</v>
      </c>
      <c r="C499" s="9">
        <f t="shared" si="16"/>
        <v>1843.2512000000002</v>
      </c>
    </row>
    <row r="500" spans="1:3" x14ac:dyDescent="0.25">
      <c r="A500" s="8">
        <v>0.79998999999999998</v>
      </c>
      <c r="B500">
        <f t="shared" si="17"/>
        <v>819.18975999999998</v>
      </c>
      <c r="C500" s="9">
        <f t="shared" si="16"/>
        <v>1843.18976</v>
      </c>
    </row>
    <row r="501" spans="1:3" x14ac:dyDescent="0.25">
      <c r="A501" s="8">
        <v>0.79998999999999998</v>
      </c>
      <c r="B501">
        <f t="shared" si="17"/>
        <v>819.18975999999998</v>
      </c>
      <c r="C501" s="9">
        <f t="shared" si="16"/>
        <v>1843.18976</v>
      </c>
    </row>
    <row r="502" spans="1:3" x14ac:dyDescent="0.25">
      <c r="A502" s="8">
        <v>0.80001999999999995</v>
      </c>
      <c r="B502">
        <f t="shared" si="17"/>
        <v>819.22047999999995</v>
      </c>
      <c r="C502" s="9">
        <f t="shared" si="16"/>
        <v>1843.22048</v>
      </c>
    </row>
    <row r="503" spans="1:3" x14ac:dyDescent="0.25">
      <c r="A503" s="8">
        <v>0.79998999999999998</v>
      </c>
      <c r="B503">
        <f t="shared" si="17"/>
        <v>819.18975999999998</v>
      </c>
      <c r="C503" s="9">
        <f t="shared" si="16"/>
        <v>1843.18976</v>
      </c>
    </row>
    <row r="504" spans="1:3" x14ac:dyDescent="0.25">
      <c r="A504" s="8">
        <v>0.79998999999999998</v>
      </c>
      <c r="B504">
        <f t="shared" si="17"/>
        <v>819.18975999999998</v>
      </c>
      <c r="C504" s="9">
        <f t="shared" si="16"/>
        <v>1843.18976</v>
      </c>
    </row>
    <row r="505" spans="1:3" x14ac:dyDescent="0.25">
      <c r="A505" s="8">
        <v>0.80005000000000004</v>
      </c>
      <c r="B505">
        <f t="shared" si="17"/>
        <v>819.25120000000004</v>
      </c>
      <c r="C505" s="9">
        <f t="shared" si="16"/>
        <v>1843.2512000000002</v>
      </c>
    </row>
    <row r="506" spans="1:3" x14ac:dyDescent="0.25">
      <c r="A506" s="8">
        <v>0.79993000000000003</v>
      </c>
      <c r="B506">
        <f t="shared" si="17"/>
        <v>819.12832000000003</v>
      </c>
      <c r="C506" s="9">
        <f t="shared" si="16"/>
        <v>1843.12832</v>
      </c>
    </row>
    <row r="507" spans="1:3" x14ac:dyDescent="0.25">
      <c r="A507" s="8">
        <v>0.80005000000000004</v>
      </c>
      <c r="B507">
        <f t="shared" si="17"/>
        <v>819.25120000000004</v>
      </c>
      <c r="C507" s="9">
        <f t="shared" si="16"/>
        <v>1843.2512000000002</v>
      </c>
    </row>
    <row r="508" spans="1:3" x14ac:dyDescent="0.25">
      <c r="A508" s="8">
        <v>0.79996</v>
      </c>
      <c r="B508">
        <f t="shared" si="17"/>
        <v>819.15904</v>
      </c>
      <c r="C508" s="9">
        <f t="shared" si="16"/>
        <v>1843.15904</v>
      </c>
    </row>
    <row r="509" spans="1:3" x14ac:dyDescent="0.25">
      <c r="A509" s="8">
        <v>0.80005000000000004</v>
      </c>
      <c r="B509">
        <f t="shared" si="17"/>
        <v>819.25120000000004</v>
      </c>
      <c r="C509" s="9">
        <f t="shared" si="16"/>
        <v>1843.2512000000002</v>
      </c>
    </row>
    <row r="510" spans="1:3" x14ac:dyDescent="0.25">
      <c r="A510" s="8">
        <v>0.79998999999999998</v>
      </c>
      <c r="B510">
        <f t="shared" si="17"/>
        <v>819.18975999999998</v>
      </c>
      <c r="C510" s="9">
        <f t="shared" si="16"/>
        <v>1843.18976</v>
      </c>
    </row>
    <row r="511" spans="1:3" x14ac:dyDescent="0.25">
      <c r="A511" s="8">
        <v>0.79996</v>
      </c>
      <c r="B511">
        <f t="shared" si="17"/>
        <v>819.15904</v>
      </c>
      <c r="C511" s="9">
        <f t="shared" si="16"/>
        <v>1843.15904</v>
      </c>
    </row>
    <row r="512" spans="1:3" x14ac:dyDescent="0.25">
      <c r="A512" s="8">
        <v>0.80008000000000001</v>
      </c>
      <c r="B512">
        <f t="shared" si="17"/>
        <v>819.28192000000001</v>
      </c>
      <c r="C512" s="9">
        <f t="shared" si="16"/>
        <v>1843.2819199999999</v>
      </c>
    </row>
    <row r="513" spans="1:3" x14ac:dyDescent="0.25">
      <c r="A513" s="8">
        <v>0.60358000000000001</v>
      </c>
      <c r="B513">
        <f t="shared" si="17"/>
        <v>618.06592000000001</v>
      </c>
      <c r="C513" s="9">
        <f t="shared" si="16"/>
        <v>1642.06592</v>
      </c>
    </row>
    <row r="514" spans="1:3" x14ac:dyDescent="0.25">
      <c r="A514" s="8">
        <v>-0.11368</v>
      </c>
      <c r="B514">
        <f t="shared" si="17"/>
        <v>-116.40832</v>
      </c>
      <c r="C514" s="9">
        <f t="shared" si="16"/>
        <v>907.59168</v>
      </c>
    </row>
    <row r="515" spans="1:3" x14ac:dyDescent="0.25">
      <c r="A515" s="8">
        <v>-0.94110000000000005</v>
      </c>
      <c r="B515">
        <f t="shared" si="17"/>
        <v>-963.68640000000005</v>
      </c>
      <c r="C515" s="9">
        <f t="shared" si="16"/>
        <v>60.313599999999951</v>
      </c>
    </row>
    <row r="516" spans="1:3" x14ac:dyDescent="0.25">
      <c r="A516" s="8">
        <v>-0.99997000000000003</v>
      </c>
      <c r="B516">
        <f t="shared" si="17"/>
        <v>-1023.96928</v>
      </c>
      <c r="C516" s="9">
        <f t="shared" si="16"/>
        <v>3.0719999999973879E-2</v>
      </c>
    </row>
    <row r="517" spans="1:3" x14ac:dyDescent="0.25">
      <c r="A517" s="8">
        <v>-0.71853999999999996</v>
      </c>
      <c r="B517">
        <f t="shared" si="17"/>
        <v>-735.78495999999996</v>
      </c>
      <c r="C517" s="9">
        <f t="shared" si="16"/>
        <v>288.21504000000004</v>
      </c>
    </row>
    <row r="518" spans="1:3" x14ac:dyDescent="0.25">
      <c r="A518" s="8">
        <v>-0.70035000000000003</v>
      </c>
      <c r="B518">
        <f t="shared" si="17"/>
        <v>-717.15840000000003</v>
      </c>
      <c r="C518" s="9">
        <f t="shared" si="16"/>
        <v>306.84159999999997</v>
      </c>
    </row>
    <row r="519" spans="1:3" x14ac:dyDescent="0.25">
      <c r="A519" s="8">
        <v>-0.85573999999999995</v>
      </c>
      <c r="B519">
        <f t="shared" si="17"/>
        <v>-876.27775999999994</v>
      </c>
      <c r="C519" s="9">
        <f t="shared" si="16"/>
        <v>147.72224000000006</v>
      </c>
    </row>
    <row r="520" spans="1:3" x14ac:dyDescent="0.25">
      <c r="A520" s="8">
        <v>-0.83398000000000005</v>
      </c>
      <c r="B520">
        <f t="shared" si="17"/>
        <v>-853.99552000000006</v>
      </c>
      <c r="C520" s="9">
        <f t="shared" ref="C520:C583" si="18">B520+1024</f>
        <v>170.00447999999994</v>
      </c>
    </row>
    <row r="521" spans="1:3" x14ac:dyDescent="0.25">
      <c r="A521" s="8">
        <v>-0.76807000000000003</v>
      </c>
      <c r="B521">
        <f t="shared" si="17"/>
        <v>-786.50368000000003</v>
      </c>
      <c r="C521" s="9">
        <f t="shared" si="18"/>
        <v>237.49631999999997</v>
      </c>
    </row>
    <row r="522" spans="1:3" x14ac:dyDescent="0.25">
      <c r="A522" s="8">
        <v>-0.79110999999999998</v>
      </c>
      <c r="B522">
        <f t="shared" si="17"/>
        <v>-810.09663999999998</v>
      </c>
      <c r="C522" s="9">
        <f t="shared" si="18"/>
        <v>213.90336000000002</v>
      </c>
    </row>
    <row r="523" spans="1:3" x14ac:dyDescent="0.25">
      <c r="A523" s="8">
        <v>-0.81616</v>
      </c>
      <c r="B523">
        <f t="shared" si="17"/>
        <v>-835.74784</v>
      </c>
      <c r="C523" s="9">
        <f t="shared" si="18"/>
        <v>188.25216</v>
      </c>
    </row>
    <row r="524" spans="1:3" x14ac:dyDescent="0.25">
      <c r="A524" s="8">
        <v>-0.80074999999999996</v>
      </c>
      <c r="B524">
        <f t="shared" si="17"/>
        <v>-819.96799999999996</v>
      </c>
      <c r="C524" s="9">
        <f t="shared" si="18"/>
        <v>204.03200000000004</v>
      </c>
    </row>
    <row r="525" spans="1:3" x14ac:dyDescent="0.25">
      <c r="A525" s="8">
        <v>-0.79257</v>
      </c>
      <c r="B525">
        <f t="shared" si="17"/>
        <v>-811.59168</v>
      </c>
      <c r="C525" s="9">
        <f t="shared" si="18"/>
        <v>212.40832</v>
      </c>
    </row>
    <row r="526" spans="1:3" x14ac:dyDescent="0.25">
      <c r="A526" s="8">
        <v>-0.80118</v>
      </c>
      <c r="B526">
        <f t="shared" si="17"/>
        <v>-820.40832</v>
      </c>
      <c r="C526" s="9">
        <f t="shared" si="18"/>
        <v>203.59168</v>
      </c>
    </row>
    <row r="527" spans="1:3" x14ac:dyDescent="0.25">
      <c r="A527" s="8">
        <v>-0.80306999999999995</v>
      </c>
      <c r="B527">
        <f t="shared" si="17"/>
        <v>-822.34367999999995</v>
      </c>
      <c r="C527" s="9">
        <f t="shared" si="18"/>
        <v>201.65632000000005</v>
      </c>
    </row>
    <row r="528" spans="1:3" x14ac:dyDescent="0.25">
      <c r="A528" s="8">
        <v>-0.79895000000000005</v>
      </c>
      <c r="B528">
        <f t="shared" si="17"/>
        <v>-818.12480000000005</v>
      </c>
      <c r="C528" s="9">
        <f t="shared" si="18"/>
        <v>205.87519999999995</v>
      </c>
    </row>
    <row r="529" spans="1:3" x14ac:dyDescent="0.25">
      <c r="A529" s="8">
        <v>-0.79871000000000003</v>
      </c>
      <c r="B529">
        <f t="shared" si="17"/>
        <v>-817.87904000000003</v>
      </c>
      <c r="C529" s="9">
        <f t="shared" si="18"/>
        <v>206.12095999999997</v>
      </c>
    </row>
    <row r="530" spans="1:3" x14ac:dyDescent="0.25">
      <c r="A530" s="8">
        <v>-0.80084</v>
      </c>
      <c r="B530">
        <f t="shared" si="17"/>
        <v>-820.06016</v>
      </c>
      <c r="C530" s="9">
        <f t="shared" si="18"/>
        <v>203.93984</v>
      </c>
    </row>
    <row r="531" spans="1:3" x14ac:dyDescent="0.25">
      <c r="A531" s="8">
        <v>-0.80028999999999995</v>
      </c>
      <c r="B531">
        <f t="shared" si="17"/>
        <v>-819.49695999999994</v>
      </c>
      <c r="C531" s="9">
        <f t="shared" si="18"/>
        <v>204.50304000000006</v>
      </c>
    </row>
    <row r="532" spans="1:3" x14ac:dyDescent="0.25">
      <c r="A532" s="8">
        <v>-0.79964999999999997</v>
      </c>
      <c r="B532">
        <f t="shared" ref="B532:B595" si="19">A532*1024</f>
        <v>-818.84159999999997</v>
      </c>
      <c r="C532" s="9">
        <f t="shared" si="18"/>
        <v>205.15840000000003</v>
      </c>
    </row>
    <row r="533" spans="1:3" x14ac:dyDescent="0.25">
      <c r="A533" s="8">
        <v>-0.79990000000000006</v>
      </c>
      <c r="B533">
        <f t="shared" si="19"/>
        <v>-819.09760000000006</v>
      </c>
      <c r="C533" s="9">
        <f t="shared" si="18"/>
        <v>204.90239999999994</v>
      </c>
    </row>
    <row r="534" spans="1:3" x14ac:dyDescent="0.25">
      <c r="A534" s="8">
        <v>-0.80017000000000005</v>
      </c>
      <c r="B534">
        <f t="shared" si="19"/>
        <v>-819.37408000000005</v>
      </c>
      <c r="C534" s="9">
        <f t="shared" si="18"/>
        <v>204.62591999999995</v>
      </c>
    </row>
    <row r="535" spans="1:3" x14ac:dyDescent="0.25">
      <c r="A535" s="8">
        <v>-0.80008000000000001</v>
      </c>
      <c r="B535">
        <f t="shared" si="19"/>
        <v>-819.28192000000001</v>
      </c>
      <c r="C535" s="9">
        <f t="shared" si="18"/>
        <v>204.71807999999999</v>
      </c>
    </row>
    <row r="536" spans="1:3" x14ac:dyDescent="0.25">
      <c r="A536" s="8">
        <v>-0.79984</v>
      </c>
      <c r="B536">
        <f t="shared" si="19"/>
        <v>-819.03616</v>
      </c>
      <c r="C536" s="9">
        <f t="shared" si="18"/>
        <v>204.96384</v>
      </c>
    </row>
    <row r="537" spans="1:3" x14ac:dyDescent="0.25">
      <c r="A537" s="8">
        <v>-0.80008000000000001</v>
      </c>
      <c r="B537">
        <f t="shared" si="19"/>
        <v>-819.28192000000001</v>
      </c>
      <c r="C537" s="9">
        <f t="shared" si="18"/>
        <v>204.71807999999999</v>
      </c>
    </row>
    <row r="538" spans="1:3" x14ac:dyDescent="0.25">
      <c r="A538" s="8">
        <v>-0.79998999999999998</v>
      </c>
      <c r="B538">
        <f t="shared" si="19"/>
        <v>-819.18975999999998</v>
      </c>
      <c r="C538" s="9">
        <f t="shared" si="18"/>
        <v>204.81024000000002</v>
      </c>
    </row>
    <row r="539" spans="1:3" x14ac:dyDescent="0.25">
      <c r="A539" s="8">
        <v>-0.79998999999999998</v>
      </c>
      <c r="B539">
        <f t="shared" si="19"/>
        <v>-819.18975999999998</v>
      </c>
      <c r="C539" s="9">
        <f t="shared" si="18"/>
        <v>204.81024000000002</v>
      </c>
    </row>
    <row r="540" spans="1:3" x14ac:dyDescent="0.25">
      <c r="A540" s="8">
        <v>-0.80001999999999995</v>
      </c>
      <c r="B540">
        <f t="shared" si="19"/>
        <v>-819.22047999999995</v>
      </c>
      <c r="C540" s="9">
        <f t="shared" si="18"/>
        <v>204.77952000000005</v>
      </c>
    </row>
    <row r="541" spans="1:3" x14ac:dyDescent="0.25">
      <c r="A541" s="8">
        <v>-0.79996</v>
      </c>
      <c r="B541">
        <f t="shared" si="19"/>
        <v>-819.15904</v>
      </c>
      <c r="C541" s="9">
        <f t="shared" si="18"/>
        <v>204.84096</v>
      </c>
    </row>
    <row r="542" spans="1:3" x14ac:dyDescent="0.25">
      <c r="A542" s="8">
        <v>-0.80008000000000001</v>
      </c>
      <c r="B542">
        <f t="shared" si="19"/>
        <v>-819.28192000000001</v>
      </c>
      <c r="C542" s="9">
        <f t="shared" si="18"/>
        <v>204.71807999999999</v>
      </c>
    </row>
    <row r="543" spans="1:3" x14ac:dyDescent="0.25">
      <c r="A543" s="8">
        <v>-0.79996</v>
      </c>
      <c r="B543">
        <f t="shared" si="19"/>
        <v>-819.15904</v>
      </c>
      <c r="C543" s="9">
        <f t="shared" si="18"/>
        <v>204.84096</v>
      </c>
    </row>
    <row r="544" spans="1:3" x14ac:dyDescent="0.25">
      <c r="A544" s="8">
        <v>-0.79998999999999998</v>
      </c>
      <c r="B544">
        <f t="shared" si="19"/>
        <v>-819.18975999999998</v>
      </c>
      <c r="C544" s="9">
        <f t="shared" si="18"/>
        <v>204.81024000000002</v>
      </c>
    </row>
    <row r="545" spans="1:3" x14ac:dyDescent="0.25">
      <c r="A545" s="8">
        <v>-0.80005000000000004</v>
      </c>
      <c r="B545">
        <f t="shared" si="19"/>
        <v>-819.25120000000004</v>
      </c>
      <c r="C545" s="9">
        <f t="shared" si="18"/>
        <v>204.74879999999996</v>
      </c>
    </row>
    <row r="546" spans="1:3" x14ac:dyDescent="0.25">
      <c r="A546" s="8">
        <v>-0.79993000000000003</v>
      </c>
      <c r="B546">
        <f t="shared" si="19"/>
        <v>-819.12832000000003</v>
      </c>
      <c r="C546" s="9">
        <f t="shared" si="18"/>
        <v>204.87167999999997</v>
      </c>
    </row>
    <row r="547" spans="1:3" x14ac:dyDescent="0.25">
      <c r="A547" s="8">
        <v>-0.80005000000000004</v>
      </c>
      <c r="B547">
        <f t="shared" si="19"/>
        <v>-819.25120000000004</v>
      </c>
      <c r="C547" s="9">
        <f t="shared" si="18"/>
        <v>204.74879999999996</v>
      </c>
    </row>
    <row r="548" spans="1:3" x14ac:dyDescent="0.25">
      <c r="A548" s="8">
        <v>-0.80001999999999995</v>
      </c>
      <c r="B548">
        <f t="shared" si="19"/>
        <v>-819.22047999999995</v>
      </c>
      <c r="C548" s="9">
        <f t="shared" si="18"/>
        <v>204.77952000000005</v>
      </c>
    </row>
    <row r="549" spans="1:3" x14ac:dyDescent="0.25">
      <c r="A549" s="8">
        <v>-0.79996</v>
      </c>
      <c r="B549">
        <f t="shared" si="19"/>
        <v>-819.15904</v>
      </c>
      <c r="C549" s="9">
        <f t="shared" si="18"/>
        <v>204.84096</v>
      </c>
    </row>
    <row r="550" spans="1:3" x14ac:dyDescent="0.25">
      <c r="A550" s="8">
        <v>-0.80001999999999995</v>
      </c>
      <c r="B550">
        <f t="shared" si="19"/>
        <v>-819.22047999999995</v>
      </c>
      <c r="C550" s="9">
        <f t="shared" si="18"/>
        <v>204.77952000000005</v>
      </c>
    </row>
    <row r="551" spans="1:3" x14ac:dyDescent="0.25">
      <c r="A551" s="8">
        <v>-0.79998999999999998</v>
      </c>
      <c r="B551">
        <f t="shared" si="19"/>
        <v>-819.18975999999998</v>
      </c>
      <c r="C551" s="9">
        <f t="shared" si="18"/>
        <v>204.81024000000002</v>
      </c>
    </row>
    <row r="552" spans="1:3" x14ac:dyDescent="0.25">
      <c r="A552" s="8">
        <v>-0.80001999999999995</v>
      </c>
      <c r="B552">
        <f t="shared" si="19"/>
        <v>-819.22047999999995</v>
      </c>
      <c r="C552" s="9">
        <f t="shared" si="18"/>
        <v>204.77952000000005</v>
      </c>
    </row>
    <row r="553" spans="1:3" x14ac:dyDescent="0.25">
      <c r="A553" s="8">
        <v>-0.79998999999999998</v>
      </c>
      <c r="B553">
        <f t="shared" si="19"/>
        <v>-819.18975999999998</v>
      </c>
      <c r="C553" s="9">
        <f t="shared" si="18"/>
        <v>204.81024000000002</v>
      </c>
    </row>
    <row r="554" spans="1:3" x14ac:dyDescent="0.25">
      <c r="A554" s="8">
        <v>-0.80001999999999995</v>
      </c>
      <c r="B554">
        <f t="shared" si="19"/>
        <v>-819.22047999999995</v>
      </c>
      <c r="C554" s="9">
        <f t="shared" si="18"/>
        <v>204.77952000000005</v>
      </c>
    </row>
    <row r="555" spans="1:3" x14ac:dyDescent="0.25">
      <c r="A555" s="8">
        <v>-0.79996</v>
      </c>
      <c r="B555">
        <f t="shared" si="19"/>
        <v>-819.15904</v>
      </c>
      <c r="C555" s="9">
        <f t="shared" si="18"/>
        <v>204.84096</v>
      </c>
    </row>
    <row r="556" spans="1:3" x14ac:dyDescent="0.25">
      <c r="A556" s="8">
        <v>-0.80001999999999995</v>
      </c>
      <c r="B556">
        <f t="shared" si="19"/>
        <v>-819.22047999999995</v>
      </c>
      <c r="C556" s="9">
        <f t="shared" si="18"/>
        <v>204.77952000000005</v>
      </c>
    </row>
    <row r="557" spans="1:3" x14ac:dyDescent="0.25">
      <c r="A557" s="8">
        <v>-0.80001999999999995</v>
      </c>
      <c r="B557">
        <f t="shared" si="19"/>
        <v>-819.22047999999995</v>
      </c>
      <c r="C557" s="9">
        <f t="shared" si="18"/>
        <v>204.77952000000005</v>
      </c>
    </row>
    <row r="558" spans="1:3" x14ac:dyDescent="0.25">
      <c r="A558" s="8">
        <v>-0.79996</v>
      </c>
      <c r="B558">
        <f t="shared" si="19"/>
        <v>-819.15904</v>
      </c>
      <c r="C558" s="9">
        <f t="shared" si="18"/>
        <v>204.84096</v>
      </c>
    </row>
    <row r="559" spans="1:3" x14ac:dyDescent="0.25">
      <c r="A559" s="8">
        <v>-0.80005000000000004</v>
      </c>
      <c r="B559">
        <f t="shared" si="19"/>
        <v>-819.25120000000004</v>
      </c>
      <c r="C559" s="9">
        <f t="shared" si="18"/>
        <v>204.74879999999996</v>
      </c>
    </row>
    <row r="560" spans="1:3" x14ac:dyDescent="0.25">
      <c r="A560" s="8">
        <v>-0.79996</v>
      </c>
      <c r="B560">
        <f t="shared" si="19"/>
        <v>-819.15904</v>
      </c>
      <c r="C560" s="9">
        <f t="shared" si="18"/>
        <v>204.84096</v>
      </c>
    </row>
    <row r="561" spans="1:3" x14ac:dyDescent="0.25">
      <c r="A561" s="8">
        <v>-0.80005000000000004</v>
      </c>
      <c r="B561">
        <f t="shared" si="19"/>
        <v>-819.25120000000004</v>
      </c>
      <c r="C561" s="9">
        <f t="shared" si="18"/>
        <v>204.74879999999996</v>
      </c>
    </row>
    <row r="562" spans="1:3" x14ac:dyDescent="0.25">
      <c r="A562" s="8">
        <v>-0.79998999999999998</v>
      </c>
      <c r="B562">
        <f t="shared" si="19"/>
        <v>-819.18975999999998</v>
      </c>
      <c r="C562" s="9">
        <f t="shared" si="18"/>
        <v>204.81024000000002</v>
      </c>
    </row>
    <row r="563" spans="1:3" x14ac:dyDescent="0.25">
      <c r="A563" s="8">
        <v>-0.79996</v>
      </c>
      <c r="B563">
        <f t="shared" si="19"/>
        <v>-819.15904</v>
      </c>
      <c r="C563" s="9">
        <f t="shared" si="18"/>
        <v>204.84096</v>
      </c>
    </row>
    <row r="564" spans="1:3" x14ac:dyDescent="0.25">
      <c r="A564" s="8">
        <v>-0.80005000000000004</v>
      </c>
      <c r="B564">
        <f t="shared" si="19"/>
        <v>-819.25120000000004</v>
      </c>
      <c r="C564" s="9">
        <f t="shared" si="18"/>
        <v>204.74879999999996</v>
      </c>
    </row>
    <row r="565" spans="1:3" x14ac:dyDescent="0.25">
      <c r="A565" s="8">
        <v>-0.79998999999999998</v>
      </c>
      <c r="B565">
        <f t="shared" si="19"/>
        <v>-819.18975999999998</v>
      </c>
      <c r="C565" s="9">
        <f t="shared" si="18"/>
        <v>204.81024000000002</v>
      </c>
    </row>
    <row r="566" spans="1:3" x14ac:dyDescent="0.25">
      <c r="A566" s="8">
        <v>-0.79998999999999998</v>
      </c>
      <c r="B566">
        <f t="shared" si="19"/>
        <v>-819.18975999999998</v>
      </c>
      <c r="C566" s="9">
        <f t="shared" si="18"/>
        <v>204.81024000000002</v>
      </c>
    </row>
    <row r="567" spans="1:3" x14ac:dyDescent="0.25">
      <c r="A567" s="8">
        <v>-0.80001999999999995</v>
      </c>
      <c r="B567">
        <f t="shared" si="19"/>
        <v>-819.22047999999995</v>
      </c>
      <c r="C567" s="9">
        <f t="shared" si="18"/>
        <v>204.77952000000005</v>
      </c>
    </row>
    <row r="568" spans="1:3" x14ac:dyDescent="0.25">
      <c r="A568" s="8">
        <v>-0.79998999999999998</v>
      </c>
      <c r="B568">
        <f t="shared" si="19"/>
        <v>-819.18975999999998</v>
      </c>
      <c r="C568" s="9">
        <f t="shared" si="18"/>
        <v>204.81024000000002</v>
      </c>
    </row>
    <row r="569" spans="1:3" x14ac:dyDescent="0.25">
      <c r="A569" s="8">
        <v>-0.79998999999999998</v>
      </c>
      <c r="B569">
        <f t="shared" si="19"/>
        <v>-819.18975999999998</v>
      </c>
      <c r="C569" s="9">
        <f t="shared" si="18"/>
        <v>204.81024000000002</v>
      </c>
    </row>
    <row r="570" spans="1:3" x14ac:dyDescent="0.25">
      <c r="A570" s="8">
        <v>-0.80008000000000001</v>
      </c>
      <c r="B570">
        <f t="shared" si="19"/>
        <v>-819.28192000000001</v>
      </c>
      <c r="C570" s="9">
        <f t="shared" si="18"/>
        <v>204.71807999999999</v>
      </c>
    </row>
    <row r="571" spans="1:3" x14ac:dyDescent="0.25">
      <c r="A571" s="8">
        <v>-0.79986999999999997</v>
      </c>
      <c r="B571">
        <f t="shared" si="19"/>
        <v>-819.06687999999997</v>
      </c>
      <c r="C571" s="9">
        <f t="shared" si="18"/>
        <v>204.93312000000003</v>
      </c>
    </row>
    <row r="572" spans="1:3" x14ac:dyDescent="0.25">
      <c r="A572" s="8">
        <v>-0.80010999999999999</v>
      </c>
      <c r="B572">
        <f t="shared" si="19"/>
        <v>-819.31263999999999</v>
      </c>
      <c r="C572" s="9">
        <f t="shared" si="18"/>
        <v>204.68736000000001</v>
      </c>
    </row>
    <row r="573" spans="1:3" x14ac:dyDescent="0.25">
      <c r="A573" s="8">
        <v>-0.79993000000000003</v>
      </c>
      <c r="B573">
        <f t="shared" si="19"/>
        <v>-819.12832000000003</v>
      </c>
      <c r="C573" s="9">
        <f t="shared" si="18"/>
        <v>204.87167999999997</v>
      </c>
    </row>
    <row r="574" spans="1:3" x14ac:dyDescent="0.25">
      <c r="A574" s="8">
        <v>-0.80001999999999995</v>
      </c>
      <c r="B574">
        <f t="shared" si="19"/>
        <v>-819.22047999999995</v>
      </c>
      <c r="C574" s="9">
        <f t="shared" si="18"/>
        <v>204.77952000000005</v>
      </c>
    </row>
    <row r="575" spans="1:3" x14ac:dyDescent="0.25">
      <c r="A575" s="8">
        <v>-0.80005000000000004</v>
      </c>
      <c r="B575">
        <f t="shared" si="19"/>
        <v>-819.25120000000004</v>
      </c>
      <c r="C575" s="9">
        <f t="shared" si="18"/>
        <v>204.74879999999996</v>
      </c>
    </row>
    <row r="576" spans="1:3" x14ac:dyDescent="0.25">
      <c r="A576" s="8">
        <v>-0.79993000000000003</v>
      </c>
      <c r="B576">
        <f t="shared" si="19"/>
        <v>-819.12832000000003</v>
      </c>
      <c r="C576" s="9">
        <f t="shared" si="18"/>
        <v>204.87167999999997</v>
      </c>
    </row>
    <row r="577" spans="1:3" x14ac:dyDescent="0.25">
      <c r="A577" s="8">
        <v>-0.80001999999999995</v>
      </c>
      <c r="B577">
        <f t="shared" si="19"/>
        <v>-819.22047999999995</v>
      </c>
      <c r="C577" s="9">
        <f t="shared" si="18"/>
        <v>204.77952000000005</v>
      </c>
    </row>
    <row r="578" spans="1:3" x14ac:dyDescent="0.25">
      <c r="A578" s="8">
        <v>-0.80001999999999995</v>
      </c>
      <c r="B578">
        <f t="shared" si="19"/>
        <v>-819.22047999999995</v>
      </c>
      <c r="C578" s="9">
        <f t="shared" si="18"/>
        <v>204.77952000000005</v>
      </c>
    </row>
    <row r="579" spans="1:3" x14ac:dyDescent="0.25">
      <c r="A579" s="8">
        <v>-0.79998999999999998</v>
      </c>
      <c r="B579">
        <f t="shared" si="19"/>
        <v>-819.18975999999998</v>
      </c>
      <c r="C579" s="9">
        <f t="shared" si="18"/>
        <v>204.81024000000002</v>
      </c>
    </row>
    <row r="580" spans="1:3" x14ac:dyDescent="0.25">
      <c r="A580" s="8">
        <v>-0.80001999999999995</v>
      </c>
      <c r="B580">
        <f t="shared" si="19"/>
        <v>-819.22047999999995</v>
      </c>
      <c r="C580" s="9">
        <f t="shared" si="18"/>
        <v>204.77952000000005</v>
      </c>
    </row>
    <row r="581" spans="1:3" x14ac:dyDescent="0.25">
      <c r="A581" s="8">
        <v>-0.79998999999999998</v>
      </c>
      <c r="B581">
        <f t="shared" si="19"/>
        <v>-819.18975999999998</v>
      </c>
      <c r="C581" s="9">
        <f t="shared" si="18"/>
        <v>204.81024000000002</v>
      </c>
    </row>
    <row r="582" spans="1:3" x14ac:dyDescent="0.25">
      <c r="A582" s="8">
        <v>-0.79998999999999998</v>
      </c>
      <c r="B582">
        <f t="shared" si="19"/>
        <v>-819.18975999999998</v>
      </c>
      <c r="C582" s="9">
        <f t="shared" si="18"/>
        <v>204.81024000000002</v>
      </c>
    </row>
    <row r="583" spans="1:3" x14ac:dyDescent="0.25">
      <c r="A583" s="8">
        <v>-0.79998999999999998</v>
      </c>
      <c r="B583">
        <f t="shared" si="19"/>
        <v>-819.18975999999998</v>
      </c>
      <c r="C583" s="9">
        <f t="shared" si="18"/>
        <v>204.81024000000002</v>
      </c>
    </row>
    <row r="584" spans="1:3" x14ac:dyDescent="0.25">
      <c r="A584" s="8">
        <v>-0.80005000000000004</v>
      </c>
      <c r="B584">
        <f t="shared" si="19"/>
        <v>-819.25120000000004</v>
      </c>
      <c r="C584" s="9">
        <f t="shared" ref="C584:C647" si="20">B584+1024</f>
        <v>204.74879999999996</v>
      </c>
    </row>
    <row r="585" spans="1:3" x14ac:dyDescent="0.25">
      <c r="A585" s="8">
        <v>-0.79996</v>
      </c>
      <c r="B585">
        <f t="shared" si="19"/>
        <v>-819.15904</v>
      </c>
      <c r="C585" s="9">
        <f t="shared" si="20"/>
        <v>204.84096</v>
      </c>
    </row>
    <row r="586" spans="1:3" x14ac:dyDescent="0.25">
      <c r="A586" s="8">
        <v>-0.80005000000000004</v>
      </c>
      <c r="B586">
        <f t="shared" si="19"/>
        <v>-819.25120000000004</v>
      </c>
      <c r="C586" s="9">
        <f t="shared" si="20"/>
        <v>204.74879999999996</v>
      </c>
    </row>
    <row r="587" spans="1:3" x14ac:dyDescent="0.25">
      <c r="A587" s="8">
        <v>-0.79996</v>
      </c>
      <c r="B587">
        <f t="shared" si="19"/>
        <v>-819.15904</v>
      </c>
      <c r="C587" s="9">
        <f t="shared" si="20"/>
        <v>204.84096</v>
      </c>
    </row>
    <row r="588" spans="1:3" x14ac:dyDescent="0.25">
      <c r="A588" s="8">
        <v>-0.79998999999999998</v>
      </c>
      <c r="B588">
        <f t="shared" si="19"/>
        <v>-819.18975999999998</v>
      </c>
      <c r="C588" s="9">
        <f t="shared" si="20"/>
        <v>204.81024000000002</v>
      </c>
    </row>
    <row r="589" spans="1:3" x14ac:dyDescent="0.25">
      <c r="A589" s="8">
        <v>-0.80001999999999995</v>
      </c>
      <c r="B589">
        <f t="shared" si="19"/>
        <v>-819.22047999999995</v>
      </c>
      <c r="C589" s="9">
        <f t="shared" si="20"/>
        <v>204.77952000000005</v>
      </c>
    </row>
    <row r="590" spans="1:3" x14ac:dyDescent="0.25">
      <c r="A590" s="8">
        <v>-0.80005000000000004</v>
      </c>
      <c r="B590">
        <f t="shared" si="19"/>
        <v>-819.25120000000004</v>
      </c>
      <c r="C590" s="9">
        <f t="shared" si="20"/>
        <v>204.74879999999996</v>
      </c>
    </row>
    <row r="591" spans="1:3" x14ac:dyDescent="0.25">
      <c r="A591" s="8">
        <v>-0.79993000000000003</v>
      </c>
      <c r="B591">
        <f t="shared" si="19"/>
        <v>-819.12832000000003</v>
      </c>
      <c r="C591" s="9">
        <f t="shared" si="20"/>
        <v>204.87167999999997</v>
      </c>
    </row>
    <row r="592" spans="1:3" x14ac:dyDescent="0.25">
      <c r="A592" s="8">
        <v>-0.80008000000000001</v>
      </c>
      <c r="B592">
        <f t="shared" si="19"/>
        <v>-819.28192000000001</v>
      </c>
      <c r="C592" s="9">
        <f t="shared" si="20"/>
        <v>204.71807999999999</v>
      </c>
    </row>
    <row r="593" spans="1:3" x14ac:dyDescent="0.25">
      <c r="A593" s="8">
        <v>-0.79986999999999997</v>
      </c>
      <c r="B593">
        <f t="shared" si="19"/>
        <v>-819.06687999999997</v>
      </c>
      <c r="C593" s="9">
        <f t="shared" si="20"/>
        <v>204.93312000000003</v>
      </c>
    </row>
    <row r="594" spans="1:3" x14ac:dyDescent="0.25">
      <c r="A594" s="8">
        <v>-0.80013999999999996</v>
      </c>
      <c r="B594">
        <f t="shared" si="19"/>
        <v>-819.34335999999996</v>
      </c>
      <c r="C594" s="9">
        <f t="shared" si="20"/>
        <v>204.65664000000004</v>
      </c>
    </row>
    <row r="595" spans="1:3" x14ac:dyDescent="0.25">
      <c r="A595" s="8">
        <v>-0.79993000000000003</v>
      </c>
      <c r="B595">
        <f t="shared" si="19"/>
        <v>-819.12832000000003</v>
      </c>
      <c r="C595" s="9">
        <f t="shared" si="20"/>
        <v>204.87167999999997</v>
      </c>
    </row>
    <row r="596" spans="1:3" x14ac:dyDescent="0.25">
      <c r="A596" s="8">
        <v>-0.80005000000000004</v>
      </c>
      <c r="B596">
        <f t="shared" ref="B596:B659" si="21">A596*1024</f>
        <v>-819.25120000000004</v>
      </c>
      <c r="C596" s="9">
        <f t="shared" si="20"/>
        <v>204.74879999999996</v>
      </c>
    </row>
    <row r="597" spans="1:3" x14ac:dyDescent="0.25">
      <c r="A597" s="8">
        <v>-0.79993000000000003</v>
      </c>
      <c r="B597">
        <f t="shared" si="21"/>
        <v>-819.12832000000003</v>
      </c>
      <c r="C597" s="9">
        <f t="shared" si="20"/>
        <v>204.87167999999997</v>
      </c>
    </row>
    <row r="598" spans="1:3" x14ac:dyDescent="0.25">
      <c r="A598" s="8">
        <v>-0.80008000000000001</v>
      </c>
      <c r="B598">
        <f t="shared" si="21"/>
        <v>-819.28192000000001</v>
      </c>
      <c r="C598" s="9">
        <f t="shared" si="20"/>
        <v>204.71807999999999</v>
      </c>
    </row>
    <row r="599" spans="1:3" x14ac:dyDescent="0.25">
      <c r="A599" s="8">
        <v>-0.79996</v>
      </c>
      <c r="B599">
        <f t="shared" si="21"/>
        <v>-819.15904</v>
      </c>
      <c r="C599" s="9">
        <f t="shared" si="20"/>
        <v>204.84096</v>
      </c>
    </row>
    <row r="600" spans="1:3" x14ac:dyDescent="0.25">
      <c r="A600" s="8">
        <v>-0.80001999999999995</v>
      </c>
      <c r="B600">
        <f t="shared" si="21"/>
        <v>-819.22047999999995</v>
      </c>
      <c r="C600" s="9">
        <f t="shared" si="20"/>
        <v>204.77952000000005</v>
      </c>
    </row>
    <row r="601" spans="1:3" x14ac:dyDescent="0.25">
      <c r="A601" s="8">
        <v>-0.79998999999999998</v>
      </c>
      <c r="B601">
        <f t="shared" si="21"/>
        <v>-819.18975999999998</v>
      </c>
      <c r="C601" s="9">
        <f t="shared" si="20"/>
        <v>204.81024000000002</v>
      </c>
    </row>
    <row r="602" spans="1:3" x14ac:dyDescent="0.25">
      <c r="A602" s="8">
        <v>-0.79996</v>
      </c>
      <c r="B602">
        <f t="shared" si="21"/>
        <v>-819.15904</v>
      </c>
      <c r="C602" s="9">
        <f t="shared" si="20"/>
        <v>204.84096</v>
      </c>
    </row>
    <row r="603" spans="1:3" x14ac:dyDescent="0.25">
      <c r="A603" s="8">
        <v>-0.80010999999999999</v>
      </c>
      <c r="B603">
        <f t="shared" si="21"/>
        <v>-819.31263999999999</v>
      </c>
      <c r="C603" s="9">
        <f t="shared" si="20"/>
        <v>204.68736000000001</v>
      </c>
    </row>
    <row r="604" spans="1:3" x14ac:dyDescent="0.25">
      <c r="A604" s="8">
        <v>-0.79993000000000003</v>
      </c>
      <c r="B604">
        <f t="shared" si="21"/>
        <v>-819.12832000000003</v>
      </c>
      <c r="C604" s="9">
        <f t="shared" si="20"/>
        <v>204.87167999999997</v>
      </c>
    </row>
    <row r="605" spans="1:3" x14ac:dyDescent="0.25">
      <c r="A605" s="8">
        <v>-0.79998999999999998</v>
      </c>
      <c r="B605">
        <f t="shared" si="21"/>
        <v>-819.18975999999998</v>
      </c>
      <c r="C605" s="9">
        <f t="shared" si="20"/>
        <v>204.81024000000002</v>
      </c>
    </row>
    <row r="606" spans="1:3" x14ac:dyDescent="0.25">
      <c r="A606" s="8">
        <v>-0.80005000000000004</v>
      </c>
      <c r="B606">
        <f t="shared" si="21"/>
        <v>-819.25120000000004</v>
      </c>
      <c r="C606" s="9">
        <f t="shared" si="20"/>
        <v>204.74879999999996</v>
      </c>
    </row>
    <row r="607" spans="1:3" x14ac:dyDescent="0.25">
      <c r="A607" s="8">
        <v>-0.79993000000000003</v>
      </c>
      <c r="B607">
        <f t="shared" si="21"/>
        <v>-819.12832000000003</v>
      </c>
      <c r="C607" s="9">
        <f t="shared" si="20"/>
        <v>204.87167999999997</v>
      </c>
    </row>
    <row r="608" spans="1:3" x14ac:dyDescent="0.25">
      <c r="A608" s="8">
        <v>-0.80010999999999999</v>
      </c>
      <c r="B608">
        <f t="shared" si="21"/>
        <v>-819.31263999999999</v>
      </c>
      <c r="C608" s="9">
        <f t="shared" si="20"/>
        <v>204.68736000000001</v>
      </c>
    </row>
    <row r="609" spans="1:3" x14ac:dyDescent="0.25">
      <c r="A609" s="8">
        <v>-0.79986999999999997</v>
      </c>
      <c r="B609">
        <f t="shared" si="21"/>
        <v>-819.06687999999997</v>
      </c>
      <c r="C609" s="9">
        <f t="shared" si="20"/>
        <v>204.93312000000003</v>
      </c>
    </row>
    <row r="610" spans="1:3" x14ac:dyDescent="0.25">
      <c r="A610" s="8">
        <v>-0.80010999999999999</v>
      </c>
      <c r="B610">
        <f t="shared" si="21"/>
        <v>-819.31263999999999</v>
      </c>
      <c r="C610" s="9">
        <f t="shared" si="20"/>
        <v>204.68736000000001</v>
      </c>
    </row>
    <row r="611" spans="1:3" x14ac:dyDescent="0.25">
      <c r="A611" s="8">
        <v>-0.79993000000000003</v>
      </c>
      <c r="B611">
        <f t="shared" si="21"/>
        <v>-819.12832000000003</v>
      </c>
      <c r="C611" s="9">
        <f t="shared" si="20"/>
        <v>204.87167999999997</v>
      </c>
    </row>
    <row r="612" spans="1:3" x14ac:dyDescent="0.25">
      <c r="A612" s="8">
        <v>-0.80008000000000001</v>
      </c>
      <c r="B612">
        <f t="shared" si="21"/>
        <v>-819.28192000000001</v>
      </c>
      <c r="C612" s="9">
        <f t="shared" si="20"/>
        <v>204.71807999999999</v>
      </c>
    </row>
    <row r="613" spans="1:3" x14ac:dyDescent="0.25">
      <c r="A613" s="8">
        <v>-0.79993000000000003</v>
      </c>
      <c r="B613">
        <f t="shared" si="21"/>
        <v>-819.12832000000003</v>
      </c>
      <c r="C613" s="9">
        <f t="shared" si="20"/>
        <v>204.87167999999997</v>
      </c>
    </row>
    <row r="614" spans="1:3" x14ac:dyDescent="0.25">
      <c r="A614" s="8">
        <v>-0.80001999999999995</v>
      </c>
      <c r="B614">
        <f t="shared" si="21"/>
        <v>-819.22047999999995</v>
      </c>
      <c r="C614" s="9">
        <f t="shared" si="20"/>
        <v>204.77952000000005</v>
      </c>
    </row>
    <row r="615" spans="1:3" x14ac:dyDescent="0.25">
      <c r="A615" s="8">
        <v>-0.80001999999999995</v>
      </c>
      <c r="B615">
        <f t="shared" si="21"/>
        <v>-819.22047999999995</v>
      </c>
      <c r="C615" s="9">
        <f t="shared" si="20"/>
        <v>204.77952000000005</v>
      </c>
    </row>
    <row r="616" spans="1:3" x14ac:dyDescent="0.25">
      <c r="A616" s="8">
        <v>-0.79996</v>
      </c>
      <c r="B616">
        <f t="shared" si="21"/>
        <v>-819.15904</v>
      </c>
      <c r="C616" s="9">
        <f t="shared" si="20"/>
        <v>204.84096</v>
      </c>
    </row>
    <row r="617" spans="1:3" x14ac:dyDescent="0.25">
      <c r="A617" s="8">
        <v>-0.80005000000000004</v>
      </c>
      <c r="B617">
        <f t="shared" si="21"/>
        <v>-819.25120000000004</v>
      </c>
      <c r="C617" s="9">
        <f t="shared" si="20"/>
        <v>204.74879999999996</v>
      </c>
    </row>
    <row r="618" spans="1:3" x14ac:dyDescent="0.25">
      <c r="A618" s="8">
        <v>-0.79998999999999998</v>
      </c>
      <c r="B618">
        <f t="shared" si="21"/>
        <v>-819.18975999999998</v>
      </c>
      <c r="C618" s="9">
        <f t="shared" si="20"/>
        <v>204.81024000000002</v>
      </c>
    </row>
    <row r="619" spans="1:3" x14ac:dyDescent="0.25">
      <c r="A619" s="8">
        <v>-0.79996</v>
      </c>
      <c r="B619">
        <f t="shared" si="21"/>
        <v>-819.15904</v>
      </c>
      <c r="C619" s="9">
        <f t="shared" si="20"/>
        <v>204.84096</v>
      </c>
    </row>
    <row r="620" spans="1:3" x14ac:dyDescent="0.25">
      <c r="A620" s="8">
        <v>-0.80008000000000001</v>
      </c>
      <c r="B620">
        <f t="shared" si="21"/>
        <v>-819.28192000000001</v>
      </c>
      <c r="C620" s="9">
        <f t="shared" si="20"/>
        <v>204.71807999999999</v>
      </c>
    </row>
    <row r="621" spans="1:3" x14ac:dyDescent="0.25">
      <c r="A621" s="8">
        <v>-0.79993000000000003</v>
      </c>
      <c r="B621">
        <f t="shared" si="21"/>
        <v>-819.12832000000003</v>
      </c>
      <c r="C621" s="9">
        <f t="shared" si="20"/>
        <v>204.87167999999997</v>
      </c>
    </row>
    <row r="622" spans="1:3" x14ac:dyDescent="0.25">
      <c r="A622" s="8">
        <v>-0.80005000000000004</v>
      </c>
      <c r="B622">
        <f t="shared" si="21"/>
        <v>-819.25120000000004</v>
      </c>
      <c r="C622" s="9">
        <f t="shared" si="20"/>
        <v>204.74879999999996</v>
      </c>
    </row>
    <row r="623" spans="1:3" x14ac:dyDescent="0.25">
      <c r="A623" s="8">
        <v>-0.79996</v>
      </c>
      <c r="B623">
        <f t="shared" si="21"/>
        <v>-819.15904</v>
      </c>
      <c r="C623" s="9">
        <f t="shared" si="20"/>
        <v>204.84096</v>
      </c>
    </row>
    <row r="624" spans="1:3" x14ac:dyDescent="0.25">
      <c r="A624" s="8">
        <v>-0.80005000000000004</v>
      </c>
      <c r="B624">
        <f t="shared" si="21"/>
        <v>-819.25120000000004</v>
      </c>
      <c r="C624" s="9">
        <f t="shared" si="20"/>
        <v>204.74879999999996</v>
      </c>
    </row>
    <row r="625" spans="1:3" x14ac:dyDescent="0.25">
      <c r="A625" s="8">
        <v>-0.79993000000000003</v>
      </c>
      <c r="B625">
        <f t="shared" si="21"/>
        <v>-819.12832000000003</v>
      </c>
      <c r="C625" s="9">
        <f t="shared" si="20"/>
        <v>204.87167999999997</v>
      </c>
    </row>
    <row r="626" spans="1:3" x14ac:dyDescent="0.25">
      <c r="A626" s="8">
        <v>-0.80010999999999999</v>
      </c>
      <c r="B626">
        <f t="shared" si="21"/>
        <v>-819.31263999999999</v>
      </c>
      <c r="C626" s="9">
        <f t="shared" si="20"/>
        <v>204.68736000000001</v>
      </c>
    </row>
    <row r="627" spans="1:3" x14ac:dyDescent="0.25">
      <c r="A627" s="8">
        <v>-0.79990000000000006</v>
      </c>
      <c r="B627">
        <f t="shared" si="21"/>
        <v>-819.09760000000006</v>
      </c>
      <c r="C627" s="9">
        <f t="shared" si="20"/>
        <v>204.90239999999994</v>
      </c>
    </row>
    <row r="628" spans="1:3" x14ac:dyDescent="0.25">
      <c r="A628" s="8">
        <v>-0.80008000000000001</v>
      </c>
      <c r="B628">
        <f t="shared" si="21"/>
        <v>-819.28192000000001</v>
      </c>
      <c r="C628" s="9">
        <f t="shared" si="20"/>
        <v>204.71807999999999</v>
      </c>
    </row>
    <row r="629" spans="1:3" x14ac:dyDescent="0.25">
      <c r="A629" s="8">
        <v>-0.79996</v>
      </c>
      <c r="B629">
        <f t="shared" si="21"/>
        <v>-819.15904</v>
      </c>
      <c r="C629" s="9">
        <f t="shared" si="20"/>
        <v>204.84096</v>
      </c>
    </row>
    <row r="630" spans="1:3" x14ac:dyDescent="0.25">
      <c r="A630" s="8">
        <v>-0.80001999999999995</v>
      </c>
      <c r="B630">
        <f t="shared" si="21"/>
        <v>-819.22047999999995</v>
      </c>
      <c r="C630" s="9">
        <f t="shared" si="20"/>
        <v>204.77952000000005</v>
      </c>
    </row>
    <row r="631" spans="1:3" x14ac:dyDescent="0.25">
      <c r="A631" s="8">
        <v>-0.80001999999999995</v>
      </c>
      <c r="B631">
        <f t="shared" si="21"/>
        <v>-819.22047999999995</v>
      </c>
      <c r="C631" s="9">
        <f t="shared" si="20"/>
        <v>204.77952000000005</v>
      </c>
    </row>
    <row r="632" spans="1:3" x14ac:dyDescent="0.25">
      <c r="A632" s="8">
        <v>-0.79993000000000003</v>
      </c>
      <c r="B632">
        <f t="shared" si="21"/>
        <v>-819.12832000000003</v>
      </c>
      <c r="C632" s="9">
        <f t="shared" si="20"/>
        <v>204.87167999999997</v>
      </c>
    </row>
    <row r="633" spans="1:3" x14ac:dyDescent="0.25">
      <c r="A633" s="8">
        <v>-0.80008000000000001</v>
      </c>
      <c r="B633">
        <f t="shared" si="21"/>
        <v>-819.28192000000001</v>
      </c>
      <c r="C633" s="9">
        <f t="shared" si="20"/>
        <v>204.71807999999999</v>
      </c>
    </row>
    <row r="634" spans="1:3" x14ac:dyDescent="0.25">
      <c r="A634" s="8">
        <v>-0.79998999999999998</v>
      </c>
      <c r="B634">
        <f t="shared" si="21"/>
        <v>-819.18975999999998</v>
      </c>
      <c r="C634" s="9">
        <f t="shared" si="20"/>
        <v>204.81024000000002</v>
      </c>
    </row>
    <row r="635" spans="1:3" x14ac:dyDescent="0.25">
      <c r="A635" s="8">
        <v>-0.79998999999999998</v>
      </c>
      <c r="B635">
        <f t="shared" si="21"/>
        <v>-819.18975999999998</v>
      </c>
      <c r="C635" s="9">
        <f t="shared" si="20"/>
        <v>204.81024000000002</v>
      </c>
    </row>
    <row r="636" spans="1:3" x14ac:dyDescent="0.25">
      <c r="A636" s="8">
        <v>-0.80001999999999995</v>
      </c>
      <c r="B636">
        <f t="shared" si="21"/>
        <v>-819.22047999999995</v>
      </c>
      <c r="C636" s="9">
        <f t="shared" si="20"/>
        <v>204.77952000000005</v>
      </c>
    </row>
    <row r="637" spans="1:3" x14ac:dyDescent="0.25">
      <c r="A637" s="8">
        <v>-0.79993000000000003</v>
      </c>
      <c r="B637">
        <f t="shared" si="21"/>
        <v>-819.12832000000003</v>
      </c>
      <c r="C637" s="9">
        <f t="shared" si="20"/>
        <v>204.87167999999997</v>
      </c>
    </row>
    <row r="638" spans="1:3" x14ac:dyDescent="0.25">
      <c r="A638" s="8">
        <v>-0.80008000000000001</v>
      </c>
      <c r="B638">
        <f t="shared" si="21"/>
        <v>-819.28192000000001</v>
      </c>
      <c r="C638" s="9">
        <f t="shared" si="20"/>
        <v>204.71807999999999</v>
      </c>
    </row>
    <row r="639" spans="1:3" x14ac:dyDescent="0.25">
      <c r="A639" s="8">
        <v>-0.79998999999999998</v>
      </c>
      <c r="B639">
        <f t="shared" si="21"/>
        <v>-819.18975999999998</v>
      </c>
      <c r="C639" s="9">
        <f t="shared" si="20"/>
        <v>204.81024000000002</v>
      </c>
    </row>
    <row r="640" spans="1:3" x14ac:dyDescent="0.25">
      <c r="A640" s="8">
        <v>-0.79998999999999998</v>
      </c>
      <c r="B640">
        <f t="shared" si="21"/>
        <v>-819.18975999999998</v>
      </c>
      <c r="C640" s="9">
        <f t="shared" si="20"/>
        <v>204.81024000000002</v>
      </c>
    </row>
    <row r="641" spans="1:3" x14ac:dyDescent="0.25">
      <c r="A641" s="8">
        <v>-0.80001999999999995</v>
      </c>
      <c r="B641">
        <f t="shared" si="21"/>
        <v>-819.22047999999995</v>
      </c>
      <c r="C641" s="9">
        <f t="shared" si="20"/>
        <v>204.77952000000005</v>
      </c>
    </row>
    <row r="642" spans="1:3" x14ac:dyDescent="0.25">
      <c r="A642" s="8">
        <v>-0.79998999999999998</v>
      </c>
      <c r="B642">
        <f t="shared" si="21"/>
        <v>-819.18975999999998</v>
      </c>
      <c r="C642" s="9">
        <f t="shared" si="20"/>
        <v>204.81024000000002</v>
      </c>
    </row>
    <row r="643" spans="1:3" x14ac:dyDescent="0.25">
      <c r="A643" s="8">
        <v>-0.79998999999999998</v>
      </c>
      <c r="B643">
        <f t="shared" si="21"/>
        <v>-819.18975999999998</v>
      </c>
      <c r="C643" s="9">
        <f t="shared" si="20"/>
        <v>204.81024000000002</v>
      </c>
    </row>
    <row r="644" spans="1:3" x14ac:dyDescent="0.25">
      <c r="A644" s="8">
        <v>-0.80005000000000004</v>
      </c>
      <c r="B644">
        <f t="shared" si="21"/>
        <v>-819.25120000000004</v>
      </c>
      <c r="C644" s="9">
        <f t="shared" si="20"/>
        <v>204.74879999999996</v>
      </c>
    </row>
    <row r="645" spans="1:3" x14ac:dyDescent="0.25">
      <c r="A645" s="8">
        <v>-0.79993000000000003</v>
      </c>
      <c r="B645">
        <f t="shared" si="21"/>
        <v>-819.12832000000003</v>
      </c>
      <c r="C645" s="9">
        <f t="shared" si="20"/>
        <v>204.87167999999997</v>
      </c>
    </row>
    <row r="646" spans="1:3" x14ac:dyDescent="0.25">
      <c r="A646" s="8">
        <v>-0.80005000000000004</v>
      </c>
      <c r="B646">
        <f t="shared" si="21"/>
        <v>-819.25120000000004</v>
      </c>
      <c r="C646" s="9">
        <f t="shared" si="20"/>
        <v>204.74879999999996</v>
      </c>
    </row>
    <row r="647" spans="1:3" x14ac:dyDescent="0.25">
      <c r="A647" s="8">
        <v>-0.80001999999999995</v>
      </c>
      <c r="B647">
        <f t="shared" si="21"/>
        <v>-819.22047999999995</v>
      </c>
      <c r="C647" s="9">
        <f t="shared" si="20"/>
        <v>204.77952000000005</v>
      </c>
    </row>
    <row r="648" spans="1:3" x14ac:dyDescent="0.25">
      <c r="A648" s="8">
        <v>-0.79996</v>
      </c>
      <c r="B648">
        <f t="shared" si="21"/>
        <v>-819.15904</v>
      </c>
      <c r="C648" s="9">
        <f t="shared" ref="C648:C711" si="22">B648+1024</f>
        <v>204.84096</v>
      </c>
    </row>
    <row r="649" spans="1:3" x14ac:dyDescent="0.25">
      <c r="A649" s="8">
        <v>-0.80005000000000004</v>
      </c>
      <c r="B649">
        <f t="shared" si="21"/>
        <v>-819.25120000000004</v>
      </c>
      <c r="C649" s="9">
        <f t="shared" si="22"/>
        <v>204.74879999999996</v>
      </c>
    </row>
    <row r="650" spans="1:3" x14ac:dyDescent="0.25">
      <c r="A650" s="8">
        <v>-0.79993000000000003</v>
      </c>
      <c r="B650">
        <f t="shared" si="21"/>
        <v>-819.12832000000003</v>
      </c>
      <c r="C650" s="9">
        <f t="shared" si="22"/>
        <v>204.87167999999997</v>
      </c>
    </row>
    <row r="651" spans="1:3" x14ac:dyDescent="0.25">
      <c r="A651" s="8">
        <v>-0.80008000000000001</v>
      </c>
      <c r="B651">
        <f t="shared" si="21"/>
        <v>-819.28192000000001</v>
      </c>
      <c r="C651" s="9">
        <f t="shared" si="22"/>
        <v>204.71807999999999</v>
      </c>
    </row>
    <row r="652" spans="1:3" x14ac:dyDescent="0.25">
      <c r="A652" s="8">
        <v>-0.79993000000000003</v>
      </c>
      <c r="B652">
        <f t="shared" si="21"/>
        <v>-819.12832000000003</v>
      </c>
      <c r="C652" s="9">
        <f t="shared" si="22"/>
        <v>204.87167999999997</v>
      </c>
    </row>
    <row r="653" spans="1:3" x14ac:dyDescent="0.25">
      <c r="A653" s="8">
        <v>-0.80010999999999999</v>
      </c>
      <c r="B653">
        <f t="shared" si="21"/>
        <v>-819.31263999999999</v>
      </c>
      <c r="C653" s="9">
        <f t="shared" si="22"/>
        <v>204.68736000000001</v>
      </c>
    </row>
    <row r="654" spans="1:3" x14ac:dyDescent="0.25">
      <c r="A654" s="8">
        <v>-0.79984</v>
      </c>
      <c r="B654">
        <f t="shared" si="21"/>
        <v>-819.03616</v>
      </c>
      <c r="C654" s="9">
        <f t="shared" si="22"/>
        <v>204.96384</v>
      </c>
    </row>
    <row r="655" spans="1:3" x14ac:dyDescent="0.25">
      <c r="A655" s="8">
        <v>-0.80017000000000005</v>
      </c>
      <c r="B655">
        <f t="shared" si="21"/>
        <v>-819.37408000000005</v>
      </c>
      <c r="C655" s="9">
        <f t="shared" si="22"/>
        <v>204.62591999999995</v>
      </c>
    </row>
    <row r="656" spans="1:3" x14ac:dyDescent="0.25">
      <c r="A656" s="8">
        <v>-0.79984</v>
      </c>
      <c r="B656">
        <f t="shared" si="21"/>
        <v>-819.03616</v>
      </c>
      <c r="C656" s="9">
        <f t="shared" si="22"/>
        <v>204.96384</v>
      </c>
    </row>
    <row r="657" spans="1:3" x14ac:dyDescent="0.25">
      <c r="A657" s="8">
        <v>-0.80017000000000005</v>
      </c>
      <c r="B657">
        <f t="shared" si="21"/>
        <v>-819.37408000000005</v>
      </c>
      <c r="C657" s="9">
        <f t="shared" si="22"/>
        <v>204.62591999999995</v>
      </c>
    </row>
    <row r="658" spans="1:3" x14ac:dyDescent="0.25">
      <c r="A658" s="8">
        <v>-0.79986999999999997</v>
      </c>
      <c r="B658">
        <f t="shared" si="21"/>
        <v>-819.06687999999997</v>
      </c>
      <c r="C658" s="9">
        <f t="shared" si="22"/>
        <v>204.93312000000003</v>
      </c>
    </row>
    <row r="659" spans="1:3" x14ac:dyDescent="0.25">
      <c r="A659" s="8">
        <v>-0.80008000000000001</v>
      </c>
      <c r="B659">
        <f t="shared" si="21"/>
        <v>-819.28192000000001</v>
      </c>
      <c r="C659" s="9">
        <f t="shared" si="22"/>
        <v>204.71807999999999</v>
      </c>
    </row>
    <row r="660" spans="1:3" x14ac:dyDescent="0.25">
      <c r="A660" s="8">
        <v>-0.79996</v>
      </c>
      <c r="B660">
        <f t="shared" ref="B660:B723" si="23">A660*1024</f>
        <v>-819.15904</v>
      </c>
      <c r="C660" s="9">
        <f t="shared" si="22"/>
        <v>204.84096</v>
      </c>
    </row>
    <row r="661" spans="1:3" x14ac:dyDescent="0.25">
      <c r="A661" s="8">
        <v>-0.79998999999999998</v>
      </c>
      <c r="B661">
        <f t="shared" si="23"/>
        <v>-819.18975999999998</v>
      </c>
      <c r="C661" s="9">
        <f t="shared" si="22"/>
        <v>204.81024000000002</v>
      </c>
    </row>
    <row r="662" spans="1:3" x14ac:dyDescent="0.25">
      <c r="A662" s="8">
        <v>-0.80005000000000004</v>
      </c>
      <c r="B662">
        <f t="shared" si="23"/>
        <v>-819.25120000000004</v>
      </c>
      <c r="C662" s="9">
        <f t="shared" si="22"/>
        <v>204.74879999999996</v>
      </c>
    </row>
    <row r="663" spans="1:3" x14ac:dyDescent="0.25">
      <c r="A663" s="8">
        <v>-0.79996</v>
      </c>
      <c r="B663">
        <f t="shared" si="23"/>
        <v>-819.15904</v>
      </c>
      <c r="C663" s="9">
        <f t="shared" si="22"/>
        <v>204.84096</v>
      </c>
    </row>
    <row r="664" spans="1:3" x14ac:dyDescent="0.25">
      <c r="A664" s="8">
        <v>-0.80005000000000004</v>
      </c>
      <c r="B664">
        <f t="shared" si="23"/>
        <v>-819.25120000000004</v>
      </c>
      <c r="C664" s="9">
        <f t="shared" si="22"/>
        <v>204.74879999999996</v>
      </c>
    </row>
    <row r="665" spans="1:3" x14ac:dyDescent="0.25">
      <c r="A665" s="8">
        <v>-0.79996</v>
      </c>
      <c r="B665">
        <f t="shared" si="23"/>
        <v>-819.15904</v>
      </c>
      <c r="C665" s="9">
        <f t="shared" si="22"/>
        <v>204.84096</v>
      </c>
    </row>
    <row r="666" spans="1:3" x14ac:dyDescent="0.25">
      <c r="A666" s="8">
        <v>-0.80001999999999995</v>
      </c>
      <c r="B666">
        <f t="shared" si="23"/>
        <v>-819.22047999999995</v>
      </c>
      <c r="C666" s="9">
        <f t="shared" si="22"/>
        <v>204.77952000000005</v>
      </c>
    </row>
    <row r="667" spans="1:3" x14ac:dyDescent="0.25">
      <c r="A667" s="8">
        <v>-0.79996</v>
      </c>
      <c r="B667">
        <f t="shared" si="23"/>
        <v>-819.15904</v>
      </c>
      <c r="C667" s="9">
        <f t="shared" si="22"/>
        <v>204.84096</v>
      </c>
    </row>
    <row r="668" spans="1:3" x14ac:dyDescent="0.25">
      <c r="A668" s="8">
        <v>-0.80008000000000001</v>
      </c>
      <c r="B668">
        <f t="shared" si="23"/>
        <v>-819.28192000000001</v>
      </c>
      <c r="C668" s="9">
        <f t="shared" si="22"/>
        <v>204.71807999999999</v>
      </c>
    </row>
    <row r="669" spans="1:3" x14ac:dyDescent="0.25">
      <c r="A669" s="8">
        <v>-0.79996</v>
      </c>
      <c r="B669">
        <f t="shared" si="23"/>
        <v>-819.15904</v>
      </c>
      <c r="C669" s="9">
        <f t="shared" si="22"/>
        <v>204.84096</v>
      </c>
    </row>
    <row r="670" spans="1:3" x14ac:dyDescent="0.25">
      <c r="A670" s="8">
        <v>-0.80001999999999995</v>
      </c>
      <c r="B670">
        <f t="shared" si="23"/>
        <v>-819.22047999999995</v>
      </c>
      <c r="C670" s="9">
        <f t="shared" si="22"/>
        <v>204.77952000000005</v>
      </c>
    </row>
    <row r="671" spans="1:3" x14ac:dyDescent="0.25">
      <c r="A671" s="8">
        <v>-0.79998999999999998</v>
      </c>
      <c r="B671">
        <f t="shared" si="23"/>
        <v>-819.18975999999998</v>
      </c>
      <c r="C671" s="9">
        <f t="shared" si="22"/>
        <v>204.81024000000002</v>
      </c>
    </row>
    <row r="672" spans="1:3" x14ac:dyDescent="0.25">
      <c r="A672" s="8">
        <v>-0.79996</v>
      </c>
      <c r="B672">
        <f t="shared" si="23"/>
        <v>-819.15904</v>
      </c>
      <c r="C672" s="9">
        <f t="shared" si="22"/>
        <v>204.84096</v>
      </c>
    </row>
    <row r="673" spans="1:3" x14ac:dyDescent="0.25">
      <c r="A673" s="8">
        <v>-0.80005000000000004</v>
      </c>
      <c r="B673">
        <f t="shared" si="23"/>
        <v>-819.25120000000004</v>
      </c>
      <c r="C673" s="9">
        <f t="shared" si="22"/>
        <v>204.74879999999996</v>
      </c>
    </row>
    <row r="674" spans="1:3" x14ac:dyDescent="0.25">
      <c r="A674" s="8">
        <v>-0.80001999999999995</v>
      </c>
      <c r="B674">
        <f t="shared" si="23"/>
        <v>-819.22047999999995</v>
      </c>
      <c r="C674" s="9">
        <f t="shared" si="22"/>
        <v>204.77952000000005</v>
      </c>
    </row>
    <row r="675" spans="1:3" x14ac:dyDescent="0.25">
      <c r="A675" s="8">
        <v>-0.79993000000000003</v>
      </c>
      <c r="B675">
        <f t="shared" si="23"/>
        <v>-819.12832000000003</v>
      </c>
      <c r="C675" s="9">
        <f t="shared" si="22"/>
        <v>204.87167999999997</v>
      </c>
    </row>
    <row r="676" spans="1:3" x14ac:dyDescent="0.25">
      <c r="A676" s="8">
        <v>-0.80008000000000001</v>
      </c>
      <c r="B676">
        <f t="shared" si="23"/>
        <v>-819.28192000000001</v>
      </c>
      <c r="C676" s="9">
        <f t="shared" si="22"/>
        <v>204.71807999999999</v>
      </c>
    </row>
    <row r="677" spans="1:3" x14ac:dyDescent="0.25">
      <c r="A677" s="8">
        <v>-0.79993000000000003</v>
      </c>
      <c r="B677">
        <f t="shared" si="23"/>
        <v>-819.12832000000003</v>
      </c>
      <c r="C677" s="9">
        <f t="shared" si="22"/>
        <v>204.87167999999997</v>
      </c>
    </row>
    <row r="678" spans="1:3" x14ac:dyDescent="0.25">
      <c r="A678" s="8">
        <v>-0.80001999999999995</v>
      </c>
      <c r="B678">
        <f t="shared" si="23"/>
        <v>-819.22047999999995</v>
      </c>
      <c r="C678" s="9">
        <f t="shared" si="22"/>
        <v>204.77952000000005</v>
      </c>
    </row>
    <row r="679" spans="1:3" x14ac:dyDescent="0.25">
      <c r="A679" s="8">
        <v>-0.80005000000000004</v>
      </c>
      <c r="B679">
        <f t="shared" si="23"/>
        <v>-819.25120000000004</v>
      </c>
      <c r="C679" s="9">
        <f t="shared" si="22"/>
        <v>204.74879999999996</v>
      </c>
    </row>
    <row r="680" spans="1:3" x14ac:dyDescent="0.25">
      <c r="A680" s="8">
        <v>-0.79993000000000003</v>
      </c>
      <c r="B680">
        <f t="shared" si="23"/>
        <v>-819.12832000000003</v>
      </c>
      <c r="C680" s="9">
        <f t="shared" si="22"/>
        <v>204.87167999999997</v>
      </c>
    </row>
    <row r="681" spans="1:3" x14ac:dyDescent="0.25">
      <c r="A681" s="8">
        <v>-0.80001999999999995</v>
      </c>
      <c r="B681">
        <f t="shared" si="23"/>
        <v>-819.22047999999995</v>
      </c>
      <c r="C681" s="9">
        <f t="shared" si="22"/>
        <v>204.77952000000005</v>
      </c>
    </row>
    <row r="682" spans="1:3" x14ac:dyDescent="0.25">
      <c r="A682" s="8">
        <v>-0.80005000000000004</v>
      </c>
      <c r="B682">
        <f t="shared" si="23"/>
        <v>-819.25120000000004</v>
      </c>
      <c r="C682" s="9">
        <f t="shared" si="22"/>
        <v>204.74879999999996</v>
      </c>
    </row>
    <row r="683" spans="1:3" x14ac:dyDescent="0.25">
      <c r="A683" s="8">
        <v>-0.79986999999999997</v>
      </c>
      <c r="B683">
        <f t="shared" si="23"/>
        <v>-819.06687999999997</v>
      </c>
      <c r="C683" s="9">
        <f t="shared" si="22"/>
        <v>204.93312000000003</v>
      </c>
    </row>
    <row r="684" spans="1:3" x14ac:dyDescent="0.25">
      <c r="A684" s="8">
        <v>-0.80020000000000002</v>
      </c>
      <c r="B684">
        <f t="shared" si="23"/>
        <v>-819.40480000000002</v>
      </c>
      <c r="C684" s="9">
        <f t="shared" si="22"/>
        <v>204.59519999999998</v>
      </c>
    </row>
    <row r="685" spans="1:3" x14ac:dyDescent="0.25">
      <c r="A685" s="8">
        <v>-0.79979999999999996</v>
      </c>
      <c r="B685">
        <f t="shared" si="23"/>
        <v>-818.99519999999995</v>
      </c>
      <c r="C685" s="9">
        <f t="shared" si="22"/>
        <v>205.00480000000005</v>
      </c>
    </row>
    <row r="686" spans="1:3" x14ac:dyDescent="0.25">
      <c r="A686" s="8">
        <v>-0.80017000000000005</v>
      </c>
      <c r="B686">
        <f t="shared" si="23"/>
        <v>-819.37408000000005</v>
      </c>
      <c r="C686" s="9">
        <f t="shared" si="22"/>
        <v>204.62591999999995</v>
      </c>
    </row>
    <row r="687" spans="1:3" x14ac:dyDescent="0.25">
      <c r="A687" s="8">
        <v>-0.79986999999999997</v>
      </c>
      <c r="B687">
        <f t="shared" si="23"/>
        <v>-819.06687999999997</v>
      </c>
      <c r="C687" s="9">
        <f t="shared" si="22"/>
        <v>204.93312000000003</v>
      </c>
    </row>
    <row r="688" spans="1:3" x14ac:dyDescent="0.25">
      <c r="A688" s="8">
        <v>-0.80005000000000004</v>
      </c>
      <c r="B688">
        <f t="shared" si="23"/>
        <v>-819.25120000000004</v>
      </c>
      <c r="C688" s="9">
        <f t="shared" si="22"/>
        <v>204.74879999999996</v>
      </c>
    </row>
    <row r="689" spans="1:3" x14ac:dyDescent="0.25">
      <c r="A689" s="8">
        <v>-0.79998999999999998</v>
      </c>
      <c r="B689">
        <f t="shared" si="23"/>
        <v>-819.18975999999998</v>
      </c>
      <c r="C689" s="9">
        <f t="shared" si="22"/>
        <v>204.81024000000002</v>
      </c>
    </row>
    <row r="690" spans="1:3" x14ac:dyDescent="0.25">
      <c r="A690" s="8">
        <v>-0.80001999999999995</v>
      </c>
      <c r="B690">
        <f t="shared" si="23"/>
        <v>-819.22047999999995</v>
      </c>
      <c r="C690" s="9">
        <f t="shared" si="22"/>
        <v>204.77952000000005</v>
      </c>
    </row>
    <row r="691" spans="1:3" x14ac:dyDescent="0.25">
      <c r="A691" s="8">
        <v>-0.80001999999999995</v>
      </c>
      <c r="B691">
        <f t="shared" si="23"/>
        <v>-819.22047999999995</v>
      </c>
      <c r="C691" s="9">
        <f t="shared" si="22"/>
        <v>204.77952000000005</v>
      </c>
    </row>
    <row r="692" spans="1:3" x14ac:dyDescent="0.25">
      <c r="A692" s="8">
        <v>-0.79998999999999998</v>
      </c>
      <c r="B692">
        <f t="shared" si="23"/>
        <v>-819.18975999999998</v>
      </c>
      <c r="C692" s="9">
        <f t="shared" si="22"/>
        <v>204.81024000000002</v>
      </c>
    </row>
    <row r="693" spans="1:3" x14ac:dyDescent="0.25">
      <c r="A693" s="8">
        <v>-0.79998999999999998</v>
      </c>
      <c r="B693">
        <f t="shared" si="23"/>
        <v>-819.18975999999998</v>
      </c>
      <c r="C693" s="9">
        <f t="shared" si="22"/>
        <v>204.81024000000002</v>
      </c>
    </row>
    <row r="694" spans="1:3" x14ac:dyDescent="0.25">
      <c r="A694" s="8">
        <v>-0.79998999999999998</v>
      </c>
      <c r="B694">
        <f t="shared" si="23"/>
        <v>-819.18975999999998</v>
      </c>
      <c r="C694" s="9">
        <f t="shared" si="22"/>
        <v>204.81024000000002</v>
      </c>
    </row>
    <row r="695" spans="1:3" x14ac:dyDescent="0.25">
      <c r="A695" s="8">
        <v>-0.80001999999999995</v>
      </c>
      <c r="B695">
        <f t="shared" si="23"/>
        <v>-819.22047999999995</v>
      </c>
      <c r="C695" s="9">
        <f t="shared" si="22"/>
        <v>204.77952000000005</v>
      </c>
    </row>
    <row r="696" spans="1:3" x14ac:dyDescent="0.25">
      <c r="A696" s="8">
        <v>-0.79998999999999998</v>
      </c>
      <c r="B696">
        <f t="shared" si="23"/>
        <v>-819.18975999999998</v>
      </c>
      <c r="C696" s="9">
        <f t="shared" si="22"/>
        <v>204.81024000000002</v>
      </c>
    </row>
    <row r="697" spans="1:3" x14ac:dyDescent="0.25">
      <c r="A697" s="8">
        <v>-0.80001999999999995</v>
      </c>
      <c r="B697">
        <f t="shared" si="23"/>
        <v>-819.22047999999995</v>
      </c>
      <c r="C697" s="9">
        <f t="shared" si="22"/>
        <v>204.77952000000005</v>
      </c>
    </row>
    <row r="698" spans="1:3" x14ac:dyDescent="0.25">
      <c r="A698" s="8">
        <v>-0.80001999999999995</v>
      </c>
      <c r="B698">
        <f t="shared" si="23"/>
        <v>-819.22047999999995</v>
      </c>
      <c r="C698" s="9">
        <f t="shared" si="22"/>
        <v>204.77952000000005</v>
      </c>
    </row>
    <row r="699" spans="1:3" x14ac:dyDescent="0.25">
      <c r="A699" s="8">
        <v>-0.79993000000000003</v>
      </c>
      <c r="B699">
        <f t="shared" si="23"/>
        <v>-819.12832000000003</v>
      </c>
      <c r="C699" s="9">
        <f t="shared" si="22"/>
        <v>204.87167999999997</v>
      </c>
    </row>
    <row r="700" spans="1:3" x14ac:dyDescent="0.25">
      <c r="A700" s="8">
        <v>-0.80008000000000001</v>
      </c>
      <c r="B700">
        <f t="shared" si="23"/>
        <v>-819.28192000000001</v>
      </c>
      <c r="C700" s="9">
        <f t="shared" si="22"/>
        <v>204.71807999999999</v>
      </c>
    </row>
    <row r="701" spans="1:3" x14ac:dyDescent="0.25">
      <c r="A701" s="8">
        <v>-0.79993000000000003</v>
      </c>
      <c r="B701">
        <f t="shared" si="23"/>
        <v>-819.12832000000003</v>
      </c>
      <c r="C701" s="9">
        <f t="shared" si="22"/>
        <v>204.87167999999997</v>
      </c>
    </row>
    <row r="702" spans="1:3" x14ac:dyDescent="0.25">
      <c r="A702" s="8">
        <v>-0.80005000000000004</v>
      </c>
      <c r="B702">
        <f t="shared" si="23"/>
        <v>-819.25120000000004</v>
      </c>
      <c r="C702" s="9">
        <f t="shared" si="22"/>
        <v>204.74879999999996</v>
      </c>
    </row>
    <row r="703" spans="1:3" x14ac:dyDescent="0.25">
      <c r="A703" s="8">
        <v>-0.79996</v>
      </c>
      <c r="B703">
        <f t="shared" si="23"/>
        <v>-819.15904</v>
      </c>
      <c r="C703" s="9">
        <f t="shared" si="22"/>
        <v>204.84096</v>
      </c>
    </row>
    <row r="704" spans="1:3" x14ac:dyDescent="0.25">
      <c r="A704" s="8">
        <v>-0.80008000000000001</v>
      </c>
      <c r="B704">
        <f t="shared" si="23"/>
        <v>-819.28192000000001</v>
      </c>
      <c r="C704" s="9">
        <f t="shared" si="22"/>
        <v>204.71807999999999</v>
      </c>
    </row>
    <row r="705" spans="1:3" x14ac:dyDescent="0.25">
      <c r="A705" s="8">
        <v>-0.79990000000000006</v>
      </c>
      <c r="B705">
        <f t="shared" si="23"/>
        <v>-819.09760000000006</v>
      </c>
      <c r="C705" s="9">
        <f t="shared" si="22"/>
        <v>204.90239999999994</v>
      </c>
    </row>
    <row r="706" spans="1:3" x14ac:dyDescent="0.25">
      <c r="A706" s="8">
        <v>-0.80008000000000001</v>
      </c>
      <c r="B706">
        <f t="shared" si="23"/>
        <v>-819.28192000000001</v>
      </c>
      <c r="C706" s="9">
        <f t="shared" si="22"/>
        <v>204.71807999999999</v>
      </c>
    </row>
    <row r="707" spans="1:3" x14ac:dyDescent="0.25">
      <c r="A707" s="8">
        <v>-0.79996</v>
      </c>
      <c r="B707">
        <f t="shared" si="23"/>
        <v>-819.15904</v>
      </c>
      <c r="C707" s="9">
        <f t="shared" si="22"/>
        <v>204.84096</v>
      </c>
    </row>
    <row r="708" spans="1:3" x14ac:dyDescent="0.25">
      <c r="A708" s="8">
        <v>-0.80001999999999995</v>
      </c>
      <c r="B708">
        <f t="shared" si="23"/>
        <v>-819.22047999999995</v>
      </c>
      <c r="C708" s="9">
        <f t="shared" si="22"/>
        <v>204.77952000000005</v>
      </c>
    </row>
    <row r="709" spans="1:3" x14ac:dyDescent="0.25">
      <c r="A709" s="8">
        <v>-0.80001999999999995</v>
      </c>
      <c r="B709">
        <f t="shared" si="23"/>
        <v>-819.22047999999995</v>
      </c>
      <c r="C709" s="9">
        <f t="shared" si="22"/>
        <v>204.77952000000005</v>
      </c>
    </row>
    <row r="710" spans="1:3" x14ac:dyDescent="0.25">
      <c r="A710" s="8">
        <v>-0.79998999999999998</v>
      </c>
      <c r="B710">
        <f t="shared" si="23"/>
        <v>-819.18975999999998</v>
      </c>
      <c r="C710" s="9">
        <f t="shared" si="22"/>
        <v>204.81024000000002</v>
      </c>
    </row>
    <row r="711" spans="1:3" x14ac:dyDescent="0.25">
      <c r="A711" s="8">
        <v>-0.79996</v>
      </c>
      <c r="B711">
        <f t="shared" si="23"/>
        <v>-819.15904</v>
      </c>
      <c r="C711" s="9">
        <f t="shared" si="22"/>
        <v>204.84096</v>
      </c>
    </row>
    <row r="712" spans="1:3" x14ac:dyDescent="0.25">
      <c r="A712" s="8">
        <v>-0.80005000000000004</v>
      </c>
      <c r="B712">
        <f t="shared" si="23"/>
        <v>-819.25120000000004</v>
      </c>
      <c r="C712" s="9">
        <f t="shared" ref="C712:C775" si="24">B712+1024</f>
        <v>204.74879999999996</v>
      </c>
    </row>
    <row r="713" spans="1:3" x14ac:dyDescent="0.25">
      <c r="A713" s="8">
        <v>-0.79998999999999998</v>
      </c>
      <c r="B713">
        <f t="shared" si="23"/>
        <v>-819.18975999999998</v>
      </c>
      <c r="C713" s="9">
        <f t="shared" si="24"/>
        <v>204.81024000000002</v>
      </c>
    </row>
    <row r="714" spans="1:3" x14ac:dyDescent="0.25">
      <c r="A714" s="8">
        <v>-0.80001999999999995</v>
      </c>
      <c r="B714">
        <f t="shared" si="23"/>
        <v>-819.22047999999995</v>
      </c>
      <c r="C714" s="9">
        <f t="shared" si="24"/>
        <v>204.77952000000005</v>
      </c>
    </row>
    <row r="715" spans="1:3" x14ac:dyDescent="0.25">
      <c r="A715" s="8">
        <v>-0.79996</v>
      </c>
      <c r="B715">
        <f t="shared" si="23"/>
        <v>-819.15904</v>
      </c>
      <c r="C715" s="9">
        <f t="shared" si="24"/>
        <v>204.84096</v>
      </c>
    </row>
    <row r="716" spans="1:3" x14ac:dyDescent="0.25">
      <c r="A716" s="8">
        <v>-0.80005000000000004</v>
      </c>
      <c r="B716">
        <f t="shared" si="23"/>
        <v>-819.25120000000004</v>
      </c>
      <c r="C716" s="9">
        <f t="shared" si="24"/>
        <v>204.74879999999996</v>
      </c>
    </row>
    <row r="717" spans="1:3" x14ac:dyDescent="0.25">
      <c r="A717" s="8">
        <v>-0.79990000000000006</v>
      </c>
      <c r="B717">
        <f t="shared" si="23"/>
        <v>-819.09760000000006</v>
      </c>
      <c r="C717" s="9">
        <f t="shared" si="24"/>
        <v>204.90239999999994</v>
      </c>
    </row>
    <row r="718" spans="1:3" x14ac:dyDescent="0.25">
      <c r="A718" s="8">
        <v>-0.80013999999999996</v>
      </c>
      <c r="B718">
        <f t="shared" si="23"/>
        <v>-819.34335999999996</v>
      </c>
      <c r="C718" s="9">
        <f t="shared" si="24"/>
        <v>204.65664000000004</v>
      </c>
    </row>
    <row r="719" spans="1:3" x14ac:dyDescent="0.25">
      <c r="A719" s="8">
        <v>-0.79990000000000006</v>
      </c>
      <c r="B719">
        <f t="shared" si="23"/>
        <v>-819.09760000000006</v>
      </c>
      <c r="C719" s="9">
        <f t="shared" si="24"/>
        <v>204.90239999999994</v>
      </c>
    </row>
    <row r="720" spans="1:3" x14ac:dyDescent="0.25">
      <c r="A720" s="8">
        <v>-0.80008000000000001</v>
      </c>
      <c r="B720">
        <f t="shared" si="23"/>
        <v>-819.28192000000001</v>
      </c>
      <c r="C720" s="9">
        <f t="shared" si="24"/>
        <v>204.71807999999999</v>
      </c>
    </row>
    <row r="721" spans="1:3" x14ac:dyDescent="0.25">
      <c r="A721" s="8">
        <v>-0.79996</v>
      </c>
      <c r="B721">
        <f t="shared" si="23"/>
        <v>-819.15904</v>
      </c>
      <c r="C721" s="9">
        <f t="shared" si="24"/>
        <v>204.84096</v>
      </c>
    </row>
    <row r="722" spans="1:3" x14ac:dyDescent="0.25">
      <c r="A722" s="8">
        <v>-0.79998999999999998</v>
      </c>
      <c r="B722">
        <f t="shared" si="23"/>
        <v>-819.18975999999998</v>
      </c>
      <c r="C722" s="9">
        <f t="shared" si="24"/>
        <v>204.81024000000002</v>
      </c>
    </row>
    <row r="723" spans="1:3" x14ac:dyDescent="0.25">
      <c r="A723" s="8">
        <v>-0.80001999999999995</v>
      </c>
      <c r="B723">
        <f t="shared" si="23"/>
        <v>-819.22047999999995</v>
      </c>
      <c r="C723" s="9">
        <f t="shared" si="24"/>
        <v>204.77952000000005</v>
      </c>
    </row>
    <row r="724" spans="1:3" x14ac:dyDescent="0.25">
      <c r="A724" s="8">
        <v>-0.79998999999999998</v>
      </c>
      <c r="B724">
        <f t="shared" ref="B724:B787" si="25">A724*1024</f>
        <v>-819.18975999999998</v>
      </c>
      <c r="C724" s="9">
        <f t="shared" si="24"/>
        <v>204.81024000000002</v>
      </c>
    </row>
    <row r="725" spans="1:3" x14ac:dyDescent="0.25">
      <c r="A725" s="8">
        <v>-0.80005000000000004</v>
      </c>
      <c r="B725">
        <f t="shared" si="25"/>
        <v>-819.25120000000004</v>
      </c>
      <c r="C725" s="9">
        <f t="shared" si="24"/>
        <v>204.74879999999996</v>
      </c>
    </row>
    <row r="726" spans="1:3" x14ac:dyDescent="0.25">
      <c r="A726" s="8">
        <v>-0.79996</v>
      </c>
      <c r="B726">
        <f t="shared" si="25"/>
        <v>-819.15904</v>
      </c>
      <c r="C726" s="9">
        <f t="shared" si="24"/>
        <v>204.84096</v>
      </c>
    </row>
    <row r="727" spans="1:3" x14ac:dyDescent="0.25">
      <c r="A727" s="8">
        <v>-0.80001999999999995</v>
      </c>
      <c r="B727">
        <f t="shared" si="25"/>
        <v>-819.22047999999995</v>
      </c>
      <c r="C727" s="9">
        <f t="shared" si="24"/>
        <v>204.77952000000005</v>
      </c>
    </row>
    <row r="728" spans="1:3" x14ac:dyDescent="0.25">
      <c r="A728" s="8">
        <v>-0.79998999999999998</v>
      </c>
      <c r="B728">
        <f t="shared" si="25"/>
        <v>-819.18975999999998</v>
      </c>
      <c r="C728" s="9">
        <f t="shared" si="24"/>
        <v>204.81024000000002</v>
      </c>
    </row>
    <row r="729" spans="1:3" x14ac:dyDescent="0.25">
      <c r="A729" s="8">
        <v>-0.80001999999999995</v>
      </c>
      <c r="B729">
        <f t="shared" si="25"/>
        <v>-819.22047999999995</v>
      </c>
      <c r="C729" s="9">
        <f t="shared" si="24"/>
        <v>204.77952000000005</v>
      </c>
    </row>
    <row r="730" spans="1:3" x14ac:dyDescent="0.25">
      <c r="A730" s="8">
        <v>-0.79998999999999998</v>
      </c>
      <c r="B730">
        <f t="shared" si="25"/>
        <v>-819.18975999999998</v>
      </c>
      <c r="C730" s="9">
        <f t="shared" si="24"/>
        <v>204.81024000000002</v>
      </c>
    </row>
    <row r="731" spans="1:3" x14ac:dyDescent="0.25">
      <c r="A731" s="8">
        <v>-0.80001999999999995</v>
      </c>
      <c r="B731">
        <f t="shared" si="25"/>
        <v>-819.22047999999995</v>
      </c>
      <c r="C731" s="9">
        <f t="shared" si="24"/>
        <v>204.77952000000005</v>
      </c>
    </row>
    <row r="732" spans="1:3" x14ac:dyDescent="0.25">
      <c r="A732" s="8">
        <v>-0.79998999999999998</v>
      </c>
      <c r="B732">
        <f t="shared" si="25"/>
        <v>-819.18975999999998</v>
      </c>
      <c r="C732" s="9">
        <f t="shared" si="24"/>
        <v>204.81024000000002</v>
      </c>
    </row>
    <row r="733" spans="1:3" x14ac:dyDescent="0.25">
      <c r="A733" s="8">
        <v>-0.79996</v>
      </c>
      <c r="B733">
        <f t="shared" si="25"/>
        <v>-819.15904</v>
      </c>
      <c r="C733" s="9">
        <f t="shared" si="24"/>
        <v>204.84096</v>
      </c>
    </row>
    <row r="734" spans="1:3" x14ac:dyDescent="0.25">
      <c r="A734" s="8">
        <v>-0.80008000000000001</v>
      </c>
      <c r="B734">
        <f t="shared" si="25"/>
        <v>-819.28192000000001</v>
      </c>
      <c r="C734" s="9">
        <f t="shared" si="24"/>
        <v>204.71807999999999</v>
      </c>
    </row>
    <row r="735" spans="1:3" x14ac:dyDescent="0.25">
      <c r="A735" s="8">
        <v>-0.79993000000000003</v>
      </c>
      <c r="B735">
        <f t="shared" si="25"/>
        <v>-819.12832000000003</v>
      </c>
      <c r="C735" s="9">
        <f t="shared" si="24"/>
        <v>204.87167999999997</v>
      </c>
    </row>
    <row r="736" spans="1:3" x14ac:dyDescent="0.25">
      <c r="A736" s="8">
        <v>-0.80008000000000001</v>
      </c>
      <c r="B736">
        <f t="shared" si="25"/>
        <v>-819.28192000000001</v>
      </c>
      <c r="C736" s="9">
        <f t="shared" si="24"/>
        <v>204.71807999999999</v>
      </c>
    </row>
    <row r="737" spans="1:3" x14ac:dyDescent="0.25">
      <c r="A737" s="8">
        <v>-0.79993000000000003</v>
      </c>
      <c r="B737">
        <f t="shared" si="25"/>
        <v>-819.12832000000003</v>
      </c>
      <c r="C737" s="9">
        <f t="shared" si="24"/>
        <v>204.87167999999997</v>
      </c>
    </row>
    <row r="738" spans="1:3" x14ac:dyDescent="0.25">
      <c r="A738" s="8">
        <v>-0.80005000000000004</v>
      </c>
      <c r="B738">
        <f t="shared" si="25"/>
        <v>-819.25120000000004</v>
      </c>
      <c r="C738" s="9">
        <f t="shared" si="24"/>
        <v>204.74879999999996</v>
      </c>
    </row>
    <row r="739" spans="1:3" x14ac:dyDescent="0.25">
      <c r="A739" s="8">
        <v>-0.79993000000000003</v>
      </c>
      <c r="B739">
        <f t="shared" si="25"/>
        <v>-819.12832000000003</v>
      </c>
      <c r="C739" s="9">
        <f t="shared" si="24"/>
        <v>204.87167999999997</v>
      </c>
    </row>
    <row r="740" spans="1:3" x14ac:dyDescent="0.25">
      <c r="A740" s="8">
        <v>-0.80008000000000001</v>
      </c>
      <c r="B740">
        <f t="shared" si="25"/>
        <v>-819.28192000000001</v>
      </c>
      <c r="C740" s="9">
        <f t="shared" si="24"/>
        <v>204.71807999999999</v>
      </c>
    </row>
    <row r="741" spans="1:3" x14ac:dyDescent="0.25">
      <c r="A741" s="8">
        <v>-0.79996</v>
      </c>
      <c r="B741">
        <f t="shared" si="25"/>
        <v>-819.15904</v>
      </c>
      <c r="C741" s="9">
        <f t="shared" si="24"/>
        <v>204.84096</v>
      </c>
    </row>
    <row r="742" spans="1:3" x14ac:dyDescent="0.25">
      <c r="A742" s="8">
        <v>-0.80001999999999995</v>
      </c>
      <c r="B742">
        <f t="shared" si="25"/>
        <v>-819.22047999999995</v>
      </c>
      <c r="C742" s="9">
        <f t="shared" si="24"/>
        <v>204.77952000000005</v>
      </c>
    </row>
    <row r="743" spans="1:3" x14ac:dyDescent="0.25">
      <c r="A743" s="8">
        <v>-0.80001999999999995</v>
      </c>
      <c r="B743">
        <f t="shared" si="25"/>
        <v>-819.22047999999995</v>
      </c>
      <c r="C743" s="9">
        <f t="shared" si="24"/>
        <v>204.77952000000005</v>
      </c>
    </row>
    <row r="744" spans="1:3" x14ac:dyDescent="0.25">
      <c r="A744" s="8">
        <v>-0.79993000000000003</v>
      </c>
      <c r="B744">
        <f t="shared" si="25"/>
        <v>-819.12832000000003</v>
      </c>
      <c r="C744" s="9">
        <f t="shared" si="24"/>
        <v>204.87167999999997</v>
      </c>
    </row>
    <row r="745" spans="1:3" x14ac:dyDescent="0.25">
      <c r="A745" s="8">
        <v>-0.80005000000000004</v>
      </c>
      <c r="B745">
        <f t="shared" si="25"/>
        <v>-819.25120000000004</v>
      </c>
      <c r="C745" s="9">
        <f t="shared" si="24"/>
        <v>204.74879999999996</v>
      </c>
    </row>
    <row r="746" spans="1:3" x14ac:dyDescent="0.25">
      <c r="A746" s="8">
        <v>-0.79998999999999998</v>
      </c>
      <c r="B746">
        <f t="shared" si="25"/>
        <v>-819.18975999999998</v>
      </c>
      <c r="C746" s="9">
        <f t="shared" si="24"/>
        <v>204.81024000000002</v>
      </c>
    </row>
    <row r="747" spans="1:3" x14ac:dyDescent="0.25">
      <c r="A747" s="8">
        <v>-0.80005000000000004</v>
      </c>
      <c r="B747">
        <f t="shared" si="25"/>
        <v>-819.25120000000004</v>
      </c>
      <c r="C747" s="9">
        <f t="shared" si="24"/>
        <v>204.74879999999996</v>
      </c>
    </row>
    <row r="748" spans="1:3" x14ac:dyDescent="0.25">
      <c r="A748" s="8">
        <v>-0.79993000000000003</v>
      </c>
      <c r="B748">
        <f t="shared" si="25"/>
        <v>-819.12832000000003</v>
      </c>
      <c r="C748" s="9">
        <f t="shared" si="24"/>
        <v>204.87167999999997</v>
      </c>
    </row>
    <row r="749" spans="1:3" x14ac:dyDescent="0.25">
      <c r="A749" s="8">
        <v>-0.80008000000000001</v>
      </c>
      <c r="B749">
        <f t="shared" si="25"/>
        <v>-819.28192000000001</v>
      </c>
      <c r="C749" s="9">
        <f t="shared" si="24"/>
        <v>204.71807999999999</v>
      </c>
    </row>
    <row r="750" spans="1:3" x14ac:dyDescent="0.25">
      <c r="A750" s="8">
        <v>-0.79986999999999997</v>
      </c>
      <c r="B750">
        <f t="shared" si="25"/>
        <v>-819.06687999999997</v>
      </c>
      <c r="C750" s="9">
        <f t="shared" si="24"/>
        <v>204.93312000000003</v>
      </c>
    </row>
    <row r="751" spans="1:3" x14ac:dyDescent="0.25">
      <c r="A751" s="8">
        <v>-0.80017000000000005</v>
      </c>
      <c r="B751">
        <f t="shared" si="25"/>
        <v>-819.37408000000005</v>
      </c>
      <c r="C751" s="9">
        <f t="shared" si="24"/>
        <v>204.62591999999995</v>
      </c>
    </row>
    <row r="752" spans="1:3" x14ac:dyDescent="0.25">
      <c r="A752" s="8">
        <v>-0.79986999999999997</v>
      </c>
      <c r="B752">
        <f t="shared" si="25"/>
        <v>-819.06687999999997</v>
      </c>
      <c r="C752" s="9">
        <f t="shared" si="24"/>
        <v>204.93312000000003</v>
      </c>
    </row>
    <row r="753" spans="1:3" x14ac:dyDescent="0.25">
      <c r="A753" s="8">
        <v>-0.80010999999999999</v>
      </c>
      <c r="B753">
        <f t="shared" si="25"/>
        <v>-819.31263999999999</v>
      </c>
      <c r="C753" s="9">
        <f t="shared" si="24"/>
        <v>204.68736000000001</v>
      </c>
    </row>
    <row r="754" spans="1:3" x14ac:dyDescent="0.25">
      <c r="A754" s="8">
        <v>-0.79990000000000006</v>
      </c>
      <c r="B754">
        <f t="shared" si="25"/>
        <v>-819.09760000000006</v>
      </c>
      <c r="C754" s="9">
        <f t="shared" si="24"/>
        <v>204.90239999999994</v>
      </c>
    </row>
    <row r="755" spans="1:3" x14ac:dyDescent="0.25">
      <c r="A755" s="8">
        <v>-0.80010999999999999</v>
      </c>
      <c r="B755">
        <f t="shared" si="25"/>
        <v>-819.31263999999999</v>
      </c>
      <c r="C755" s="9">
        <f t="shared" si="24"/>
        <v>204.68736000000001</v>
      </c>
    </row>
    <row r="756" spans="1:3" x14ac:dyDescent="0.25">
      <c r="A756" s="8">
        <v>-0.79990000000000006</v>
      </c>
      <c r="B756">
        <f t="shared" si="25"/>
        <v>-819.09760000000006</v>
      </c>
      <c r="C756" s="9">
        <f t="shared" si="24"/>
        <v>204.90239999999994</v>
      </c>
    </row>
    <row r="757" spans="1:3" x14ac:dyDescent="0.25">
      <c r="A757" s="8">
        <v>-0.80008000000000001</v>
      </c>
      <c r="B757">
        <f t="shared" si="25"/>
        <v>-819.28192000000001</v>
      </c>
      <c r="C757" s="9">
        <f t="shared" si="24"/>
        <v>204.71807999999999</v>
      </c>
    </row>
    <row r="758" spans="1:3" x14ac:dyDescent="0.25">
      <c r="A758" s="8">
        <v>-0.79996</v>
      </c>
      <c r="B758">
        <f t="shared" si="25"/>
        <v>-819.15904</v>
      </c>
      <c r="C758" s="9">
        <f t="shared" si="24"/>
        <v>204.84096</v>
      </c>
    </row>
    <row r="759" spans="1:3" x14ac:dyDescent="0.25">
      <c r="A759" s="8">
        <v>-0.80001999999999995</v>
      </c>
      <c r="B759">
        <f t="shared" si="25"/>
        <v>-819.22047999999995</v>
      </c>
      <c r="C759" s="9">
        <f t="shared" si="24"/>
        <v>204.77952000000005</v>
      </c>
    </row>
    <row r="760" spans="1:3" x14ac:dyDescent="0.25">
      <c r="A760" s="8">
        <v>-0.80005000000000004</v>
      </c>
      <c r="B760">
        <f t="shared" si="25"/>
        <v>-819.25120000000004</v>
      </c>
      <c r="C760" s="9">
        <f t="shared" si="24"/>
        <v>204.74879999999996</v>
      </c>
    </row>
    <row r="761" spans="1:3" x14ac:dyDescent="0.25">
      <c r="A761" s="8">
        <v>-0.79993000000000003</v>
      </c>
      <c r="B761">
        <f t="shared" si="25"/>
        <v>-819.12832000000003</v>
      </c>
      <c r="C761" s="9">
        <f t="shared" si="24"/>
        <v>204.87167999999997</v>
      </c>
    </row>
    <row r="762" spans="1:3" x14ac:dyDescent="0.25">
      <c r="A762" s="8">
        <v>-0.80001999999999995</v>
      </c>
      <c r="B762">
        <f t="shared" si="25"/>
        <v>-819.22047999999995</v>
      </c>
      <c r="C762" s="9">
        <f t="shared" si="24"/>
        <v>204.77952000000005</v>
      </c>
    </row>
    <row r="763" spans="1:3" x14ac:dyDescent="0.25">
      <c r="A763" s="8">
        <v>-0.80001999999999995</v>
      </c>
      <c r="B763">
        <f t="shared" si="25"/>
        <v>-819.22047999999995</v>
      </c>
      <c r="C763" s="9">
        <f t="shared" si="24"/>
        <v>204.77952000000005</v>
      </c>
    </row>
    <row r="764" spans="1:3" x14ac:dyDescent="0.25">
      <c r="A764" s="8">
        <v>-0.79998999999999998</v>
      </c>
      <c r="B764">
        <f t="shared" si="25"/>
        <v>-819.18975999999998</v>
      </c>
      <c r="C764" s="9">
        <f t="shared" si="24"/>
        <v>204.81024000000002</v>
      </c>
    </row>
    <row r="765" spans="1:3" x14ac:dyDescent="0.25">
      <c r="A765" s="8">
        <v>-0.80001999999999995</v>
      </c>
      <c r="B765">
        <f t="shared" si="25"/>
        <v>-819.22047999999995</v>
      </c>
      <c r="C765" s="9">
        <f t="shared" si="24"/>
        <v>204.77952000000005</v>
      </c>
    </row>
    <row r="766" spans="1:3" x14ac:dyDescent="0.25">
      <c r="A766" s="8">
        <v>-0.79998999999999998</v>
      </c>
      <c r="B766">
        <f t="shared" si="25"/>
        <v>-819.18975999999998</v>
      </c>
      <c r="C766" s="9">
        <f t="shared" si="24"/>
        <v>204.81024000000002</v>
      </c>
    </row>
    <row r="767" spans="1:3" x14ac:dyDescent="0.25">
      <c r="A767" s="8">
        <v>-0.79998999999999998</v>
      </c>
      <c r="B767">
        <f t="shared" si="25"/>
        <v>-819.18975999999998</v>
      </c>
      <c r="C767" s="9">
        <f t="shared" si="24"/>
        <v>204.81024000000002</v>
      </c>
    </row>
    <row r="768" spans="1:3" x14ac:dyDescent="0.25">
      <c r="A768" s="8">
        <v>-0.80001999999999995</v>
      </c>
      <c r="B768">
        <f t="shared" si="25"/>
        <v>-819.22047999999995</v>
      </c>
      <c r="C768" s="9">
        <f t="shared" si="24"/>
        <v>204.77952000000005</v>
      </c>
    </row>
    <row r="769" spans="1:3" x14ac:dyDescent="0.25">
      <c r="A769" s="8">
        <v>-0.79998999999999998</v>
      </c>
      <c r="B769">
        <f t="shared" si="25"/>
        <v>-819.18975999999998</v>
      </c>
      <c r="C769" s="9">
        <f t="shared" si="24"/>
        <v>204.81024000000002</v>
      </c>
    </row>
    <row r="770" spans="1:3" x14ac:dyDescent="0.25">
      <c r="A770" s="8">
        <v>-0.80001999999999995</v>
      </c>
      <c r="B770">
        <f t="shared" si="25"/>
        <v>-819.22047999999995</v>
      </c>
      <c r="C770" s="9">
        <f t="shared" si="24"/>
        <v>204.77952000000005</v>
      </c>
    </row>
    <row r="771" spans="1:3" x14ac:dyDescent="0.25">
      <c r="A771" s="8">
        <v>-0.79996</v>
      </c>
      <c r="B771">
        <f t="shared" si="25"/>
        <v>-819.15904</v>
      </c>
      <c r="C771" s="9">
        <f t="shared" si="24"/>
        <v>204.84096</v>
      </c>
    </row>
    <row r="772" spans="1:3" x14ac:dyDescent="0.25">
      <c r="A772" s="8">
        <v>-0.80005000000000004</v>
      </c>
      <c r="B772">
        <f t="shared" si="25"/>
        <v>-819.25120000000004</v>
      </c>
      <c r="C772" s="9">
        <f t="shared" si="24"/>
        <v>204.74879999999996</v>
      </c>
    </row>
    <row r="773" spans="1:3" x14ac:dyDescent="0.25">
      <c r="A773" s="8">
        <v>-0.79998999999999998</v>
      </c>
      <c r="B773">
        <f t="shared" si="25"/>
        <v>-819.18975999999998</v>
      </c>
      <c r="C773" s="9">
        <f t="shared" si="24"/>
        <v>204.81024000000002</v>
      </c>
    </row>
    <row r="774" spans="1:3" x14ac:dyDescent="0.25">
      <c r="A774" s="8">
        <v>-0.79998999999999998</v>
      </c>
      <c r="B774">
        <f t="shared" si="25"/>
        <v>-819.18975999999998</v>
      </c>
      <c r="C774" s="9">
        <f t="shared" si="24"/>
        <v>204.81024000000002</v>
      </c>
    </row>
    <row r="775" spans="1:3" x14ac:dyDescent="0.25">
      <c r="A775" s="8">
        <v>-0.80001999999999995</v>
      </c>
      <c r="B775">
        <f t="shared" si="25"/>
        <v>-819.22047999999995</v>
      </c>
      <c r="C775" s="9">
        <f t="shared" si="24"/>
        <v>204.77952000000005</v>
      </c>
    </row>
    <row r="776" spans="1:3" x14ac:dyDescent="0.25">
      <c r="A776" s="8">
        <v>-0.79996</v>
      </c>
      <c r="B776">
        <f t="shared" si="25"/>
        <v>-819.15904</v>
      </c>
      <c r="C776" s="9">
        <f t="shared" ref="C776:C839" si="26">B776+1024</f>
        <v>204.84096</v>
      </c>
    </row>
    <row r="777" spans="1:3" x14ac:dyDescent="0.25">
      <c r="A777" s="8">
        <v>-0.80005000000000004</v>
      </c>
      <c r="B777">
        <f t="shared" si="25"/>
        <v>-819.25120000000004</v>
      </c>
      <c r="C777" s="9">
        <f t="shared" si="26"/>
        <v>204.74879999999996</v>
      </c>
    </row>
    <row r="778" spans="1:3" x14ac:dyDescent="0.25">
      <c r="A778" s="8">
        <v>-0.79998999999999998</v>
      </c>
      <c r="B778">
        <f t="shared" si="25"/>
        <v>-819.18975999999998</v>
      </c>
      <c r="C778" s="9">
        <f t="shared" si="26"/>
        <v>204.81024000000002</v>
      </c>
    </row>
    <row r="779" spans="1:3" x14ac:dyDescent="0.25">
      <c r="A779" s="8">
        <v>-0.79998999999999998</v>
      </c>
      <c r="B779">
        <f t="shared" si="25"/>
        <v>-819.18975999999998</v>
      </c>
      <c r="C779" s="9">
        <f t="shared" si="26"/>
        <v>204.81024000000002</v>
      </c>
    </row>
    <row r="780" spans="1:3" x14ac:dyDescent="0.25">
      <c r="A780" s="8">
        <v>-0.79998999999999998</v>
      </c>
      <c r="B780">
        <f t="shared" si="25"/>
        <v>-819.18975999999998</v>
      </c>
      <c r="C780" s="9">
        <f t="shared" si="26"/>
        <v>204.81024000000002</v>
      </c>
    </row>
    <row r="781" spans="1:3" x14ac:dyDescent="0.25">
      <c r="A781" s="8">
        <v>-0.80001999999999995</v>
      </c>
      <c r="B781">
        <f t="shared" si="25"/>
        <v>-819.22047999999995</v>
      </c>
      <c r="C781" s="9">
        <f t="shared" si="26"/>
        <v>204.77952000000005</v>
      </c>
    </row>
    <row r="782" spans="1:3" x14ac:dyDescent="0.25">
      <c r="A782" s="8">
        <v>-0.80001999999999995</v>
      </c>
      <c r="B782">
        <f t="shared" si="25"/>
        <v>-819.22047999999995</v>
      </c>
      <c r="C782" s="9">
        <f t="shared" si="26"/>
        <v>204.77952000000005</v>
      </c>
    </row>
    <row r="783" spans="1:3" x14ac:dyDescent="0.25">
      <c r="A783" s="8">
        <v>-0.79996</v>
      </c>
      <c r="B783">
        <f t="shared" si="25"/>
        <v>-819.15904</v>
      </c>
      <c r="C783" s="9">
        <f t="shared" si="26"/>
        <v>204.84096</v>
      </c>
    </row>
    <row r="784" spans="1:3" x14ac:dyDescent="0.25">
      <c r="A784" s="8">
        <v>-0.80005000000000004</v>
      </c>
      <c r="B784">
        <f t="shared" si="25"/>
        <v>-819.25120000000004</v>
      </c>
      <c r="C784" s="9">
        <f t="shared" si="26"/>
        <v>204.74879999999996</v>
      </c>
    </row>
    <row r="785" spans="1:3" x14ac:dyDescent="0.25">
      <c r="A785" s="8">
        <v>-0.79993000000000003</v>
      </c>
      <c r="B785">
        <f t="shared" si="25"/>
        <v>-819.12832000000003</v>
      </c>
      <c r="C785" s="9">
        <f t="shared" si="26"/>
        <v>204.87167999999997</v>
      </c>
    </row>
    <row r="786" spans="1:3" x14ac:dyDescent="0.25">
      <c r="A786" s="8">
        <v>-0.80005000000000004</v>
      </c>
      <c r="B786">
        <f t="shared" si="25"/>
        <v>-819.25120000000004</v>
      </c>
      <c r="C786" s="9">
        <f t="shared" si="26"/>
        <v>204.74879999999996</v>
      </c>
    </row>
    <row r="787" spans="1:3" x14ac:dyDescent="0.25">
      <c r="A787" s="8">
        <v>-0.79998999999999998</v>
      </c>
      <c r="B787">
        <f t="shared" si="25"/>
        <v>-819.18975999999998</v>
      </c>
      <c r="C787" s="9">
        <f t="shared" si="26"/>
        <v>204.81024000000002</v>
      </c>
    </row>
    <row r="788" spans="1:3" x14ac:dyDescent="0.25">
      <c r="A788" s="8">
        <v>-0.80001999999999995</v>
      </c>
      <c r="B788">
        <f t="shared" ref="B788:B851" si="27">A788*1024</f>
        <v>-819.22047999999995</v>
      </c>
      <c r="C788" s="9">
        <f t="shared" si="26"/>
        <v>204.77952000000005</v>
      </c>
    </row>
    <row r="789" spans="1:3" x14ac:dyDescent="0.25">
      <c r="A789" s="8">
        <v>-0.79998999999999998</v>
      </c>
      <c r="B789">
        <f t="shared" si="27"/>
        <v>-819.18975999999998</v>
      </c>
      <c r="C789" s="9">
        <f t="shared" si="26"/>
        <v>204.81024000000002</v>
      </c>
    </row>
    <row r="790" spans="1:3" x14ac:dyDescent="0.25">
      <c r="A790" s="8">
        <v>-0.79998999999999998</v>
      </c>
      <c r="B790">
        <f t="shared" si="27"/>
        <v>-819.18975999999998</v>
      </c>
      <c r="C790" s="9">
        <f t="shared" si="26"/>
        <v>204.81024000000002</v>
      </c>
    </row>
    <row r="791" spans="1:3" x14ac:dyDescent="0.25">
      <c r="A791" s="8">
        <v>-0.80005000000000004</v>
      </c>
      <c r="B791">
        <f t="shared" si="27"/>
        <v>-819.25120000000004</v>
      </c>
      <c r="C791" s="9">
        <f t="shared" si="26"/>
        <v>204.74879999999996</v>
      </c>
    </row>
    <row r="792" spans="1:3" x14ac:dyDescent="0.25">
      <c r="A792" s="8">
        <v>-0.79993000000000003</v>
      </c>
      <c r="B792">
        <f t="shared" si="27"/>
        <v>-819.12832000000003</v>
      </c>
      <c r="C792" s="9">
        <f t="shared" si="26"/>
        <v>204.87167999999997</v>
      </c>
    </row>
    <row r="793" spans="1:3" x14ac:dyDescent="0.25">
      <c r="A793" s="8">
        <v>-0.80008000000000001</v>
      </c>
      <c r="B793">
        <f t="shared" si="27"/>
        <v>-819.28192000000001</v>
      </c>
      <c r="C793" s="9">
        <f t="shared" si="26"/>
        <v>204.71807999999999</v>
      </c>
    </row>
    <row r="794" spans="1:3" x14ac:dyDescent="0.25">
      <c r="A794" s="8">
        <v>-0.79993000000000003</v>
      </c>
      <c r="B794">
        <f t="shared" si="27"/>
        <v>-819.12832000000003</v>
      </c>
      <c r="C794" s="9">
        <f t="shared" si="26"/>
        <v>204.87167999999997</v>
      </c>
    </row>
    <row r="795" spans="1:3" x14ac:dyDescent="0.25">
      <c r="A795" s="8">
        <v>-0.80005000000000004</v>
      </c>
      <c r="B795">
        <f t="shared" si="27"/>
        <v>-819.25120000000004</v>
      </c>
      <c r="C795" s="9">
        <f t="shared" si="26"/>
        <v>204.74879999999996</v>
      </c>
    </row>
    <row r="796" spans="1:3" x14ac:dyDescent="0.25">
      <c r="A796" s="8">
        <v>-0.79996</v>
      </c>
      <c r="B796">
        <f t="shared" si="27"/>
        <v>-819.15904</v>
      </c>
      <c r="C796" s="9">
        <f t="shared" si="26"/>
        <v>204.84096</v>
      </c>
    </row>
    <row r="797" spans="1:3" x14ac:dyDescent="0.25">
      <c r="A797" s="8">
        <v>-0.80005000000000004</v>
      </c>
      <c r="B797">
        <f t="shared" si="27"/>
        <v>-819.25120000000004</v>
      </c>
      <c r="C797" s="9">
        <f t="shared" si="26"/>
        <v>204.74879999999996</v>
      </c>
    </row>
    <row r="798" spans="1:3" x14ac:dyDescent="0.25">
      <c r="A798" s="8">
        <v>-0.79996</v>
      </c>
      <c r="B798">
        <f t="shared" si="27"/>
        <v>-819.15904</v>
      </c>
      <c r="C798" s="9">
        <f t="shared" si="26"/>
        <v>204.84096</v>
      </c>
    </row>
    <row r="799" spans="1:3" x14ac:dyDescent="0.25">
      <c r="A799" s="8">
        <v>-0.80001999999999995</v>
      </c>
      <c r="B799">
        <f t="shared" si="27"/>
        <v>-819.22047999999995</v>
      </c>
      <c r="C799" s="9">
        <f t="shared" si="26"/>
        <v>204.77952000000005</v>
      </c>
    </row>
    <row r="800" spans="1:3" x14ac:dyDescent="0.25">
      <c r="A800" s="8">
        <v>-0.79998999999999998</v>
      </c>
      <c r="B800">
        <f t="shared" si="27"/>
        <v>-819.18975999999998</v>
      </c>
      <c r="C800" s="9">
        <f t="shared" si="26"/>
        <v>204.81024000000002</v>
      </c>
    </row>
    <row r="801" spans="1:3" x14ac:dyDescent="0.25">
      <c r="A801" s="8">
        <v>-0.80001999999999995</v>
      </c>
      <c r="B801">
        <f t="shared" si="27"/>
        <v>-819.22047999999995</v>
      </c>
      <c r="C801" s="9">
        <f t="shared" si="26"/>
        <v>204.77952000000005</v>
      </c>
    </row>
    <row r="802" spans="1:3" x14ac:dyDescent="0.25">
      <c r="A802" s="8">
        <v>-0.79993000000000003</v>
      </c>
      <c r="B802">
        <f t="shared" si="27"/>
        <v>-819.12832000000003</v>
      </c>
      <c r="C802" s="9">
        <f t="shared" si="26"/>
        <v>204.87167999999997</v>
      </c>
    </row>
    <row r="803" spans="1:3" x14ac:dyDescent="0.25">
      <c r="A803" s="8">
        <v>-0.80008000000000001</v>
      </c>
      <c r="B803">
        <f t="shared" si="27"/>
        <v>-819.28192000000001</v>
      </c>
      <c r="C803" s="9">
        <f t="shared" si="26"/>
        <v>204.71807999999999</v>
      </c>
    </row>
    <row r="804" spans="1:3" x14ac:dyDescent="0.25">
      <c r="A804" s="8">
        <v>-0.79993000000000003</v>
      </c>
      <c r="B804">
        <f t="shared" si="27"/>
        <v>-819.12832000000003</v>
      </c>
      <c r="C804" s="9">
        <f t="shared" si="26"/>
        <v>204.87167999999997</v>
      </c>
    </row>
    <row r="805" spans="1:3" x14ac:dyDescent="0.25">
      <c r="A805" s="8">
        <v>-0.80008000000000001</v>
      </c>
      <c r="B805">
        <f t="shared" si="27"/>
        <v>-819.28192000000001</v>
      </c>
      <c r="C805" s="9">
        <f t="shared" si="26"/>
        <v>204.71807999999999</v>
      </c>
    </row>
    <row r="806" spans="1:3" x14ac:dyDescent="0.25">
      <c r="A806" s="8">
        <v>-0.79993000000000003</v>
      </c>
      <c r="B806">
        <f t="shared" si="27"/>
        <v>-819.12832000000003</v>
      </c>
      <c r="C806" s="9">
        <f t="shared" si="26"/>
        <v>204.87167999999997</v>
      </c>
    </row>
    <row r="807" spans="1:3" x14ac:dyDescent="0.25">
      <c r="A807" s="8">
        <v>-0.80008000000000001</v>
      </c>
      <c r="B807">
        <f t="shared" si="27"/>
        <v>-819.28192000000001</v>
      </c>
      <c r="C807" s="9">
        <f t="shared" si="26"/>
        <v>204.71807999999999</v>
      </c>
    </row>
    <row r="808" spans="1:3" x14ac:dyDescent="0.25">
      <c r="A808" s="8">
        <v>-0.79986999999999997</v>
      </c>
      <c r="B808">
        <f t="shared" si="27"/>
        <v>-819.06687999999997</v>
      </c>
      <c r="C808" s="9">
        <f t="shared" si="26"/>
        <v>204.93312000000003</v>
      </c>
    </row>
    <row r="809" spans="1:3" x14ac:dyDescent="0.25">
      <c r="A809" s="8">
        <v>-0.80017000000000005</v>
      </c>
      <c r="B809">
        <f t="shared" si="27"/>
        <v>-819.37408000000005</v>
      </c>
      <c r="C809" s="9">
        <f t="shared" si="26"/>
        <v>204.62591999999995</v>
      </c>
    </row>
    <row r="810" spans="1:3" x14ac:dyDescent="0.25">
      <c r="A810" s="8">
        <v>-0.79984</v>
      </c>
      <c r="B810">
        <f t="shared" si="27"/>
        <v>-819.03616</v>
      </c>
      <c r="C810" s="9">
        <f t="shared" si="26"/>
        <v>204.96384</v>
      </c>
    </row>
    <row r="811" spans="1:3" x14ac:dyDescent="0.25">
      <c r="A811" s="8">
        <v>-0.80013999999999996</v>
      </c>
      <c r="B811">
        <f t="shared" si="27"/>
        <v>-819.34335999999996</v>
      </c>
      <c r="C811" s="9">
        <f t="shared" si="26"/>
        <v>204.65664000000004</v>
      </c>
    </row>
    <row r="812" spans="1:3" x14ac:dyDescent="0.25">
      <c r="A812" s="8">
        <v>-0.79993000000000003</v>
      </c>
      <c r="B812">
        <f t="shared" si="27"/>
        <v>-819.12832000000003</v>
      </c>
      <c r="C812" s="9">
        <f t="shared" si="26"/>
        <v>204.87167999999997</v>
      </c>
    </row>
    <row r="813" spans="1:3" x14ac:dyDescent="0.25">
      <c r="A813" s="8">
        <v>-0.80001999999999995</v>
      </c>
      <c r="B813">
        <f t="shared" si="27"/>
        <v>-819.22047999999995</v>
      </c>
      <c r="C813" s="9">
        <f t="shared" si="26"/>
        <v>204.77952000000005</v>
      </c>
    </row>
    <row r="814" spans="1:3" x14ac:dyDescent="0.25">
      <c r="A814" s="8">
        <v>-0.80001999999999995</v>
      </c>
      <c r="B814">
        <f t="shared" si="27"/>
        <v>-819.22047999999995</v>
      </c>
      <c r="C814" s="9">
        <f t="shared" si="26"/>
        <v>204.77952000000005</v>
      </c>
    </row>
    <row r="815" spans="1:3" x14ac:dyDescent="0.25">
      <c r="A815" s="8">
        <v>-0.79998999999999998</v>
      </c>
      <c r="B815">
        <f t="shared" si="27"/>
        <v>-819.18975999999998</v>
      </c>
      <c r="C815" s="9">
        <f t="shared" si="26"/>
        <v>204.81024000000002</v>
      </c>
    </row>
    <row r="816" spans="1:3" x14ac:dyDescent="0.25">
      <c r="A816" s="8">
        <v>-0.79998999999999998</v>
      </c>
      <c r="B816">
        <f t="shared" si="27"/>
        <v>-819.18975999999998</v>
      </c>
      <c r="C816" s="9">
        <f t="shared" si="26"/>
        <v>204.81024000000002</v>
      </c>
    </row>
    <row r="817" spans="1:3" x14ac:dyDescent="0.25">
      <c r="A817" s="8">
        <v>-0.80001999999999995</v>
      </c>
      <c r="B817">
        <f t="shared" si="27"/>
        <v>-819.22047999999995</v>
      </c>
      <c r="C817" s="9">
        <f t="shared" si="26"/>
        <v>204.77952000000005</v>
      </c>
    </row>
    <row r="818" spans="1:3" x14ac:dyDescent="0.25">
      <c r="A818" s="8">
        <v>-0.79998999999999998</v>
      </c>
      <c r="B818">
        <f t="shared" si="27"/>
        <v>-819.18975999999998</v>
      </c>
      <c r="C818" s="9">
        <f t="shared" si="26"/>
        <v>204.81024000000002</v>
      </c>
    </row>
    <row r="819" spans="1:3" x14ac:dyDescent="0.25">
      <c r="A819" s="8">
        <v>-0.80005000000000004</v>
      </c>
      <c r="B819">
        <f t="shared" si="27"/>
        <v>-819.25120000000004</v>
      </c>
      <c r="C819" s="9">
        <f t="shared" si="26"/>
        <v>204.74879999999996</v>
      </c>
    </row>
    <row r="820" spans="1:3" x14ac:dyDescent="0.25">
      <c r="A820" s="8">
        <v>-0.79996</v>
      </c>
      <c r="B820">
        <f t="shared" si="27"/>
        <v>-819.15904</v>
      </c>
      <c r="C820" s="9">
        <f t="shared" si="26"/>
        <v>204.84096</v>
      </c>
    </row>
    <row r="821" spans="1:3" x14ac:dyDescent="0.25">
      <c r="A821" s="8">
        <v>-0.79998999999999998</v>
      </c>
      <c r="B821">
        <f t="shared" si="27"/>
        <v>-819.18975999999998</v>
      </c>
      <c r="C821" s="9">
        <f t="shared" si="26"/>
        <v>204.81024000000002</v>
      </c>
    </row>
    <row r="822" spans="1:3" x14ac:dyDescent="0.25">
      <c r="A822" s="8">
        <v>-0.80005000000000004</v>
      </c>
      <c r="B822">
        <f t="shared" si="27"/>
        <v>-819.25120000000004</v>
      </c>
      <c r="C822" s="9">
        <f t="shared" si="26"/>
        <v>204.74879999999996</v>
      </c>
    </row>
    <row r="823" spans="1:3" x14ac:dyDescent="0.25">
      <c r="A823" s="8">
        <v>-0.79990000000000006</v>
      </c>
      <c r="B823">
        <f t="shared" si="27"/>
        <v>-819.09760000000006</v>
      </c>
      <c r="C823" s="9">
        <f t="shared" si="26"/>
        <v>204.90239999999994</v>
      </c>
    </row>
    <row r="824" spans="1:3" x14ac:dyDescent="0.25">
      <c r="A824" s="8">
        <v>-0.80013999999999996</v>
      </c>
      <c r="B824">
        <f t="shared" si="27"/>
        <v>-819.34335999999996</v>
      </c>
      <c r="C824" s="9">
        <f t="shared" si="26"/>
        <v>204.65664000000004</v>
      </c>
    </row>
    <row r="825" spans="1:3" x14ac:dyDescent="0.25">
      <c r="A825" s="8">
        <v>-0.79990000000000006</v>
      </c>
      <c r="B825">
        <f t="shared" si="27"/>
        <v>-819.09760000000006</v>
      </c>
      <c r="C825" s="9">
        <f t="shared" si="26"/>
        <v>204.90239999999994</v>
      </c>
    </row>
    <row r="826" spans="1:3" x14ac:dyDescent="0.25">
      <c r="A826" s="8">
        <v>-0.80008000000000001</v>
      </c>
      <c r="B826">
        <f t="shared" si="27"/>
        <v>-819.28192000000001</v>
      </c>
      <c r="C826" s="9">
        <f t="shared" si="26"/>
        <v>204.71807999999999</v>
      </c>
    </row>
    <row r="827" spans="1:3" x14ac:dyDescent="0.25">
      <c r="A827" s="8">
        <v>-0.79993000000000003</v>
      </c>
      <c r="B827">
        <f t="shared" si="27"/>
        <v>-819.12832000000003</v>
      </c>
      <c r="C827" s="9">
        <f t="shared" si="26"/>
        <v>204.87167999999997</v>
      </c>
    </row>
    <row r="828" spans="1:3" x14ac:dyDescent="0.25">
      <c r="A828" s="8">
        <v>-0.80008000000000001</v>
      </c>
      <c r="B828">
        <f t="shared" si="27"/>
        <v>-819.28192000000001</v>
      </c>
      <c r="C828" s="9">
        <f t="shared" si="26"/>
        <v>204.71807999999999</v>
      </c>
    </row>
    <row r="829" spans="1:3" x14ac:dyDescent="0.25">
      <c r="A829" s="8">
        <v>-0.79990000000000006</v>
      </c>
      <c r="B829">
        <f t="shared" si="27"/>
        <v>-819.09760000000006</v>
      </c>
      <c r="C829" s="9">
        <f t="shared" si="26"/>
        <v>204.90239999999994</v>
      </c>
    </row>
    <row r="830" spans="1:3" x14ac:dyDescent="0.25">
      <c r="A830" s="8">
        <v>-0.80010999999999999</v>
      </c>
      <c r="B830">
        <f t="shared" si="27"/>
        <v>-819.31263999999999</v>
      </c>
      <c r="C830" s="9">
        <f t="shared" si="26"/>
        <v>204.68736000000001</v>
      </c>
    </row>
    <row r="831" spans="1:3" x14ac:dyDescent="0.25">
      <c r="A831" s="8">
        <v>-0.79993000000000003</v>
      </c>
      <c r="B831">
        <f t="shared" si="27"/>
        <v>-819.12832000000003</v>
      </c>
      <c r="C831" s="9">
        <f t="shared" si="26"/>
        <v>204.87167999999997</v>
      </c>
    </row>
    <row r="832" spans="1:3" x14ac:dyDescent="0.25">
      <c r="A832" s="8">
        <v>-0.80001999999999995</v>
      </c>
      <c r="B832">
        <f t="shared" si="27"/>
        <v>-819.22047999999995</v>
      </c>
      <c r="C832" s="9">
        <f t="shared" si="26"/>
        <v>204.77952000000005</v>
      </c>
    </row>
    <row r="833" spans="1:3" x14ac:dyDescent="0.25">
      <c r="A833" s="8">
        <v>-0.80001999999999995</v>
      </c>
      <c r="B833">
        <f t="shared" si="27"/>
        <v>-819.22047999999995</v>
      </c>
      <c r="C833" s="9">
        <f t="shared" si="26"/>
        <v>204.77952000000005</v>
      </c>
    </row>
    <row r="834" spans="1:3" x14ac:dyDescent="0.25">
      <c r="A834" s="8">
        <v>-0.79996</v>
      </c>
      <c r="B834">
        <f t="shared" si="27"/>
        <v>-819.15904</v>
      </c>
      <c r="C834" s="9">
        <f t="shared" si="26"/>
        <v>204.84096</v>
      </c>
    </row>
    <row r="835" spans="1:3" x14ac:dyDescent="0.25">
      <c r="A835" s="8">
        <v>-0.80005000000000004</v>
      </c>
      <c r="B835">
        <f t="shared" si="27"/>
        <v>-819.25120000000004</v>
      </c>
      <c r="C835" s="9">
        <f t="shared" si="26"/>
        <v>204.74879999999996</v>
      </c>
    </row>
    <row r="836" spans="1:3" x14ac:dyDescent="0.25">
      <c r="A836" s="8">
        <v>-0.79998999999999998</v>
      </c>
      <c r="B836">
        <f t="shared" si="27"/>
        <v>-819.18975999999998</v>
      </c>
      <c r="C836" s="9">
        <f t="shared" si="26"/>
        <v>204.81024000000002</v>
      </c>
    </row>
    <row r="837" spans="1:3" x14ac:dyDescent="0.25">
      <c r="A837" s="8">
        <v>-0.79998999999999998</v>
      </c>
      <c r="B837">
        <f t="shared" si="27"/>
        <v>-819.18975999999998</v>
      </c>
      <c r="C837" s="9">
        <f t="shared" si="26"/>
        <v>204.81024000000002</v>
      </c>
    </row>
    <row r="838" spans="1:3" x14ac:dyDescent="0.25">
      <c r="A838" s="8">
        <v>-0.79998999999999998</v>
      </c>
      <c r="B838">
        <f t="shared" si="27"/>
        <v>-819.18975999999998</v>
      </c>
      <c r="C838" s="9">
        <f t="shared" si="26"/>
        <v>204.81024000000002</v>
      </c>
    </row>
    <row r="839" spans="1:3" x14ac:dyDescent="0.25">
      <c r="A839" s="8">
        <v>-0.80001999999999995</v>
      </c>
      <c r="B839">
        <f t="shared" si="27"/>
        <v>-819.22047999999995</v>
      </c>
      <c r="C839" s="9">
        <f t="shared" si="26"/>
        <v>204.77952000000005</v>
      </c>
    </row>
    <row r="840" spans="1:3" x14ac:dyDescent="0.25">
      <c r="A840" s="8">
        <v>-0.80001999999999995</v>
      </c>
      <c r="B840">
        <f t="shared" si="27"/>
        <v>-819.22047999999995</v>
      </c>
      <c r="C840" s="9">
        <f t="shared" ref="C840:C903" si="28">B840+1024</f>
        <v>204.77952000000005</v>
      </c>
    </row>
    <row r="841" spans="1:3" x14ac:dyDescent="0.25">
      <c r="A841" s="8">
        <v>-0.79996</v>
      </c>
      <c r="B841">
        <f t="shared" si="27"/>
        <v>-819.15904</v>
      </c>
      <c r="C841" s="9">
        <f t="shared" si="28"/>
        <v>204.84096</v>
      </c>
    </row>
    <row r="842" spans="1:3" x14ac:dyDescent="0.25">
      <c r="A842" s="8">
        <v>-0.80005000000000004</v>
      </c>
      <c r="B842">
        <f t="shared" si="27"/>
        <v>-819.25120000000004</v>
      </c>
      <c r="C842" s="9">
        <f t="shared" si="28"/>
        <v>204.74879999999996</v>
      </c>
    </row>
    <row r="843" spans="1:3" x14ac:dyDescent="0.25">
      <c r="A843" s="8">
        <v>-0.79993000000000003</v>
      </c>
      <c r="B843">
        <f t="shared" si="27"/>
        <v>-819.12832000000003</v>
      </c>
      <c r="C843" s="9">
        <f t="shared" si="28"/>
        <v>204.87167999999997</v>
      </c>
    </row>
    <row r="844" spans="1:3" x14ac:dyDescent="0.25">
      <c r="A844" s="8">
        <v>-0.80008000000000001</v>
      </c>
      <c r="B844">
        <f t="shared" si="27"/>
        <v>-819.28192000000001</v>
      </c>
      <c r="C844" s="9">
        <f t="shared" si="28"/>
        <v>204.71807999999999</v>
      </c>
    </row>
    <row r="845" spans="1:3" x14ac:dyDescent="0.25">
      <c r="A845" s="8">
        <v>-0.79996</v>
      </c>
      <c r="B845">
        <f t="shared" si="27"/>
        <v>-819.15904</v>
      </c>
      <c r="C845" s="9">
        <f t="shared" si="28"/>
        <v>204.84096</v>
      </c>
    </row>
    <row r="846" spans="1:3" x14ac:dyDescent="0.25">
      <c r="A846" s="8">
        <v>-0.80005000000000004</v>
      </c>
      <c r="B846">
        <f t="shared" si="27"/>
        <v>-819.25120000000004</v>
      </c>
      <c r="C846" s="9">
        <f t="shared" si="28"/>
        <v>204.74879999999996</v>
      </c>
    </row>
    <row r="847" spans="1:3" x14ac:dyDescent="0.25">
      <c r="A847" s="8">
        <v>-0.79990000000000006</v>
      </c>
      <c r="B847">
        <f t="shared" si="27"/>
        <v>-819.09760000000006</v>
      </c>
      <c r="C847" s="9">
        <f t="shared" si="28"/>
        <v>204.90239999999994</v>
      </c>
    </row>
    <row r="848" spans="1:3" x14ac:dyDescent="0.25">
      <c r="A848" s="8">
        <v>-0.80010999999999999</v>
      </c>
      <c r="B848">
        <f t="shared" si="27"/>
        <v>-819.31263999999999</v>
      </c>
      <c r="C848" s="9">
        <f t="shared" si="28"/>
        <v>204.68736000000001</v>
      </c>
    </row>
    <row r="849" spans="1:3" x14ac:dyDescent="0.25">
      <c r="A849" s="8">
        <v>-0.79990000000000006</v>
      </c>
      <c r="B849">
        <f t="shared" si="27"/>
        <v>-819.09760000000006</v>
      </c>
      <c r="C849" s="9">
        <f t="shared" si="28"/>
        <v>204.90239999999994</v>
      </c>
    </row>
    <row r="850" spans="1:3" x14ac:dyDescent="0.25">
      <c r="A850" s="8">
        <v>-0.80010999999999999</v>
      </c>
      <c r="B850">
        <f t="shared" si="27"/>
        <v>-819.31263999999999</v>
      </c>
      <c r="C850" s="9">
        <f t="shared" si="28"/>
        <v>204.68736000000001</v>
      </c>
    </row>
    <row r="851" spans="1:3" x14ac:dyDescent="0.25">
      <c r="A851" s="8">
        <v>-0.79993000000000003</v>
      </c>
      <c r="B851">
        <f t="shared" si="27"/>
        <v>-819.12832000000003</v>
      </c>
      <c r="C851" s="9">
        <f t="shared" si="28"/>
        <v>204.87167999999997</v>
      </c>
    </row>
    <row r="852" spans="1:3" x14ac:dyDescent="0.25">
      <c r="A852" s="8">
        <v>-0.80005000000000004</v>
      </c>
      <c r="B852">
        <f t="shared" ref="B852:B915" si="29">A852*1024</f>
        <v>-819.25120000000004</v>
      </c>
      <c r="C852" s="9">
        <f t="shared" si="28"/>
        <v>204.74879999999996</v>
      </c>
    </row>
    <row r="853" spans="1:3" x14ac:dyDescent="0.25">
      <c r="A853" s="8">
        <v>-0.79996</v>
      </c>
      <c r="B853">
        <f t="shared" si="29"/>
        <v>-819.15904</v>
      </c>
      <c r="C853" s="9">
        <f t="shared" si="28"/>
        <v>204.84096</v>
      </c>
    </row>
    <row r="854" spans="1:3" x14ac:dyDescent="0.25">
      <c r="A854" s="8">
        <v>-0.80001999999999995</v>
      </c>
      <c r="B854">
        <f t="shared" si="29"/>
        <v>-819.22047999999995</v>
      </c>
      <c r="C854" s="9">
        <f t="shared" si="28"/>
        <v>204.77952000000005</v>
      </c>
    </row>
    <row r="855" spans="1:3" x14ac:dyDescent="0.25">
      <c r="A855" s="8">
        <v>-0.80001999999999995</v>
      </c>
      <c r="B855">
        <f t="shared" si="29"/>
        <v>-819.22047999999995</v>
      </c>
      <c r="C855" s="9">
        <f t="shared" si="28"/>
        <v>204.77952000000005</v>
      </c>
    </row>
    <row r="856" spans="1:3" x14ac:dyDescent="0.25">
      <c r="A856" s="8">
        <v>-0.79998999999999998</v>
      </c>
      <c r="B856">
        <f t="shared" si="29"/>
        <v>-819.18975999999998</v>
      </c>
      <c r="C856" s="9">
        <f t="shared" si="28"/>
        <v>204.81024000000002</v>
      </c>
    </row>
    <row r="857" spans="1:3" x14ac:dyDescent="0.25">
      <c r="A857" s="8">
        <v>-0.80001999999999995</v>
      </c>
      <c r="B857">
        <f t="shared" si="29"/>
        <v>-819.22047999999995</v>
      </c>
      <c r="C857" s="9">
        <f t="shared" si="28"/>
        <v>204.77952000000005</v>
      </c>
    </row>
    <row r="858" spans="1:3" x14ac:dyDescent="0.25">
      <c r="A858" s="8">
        <v>-0.79996</v>
      </c>
      <c r="B858">
        <f t="shared" si="29"/>
        <v>-819.15904</v>
      </c>
      <c r="C858" s="9">
        <f t="shared" si="28"/>
        <v>204.84096</v>
      </c>
    </row>
    <row r="859" spans="1:3" x14ac:dyDescent="0.25">
      <c r="A859" s="8">
        <v>-0.80005000000000004</v>
      </c>
      <c r="B859">
        <f t="shared" si="29"/>
        <v>-819.25120000000004</v>
      </c>
      <c r="C859" s="9">
        <f t="shared" si="28"/>
        <v>204.74879999999996</v>
      </c>
    </row>
    <row r="860" spans="1:3" x14ac:dyDescent="0.25">
      <c r="A860" s="8">
        <v>-0.79998999999999998</v>
      </c>
      <c r="B860">
        <f t="shared" si="29"/>
        <v>-819.18975999999998</v>
      </c>
      <c r="C860" s="9">
        <f t="shared" si="28"/>
        <v>204.81024000000002</v>
      </c>
    </row>
    <row r="861" spans="1:3" x14ac:dyDescent="0.25">
      <c r="A861" s="8">
        <v>-0.79998999999999998</v>
      </c>
      <c r="B861">
        <f t="shared" si="29"/>
        <v>-819.18975999999998</v>
      </c>
      <c r="C861" s="9">
        <f t="shared" si="28"/>
        <v>204.81024000000002</v>
      </c>
    </row>
    <row r="862" spans="1:3" x14ac:dyDescent="0.25">
      <c r="A862" s="8">
        <v>-0.80001999999999995</v>
      </c>
      <c r="B862">
        <f t="shared" si="29"/>
        <v>-819.22047999999995</v>
      </c>
      <c r="C862" s="9">
        <f t="shared" si="28"/>
        <v>204.77952000000005</v>
      </c>
    </row>
    <row r="863" spans="1:3" x14ac:dyDescent="0.25">
      <c r="A863" s="8">
        <v>-0.79998999999999998</v>
      </c>
      <c r="B863">
        <f t="shared" si="29"/>
        <v>-819.18975999999998</v>
      </c>
      <c r="C863" s="9">
        <f t="shared" si="28"/>
        <v>204.81024000000002</v>
      </c>
    </row>
    <row r="864" spans="1:3" x14ac:dyDescent="0.25">
      <c r="A864" s="8">
        <v>-0.79998999999999998</v>
      </c>
      <c r="B864">
        <f t="shared" si="29"/>
        <v>-819.18975999999998</v>
      </c>
      <c r="C864" s="9">
        <f t="shared" si="28"/>
        <v>204.81024000000002</v>
      </c>
    </row>
    <row r="865" spans="1:3" x14ac:dyDescent="0.25">
      <c r="A865" s="8">
        <v>-0.80005000000000004</v>
      </c>
      <c r="B865">
        <f t="shared" si="29"/>
        <v>-819.25120000000004</v>
      </c>
      <c r="C865" s="9">
        <f t="shared" si="28"/>
        <v>204.74879999999996</v>
      </c>
    </row>
    <row r="866" spans="1:3" x14ac:dyDescent="0.25">
      <c r="A866" s="8">
        <v>-0.79996</v>
      </c>
      <c r="B866">
        <f t="shared" si="29"/>
        <v>-819.15904</v>
      </c>
      <c r="C866" s="9">
        <f t="shared" si="28"/>
        <v>204.84096</v>
      </c>
    </row>
    <row r="867" spans="1:3" x14ac:dyDescent="0.25">
      <c r="A867" s="8">
        <v>-0.80001999999999995</v>
      </c>
      <c r="B867">
        <f t="shared" si="29"/>
        <v>-819.22047999999995</v>
      </c>
      <c r="C867" s="9">
        <f t="shared" si="28"/>
        <v>204.77952000000005</v>
      </c>
    </row>
    <row r="868" spans="1:3" x14ac:dyDescent="0.25">
      <c r="A868" s="8">
        <v>-0.79998999999999998</v>
      </c>
      <c r="B868">
        <f t="shared" si="29"/>
        <v>-819.18975999999998</v>
      </c>
      <c r="C868" s="9">
        <f t="shared" si="28"/>
        <v>204.81024000000002</v>
      </c>
    </row>
    <row r="869" spans="1:3" x14ac:dyDescent="0.25">
      <c r="A869" s="8">
        <v>-0.79998999999999998</v>
      </c>
      <c r="B869">
        <f t="shared" si="29"/>
        <v>-819.18975999999998</v>
      </c>
      <c r="C869" s="9">
        <f t="shared" si="28"/>
        <v>204.81024000000002</v>
      </c>
    </row>
    <row r="870" spans="1:3" x14ac:dyDescent="0.25">
      <c r="A870" s="8">
        <v>-0.80001999999999995</v>
      </c>
      <c r="B870">
        <f t="shared" si="29"/>
        <v>-819.22047999999995</v>
      </c>
      <c r="C870" s="9">
        <f t="shared" si="28"/>
        <v>204.77952000000005</v>
      </c>
    </row>
    <row r="871" spans="1:3" x14ac:dyDescent="0.25">
      <c r="A871" s="8">
        <v>-0.80001999999999995</v>
      </c>
      <c r="B871">
        <f t="shared" si="29"/>
        <v>-819.22047999999995</v>
      </c>
      <c r="C871" s="9">
        <f t="shared" si="28"/>
        <v>204.77952000000005</v>
      </c>
    </row>
    <row r="872" spans="1:3" x14ac:dyDescent="0.25">
      <c r="A872" s="8">
        <v>-0.79993000000000003</v>
      </c>
      <c r="B872">
        <f t="shared" si="29"/>
        <v>-819.12832000000003</v>
      </c>
      <c r="C872" s="9">
        <f t="shared" si="28"/>
        <v>204.87167999999997</v>
      </c>
    </row>
    <row r="873" spans="1:3" x14ac:dyDescent="0.25">
      <c r="A873" s="8">
        <v>-0.80010999999999999</v>
      </c>
      <c r="B873">
        <f t="shared" si="29"/>
        <v>-819.31263999999999</v>
      </c>
      <c r="C873" s="9">
        <f t="shared" si="28"/>
        <v>204.68736000000001</v>
      </c>
    </row>
    <row r="874" spans="1:3" x14ac:dyDescent="0.25">
      <c r="A874" s="8">
        <v>-0.79984</v>
      </c>
      <c r="B874">
        <f t="shared" si="29"/>
        <v>-819.03616</v>
      </c>
      <c r="C874" s="9">
        <f t="shared" si="28"/>
        <v>204.96384</v>
      </c>
    </row>
    <row r="875" spans="1:3" x14ac:dyDescent="0.25">
      <c r="A875" s="8">
        <v>-0.80020000000000002</v>
      </c>
      <c r="B875">
        <f t="shared" si="29"/>
        <v>-819.40480000000002</v>
      </c>
      <c r="C875" s="9">
        <f t="shared" si="28"/>
        <v>204.59519999999998</v>
      </c>
    </row>
    <row r="876" spans="1:3" x14ac:dyDescent="0.25">
      <c r="A876" s="8">
        <v>-0.79979999999999996</v>
      </c>
      <c r="B876">
        <f t="shared" si="29"/>
        <v>-818.99519999999995</v>
      </c>
      <c r="C876" s="9">
        <f t="shared" si="28"/>
        <v>205.00480000000005</v>
      </c>
    </row>
    <row r="877" spans="1:3" x14ac:dyDescent="0.25">
      <c r="A877" s="8">
        <v>-0.80017000000000005</v>
      </c>
      <c r="B877">
        <f t="shared" si="29"/>
        <v>-819.37408000000005</v>
      </c>
      <c r="C877" s="9">
        <f t="shared" si="28"/>
        <v>204.62591999999995</v>
      </c>
    </row>
    <row r="878" spans="1:3" x14ac:dyDescent="0.25">
      <c r="A878" s="8">
        <v>-0.79986999999999997</v>
      </c>
      <c r="B878">
        <f t="shared" si="29"/>
        <v>-819.06687999999997</v>
      </c>
      <c r="C878" s="9">
        <f t="shared" si="28"/>
        <v>204.93312000000003</v>
      </c>
    </row>
    <row r="879" spans="1:3" x14ac:dyDescent="0.25">
      <c r="A879" s="8">
        <v>-0.80008000000000001</v>
      </c>
      <c r="B879">
        <f t="shared" si="29"/>
        <v>-819.28192000000001</v>
      </c>
      <c r="C879" s="9">
        <f t="shared" si="28"/>
        <v>204.71807999999999</v>
      </c>
    </row>
    <row r="880" spans="1:3" x14ac:dyDescent="0.25">
      <c r="A880" s="8">
        <v>-0.79993000000000003</v>
      </c>
      <c r="B880">
        <f t="shared" si="29"/>
        <v>-819.12832000000003</v>
      </c>
      <c r="C880" s="9">
        <f t="shared" si="28"/>
        <v>204.87167999999997</v>
      </c>
    </row>
    <row r="881" spans="1:3" x14ac:dyDescent="0.25">
      <c r="A881" s="8">
        <v>-0.80008000000000001</v>
      </c>
      <c r="B881">
        <f t="shared" si="29"/>
        <v>-819.28192000000001</v>
      </c>
      <c r="C881" s="9">
        <f t="shared" si="28"/>
        <v>204.71807999999999</v>
      </c>
    </row>
    <row r="882" spans="1:3" x14ac:dyDescent="0.25">
      <c r="A882" s="8">
        <v>-0.79993000000000003</v>
      </c>
      <c r="B882">
        <f t="shared" si="29"/>
        <v>-819.12832000000003</v>
      </c>
      <c r="C882" s="9">
        <f t="shared" si="28"/>
        <v>204.87167999999997</v>
      </c>
    </row>
    <row r="883" spans="1:3" x14ac:dyDescent="0.25">
      <c r="A883" s="8">
        <v>-0.80008000000000001</v>
      </c>
      <c r="B883">
        <f t="shared" si="29"/>
        <v>-819.28192000000001</v>
      </c>
      <c r="C883" s="9">
        <f t="shared" si="28"/>
        <v>204.71807999999999</v>
      </c>
    </row>
    <row r="884" spans="1:3" x14ac:dyDescent="0.25">
      <c r="A884" s="8">
        <v>-0.79993000000000003</v>
      </c>
      <c r="B884">
        <f t="shared" si="29"/>
        <v>-819.12832000000003</v>
      </c>
      <c r="C884" s="9">
        <f t="shared" si="28"/>
        <v>204.87167999999997</v>
      </c>
    </row>
    <row r="885" spans="1:3" x14ac:dyDescent="0.25">
      <c r="A885" s="8">
        <v>-0.80005000000000004</v>
      </c>
      <c r="B885">
        <f t="shared" si="29"/>
        <v>-819.25120000000004</v>
      </c>
      <c r="C885" s="9">
        <f t="shared" si="28"/>
        <v>204.74879999999996</v>
      </c>
    </row>
    <row r="886" spans="1:3" x14ac:dyDescent="0.25">
      <c r="A886" s="8">
        <v>-0.79996</v>
      </c>
      <c r="B886">
        <f t="shared" si="29"/>
        <v>-819.15904</v>
      </c>
      <c r="C886" s="9">
        <f t="shared" si="28"/>
        <v>204.84096</v>
      </c>
    </row>
    <row r="887" spans="1:3" x14ac:dyDescent="0.25">
      <c r="A887" s="8">
        <v>-0.80001999999999995</v>
      </c>
      <c r="B887">
        <f t="shared" si="29"/>
        <v>-819.22047999999995</v>
      </c>
      <c r="C887" s="9">
        <f t="shared" si="28"/>
        <v>204.77952000000005</v>
      </c>
    </row>
    <row r="888" spans="1:3" x14ac:dyDescent="0.25">
      <c r="A888" s="8">
        <v>-0.79998999999999998</v>
      </c>
      <c r="B888">
        <f t="shared" si="29"/>
        <v>-819.18975999999998</v>
      </c>
      <c r="C888" s="9">
        <f t="shared" si="28"/>
        <v>204.81024000000002</v>
      </c>
    </row>
    <row r="889" spans="1:3" x14ac:dyDescent="0.25">
      <c r="A889" s="8">
        <v>-0.80001999999999995</v>
      </c>
      <c r="B889">
        <f t="shared" si="29"/>
        <v>-819.22047999999995</v>
      </c>
      <c r="C889" s="9">
        <f t="shared" si="28"/>
        <v>204.77952000000005</v>
      </c>
    </row>
    <row r="890" spans="1:3" x14ac:dyDescent="0.25">
      <c r="A890" s="8">
        <v>-0.80005000000000004</v>
      </c>
      <c r="B890">
        <f t="shared" si="29"/>
        <v>-819.25120000000004</v>
      </c>
      <c r="C890" s="9">
        <f t="shared" si="28"/>
        <v>204.74879999999996</v>
      </c>
    </row>
    <row r="891" spans="1:3" x14ac:dyDescent="0.25">
      <c r="A891" s="8">
        <v>-0.79993000000000003</v>
      </c>
      <c r="B891">
        <f t="shared" si="29"/>
        <v>-819.12832000000003</v>
      </c>
      <c r="C891" s="9">
        <f t="shared" si="28"/>
        <v>204.87167999999997</v>
      </c>
    </row>
    <row r="892" spans="1:3" x14ac:dyDescent="0.25">
      <c r="A892" s="8">
        <v>-0.80001999999999995</v>
      </c>
      <c r="B892">
        <f t="shared" si="29"/>
        <v>-819.22047999999995</v>
      </c>
      <c r="C892" s="9">
        <f t="shared" si="28"/>
        <v>204.77952000000005</v>
      </c>
    </row>
    <row r="893" spans="1:3" x14ac:dyDescent="0.25">
      <c r="A893" s="8">
        <v>-0.79998999999999998</v>
      </c>
      <c r="B893">
        <f t="shared" si="29"/>
        <v>-819.18975999999998</v>
      </c>
      <c r="C893" s="9">
        <f t="shared" si="28"/>
        <v>204.81024000000002</v>
      </c>
    </row>
    <row r="894" spans="1:3" x14ac:dyDescent="0.25">
      <c r="A894" s="8">
        <v>-0.80005000000000004</v>
      </c>
      <c r="B894">
        <f t="shared" si="29"/>
        <v>-819.25120000000004</v>
      </c>
      <c r="C894" s="9">
        <f t="shared" si="28"/>
        <v>204.74879999999996</v>
      </c>
    </row>
    <row r="895" spans="1:3" x14ac:dyDescent="0.25">
      <c r="A895" s="8">
        <v>-0.79998999999999998</v>
      </c>
      <c r="B895">
        <f t="shared" si="29"/>
        <v>-819.18975999999998</v>
      </c>
      <c r="C895" s="9">
        <f t="shared" si="28"/>
        <v>204.81024000000002</v>
      </c>
    </row>
    <row r="896" spans="1:3" x14ac:dyDescent="0.25">
      <c r="A896" s="8">
        <v>-0.80001999999999995</v>
      </c>
      <c r="B896">
        <f t="shared" si="29"/>
        <v>-819.22047999999995</v>
      </c>
      <c r="C896" s="9">
        <f t="shared" si="28"/>
        <v>204.77952000000005</v>
      </c>
    </row>
    <row r="897" spans="1:3" x14ac:dyDescent="0.25">
      <c r="A897" s="8">
        <v>-0.79996</v>
      </c>
      <c r="B897">
        <f t="shared" si="29"/>
        <v>-819.15904</v>
      </c>
      <c r="C897" s="9">
        <f t="shared" si="28"/>
        <v>204.84096</v>
      </c>
    </row>
    <row r="898" spans="1:3" x14ac:dyDescent="0.25">
      <c r="A898" s="8">
        <v>-0.80005000000000004</v>
      </c>
      <c r="B898">
        <f t="shared" si="29"/>
        <v>-819.25120000000004</v>
      </c>
      <c r="C898" s="9">
        <f t="shared" si="28"/>
        <v>204.74879999999996</v>
      </c>
    </row>
    <row r="899" spans="1:3" x14ac:dyDescent="0.25">
      <c r="A899" s="8">
        <v>-0.79993000000000003</v>
      </c>
      <c r="B899">
        <f t="shared" si="29"/>
        <v>-819.12832000000003</v>
      </c>
      <c r="C899" s="9">
        <f t="shared" si="28"/>
        <v>204.87167999999997</v>
      </c>
    </row>
    <row r="900" spans="1:3" x14ac:dyDescent="0.25">
      <c r="A900" s="8">
        <v>-0.80008000000000001</v>
      </c>
      <c r="B900">
        <f t="shared" si="29"/>
        <v>-819.28192000000001</v>
      </c>
      <c r="C900" s="9">
        <f t="shared" si="28"/>
        <v>204.71807999999999</v>
      </c>
    </row>
    <row r="901" spans="1:3" x14ac:dyDescent="0.25">
      <c r="A901" s="8">
        <v>-0.79993000000000003</v>
      </c>
      <c r="B901">
        <f t="shared" si="29"/>
        <v>-819.12832000000003</v>
      </c>
      <c r="C901" s="9">
        <f t="shared" si="28"/>
        <v>204.87167999999997</v>
      </c>
    </row>
    <row r="902" spans="1:3" x14ac:dyDescent="0.25">
      <c r="A902" s="8">
        <v>-0.80010999999999999</v>
      </c>
      <c r="B902">
        <f t="shared" si="29"/>
        <v>-819.31263999999999</v>
      </c>
      <c r="C902" s="9">
        <f t="shared" si="28"/>
        <v>204.68736000000001</v>
      </c>
    </row>
    <row r="903" spans="1:3" x14ac:dyDescent="0.25">
      <c r="A903" s="8">
        <v>-0.79990000000000006</v>
      </c>
      <c r="B903">
        <f t="shared" si="29"/>
        <v>-819.09760000000006</v>
      </c>
      <c r="C903" s="9">
        <f t="shared" si="28"/>
        <v>204.90239999999994</v>
      </c>
    </row>
    <row r="904" spans="1:3" x14ac:dyDescent="0.25">
      <c r="A904" s="8">
        <v>-0.80005000000000004</v>
      </c>
      <c r="B904">
        <f t="shared" si="29"/>
        <v>-819.25120000000004</v>
      </c>
      <c r="C904" s="9">
        <f t="shared" ref="C904:C967" si="30">B904+1024</f>
        <v>204.74879999999996</v>
      </c>
    </row>
    <row r="905" spans="1:3" x14ac:dyDescent="0.25">
      <c r="A905" s="8">
        <v>-0.79996</v>
      </c>
      <c r="B905">
        <f t="shared" si="29"/>
        <v>-819.15904</v>
      </c>
      <c r="C905" s="9">
        <f t="shared" si="30"/>
        <v>204.84096</v>
      </c>
    </row>
    <row r="906" spans="1:3" x14ac:dyDescent="0.25">
      <c r="A906" s="8">
        <v>-0.80005000000000004</v>
      </c>
      <c r="B906">
        <f t="shared" si="29"/>
        <v>-819.25120000000004</v>
      </c>
      <c r="C906" s="9">
        <f t="shared" si="30"/>
        <v>204.74879999999996</v>
      </c>
    </row>
    <row r="907" spans="1:3" x14ac:dyDescent="0.25">
      <c r="A907" s="8">
        <v>-0.79998999999999998</v>
      </c>
      <c r="B907">
        <f t="shared" si="29"/>
        <v>-819.18975999999998</v>
      </c>
      <c r="C907" s="9">
        <f t="shared" si="30"/>
        <v>204.81024000000002</v>
      </c>
    </row>
    <row r="908" spans="1:3" x14ac:dyDescent="0.25">
      <c r="A908" s="8">
        <v>-0.79996</v>
      </c>
      <c r="B908">
        <f t="shared" si="29"/>
        <v>-819.15904</v>
      </c>
      <c r="C908" s="9">
        <f t="shared" si="30"/>
        <v>204.84096</v>
      </c>
    </row>
    <row r="909" spans="1:3" x14ac:dyDescent="0.25">
      <c r="A909" s="8">
        <v>-0.80005000000000004</v>
      </c>
      <c r="B909">
        <f t="shared" si="29"/>
        <v>-819.25120000000004</v>
      </c>
      <c r="C909" s="9">
        <f t="shared" si="30"/>
        <v>204.74879999999996</v>
      </c>
    </row>
    <row r="910" spans="1:3" x14ac:dyDescent="0.25">
      <c r="A910" s="8">
        <v>-0.79993000000000003</v>
      </c>
      <c r="B910">
        <f t="shared" si="29"/>
        <v>-819.12832000000003</v>
      </c>
      <c r="C910" s="9">
        <f t="shared" si="30"/>
        <v>204.87167999999997</v>
      </c>
    </row>
    <row r="911" spans="1:3" x14ac:dyDescent="0.25">
      <c r="A911" s="8">
        <v>-0.80013999999999996</v>
      </c>
      <c r="B911">
        <f t="shared" si="29"/>
        <v>-819.34335999999996</v>
      </c>
      <c r="C911" s="9">
        <f t="shared" si="30"/>
        <v>204.65664000000004</v>
      </c>
    </row>
    <row r="912" spans="1:3" x14ac:dyDescent="0.25">
      <c r="A912" s="8">
        <v>-0.79984</v>
      </c>
      <c r="B912">
        <f t="shared" si="29"/>
        <v>-819.03616</v>
      </c>
      <c r="C912" s="9">
        <f t="shared" si="30"/>
        <v>204.96384</v>
      </c>
    </row>
    <row r="913" spans="1:3" x14ac:dyDescent="0.25">
      <c r="A913" s="8">
        <v>-0.80010999999999999</v>
      </c>
      <c r="B913">
        <f t="shared" si="29"/>
        <v>-819.31263999999999</v>
      </c>
      <c r="C913" s="9">
        <f t="shared" si="30"/>
        <v>204.68736000000001</v>
      </c>
    </row>
    <row r="914" spans="1:3" x14ac:dyDescent="0.25">
      <c r="A914" s="8">
        <v>-0.79990000000000006</v>
      </c>
      <c r="B914">
        <f t="shared" si="29"/>
        <v>-819.09760000000006</v>
      </c>
      <c r="C914" s="9">
        <f t="shared" si="30"/>
        <v>204.90239999999994</v>
      </c>
    </row>
    <row r="915" spans="1:3" x14ac:dyDescent="0.25">
      <c r="A915" s="8">
        <v>-0.80008000000000001</v>
      </c>
      <c r="B915">
        <f t="shared" si="29"/>
        <v>-819.28192000000001</v>
      </c>
      <c r="C915" s="9">
        <f t="shared" si="30"/>
        <v>204.71807999999999</v>
      </c>
    </row>
    <row r="916" spans="1:3" x14ac:dyDescent="0.25">
      <c r="A916" s="8">
        <v>-0.79998999999999998</v>
      </c>
      <c r="B916">
        <f t="shared" ref="B916:B979" si="31">A916*1024</f>
        <v>-819.18975999999998</v>
      </c>
      <c r="C916" s="9">
        <f t="shared" si="30"/>
        <v>204.81024000000002</v>
      </c>
    </row>
    <row r="917" spans="1:3" x14ac:dyDescent="0.25">
      <c r="A917" s="8">
        <v>-0.79998999999999998</v>
      </c>
      <c r="B917">
        <f t="shared" si="31"/>
        <v>-819.18975999999998</v>
      </c>
      <c r="C917" s="9">
        <f t="shared" si="30"/>
        <v>204.81024000000002</v>
      </c>
    </row>
    <row r="918" spans="1:3" x14ac:dyDescent="0.25">
      <c r="A918" s="8">
        <v>-0.79998999999999998</v>
      </c>
      <c r="B918">
        <f t="shared" si="31"/>
        <v>-819.18975999999998</v>
      </c>
      <c r="C918" s="9">
        <f t="shared" si="30"/>
        <v>204.81024000000002</v>
      </c>
    </row>
    <row r="919" spans="1:3" x14ac:dyDescent="0.25">
      <c r="A919" s="8">
        <v>-0.80001999999999995</v>
      </c>
      <c r="B919">
        <f t="shared" si="31"/>
        <v>-819.22047999999995</v>
      </c>
      <c r="C919" s="9">
        <f t="shared" si="30"/>
        <v>204.77952000000005</v>
      </c>
    </row>
    <row r="920" spans="1:3" x14ac:dyDescent="0.25">
      <c r="A920" s="8">
        <v>-0.79996</v>
      </c>
      <c r="B920">
        <f t="shared" si="31"/>
        <v>-819.15904</v>
      </c>
      <c r="C920" s="9">
        <f t="shared" si="30"/>
        <v>204.84096</v>
      </c>
    </row>
    <row r="921" spans="1:3" x14ac:dyDescent="0.25">
      <c r="A921" s="8">
        <v>-0.80005000000000004</v>
      </c>
      <c r="B921">
        <f t="shared" si="31"/>
        <v>-819.25120000000004</v>
      </c>
      <c r="C921" s="9">
        <f t="shared" si="30"/>
        <v>204.74879999999996</v>
      </c>
    </row>
    <row r="922" spans="1:3" x14ac:dyDescent="0.25">
      <c r="A922" s="8">
        <v>-0.79998999999999998</v>
      </c>
      <c r="B922">
        <f t="shared" si="31"/>
        <v>-819.18975999999998</v>
      </c>
      <c r="C922" s="9">
        <f t="shared" si="30"/>
        <v>204.81024000000002</v>
      </c>
    </row>
    <row r="923" spans="1:3" x14ac:dyDescent="0.25">
      <c r="A923" s="8">
        <v>-0.79998999999999998</v>
      </c>
      <c r="B923">
        <f t="shared" si="31"/>
        <v>-819.18975999999998</v>
      </c>
      <c r="C923" s="9">
        <f t="shared" si="30"/>
        <v>204.81024000000002</v>
      </c>
    </row>
    <row r="924" spans="1:3" x14ac:dyDescent="0.25">
      <c r="A924" s="8">
        <v>-0.80001999999999995</v>
      </c>
      <c r="B924">
        <f t="shared" si="31"/>
        <v>-819.22047999999995</v>
      </c>
      <c r="C924" s="9">
        <f t="shared" si="30"/>
        <v>204.77952000000005</v>
      </c>
    </row>
    <row r="925" spans="1:3" x14ac:dyDescent="0.25">
      <c r="A925" s="8">
        <v>-0.79996</v>
      </c>
      <c r="B925">
        <f t="shared" si="31"/>
        <v>-819.15904</v>
      </c>
      <c r="C925" s="9">
        <f t="shared" si="30"/>
        <v>204.84096</v>
      </c>
    </row>
    <row r="926" spans="1:3" x14ac:dyDescent="0.25">
      <c r="A926" s="8">
        <v>-0.80005000000000004</v>
      </c>
      <c r="B926">
        <f t="shared" si="31"/>
        <v>-819.25120000000004</v>
      </c>
      <c r="C926" s="9">
        <f t="shared" si="30"/>
        <v>204.74879999999996</v>
      </c>
    </row>
    <row r="927" spans="1:3" x14ac:dyDescent="0.25">
      <c r="A927" s="8">
        <v>-0.79996</v>
      </c>
      <c r="B927">
        <f t="shared" si="31"/>
        <v>-819.15904</v>
      </c>
      <c r="C927" s="9">
        <f t="shared" si="30"/>
        <v>204.84096</v>
      </c>
    </row>
    <row r="928" spans="1:3" x14ac:dyDescent="0.25">
      <c r="A928" s="8">
        <v>-0.80008000000000001</v>
      </c>
      <c r="B928">
        <f t="shared" si="31"/>
        <v>-819.28192000000001</v>
      </c>
      <c r="C928" s="9">
        <f t="shared" si="30"/>
        <v>204.71807999999999</v>
      </c>
    </row>
    <row r="929" spans="1:3" x14ac:dyDescent="0.25">
      <c r="A929" s="8">
        <v>-0.79993000000000003</v>
      </c>
      <c r="B929">
        <f t="shared" si="31"/>
        <v>-819.12832000000003</v>
      </c>
      <c r="C929" s="9">
        <f t="shared" si="30"/>
        <v>204.87167999999997</v>
      </c>
    </row>
    <row r="930" spans="1:3" x14ac:dyDescent="0.25">
      <c r="A930" s="8">
        <v>-0.80008000000000001</v>
      </c>
      <c r="B930">
        <f t="shared" si="31"/>
        <v>-819.28192000000001</v>
      </c>
      <c r="C930" s="9">
        <f t="shared" si="30"/>
        <v>204.71807999999999</v>
      </c>
    </row>
    <row r="931" spans="1:3" x14ac:dyDescent="0.25">
      <c r="A931" s="8">
        <v>-0.79993000000000003</v>
      </c>
      <c r="B931">
        <f t="shared" si="31"/>
        <v>-819.12832000000003</v>
      </c>
      <c r="C931" s="9">
        <f t="shared" si="30"/>
        <v>204.87167999999997</v>
      </c>
    </row>
    <row r="932" spans="1:3" x14ac:dyDescent="0.25">
      <c r="A932" s="8">
        <v>-0.80005000000000004</v>
      </c>
      <c r="B932">
        <f t="shared" si="31"/>
        <v>-819.25120000000004</v>
      </c>
      <c r="C932" s="9">
        <f t="shared" si="30"/>
        <v>204.74879999999996</v>
      </c>
    </row>
    <row r="933" spans="1:3" x14ac:dyDescent="0.25">
      <c r="A933" s="8">
        <v>-0.79998999999999998</v>
      </c>
      <c r="B933">
        <f t="shared" si="31"/>
        <v>-819.18975999999998</v>
      </c>
      <c r="C933" s="9">
        <f t="shared" si="30"/>
        <v>204.81024000000002</v>
      </c>
    </row>
    <row r="934" spans="1:3" x14ac:dyDescent="0.25">
      <c r="A934" s="8">
        <v>-0.79998999999999998</v>
      </c>
      <c r="B934">
        <f t="shared" si="31"/>
        <v>-819.18975999999998</v>
      </c>
      <c r="C934" s="9">
        <f t="shared" si="30"/>
        <v>204.81024000000002</v>
      </c>
    </row>
    <row r="935" spans="1:3" x14ac:dyDescent="0.25">
      <c r="A935" s="8">
        <v>-0.80008000000000001</v>
      </c>
      <c r="B935">
        <f t="shared" si="31"/>
        <v>-819.28192000000001</v>
      </c>
      <c r="C935" s="9">
        <f t="shared" si="30"/>
        <v>204.71807999999999</v>
      </c>
    </row>
    <row r="936" spans="1:3" x14ac:dyDescent="0.25">
      <c r="A936" s="8">
        <v>-0.79990000000000006</v>
      </c>
      <c r="B936">
        <f t="shared" si="31"/>
        <v>-819.09760000000006</v>
      </c>
      <c r="C936" s="9">
        <f t="shared" si="30"/>
        <v>204.90239999999994</v>
      </c>
    </row>
    <row r="937" spans="1:3" x14ac:dyDescent="0.25">
      <c r="A937" s="8">
        <v>-0.80008000000000001</v>
      </c>
      <c r="B937">
        <f t="shared" si="31"/>
        <v>-819.28192000000001</v>
      </c>
      <c r="C937" s="9">
        <f t="shared" si="30"/>
        <v>204.71807999999999</v>
      </c>
    </row>
    <row r="938" spans="1:3" x14ac:dyDescent="0.25">
      <c r="A938" s="8">
        <v>-0.79993000000000003</v>
      </c>
      <c r="B938">
        <f t="shared" si="31"/>
        <v>-819.12832000000003</v>
      </c>
      <c r="C938" s="9">
        <f t="shared" si="30"/>
        <v>204.87167999999997</v>
      </c>
    </row>
    <row r="939" spans="1:3" x14ac:dyDescent="0.25">
      <c r="A939" s="8">
        <v>-0.80008000000000001</v>
      </c>
      <c r="B939">
        <f t="shared" si="31"/>
        <v>-819.28192000000001</v>
      </c>
      <c r="C939" s="9">
        <f t="shared" si="30"/>
        <v>204.71807999999999</v>
      </c>
    </row>
    <row r="940" spans="1:3" x14ac:dyDescent="0.25">
      <c r="A940" s="8">
        <v>-0.79996</v>
      </c>
      <c r="B940">
        <f t="shared" si="31"/>
        <v>-819.15904</v>
      </c>
      <c r="C940" s="9">
        <f t="shared" si="30"/>
        <v>204.84096</v>
      </c>
    </row>
    <row r="941" spans="1:3" x14ac:dyDescent="0.25">
      <c r="A941" s="8">
        <v>-0.80005000000000004</v>
      </c>
      <c r="B941">
        <f t="shared" si="31"/>
        <v>-819.25120000000004</v>
      </c>
      <c r="C941" s="9">
        <f t="shared" si="30"/>
        <v>204.74879999999996</v>
      </c>
    </row>
    <row r="942" spans="1:3" x14ac:dyDescent="0.25">
      <c r="A942" s="8">
        <v>-0.79990000000000006</v>
      </c>
      <c r="B942">
        <f t="shared" si="31"/>
        <v>-819.09760000000006</v>
      </c>
      <c r="C942" s="9">
        <f t="shared" si="30"/>
        <v>204.90239999999994</v>
      </c>
    </row>
    <row r="943" spans="1:3" x14ac:dyDescent="0.25">
      <c r="A943" s="8">
        <v>-0.80008000000000001</v>
      </c>
      <c r="B943">
        <f t="shared" si="31"/>
        <v>-819.28192000000001</v>
      </c>
      <c r="C943" s="9">
        <f t="shared" si="30"/>
        <v>204.71807999999999</v>
      </c>
    </row>
    <row r="944" spans="1:3" x14ac:dyDescent="0.25">
      <c r="A944" s="8">
        <v>-0.79996</v>
      </c>
      <c r="B944">
        <f t="shared" si="31"/>
        <v>-819.15904</v>
      </c>
      <c r="C944" s="9">
        <f t="shared" si="30"/>
        <v>204.84096</v>
      </c>
    </row>
    <row r="945" spans="1:3" x14ac:dyDescent="0.25">
      <c r="A945" s="8">
        <v>-0.80005000000000004</v>
      </c>
      <c r="B945">
        <f t="shared" si="31"/>
        <v>-819.25120000000004</v>
      </c>
      <c r="C945" s="9">
        <f t="shared" si="30"/>
        <v>204.74879999999996</v>
      </c>
    </row>
    <row r="946" spans="1:3" x14ac:dyDescent="0.25">
      <c r="A946" s="8">
        <v>-0.79998999999999998</v>
      </c>
      <c r="B946">
        <f t="shared" si="31"/>
        <v>-819.18975999999998</v>
      </c>
      <c r="C946" s="9">
        <f t="shared" si="30"/>
        <v>204.81024000000002</v>
      </c>
    </row>
    <row r="947" spans="1:3" x14ac:dyDescent="0.25">
      <c r="A947" s="8">
        <v>-0.79996</v>
      </c>
      <c r="B947">
        <f t="shared" si="31"/>
        <v>-819.15904</v>
      </c>
      <c r="C947" s="9">
        <f t="shared" si="30"/>
        <v>204.84096</v>
      </c>
    </row>
    <row r="948" spans="1:3" x14ac:dyDescent="0.25">
      <c r="A948" s="8">
        <v>-0.80005000000000004</v>
      </c>
      <c r="B948">
        <f t="shared" si="31"/>
        <v>-819.25120000000004</v>
      </c>
      <c r="C948" s="9">
        <f t="shared" si="30"/>
        <v>204.74879999999996</v>
      </c>
    </row>
    <row r="949" spans="1:3" x14ac:dyDescent="0.25">
      <c r="A949" s="8">
        <v>-0.79996</v>
      </c>
      <c r="B949">
        <f t="shared" si="31"/>
        <v>-819.15904</v>
      </c>
      <c r="C949" s="9">
        <f t="shared" si="30"/>
        <v>204.84096</v>
      </c>
    </row>
    <row r="950" spans="1:3" x14ac:dyDescent="0.25">
      <c r="A950" s="8">
        <v>-0.80005000000000004</v>
      </c>
      <c r="B950">
        <f t="shared" si="31"/>
        <v>-819.25120000000004</v>
      </c>
      <c r="C950" s="9">
        <f t="shared" si="30"/>
        <v>204.74879999999996</v>
      </c>
    </row>
    <row r="951" spans="1:3" x14ac:dyDescent="0.25">
      <c r="A951" s="8">
        <v>-0.79996</v>
      </c>
      <c r="B951">
        <f t="shared" si="31"/>
        <v>-819.15904</v>
      </c>
      <c r="C951" s="9">
        <f t="shared" si="30"/>
        <v>204.84096</v>
      </c>
    </row>
    <row r="952" spans="1:3" x14ac:dyDescent="0.25">
      <c r="A952" s="8">
        <v>-0.80005000000000004</v>
      </c>
      <c r="B952">
        <f t="shared" si="31"/>
        <v>-819.25120000000004</v>
      </c>
      <c r="C952" s="9">
        <f t="shared" si="30"/>
        <v>204.74879999999996</v>
      </c>
    </row>
    <row r="953" spans="1:3" x14ac:dyDescent="0.25">
      <c r="A953" s="8">
        <v>-0.79996</v>
      </c>
      <c r="B953">
        <f t="shared" si="31"/>
        <v>-819.15904</v>
      </c>
      <c r="C953" s="9">
        <f t="shared" si="30"/>
        <v>204.84096</v>
      </c>
    </row>
    <row r="954" spans="1:3" x14ac:dyDescent="0.25">
      <c r="A954" s="8">
        <v>-0.80001999999999995</v>
      </c>
      <c r="B954">
        <f t="shared" si="31"/>
        <v>-819.22047999999995</v>
      </c>
      <c r="C954" s="9">
        <f t="shared" si="30"/>
        <v>204.77952000000005</v>
      </c>
    </row>
    <row r="955" spans="1:3" x14ac:dyDescent="0.25">
      <c r="A955" s="8">
        <v>-0.79998999999999998</v>
      </c>
      <c r="B955">
        <f t="shared" si="31"/>
        <v>-819.18975999999998</v>
      </c>
      <c r="C955" s="9">
        <f t="shared" si="30"/>
        <v>204.81024000000002</v>
      </c>
    </row>
    <row r="956" spans="1:3" x14ac:dyDescent="0.25">
      <c r="A956" s="8">
        <v>-0.80005000000000004</v>
      </c>
      <c r="B956">
        <f t="shared" si="31"/>
        <v>-819.25120000000004</v>
      </c>
      <c r="C956" s="9">
        <f t="shared" si="30"/>
        <v>204.74879999999996</v>
      </c>
    </row>
    <row r="957" spans="1:3" x14ac:dyDescent="0.25">
      <c r="A957" s="8">
        <v>-0.79996</v>
      </c>
      <c r="B957">
        <f t="shared" si="31"/>
        <v>-819.15904</v>
      </c>
      <c r="C957" s="9">
        <f t="shared" si="30"/>
        <v>204.84096</v>
      </c>
    </row>
    <row r="958" spans="1:3" x14ac:dyDescent="0.25">
      <c r="A958" s="8">
        <v>-0.80005000000000004</v>
      </c>
      <c r="B958">
        <f t="shared" si="31"/>
        <v>-819.25120000000004</v>
      </c>
      <c r="C958" s="9">
        <f t="shared" si="30"/>
        <v>204.74879999999996</v>
      </c>
    </row>
    <row r="959" spans="1:3" x14ac:dyDescent="0.25">
      <c r="A959" s="8">
        <v>-0.79996</v>
      </c>
      <c r="B959">
        <f t="shared" si="31"/>
        <v>-819.15904</v>
      </c>
      <c r="C959" s="9">
        <f t="shared" si="30"/>
        <v>204.84096</v>
      </c>
    </row>
    <row r="960" spans="1:3" x14ac:dyDescent="0.25">
      <c r="A960" s="8">
        <v>-0.79998999999999998</v>
      </c>
      <c r="B960">
        <f t="shared" si="31"/>
        <v>-819.18975999999998</v>
      </c>
      <c r="C960" s="9">
        <f t="shared" si="30"/>
        <v>204.81024000000002</v>
      </c>
    </row>
    <row r="961" spans="1:3" x14ac:dyDescent="0.25">
      <c r="A961" s="8">
        <v>-0.80005000000000004</v>
      </c>
      <c r="B961">
        <f t="shared" si="31"/>
        <v>-819.25120000000004</v>
      </c>
      <c r="C961" s="9">
        <f t="shared" si="30"/>
        <v>204.74879999999996</v>
      </c>
    </row>
    <row r="962" spans="1:3" x14ac:dyDescent="0.25">
      <c r="A962" s="8">
        <v>-0.79996</v>
      </c>
      <c r="B962">
        <f t="shared" si="31"/>
        <v>-819.15904</v>
      </c>
      <c r="C962" s="9">
        <f t="shared" si="30"/>
        <v>204.84096</v>
      </c>
    </row>
    <row r="963" spans="1:3" x14ac:dyDescent="0.25">
      <c r="A963" s="8">
        <v>-0.80005000000000004</v>
      </c>
      <c r="B963">
        <f t="shared" si="31"/>
        <v>-819.25120000000004</v>
      </c>
      <c r="C963" s="9">
        <f t="shared" si="30"/>
        <v>204.74879999999996</v>
      </c>
    </row>
    <row r="964" spans="1:3" x14ac:dyDescent="0.25">
      <c r="A964" s="8">
        <v>-0.79996</v>
      </c>
      <c r="B964">
        <f t="shared" si="31"/>
        <v>-819.15904</v>
      </c>
      <c r="C964" s="9">
        <f t="shared" si="30"/>
        <v>204.84096</v>
      </c>
    </row>
    <row r="965" spans="1:3" x14ac:dyDescent="0.25">
      <c r="A965" s="8">
        <v>-0.79998999999999998</v>
      </c>
      <c r="B965">
        <f t="shared" si="31"/>
        <v>-819.18975999999998</v>
      </c>
      <c r="C965" s="9">
        <f t="shared" si="30"/>
        <v>204.81024000000002</v>
      </c>
    </row>
    <row r="966" spans="1:3" x14ac:dyDescent="0.25">
      <c r="A966" s="8">
        <v>-0.80001999999999995</v>
      </c>
      <c r="B966">
        <f t="shared" si="31"/>
        <v>-819.22047999999995</v>
      </c>
      <c r="C966" s="9">
        <f t="shared" si="30"/>
        <v>204.77952000000005</v>
      </c>
    </row>
    <row r="967" spans="1:3" x14ac:dyDescent="0.25">
      <c r="A967" s="8">
        <v>-0.79998999999999998</v>
      </c>
      <c r="B967">
        <f t="shared" si="31"/>
        <v>-819.18975999999998</v>
      </c>
      <c r="C967" s="9">
        <f t="shared" si="30"/>
        <v>204.81024000000002</v>
      </c>
    </row>
    <row r="968" spans="1:3" x14ac:dyDescent="0.25">
      <c r="A968" s="8">
        <v>-0.80001999999999995</v>
      </c>
      <c r="B968">
        <f t="shared" si="31"/>
        <v>-819.22047999999995</v>
      </c>
      <c r="C968" s="9">
        <f t="shared" ref="C968:C1024" si="32">B968+1024</f>
        <v>204.77952000000005</v>
      </c>
    </row>
    <row r="969" spans="1:3" x14ac:dyDescent="0.25">
      <c r="A969" s="8">
        <v>-0.80001999999999995</v>
      </c>
      <c r="B969">
        <f t="shared" si="31"/>
        <v>-819.22047999999995</v>
      </c>
      <c r="C969" s="9">
        <f t="shared" si="32"/>
        <v>204.77952000000005</v>
      </c>
    </row>
    <row r="970" spans="1:3" x14ac:dyDescent="0.25">
      <c r="A970" s="8">
        <v>-0.79993000000000003</v>
      </c>
      <c r="B970">
        <f t="shared" si="31"/>
        <v>-819.12832000000003</v>
      </c>
      <c r="C970" s="9">
        <f t="shared" si="32"/>
        <v>204.87167999999997</v>
      </c>
    </row>
    <row r="971" spans="1:3" x14ac:dyDescent="0.25">
      <c r="A971" s="8">
        <v>-0.80005000000000004</v>
      </c>
      <c r="B971">
        <f t="shared" si="31"/>
        <v>-819.25120000000004</v>
      </c>
      <c r="C971" s="9">
        <f t="shared" si="32"/>
        <v>204.74879999999996</v>
      </c>
    </row>
    <row r="972" spans="1:3" x14ac:dyDescent="0.25">
      <c r="A972" s="8">
        <v>-0.79998999999999998</v>
      </c>
      <c r="B972">
        <f t="shared" si="31"/>
        <v>-819.18975999999998</v>
      </c>
      <c r="C972" s="9">
        <f t="shared" si="32"/>
        <v>204.81024000000002</v>
      </c>
    </row>
    <row r="973" spans="1:3" x14ac:dyDescent="0.25">
      <c r="A973" s="8">
        <v>-0.79996</v>
      </c>
      <c r="B973">
        <f t="shared" si="31"/>
        <v>-819.15904</v>
      </c>
      <c r="C973" s="9">
        <f t="shared" si="32"/>
        <v>204.84096</v>
      </c>
    </row>
    <row r="974" spans="1:3" x14ac:dyDescent="0.25">
      <c r="A974" s="8">
        <v>-0.80010999999999999</v>
      </c>
      <c r="B974">
        <f t="shared" si="31"/>
        <v>-819.31263999999999</v>
      </c>
      <c r="C974" s="9">
        <f t="shared" si="32"/>
        <v>204.68736000000001</v>
      </c>
    </row>
    <row r="975" spans="1:3" x14ac:dyDescent="0.25">
      <c r="A975" s="8">
        <v>-0.79990000000000006</v>
      </c>
      <c r="B975">
        <f t="shared" si="31"/>
        <v>-819.09760000000006</v>
      </c>
      <c r="C975" s="9">
        <f t="shared" si="32"/>
        <v>204.90239999999994</v>
      </c>
    </row>
    <row r="976" spans="1:3" x14ac:dyDescent="0.25">
      <c r="A976" s="8">
        <v>-0.80008000000000001</v>
      </c>
      <c r="B976">
        <f t="shared" si="31"/>
        <v>-819.28192000000001</v>
      </c>
      <c r="C976" s="9">
        <f t="shared" si="32"/>
        <v>204.71807999999999</v>
      </c>
    </row>
    <row r="977" spans="1:3" x14ac:dyDescent="0.25">
      <c r="A977" s="8">
        <v>-0.79993000000000003</v>
      </c>
      <c r="B977">
        <f t="shared" si="31"/>
        <v>-819.12832000000003</v>
      </c>
      <c r="C977" s="9">
        <f t="shared" si="32"/>
        <v>204.87167999999997</v>
      </c>
    </row>
    <row r="978" spans="1:3" x14ac:dyDescent="0.25">
      <c r="A978" s="8">
        <v>-0.80005000000000004</v>
      </c>
      <c r="B978">
        <f t="shared" si="31"/>
        <v>-819.25120000000004</v>
      </c>
      <c r="C978" s="9">
        <f t="shared" si="32"/>
        <v>204.74879999999996</v>
      </c>
    </row>
    <row r="979" spans="1:3" x14ac:dyDescent="0.25">
      <c r="A979" s="8">
        <v>-0.79993000000000003</v>
      </c>
      <c r="B979">
        <f t="shared" si="31"/>
        <v>-819.12832000000003</v>
      </c>
      <c r="C979" s="9">
        <f t="shared" si="32"/>
        <v>204.87167999999997</v>
      </c>
    </row>
    <row r="980" spans="1:3" x14ac:dyDescent="0.25">
      <c r="A980" s="8">
        <v>-0.80010999999999999</v>
      </c>
      <c r="B980">
        <f t="shared" ref="B980:B1024" si="33">A980*1024</f>
        <v>-819.31263999999999</v>
      </c>
      <c r="C980" s="9">
        <f t="shared" si="32"/>
        <v>204.68736000000001</v>
      </c>
    </row>
    <row r="981" spans="1:3" x14ac:dyDescent="0.25">
      <c r="A981" s="8">
        <v>-0.79993000000000003</v>
      </c>
      <c r="B981">
        <f t="shared" si="33"/>
        <v>-819.12832000000003</v>
      </c>
      <c r="C981" s="9">
        <f t="shared" si="32"/>
        <v>204.87167999999997</v>
      </c>
    </row>
    <row r="982" spans="1:3" x14ac:dyDescent="0.25">
      <c r="A982" s="8">
        <v>-0.80005000000000004</v>
      </c>
      <c r="B982">
        <f t="shared" si="33"/>
        <v>-819.25120000000004</v>
      </c>
      <c r="C982" s="9">
        <f t="shared" si="32"/>
        <v>204.74879999999996</v>
      </c>
    </row>
    <row r="983" spans="1:3" x14ac:dyDescent="0.25">
      <c r="A983" s="8">
        <v>-0.79996</v>
      </c>
      <c r="B983">
        <f t="shared" si="33"/>
        <v>-819.15904</v>
      </c>
      <c r="C983" s="9">
        <f t="shared" si="32"/>
        <v>204.84096</v>
      </c>
    </row>
    <row r="984" spans="1:3" x14ac:dyDescent="0.25">
      <c r="A984" s="8">
        <v>-0.79998999999999998</v>
      </c>
      <c r="B984">
        <f t="shared" si="33"/>
        <v>-819.18975999999998</v>
      </c>
      <c r="C984" s="9">
        <f t="shared" si="32"/>
        <v>204.81024000000002</v>
      </c>
    </row>
    <row r="985" spans="1:3" x14ac:dyDescent="0.25">
      <c r="A985" s="8">
        <v>-0.80005000000000004</v>
      </c>
      <c r="B985">
        <f t="shared" si="33"/>
        <v>-819.25120000000004</v>
      </c>
      <c r="C985" s="9">
        <f t="shared" si="32"/>
        <v>204.74879999999996</v>
      </c>
    </row>
    <row r="986" spans="1:3" x14ac:dyDescent="0.25">
      <c r="A986" s="8">
        <v>-0.79996</v>
      </c>
      <c r="B986">
        <f t="shared" si="33"/>
        <v>-819.15904</v>
      </c>
      <c r="C986" s="9">
        <f t="shared" si="32"/>
        <v>204.84096</v>
      </c>
    </row>
    <row r="987" spans="1:3" x14ac:dyDescent="0.25">
      <c r="A987" s="8">
        <v>-0.80005000000000004</v>
      </c>
      <c r="B987">
        <f t="shared" si="33"/>
        <v>-819.25120000000004</v>
      </c>
      <c r="C987" s="9">
        <f t="shared" si="32"/>
        <v>204.74879999999996</v>
      </c>
    </row>
    <row r="988" spans="1:3" x14ac:dyDescent="0.25">
      <c r="A988" s="8">
        <v>-0.79993000000000003</v>
      </c>
      <c r="B988">
        <f t="shared" si="33"/>
        <v>-819.12832000000003</v>
      </c>
      <c r="C988" s="9">
        <f t="shared" si="32"/>
        <v>204.87167999999997</v>
      </c>
    </row>
    <row r="989" spans="1:3" x14ac:dyDescent="0.25">
      <c r="A989" s="8">
        <v>-0.80008000000000001</v>
      </c>
      <c r="B989">
        <f t="shared" si="33"/>
        <v>-819.28192000000001</v>
      </c>
      <c r="C989" s="9">
        <f t="shared" si="32"/>
        <v>204.71807999999999</v>
      </c>
    </row>
    <row r="990" spans="1:3" x14ac:dyDescent="0.25">
      <c r="A990" s="8">
        <v>-0.79993000000000003</v>
      </c>
      <c r="B990">
        <f t="shared" si="33"/>
        <v>-819.12832000000003</v>
      </c>
      <c r="C990" s="9">
        <f t="shared" si="32"/>
        <v>204.87167999999997</v>
      </c>
    </row>
    <row r="991" spans="1:3" x14ac:dyDescent="0.25">
      <c r="A991" s="8">
        <v>-0.80005000000000004</v>
      </c>
      <c r="B991">
        <f t="shared" si="33"/>
        <v>-819.25120000000004</v>
      </c>
      <c r="C991" s="9">
        <f t="shared" si="32"/>
        <v>204.74879999999996</v>
      </c>
    </row>
    <row r="992" spans="1:3" x14ac:dyDescent="0.25">
      <c r="A992" s="8">
        <v>-0.79998999999999998</v>
      </c>
      <c r="B992">
        <f t="shared" si="33"/>
        <v>-819.18975999999998</v>
      </c>
      <c r="C992" s="9">
        <f t="shared" si="32"/>
        <v>204.81024000000002</v>
      </c>
    </row>
    <row r="993" spans="1:3" x14ac:dyDescent="0.25">
      <c r="A993" s="8">
        <v>-0.79996</v>
      </c>
      <c r="B993">
        <f t="shared" si="33"/>
        <v>-819.15904</v>
      </c>
      <c r="C993" s="9">
        <f t="shared" si="32"/>
        <v>204.84096</v>
      </c>
    </row>
    <row r="994" spans="1:3" x14ac:dyDescent="0.25">
      <c r="A994" s="8">
        <v>-0.80008000000000001</v>
      </c>
      <c r="B994">
        <f t="shared" si="33"/>
        <v>-819.28192000000001</v>
      </c>
      <c r="C994" s="9">
        <f t="shared" si="32"/>
        <v>204.71807999999999</v>
      </c>
    </row>
    <row r="995" spans="1:3" x14ac:dyDescent="0.25">
      <c r="A995" s="8">
        <v>-0.79996</v>
      </c>
      <c r="B995">
        <f t="shared" si="33"/>
        <v>-819.15904</v>
      </c>
      <c r="C995" s="9">
        <f t="shared" si="32"/>
        <v>204.84096</v>
      </c>
    </row>
    <row r="996" spans="1:3" x14ac:dyDescent="0.25">
      <c r="A996" s="8">
        <v>-0.79998999999999998</v>
      </c>
      <c r="B996">
        <f t="shared" si="33"/>
        <v>-819.18975999999998</v>
      </c>
      <c r="C996" s="9">
        <f t="shared" si="32"/>
        <v>204.81024000000002</v>
      </c>
    </row>
    <row r="997" spans="1:3" x14ac:dyDescent="0.25">
      <c r="A997" s="8">
        <v>-0.80005000000000004</v>
      </c>
      <c r="B997">
        <f t="shared" si="33"/>
        <v>-819.25120000000004</v>
      </c>
      <c r="C997" s="9">
        <f t="shared" si="32"/>
        <v>204.74879999999996</v>
      </c>
    </row>
    <row r="998" spans="1:3" x14ac:dyDescent="0.25">
      <c r="A998" s="8">
        <v>-0.79993000000000003</v>
      </c>
      <c r="B998">
        <f t="shared" si="33"/>
        <v>-819.12832000000003</v>
      </c>
      <c r="C998" s="9">
        <f t="shared" si="32"/>
        <v>204.87167999999997</v>
      </c>
    </row>
    <row r="999" spans="1:3" x14ac:dyDescent="0.25">
      <c r="A999" s="8">
        <v>-0.80008000000000001</v>
      </c>
      <c r="B999">
        <f t="shared" si="33"/>
        <v>-819.28192000000001</v>
      </c>
      <c r="C999" s="9">
        <f t="shared" si="32"/>
        <v>204.71807999999999</v>
      </c>
    </row>
    <row r="1000" spans="1:3" x14ac:dyDescent="0.25">
      <c r="A1000" s="8">
        <v>-0.79996</v>
      </c>
      <c r="B1000">
        <f t="shared" si="33"/>
        <v>-819.15904</v>
      </c>
      <c r="C1000" s="9">
        <f t="shared" si="32"/>
        <v>204.84096</v>
      </c>
    </row>
    <row r="1001" spans="1:3" x14ac:dyDescent="0.25">
      <c r="A1001" s="8">
        <v>-0.80001999999999995</v>
      </c>
      <c r="B1001">
        <f t="shared" si="33"/>
        <v>-819.22047999999995</v>
      </c>
      <c r="C1001" s="9">
        <f t="shared" si="32"/>
        <v>204.77952000000005</v>
      </c>
    </row>
    <row r="1002" spans="1:3" x14ac:dyDescent="0.25">
      <c r="A1002" s="8">
        <v>-0.79996</v>
      </c>
      <c r="B1002">
        <f t="shared" si="33"/>
        <v>-819.15904</v>
      </c>
      <c r="C1002" s="9">
        <f t="shared" si="32"/>
        <v>204.84096</v>
      </c>
    </row>
    <row r="1003" spans="1:3" x14ac:dyDescent="0.25">
      <c r="A1003" s="8">
        <v>-0.80008000000000001</v>
      </c>
      <c r="B1003">
        <f t="shared" si="33"/>
        <v>-819.28192000000001</v>
      </c>
      <c r="C1003" s="9">
        <f t="shared" si="32"/>
        <v>204.71807999999999</v>
      </c>
    </row>
    <row r="1004" spans="1:3" x14ac:dyDescent="0.25">
      <c r="A1004" s="8">
        <v>-0.79990000000000006</v>
      </c>
      <c r="B1004">
        <f t="shared" si="33"/>
        <v>-819.09760000000006</v>
      </c>
      <c r="C1004" s="9">
        <f t="shared" si="32"/>
        <v>204.90239999999994</v>
      </c>
    </row>
    <row r="1005" spans="1:3" x14ac:dyDescent="0.25">
      <c r="A1005" s="8">
        <v>-0.80010999999999999</v>
      </c>
      <c r="B1005">
        <f t="shared" si="33"/>
        <v>-819.31263999999999</v>
      </c>
      <c r="C1005" s="9">
        <f t="shared" si="32"/>
        <v>204.68736000000001</v>
      </c>
    </row>
    <row r="1006" spans="1:3" x14ac:dyDescent="0.25">
      <c r="A1006" s="8">
        <v>-0.79990000000000006</v>
      </c>
      <c r="B1006">
        <f t="shared" si="33"/>
        <v>-819.09760000000006</v>
      </c>
      <c r="C1006" s="9">
        <f t="shared" si="32"/>
        <v>204.90239999999994</v>
      </c>
    </row>
    <row r="1007" spans="1:3" x14ac:dyDescent="0.25">
      <c r="A1007" s="8">
        <v>-0.80008000000000001</v>
      </c>
      <c r="B1007">
        <f t="shared" si="33"/>
        <v>-819.28192000000001</v>
      </c>
      <c r="C1007" s="9">
        <f t="shared" si="32"/>
        <v>204.71807999999999</v>
      </c>
    </row>
    <row r="1008" spans="1:3" x14ac:dyDescent="0.25">
      <c r="A1008" s="8">
        <v>-0.79996</v>
      </c>
      <c r="B1008">
        <f t="shared" si="33"/>
        <v>-819.15904</v>
      </c>
      <c r="C1008" s="9">
        <f t="shared" si="32"/>
        <v>204.84096</v>
      </c>
    </row>
    <row r="1009" spans="1:3" x14ac:dyDescent="0.25">
      <c r="A1009" s="8">
        <v>-0.79998999999999998</v>
      </c>
      <c r="B1009">
        <f t="shared" si="33"/>
        <v>-819.18975999999998</v>
      </c>
      <c r="C1009" s="9">
        <f t="shared" si="32"/>
        <v>204.81024000000002</v>
      </c>
    </row>
    <row r="1010" spans="1:3" x14ac:dyDescent="0.25">
      <c r="A1010" s="8">
        <v>-0.80005000000000004</v>
      </c>
      <c r="B1010">
        <f t="shared" si="33"/>
        <v>-819.25120000000004</v>
      </c>
      <c r="C1010" s="9">
        <f t="shared" si="32"/>
        <v>204.74879999999996</v>
      </c>
    </row>
    <row r="1011" spans="1:3" x14ac:dyDescent="0.25">
      <c r="A1011" s="8">
        <v>-0.79993000000000003</v>
      </c>
      <c r="B1011">
        <f t="shared" si="33"/>
        <v>-819.12832000000003</v>
      </c>
      <c r="C1011" s="9">
        <f t="shared" si="32"/>
        <v>204.87167999999997</v>
      </c>
    </row>
    <row r="1012" spans="1:3" x14ac:dyDescent="0.25">
      <c r="A1012" s="8">
        <v>-0.80010999999999999</v>
      </c>
      <c r="B1012">
        <f t="shared" si="33"/>
        <v>-819.31263999999999</v>
      </c>
      <c r="C1012" s="9">
        <f t="shared" si="32"/>
        <v>204.68736000000001</v>
      </c>
    </row>
    <row r="1013" spans="1:3" x14ac:dyDescent="0.25">
      <c r="A1013" s="8">
        <v>-0.79990000000000006</v>
      </c>
      <c r="B1013">
        <f t="shared" si="33"/>
        <v>-819.09760000000006</v>
      </c>
      <c r="C1013" s="9">
        <f t="shared" si="32"/>
        <v>204.90239999999994</v>
      </c>
    </row>
    <row r="1014" spans="1:3" x14ac:dyDescent="0.25">
      <c r="A1014" s="8">
        <v>-0.80008000000000001</v>
      </c>
      <c r="B1014">
        <f t="shared" si="33"/>
        <v>-819.28192000000001</v>
      </c>
      <c r="C1014" s="9">
        <f t="shared" si="32"/>
        <v>204.71807999999999</v>
      </c>
    </row>
    <row r="1015" spans="1:3" x14ac:dyDescent="0.25">
      <c r="A1015" s="8">
        <v>-0.79993000000000003</v>
      </c>
      <c r="B1015">
        <f t="shared" si="33"/>
        <v>-819.12832000000003</v>
      </c>
      <c r="C1015" s="9">
        <f t="shared" si="32"/>
        <v>204.87167999999997</v>
      </c>
    </row>
    <row r="1016" spans="1:3" x14ac:dyDescent="0.25">
      <c r="A1016" s="8">
        <v>-0.80005000000000004</v>
      </c>
      <c r="B1016">
        <f t="shared" si="33"/>
        <v>-819.25120000000004</v>
      </c>
      <c r="C1016" s="9">
        <f t="shared" si="32"/>
        <v>204.74879999999996</v>
      </c>
    </row>
    <row r="1017" spans="1:3" x14ac:dyDescent="0.25">
      <c r="A1017" s="8">
        <v>-0.79998999999999998</v>
      </c>
      <c r="B1017">
        <f t="shared" si="33"/>
        <v>-819.18975999999998</v>
      </c>
      <c r="C1017" s="9">
        <f t="shared" si="32"/>
        <v>204.81024000000002</v>
      </c>
    </row>
    <row r="1018" spans="1:3" x14ac:dyDescent="0.25">
      <c r="A1018" s="8">
        <v>-0.80001999999999995</v>
      </c>
      <c r="B1018">
        <f t="shared" si="33"/>
        <v>-819.22047999999995</v>
      </c>
      <c r="C1018" s="9">
        <f t="shared" si="32"/>
        <v>204.77952000000005</v>
      </c>
    </row>
    <row r="1019" spans="1:3" x14ac:dyDescent="0.25">
      <c r="A1019" s="8">
        <v>-0.79998999999999998</v>
      </c>
      <c r="B1019">
        <f t="shared" si="33"/>
        <v>-819.18975999999998</v>
      </c>
      <c r="C1019" s="9">
        <f t="shared" si="32"/>
        <v>204.81024000000002</v>
      </c>
    </row>
    <row r="1020" spans="1:3" x14ac:dyDescent="0.25">
      <c r="A1020" s="8">
        <v>-0.80001999999999995</v>
      </c>
      <c r="B1020">
        <f t="shared" si="33"/>
        <v>-819.22047999999995</v>
      </c>
      <c r="C1020" s="9">
        <f t="shared" si="32"/>
        <v>204.77952000000005</v>
      </c>
    </row>
    <row r="1021" spans="1:3" x14ac:dyDescent="0.25">
      <c r="A1021" s="8">
        <v>-0.79998999999999998</v>
      </c>
      <c r="B1021">
        <f t="shared" si="33"/>
        <v>-819.18975999999998</v>
      </c>
      <c r="C1021" s="9">
        <f t="shared" si="32"/>
        <v>204.81024000000002</v>
      </c>
    </row>
    <row r="1022" spans="1:3" x14ac:dyDescent="0.25">
      <c r="A1022" s="8">
        <v>-0.80001999999999995</v>
      </c>
      <c r="B1022">
        <f t="shared" si="33"/>
        <v>-819.22047999999995</v>
      </c>
      <c r="C1022" s="9">
        <f t="shared" si="32"/>
        <v>204.77952000000005</v>
      </c>
    </row>
    <row r="1023" spans="1:3" x14ac:dyDescent="0.25">
      <c r="A1023" s="8">
        <v>-0.79996</v>
      </c>
      <c r="B1023">
        <f t="shared" si="33"/>
        <v>-819.15904</v>
      </c>
      <c r="C1023" s="9">
        <f t="shared" si="32"/>
        <v>204.84096</v>
      </c>
    </row>
    <row r="1024" spans="1:3" x14ac:dyDescent="0.25">
      <c r="A1024" s="8">
        <v>-0.80005000000000004</v>
      </c>
      <c r="B1024">
        <f t="shared" si="33"/>
        <v>-819.25120000000004</v>
      </c>
      <c r="C1024" s="9">
        <f t="shared" si="32"/>
        <v>204.74879999999996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WaveformSample</vt:lpstr>
      <vt:lpstr>LFOs</vt:lpstr>
      <vt:lpstr>Filter</vt:lpstr>
      <vt:lpstr>Plan2</vt:lpstr>
      <vt:lpstr>Plan3</vt:lpstr>
      <vt:lpstr>Plan4</vt:lpstr>
      <vt:lpstr>Plan5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cp:lastPrinted>2015-09-23T19:19:10Z</cp:lastPrinted>
  <dcterms:created xsi:type="dcterms:W3CDTF">2015-09-23T18:19:05Z</dcterms:created>
  <dcterms:modified xsi:type="dcterms:W3CDTF">2017-02-19T21:34:24Z</dcterms:modified>
</cp:coreProperties>
</file>