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60" windowWidth="22980" windowHeight="9528" activeTab="3"/>
  </bookViews>
  <sheets>
    <sheet name="Linear" sheetId="1" r:id="rId1"/>
    <sheet name="Polynomial" sheetId="2" r:id="rId2"/>
    <sheet name="Sigmoid" sheetId="3" r:id="rId3"/>
    <sheet name="Gaussian" sheetId="4" r:id="rId4"/>
  </sheets>
  <calcPr calcId="125725"/>
</workbook>
</file>

<file path=xl/calcChain.xml><?xml version="1.0" encoding="utf-8"?>
<calcChain xmlns="http://schemas.openxmlformats.org/spreadsheetml/2006/main">
  <c r="C18" i="4"/>
  <c r="C17"/>
  <c r="C16"/>
  <c r="C15"/>
  <c r="C14"/>
  <c r="C13"/>
  <c r="C12"/>
  <c r="C11"/>
  <c r="C10"/>
  <c r="C9"/>
  <c r="C8"/>
  <c r="C7"/>
  <c r="C6"/>
  <c r="C5"/>
  <c r="C4"/>
  <c r="C3"/>
  <c r="C4" i="3"/>
  <c r="C5"/>
  <c r="C6"/>
  <c r="C7"/>
  <c r="C8"/>
  <c r="C9"/>
  <c r="C10"/>
  <c r="C11"/>
  <c r="C12"/>
  <c r="C13"/>
  <c r="C14"/>
  <c r="C15"/>
  <c r="C16"/>
  <c r="C17"/>
  <c r="C18"/>
  <c r="C3"/>
  <c r="V4"/>
  <c r="V5"/>
  <c r="V6"/>
  <c r="V7"/>
  <c r="V8"/>
  <c r="V9"/>
  <c r="V10"/>
  <c r="V11"/>
  <c r="V12"/>
  <c r="V13"/>
  <c r="V14"/>
  <c r="V15"/>
  <c r="V16"/>
  <c r="V17"/>
  <c r="V18"/>
  <c r="V3"/>
  <c r="T4"/>
  <c r="T5"/>
  <c r="T6"/>
  <c r="T7"/>
  <c r="T8"/>
  <c r="T9"/>
  <c r="T10"/>
  <c r="T11"/>
  <c r="T12"/>
  <c r="T13"/>
  <c r="T14"/>
  <c r="T15"/>
  <c r="T16"/>
  <c r="T17"/>
  <c r="T18"/>
  <c r="T3"/>
  <c r="R4"/>
  <c r="R5"/>
  <c r="R6"/>
  <c r="R7"/>
  <c r="R8"/>
  <c r="R9"/>
  <c r="R10"/>
  <c r="R11"/>
  <c r="R12"/>
  <c r="R13"/>
  <c r="R14"/>
  <c r="R15"/>
  <c r="R16"/>
  <c r="R17"/>
  <c r="R18"/>
  <c r="R3"/>
  <c r="P4"/>
  <c r="P5"/>
  <c r="P6"/>
  <c r="P7"/>
  <c r="P8"/>
  <c r="P9"/>
  <c r="P10"/>
  <c r="P11"/>
  <c r="P12"/>
  <c r="P13"/>
  <c r="P14"/>
  <c r="P15"/>
  <c r="P16"/>
  <c r="P17"/>
  <c r="P18"/>
  <c r="P3"/>
  <c r="M4"/>
  <c r="M5"/>
  <c r="M6"/>
  <c r="M7"/>
  <c r="M8"/>
  <c r="M9"/>
  <c r="M10"/>
  <c r="M11"/>
  <c r="M12"/>
  <c r="M13"/>
  <c r="M14"/>
  <c r="M15"/>
  <c r="M16"/>
  <c r="M17"/>
  <c r="M18"/>
  <c r="M3"/>
  <c r="K4"/>
  <c r="K5"/>
  <c r="K6"/>
  <c r="K7"/>
  <c r="K8"/>
  <c r="K9"/>
  <c r="K10"/>
  <c r="K11"/>
  <c r="K12"/>
  <c r="K13"/>
  <c r="K14"/>
  <c r="K15"/>
  <c r="K16"/>
  <c r="K17"/>
  <c r="K18"/>
  <c r="K3"/>
  <c r="I4"/>
  <c r="I5"/>
  <c r="I6"/>
  <c r="I7"/>
  <c r="I8"/>
  <c r="I9"/>
  <c r="I10"/>
  <c r="I11"/>
  <c r="I12"/>
  <c r="I13"/>
  <c r="I14"/>
  <c r="I15"/>
  <c r="I16"/>
  <c r="I17"/>
  <c r="I18"/>
  <c r="I3"/>
  <c r="G4"/>
  <c r="G5"/>
  <c r="G6"/>
  <c r="G7"/>
  <c r="G8"/>
  <c r="G9"/>
  <c r="G10"/>
  <c r="G11"/>
  <c r="G12"/>
  <c r="G13"/>
  <c r="G14"/>
  <c r="G15"/>
  <c r="G16"/>
  <c r="G17"/>
  <c r="G18"/>
  <c r="G3"/>
  <c r="W4" i="2"/>
  <c r="W5"/>
  <c r="W6"/>
  <c r="W7"/>
  <c r="W8"/>
  <c r="W9"/>
  <c r="W10"/>
  <c r="W11"/>
  <c r="W12"/>
  <c r="W13"/>
  <c r="W14"/>
  <c r="W15"/>
  <c r="W16"/>
  <c r="W17"/>
  <c r="W18"/>
  <c r="W3"/>
  <c r="U4"/>
  <c r="U5"/>
  <c r="U6"/>
  <c r="U7"/>
  <c r="U8"/>
  <c r="U9"/>
  <c r="U10"/>
  <c r="U11"/>
  <c r="U12"/>
  <c r="U13"/>
  <c r="U14"/>
  <c r="U15"/>
  <c r="U16"/>
  <c r="U17"/>
  <c r="U18"/>
  <c r="U3"/>
  <c r="S4"/>
  <c r="S5"/>
  <c r="S6"/>
  <c r="S7"/>
  <c r="S8"/>
  <c r="S9"/>
  <c r="S10"/>
  <c r="S11"/>
  <c r="S12"/>
  <c r="S13"/>
  <c r="S14"/>
  <c r="S15"/>
  <c r="S16"/>
  <c r="S17"/>
  <c r="S18"/>
  <c r="S3"/>
  <c r="Q4"/>
  <c r="Q5"/>
  <c r="Q6"/>
  <c r="Q7"/>
  <c r="Q8"/>
  <c r="Q9"/>
  <c r="Q10"/>
  <c r="Q11"/>
  <c r="Q12"/>
  <c r="Q13"/>
  <c r="Q14"/>
  <c r="Q15"/>
  <c r="Q16"/>
  <c r="Q17"/>
  <c r="Q18"/>
  <c r="Q3"/>
  <c r="N4"/>
  <c r="N5"/>
  <c r="N6"/>
  <c r="N7"/>
  <c r="N8"/>
  <c r="N9"/>
  <c r="N10"/>
  <c r="N11"/>
  <c r="N12"/>
  <c r="N13"/>
  <c r="N14"/>
  <c r="N15"/>
  <c r="N16"/>
  <c r="N17"/>
  <c r="N18"/>
  <c r="N3"/>
  <c r="L4"/>
  <c r="L5"/>
  <c r="L6"/>
  <c r="L7"/>
  <c r="L8"/>
  <c r="L9"/>
  <c r="L10"/>
  <c r="L11"/>
  <c r="L12"/>
  <c r="L13"/>
  <c r="L14"/>
  <c r="L15"/>
  <c r="L16"/>
  <c r="L17"/>
  <c r="L18"/>
  <c r="L3"/>
  <c r="J4"/>
  <c r="J5"/>
  <c r="J6"/>
  <c r="J7"/>
  <c r="J8"/>
  <c r="J9"/>
  <c r="J10"/>
  <c r="J11"/>
  <c r="J12"/>
  <c r="J13"/>
  <c r="J14"/>
  <c r="J15"/>
  <c r="J16"/>
  <c r="J17"/>
  <c r="J18"/>
  <c r="J3"/>
  <c r="H4"/>
  <c r="H5"/>
  <c r="H6"/>
  <c r="H7"/>
  <c r="H8"/>
  <c r="H9"/>
  <c r="H10"/>
  <c r="H11"/>
  <c r="H12"/>
  <c r="H13"/>
  <c r="H14"/>
  <c r="H15"/>
  <c r="H16"/>
  <c r="H17"/>
  <c r="H18"/>
  <c r="H3"/>
  <c r="T4" i="1"/>
  <c r="T5"/>
  <c r="T6"/>
  <c r="T7"/>
  <c r="T8"/>
  <c r="T9"/>
  <c r="T10"/>
  <c r="T11"/>
  <c r="T12"/>
  <c r="T13"/>
  <c r="T14"/>
  <c r="T15"/>
  <c r="T16"/>
  <c r="T17"/>
  <c r="T18"/>
  <c r="T3"/>
  <c r="R4"/>
  <c r="R5"/>
  <c r="R6"/>
  <c r="R7"/>
  <c r="R8"/>
  <c r="R9"/>
  <c r="R10"/>
  <c r="R11"/>
  <c r="R12"/>
  <c r="R13"/>
  <c r="R14"/>
  <c r="R15"/>
  <c r="R16"/>
  <c r="R17"/>
  <c r="R18"/>
  <c r="R3"/>
  <c r="P4"/>
  <c r="P5"/>
  <c r="P6"/>
  <c r="P7"/>
  <c r="P8"/>
  <c r="P9"/>
  <c r="P10"/>
  <c r="P11"/>
  <c r="P12"/>
  <c r="P13"/>
  <c r="P14"/>
  <c r="P15"/>
  <c r="P16"/>
  <c r="P17"/>
  <c r="P18"/>
  <c r="P3"/>
  <c r="N4"/>
  <c r="N5"/>
  <c r="N6"/>
  <c r="N7"/>
  <c r="N8"/>
  <c r="N9"/>
  <c r="N10"/>
  <c r="N11"/>
  <c r="N12"/>
  <c r="N13"/>
  <c r="N14"/>
  <c r="N15"/>
  <c r="N16"/>
  <c r="N17"/>
  <c r="N18"/>
  <c r="N3"/>
  <c r="K4"/>
  <c r="K5"/>
  <c r="K6"/>
  <c r="K7"/>
  <c r="K8"/>
  <c r="K9"/>
  <c r="K10"/>
  <c r="K11"/>
  <c r="K12"/>
  <c r="K13"/>
  <c r="K14"/>
  <c r="K15"/>
  <c r="K16"/>
  <c r="K17"/>
  <c r="K18"/>
  <c r="K3"/>
  <c r="I4"/>
  <c r="I5"/>
  <c r="I6"/>
  <c r="I7"/>
  <c r="I8"/>
  <c r="I9"/>
  <c r="I10"/>
  <c r="I11"/>
  <c r="I12"/>
  <c r="I13"/>
  <c r="I14"/>
  <c r="I15"/>
  <c r="I16"/>
  <c r="I17"/>
  <c r="I18"/>
  <c r="I3"/>
  <c r="G4"/>
  <c r="G5"/>
  <c r="G6"/>
  <c r="G7"/>
  <c r="G8"/>
  <c r="G9"/>
  <c r="G10"/>
  <c r="G11"/>
  <c r="G12"/>
  <c r="G13"/>
  <c r="G14"/>
  <c r="G15"/>
  <c r="G16"/>
  <c r="G17"/>
  <c r="G18"/>
  <c r="G3"/>
  <c r="E4"/>
  <c r="E5"/>
  <c r="E6"/>
  <c r="E7"/>
  <c r="E8"/>
  <c r="E9"/>
  <c r="E10"/>
  <c r="E11"/>
  <c r="E12"/>
  <c r="E13"/>
  <c r="E14"/>
  <c r="E15"/>
  <c r="E16"/>
  <c r="E17"/>
  <c r="E18"/>
  <c r="E3"/>
  <c r="U4" i="4"/>
  <c r="U5"/>
  <c r="U6"/>
  <c r="U7"/>
  <c r="U8"/>
  <c r="U9"/>
  <c r="U10"/>
  <c r="U11"/>
  <c r="U12"/>
  <c r="U13"/>
  <c r="U14"/>
  <c r="U15"/>
  <c r="U16"/>
  <c r="U17"/>
  <c r="U18"/>
  <c r="U3"/>
  <c r="S4"/>
  <c r="S5"/>
  <c r="S6"/>
  <c r="S7"/>
  <c r="S8"/>
  <c r="S9"/>
  <c r="S10"/>
  <c r="S11"/>
  <c r="S12"/>
  <c r="S13"/>
  <c r="S14"/>
  <c r="S15"/>
  <c r="S16"/>
  <c r="S17"/>
  <c r="S18"/>
  <c r="S3"/>
  <c r="Q4"/>
  <c r="Q5"/>
  <c r="Q6"/>
  <c r="Q7"/>
  <c r="Q8"/>
  <c r="Q9"/>
  <c r="Q10"/>
  <c r="Q11"/>
  <c r="Q12"/>
  <c r="Q13"/>
  <c r="Q14"/>
  <c r="Q15"/>
  <c r="Q16"/>
  <c r="Q17"/>
  <c r="Q18"/>
  <c r="Q3"/>
  <c r="O4"/>
  <c r="O5"/>
  <c r="O6"/>
  <c r="O7"/>
  <c r="O8"/>
  <c r="O9"/>
  <c r="O10"/>
  <c r="O11"/>
  <c r="O12"/>
  <c r="O13"/>
  <c r="O14"/>
  <c r="O15"/>
  <c r="O16"/>
  <c r="O17"/>
  <c r="O18"/>
  <c r="O3"/>
  <c r="L4"/>
  <c r="L5"/>
  <c r="L6"/>
  <c r="L7"/>
  <c r="L8"/>
  <c r="L9"/>
  <c r="L10"/>
  <c r="L11"/>
  <c r="L12"/>
  <c r="L13"/>
  <c r="L14"/>
  <c r="L15"/>
  <c r="L16"/>
  <c r="L17"/>
  <c r="L18"/>
  <c r="L3"/>
  <c r="J4"/>
  <c r="J5"/>
  <c r="J6"/>
  <c r="J7"/>
  <c r="J8"/>
  <c r="J9"/>
  <c r="J10"/>
  <c r="J11"/>
  <c r="J12"/>
  <c r="J13"/>
  <c r="J14"/>
  <c r="J15"/>
  <c r="J16"/>
  <c r="J17"/>
  <c r="J18"/>
  <c r="J3"/>
  <c r="H4"/>
  <c r="H5"/>
  <c r="H6"/>
  <c r="H7"/>
  <c r="H8"/>
  <c r="H9"/>
  <c r="H10"/>
  <c r="H11"/>
  <c r="H12"/>
  <c r="H13"/>
  <c r="H14"/>
  <c r="H15"/>
  <c r="H16"/>
  <c r="H17"/>
  <c r="H18"/>
  <c r="H3"/>
  <c r="F4"/>
  <c r="F5"/>
  <c r="F6"/>
  <c r="F7"/>
  <c r="F8"/>
  <c r="F9"/>
  <c r="F10"/>
  <c r="F11"/>
  <c r="F12"/>
  <c r="F13"/>
  <c r="F14"/>
  <c r="F15"/>
  <c r="F16"/>
  <c r="F17"/>
  <c r="F18"/>
  <c r="F3"/>
  <c r="C18" i="2"/>
  <c r="C17"/>
  <c r="C16"/>
  <c r="C15"/>
  <c r="C14"/>
  <c r="C13"/>
  <c r="C12"/>
  <c r="C11"/>
  <c r="C10"/>
  <c r="C9"/>
  <c r="C8"/>
  <c r="C7"/>
  <c r="C6"/>
  <c r="C5"/>
  <c r="C4"/>
  <c r="C3"/>
</calcChain>
</file>

<file path=xl/sharedStrings.xml><?xml version="1.0" encoding="utf-8"?>
<sst xmlns="http://schemas.openxmlformats.org/spreadsheetml/2006/main" count="91" uniqueCount="20">
  <si>
    <t>Kernel Type -t 0</t>
  </si>
  <si>
    <t>Cost -c</t>
  </si>
  <si>
    <t>Number Avg Correct</t>
  </si>
  <si>
    <t>Avg Percentage</t>
  </si>
  <si>
    <t>Num Max Correct</t>
  </si>
  <si>
    <t>Max Percentage</t>
  </si>
  <si>
    <t>Num Min Correct</t>
  </si>
  <si>
    <t>Min Percentage</t>
  </si>
  <si>
    <t>Noisy Percentage</t>
  </si>
  <si>
    <t>Kernel Type -t 1</t>
  </si>
  <si>
    <t>Training Size: 2015</t>
  </si>
  <si>
    <t>Iteration</t>
  </si>
  <si>
    <t xml:space="preserve">Degree -d </t>
  </si>
  <si>
    <t>Gamma -g</t>
  </si>
  <si>
    <t>Coefficient -r</t>
  </si>
  <si>
    <t>Number Test</t>
  </si>
  <si>
    <t>Number Training</t>
  </si>
  <si>
    <t>Num Noisy Correct</t>
  </si>
  <si>
    <t>Kernel Type -t 3</t>
  </si>
  <si>
    <t>Kernel Type -t 2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</si>
</sst>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" fontId="0" fillId="0" borderId="0" xfId="0" applyNumberFormat="1"/>
    <xf numFmtId="0" fontId="0" fillId="0" borderId="0" xfId="0"/>
    <xf numFmtId="1" fontId="0" fillId="0" borderId="0" xfId="0" applyNumberFormat="1" applyFont="1"/>
    <xf numFmtId="10" fontId="0" fillId="0" borderId="0" xfId="0" applyNumberFormat="1"/>
    <xf numFmtId="3" fontId="0" fillId="0" borderId="0" xfId="0" applyNumberFormat="1"/>
    <xf numFmtId="3" fontId="0" fillId="0" borderId="0" xfId="0" applyNumberFormat="1" applyFont="1"/>
    <xf numFmtId="10" fontId="1" fillId="0" borderId="0" xfId="0" applyNumberFormat="1" applyFont="1"/>
    <xf numFmtId="10" fontId="0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19"/>
  <sheetViews>
    <sheetView topLeftCell="H1" workbookViewId="0">
      <selection activeCell="R16" sqref="R16"/>
    </sheetView>
  </sheetViews>
  <sheetFormatPr defaultRowHeight="14.4"/>
  <cols>
    <col min="1" max="1" width="8.88671875" style="2"/>
    <col min="2" max="2" width="13.77734375" bestFit="1" customWidth="1"/>
    <col min="3" max="3" width="20.33203125" style="2" bestFit="1" customWidth="1"/>
    <col min="4" max="4" width="17.6640625" style="2" bestFit="1" customWidth="1"/>
    <col min="5" max="5" width="13.5546875" style="2" bestFit="1" customWidth="1"/>
    <col min="6" max="6" width="15.5546875" style="2" bestFit="1" customWidth="1"/>
    <col min="7" max="7" width="14.21875" style="2" bestFit="1" customWidth="1"/>
    <col min="8" max="8" width="15.109375" style="2" bestFit="1" customWidth="1"/>
    <col min="9" max="9" width="13.77734375" style="2" bestFit="1" customWidth="1"/>
    <col min="10" max="10" width="19.33203125" style="2" bestFit="1" customWidth="1"/>
    <col min="11" max="11" width="15.21875" style="2" bestFit="1" customWidth="1"/>
    <col min="12" max="12" width="20.33203125" bestFit="1" customWidth="1"/>
    <col min="13" max="13" width="17.6640625" bestFit="1" customWidth="1"/>
    <col min="14" max="14" width="13.5546875" bestFit="1" customWidth="1"/>
    <col min="15" max="15" width="15.5546875" bestFit="1" customWidth="1"/>
    <col min="16" max="16" width="14.21875" bestFit="1" customWidth="1"/>
    <col min="17" max="17" width="15.109375" bestFit="1" customWidth="1"/>
    <col min="18" max="18" width="13.77734375" bestFit="1" customWidth="1"/>
    <col min="19" max="19" width="19.33203125" bestFit="1" customWidth="1"/>
    <col min="20" max="20" width="15.21875" bestFit="1" customWidth="1"/>
  </cols>
  <sheetData>
    <row r="1" spans="1:20">
      <c r="B1" s="2" t="s">
        <v>0</v>
      </c>
      <c r="L1" s="2"/>
      <c r="M1" s="2"/>
      <c r="N1" s="2"/>
      <c r="O1" s="2"/>
    </row>
    <row r="2" spans="1:20">
      <c r="A2" s="2" t="s">
        <v>11</v>
      </c>
      <c r="B2" s="2" t="s">
        <v>1</v>
      </c>
      <c r="C2" s="2" t="s">
        <v>16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17</v>
      </c>
      <c r="K2" s="2" t="s">
        <v>8</v>
      </c>
      <c r="L2" s="2" t="s">
        <v>15</v>
      </c>
      <c r="M2" s="2" t="s">
        <v>2</v>
      </c>
      <c r="N2" s="2" t="s">
        <v>3</v>
      </c>
      <c r="O2" s="2" t="s">
        <v>4</v>
      </c>
      <c r="P2" s="2" t="s">
        <v>5</v>
      </c>
      <c r="Q2" s="2" t="s">
        <v>6</v>
      </c>
      <c r="R2" s="2" t="s">
        <v>7</v>
      </c>
      <c r="S2" s="2" t="s">
        <v>17</v>
      </c>
      <c r="T2" s="2" t="s">
        <v>8</v>
      </c>
    </row>
    <row r="3" spans="1:20">
      <c r="A3" s="2">
        <v>1</v>
      </c>
      <c r="B3" s="2">
        <v>1.0000000000000001E-9</v>
      </c>
      <c r="C3" s="5">
        <v>2638</v>
      </c>
      <c r="D3" s="1">
        <v>1431</v>
      </c>
      <c r="E3" s="4">
        <f>D3/C3</f>
        <v>0.54245640636846093</v>
      </c>
      <c r="F3" s="2">
        <v>1319</v>
      </c>
      <c r="G3" s="4">
        <f>F3/C3</f>
        <v>0.5</v>
      </c>
      <c r="H3" s="2">
        <v>1319</v>
      </c>
      <c r="I3" s="4">
        <f>H3/C3</f>
        <v>0.5</v>
      </c>
      <c r="J3" s="2">
        <v>1319</v>
      </c>
      <c r="K3" s="4">
        <f>J3/C3</f>
        <v>0.5</v>
      </c>
      <c r="L3" s="5">
        <v>5076</v>
      </c>
      <c r="M3" s="1">
        <v>2688</v>
      </c>
      <c r="N3" s="8">
        <f>M3/L3</f>
        <v>0.52955082742316784</v>
      </c>
      <c r="O3" s="2">
        <v>2537</v>
      </c>
      <c r="P3" s="4">
        <f>O3/L3</f>
        <v>0.49980299448384558</v>
      </c>
      <c r="Q3">
        <v>2538</v>
      </c>
      <c r="R3" s="4">
        <f>Q3/L3</f>
        <v>0.5</v>
      </c>
      <c r="S3">
        <v>2537</v>
      </c>
      <c r="T3" s="4">
        <f>S3/L3</f>
        <v>0.49980299448384558</v>
      </c>
    </row>
    <row r="4" spans="1:20">
      <c r="A4" s="2">
        <v>2</v>
      </c>
      <c r="B4" s="2">
        <v>1E-8</v>
      </c>
      <c r="C4" s="5">
        <v>2638</v>
      </c>
      <c r="D4" s="1">
        <v>1430</v>
      </c>
      <c r="E4" s="4">
        <f t="shared" ref="E4:E18" si="0">D4/C4</f>
        <v>0.54207733131159974</v>
      </c>
      <c r="F4" s="2">
        <v>1319</v>
      </c>
      <c r="G4" s="4">
        <f t="shared" ref="G4:G18" si="1">F4/C4</f>
        <v>0.5</v>
      </c>
      <c r="H4" s="2">
        <v>1319</v>
      </c>
      <c r="I4" s="4">
        <f t="shared" ref="I4:I18" si="2">H4/C4</f>
        <v>0.5</v>
      </c>
      <c r="J4" s="2">
        <v>1319</v>
      </c>
      <c r="K4" s="4">
        <f t="shared" ref="K4:K18" si="3">J4/C4</f>
        <v>0.5</v>
      </c>
      <c r="L4" s="5">
        <v>5076</v>
      </c>
      <c r="M4" s="1">
        <v>2672</v>
      </c>
      <c r="N4" s="4">
        <f t="shared" ref="N4:N18" si="4">M4/L4</f>
        <v>0.52639873916469659</v>
      </c>
      <c r="O4" s="2">
        <v>2558</v>
      </c>
      <c r="P4" s="4">
        <f t="shared" ref="P4:P18" si="5">O4/L4</f>
        <v>0.50394011032308905</v>
      </c>
      <c r="Q4" s="2">
        <v>2538</v>
      </c>
      <c r="R4" s="4">
        <f t="shared" ref="R4:R18" si="6">Q4/L4</f>
        <v>0.5</v>
      </c>
      <c r="S4" s="2">
        <v>2558</v>
      </c>
      <c r="T4" s="4">
        <f t="shared" ref="T4:T18" si="7">S4/L4</f>
        <v>0.50394011032308905</v>
      </c>
    </row>
    <row r="5" spans="1:20">
      <c r="A5" s="2">
        <v>3</v>
      </c>
      <c r="B5" s="2">
        <v>9.9999999999999995E-8</v>
      </c>
      <c r="C5" s="5">
        <v>2638</v>
      </c>
      <c r="D5" s="1">
        <v>1430</v>
      </c>
      <c r="E5" s="4">
        <f t="shared" si="0"/>
        <v>0.54207733131159974</v>
      </c>
      <c r="F5" s="2">
        <v>1319</v>
      </c>
      <c r="G5" s="4">
        <f t="shared" si="1"/>
        <v>0.5</v>
      </c>
      <c r="H5" s="2">
        <v>1319</v>
      </c>
      <c r="I5" s="4">
        <f t="shared" si="2"/>
        <v>0.5</v>
      </c>
      <c r="J5" s="2">
        <v>1319</v>
      </c>
      <c r="K5" s="4">
        <f t="shared" si="3"/>
        <v>0.5</v>
      </c>
      <c r="L5" s="5">
        <v>5076</v>
      </c>
      <c r="M5" s="1">
        <v>2683</v>
      </c>
      <c r="N5" s="4">
        <f t="shared" si="4"/>
        <v>0.5285657998423956</v>
      </c>
      <c r="O5" s="2">
        <v>2566</v>
      </c>
      <c r="P5" s="8">
        <f t="shared" si="5"/>
        <v>0.50551615445232467</v>
      </c>
      <c r="Q5" s="2">
        <v>2538</v>
      </c>
      <c r="R5" s="4">
        <f t="shared" si="6"/>
        <v>0.5</v>
      </c>
      <c r="S5">
        <v>2566</v>
      </c>
      <c r="T5" s="8">
        <f t="shared" si="7"/>
        <v>0.50551615445232467</v>
      </c>
    </row>
    <row r="6" spans="1:20">
      <c r="A6" s="2">
        <v>4</v>
      </c>
      <c r="B6" s="2">
        <v>9.9999999999999995E-7</v>
      </c>
      <c r="C6" s="5">
        <v>2638</v>
      </c>
      <c r="D6" s="1">
        <v>1454</v>
      </c>
      <c r="E6" s="4">
        <f t="shared" si="0"/>
        <v>0.55117513267626994</v>
      </c>
      <c r="F6" s="2">
        <v>1319</v>
      </c>
      <c r="G6" s="4">
        <f t="shared" si="1"/>
        <v>0.5</v>
      </c>
      <c r="H6" s="2">
        <v>1319</v>
      </c>
      <c r="I6" s="4">
        <f t="shared" si="2"/>
        <v>0.5</v>
      </c>
      <c r="J6" s="2">
        <v>1319</v>
      </c>
      <c r="K6" s="4">
        <f t="shared" si="3"/>
        <v>0.5</v>
      </c>
      <c r="L6" s="5">
        <v>5076</v>
      </c>
      <c r="M6" s="1">
        <v>2703</v>
      </c>
      <c r="N6" s="8">
        <f t="shared" si="4"/>
        <v>0.53250591016548465</v>
      </c>
      <c r="O6" s="2">
        <v>2567</v>
      </c>
      <c r="P6" s="7">
        <f t="shared" si="5"/>
        <v>0.5057131599684791</v>
      </c>
      <c r="Q6" s="2">
        <v>2538</v>
      </c>
      <c r="R6" s="4">
        <f t="shared" si="6"/>
        <v>0.5</v>
      </c>
      <c r="S6" s="2">
        <v>2567</v>
      </c>
      <c r="T6" s="7">
        <f t="shared" si="7"/>
        <v>0.5057131599684791</v>
      </c>
    </row>
    <row r="7" spans="1:20">
      <c r="A7" s="2">
        <v>5</v>
      </c>
      <c r="B7" s="2">
        <v>1.0000000000000001E-5</v>
      </c>
      <c r="C7" s="5">
        <v>2638</v>
      </c>
      <c r="D7" s="1">
        <v>1449</v>
      </c>
      <c r="E7" s="4">
        <f t="shared" si="0"/>
        <v>0.54927975739196366</v>
      </c>
      <c r="F7" s="2">
        <v>1319</v>
      </c>
      <c r="G7" s="4">
        <f t="shared" si="1"/>
        <v>0.5</v>
      </c>
      <c r="H7" s="2">
        <v>1319</v>
      </c>
      <c r="I7" s="4">
        <f t="shared" si="2"/>
        <v>0.5</v>
      </c>
      <c r="J7" s="2">
        <v>1319</v>
      </c>
      <c r="K7" s="4">
        <f t="shared" si="3"/>
        <v>0.5</v>
      </c>
      <c r="L7" s="5">
        <v>5076</v>
      </c>
      <c r="M7" s="1">
        <v>2720</v>
      </c>
      <c r="N7" s="7">
        <f t="shared" si="4"/>
        <v>0.53585500394011032</v>
      </c>
      <c r="O7" s="2">
        <v>2550</v>
      </c>
      <c r="P7" s="8">
        <f t="shared" si="5"/>
        <v>0.50236406619385343</v>
      </c>
      <c r="Q7">
        <v>2538</v>
      </c>
      <c r="R7" s="4">
        <f t="shared" si="6"/>
        <v>0.5</v>
      </c>
      <c r="S7">
        <v>2550</v>
      </c>
      <c r="T7" s="4">
        <f t="shared" si="7"/>
        <v>0.50236406619385343</v>
      </c>
    </row>
    <row r="8" spans="1:20">
      <c r="A8" s="2">
        <v>6</v>
      </c>
      <c r="B8" s="2">
        <v>1E-4</v>
      </c>
      <c r="C8" s="5">
        <v>2638</v>
      </c>
      <c r="D8" s="1">
        <v>1435</v>
      </c>
      <c r="E8" s="4">
        <f t="shared" si="0"/>
        <v>0.54397270659590602</v>
      </c>
      <c r="F8" s="2">
        <v>1319</v>
      </c>
      <c r="G8" s="4">
        <f t="shared" si="1"/>
        <v>0.5</v>
      </c>
      <c r="H8" s="2">
        <v>1319</v>
      </c>
      <c r="I8" s="4">
        <f t="shared" si="2"/>
        <v>0.5</v>
      </c>
      <c r="J8" s="2">
        <v>1319</v>
      </c>
      <c r="K8" s="4">
        <f t="shared" si="3"/>
        <v>0.5</v>
      </c>
      <c r="L8" s="5">
        <v>5076</v>
      </c>
      <c r="M8" s="1">
        <v>2685</v>
      </c>
      <c r="N8" s="4">
        <f t="shared" si="4"/>
        <v>0.52895981087470445</v>
      </c>
      <c r="O8" s="2">
        <v>2538</v>
      </c>
      <c r="P8" s="4">
        <f t="shared" si="5"/>
        <v>0.5</v>
      </c>
      <c r="Q8">
        <v>2538</v>
      </c>
      <c r="R8" s="4">
        <f t="shared" si="6"/>
        <v>0.5</v>
      </c>
      <c r="S8">
        <v>2538</v>
      </c>
      <c r="T8" s="4">
        <f t="shared" si="7"/>
        <v>0.5</v>
      </c>
    </row>
    <row r="9" spans="1:20">
      <c r="A9" s="2">
        <v>7</v>
      </c>
      <c r="B9" s="2">
        <v>1E-3</v>
      </c>
      <c r="C9" s="5">
        <v>2638</v>
      </c>
      <c r="D9" s="1">
        <v>1319</v>
      </c>
      <c r="E9" s="4">
        <f t="shared" si="0"/>
        <v>0.5</v>
      </c>
      <c r="F9" s="2">
        <v>1319</v>
      </c>
      <c r="G9" s="4">
        <f t="shared" si="1"/>
        <v>0.5</v>
      </c>
      <c r="H9" s="2">
        <v>1321</v>
      </c>
      <c r="I9" s="4">
        <f t="shared" si="2"/>
        <v>0.50075815011372249</v>
      </c>
      <c r="J9" s="2">
        <v>1300</v>
      </c>
      <c r="K9" s="4">
        <f t="shared" si="3"/>
        <v>0.49279757391963608</v>
      </c>
      <c r="L9" s="5">
        <v>5076</v>
      </c>
      <c r="M9" s="1">
        <v>2540</v>
      </c>
      <c r="N9" s="4">
        <f t="shared" si="4"/>
        <v>0.50039401103230885</v>
      </c>
      <c r="O9" s="2">
        <v>2538</v>
      </c>
      <c r="P9" s="4">
        <f t="shared" si="5"/>
        <v>0.5</v>
      </c>
      <c r="Q9">
        <v>2540</v>
      </c>
      <c r="R9" s="4">
        <f t="shared" si="6"/>
        <v>0.50039401103230885</v>
      </c>
      <c r="S9">
        <v>2492</v>
      </c>
      <c r="T9" s="4">
        <f t="shared" si="7"/>
        <v>0.49093774625689518</v>
      </c>
    </row>
    <row r="10" spans="1:20">
      <c r="A10" s="2">
        <v>8</v>
      </c>
      <c r="B10" s="2">
        <v>0.01</v>
      </c>
      <c r="C10" s="5">
        <v>2638</v>
      </c>
      <c r="D10" s="1">
        <v>1319</v>
      </c>
      <c r="E10" s="4">
        <f t="shared" si="0"/>
        <v>0.5</v>
      </c>
      <c r="F10" s="2">
        <v>1319</v>
      </c>
      <c r="G10" s="4">
        <f t="shared" si="1"/>
        <v>0.5</v>
      </c>
      <c r="H10" s="2">
        <v>1321</v>
      </c>
      <c r="I10" s="4">
        <f t="shared" si="2"/>
        <v>0.50075815011372249</v>
      </c>
      <c r="J10" s="2">
        <v>1286</v>
      </c>
      <c r="K10" s="4">
        <f t="shared" si="3"/>
        <v>0.48749052312357849</v>
      </c>
      <c r="L10" s="5">
        <v>5076</v>
      </c>
      <c r="M10" s="1">
        <v>2544</v>
      </c>
      <c r="N10" s="4">
        <f t="shared" si="4"/>
        <v>0.50118203309692666</v>
      </c>
      <c r="O10" s="2">
        <v>2538</v>
      </c>
      <c r="P10" s="4">
        <f t="shared" si="5"/>
        <v>0.5</v>
      </c>
      <c r="Q10">
        <v>2532</v>
      </c>
      <c r="R10" s="4">
        <f t="shared" si="6"/>
        <v>0.49881796690307328</v>
      </c>
      <c r="S10">
        <v>2467</v>
      </c>
      <c r="T10" s="8">
        <f t="shared" si="7"/>
        <v>0.48601260835303389</v>
      </c>
    </row>
    <row r="11" spans="1:20">
      <c r="A11" s="2">
        <v>9</v>
      </c>
      <c r="B11" s="2">
        <v>0.1</v>
      </c>
      <c r="C11" s="5">
        <v>2638</v>
      </c>
      <c r="D11" s="1">
        <v>1319</v>
      </c>
      <c r="E11" s="4">
        <f t="shared" si="0"/>
        <v>0.5</v>
      </c>
      <c r="F11" s="2">
        <v>1319</v>
      </c>
      <c r="G11" s="4">
        <f t="shared" si="1"/>
        <v>0.5</v>
      </c>
      <c r="H11" s="2">
        <v>1316</v>
      </c>
      <c r="I11" s="4">
        <f t="shared" si="2"/>
        <v>0.49886277482941621</v>
      </c>
      <c r="J11" s="2">
        <v>1319</v>
      </c>
      <c r="K11" s="4">
        <f t="shared" si="3"/>
        <v>0.5</v>
      </c>
      <c r="L11" s="5">
        <v>5076</v>
      </c>
      <c r="M11" s="1">
        <v>2538</v>
      </c>
      <c r="N11" s="8">
        <f t="shared" si="4"/>
        <v>0.5</v>
      </c>
      <c r="O11" s="2">
        <v>2538</v>
      </c>
      <c r="P11" s="4">
        <f t="shared" si="5"/>
        <v>0.5</v>
      </c>
      <c r="Q11">
        <v>2545</v>
      </c>
      <c r="R11" s="8">
        <f t="shared" si="6"/>
        <v>0.5013790386130812</v>
      </c>
      <c r="S11">
        <v>2529</v>
      </c>
      <c r="T11" s="4">
        <f t="shared" si="7"/>
        <v>0.49822695035460995</v>
      </c>
    </row>
    <row r="12" spans="1:20">
      <c r="A12" s="2">
        <v>10</v>
      </c>
      <c r="B12" s="2">
        <v>1</v>
      </c>
      <c r="C12" s="5">
        <v>2638</v>
      </c>
      <c r="D12" s="3">
        <v>1319</v>
      </c>
      <c r="E12" s="4">
        <f t="shared" si="0"/>
        <v>0.5</v>
      </c>
      <c r="F12" s="2">
        <v>1319</v>
      </c>
      <c r="G12" s="4">
        <f t="shared" si="1"/>
        <v>0.5</v>
      </c>
      <c r="H12" s="2">
        <v>1339</v>
      </c>
      <c r="I12" s="4">
        <f t="shared" si="2"/>
        <v>0.50758150113722522</v>
      </c>
      <c r="J12" s="2">
        <v>1319</v>
      </c>
      <c r="K12" s="4">
        <f t="shared" si="3"/>
        <v>0.5</v>
      </c>
      <c r="L12" s="5">
        <v>5076</v>
      </c>
      <c r="M12" s="3">
        <v>2538</v>
      </c>
      <c r="N12" s="4">
        <f t="shared" si="4"/>
        <v>0.5</v>
      </c>
      <c r="O12" s="2">
        <v>2538</v>
      </c>
      <c r="P12" s="4">
        <f t="shared" si="5"/>
        <v>0.5</v>
      </c>
      <c r="Q12">
        <v>2545</v>
      </c>
      <c r="R12" s="8">
        <f t="shared" si="6"/>
        <v>0.5013790386130812</v>
      </c>
      <c r="S12">
        <v>2538</v>
      </c>
      <c r="T12" s="4">
        <f t="shared" si="7"/>
        <v>0.5</v>
      </c>
    </row>
    <row r="13" spans="1:20">
      <c r="A13" s="2">
        <v>11</v>
      </c>
      <c r="B13" s="2">
        <v>10</v>
      </c>
      <c r="C13" s="5">
        <v>2638</v>
      </c>
      <c r="D13" s="1">
        <v>1319</v>
      </c>
      <c r="E13" s="4">
        <f t="shared" si="0"/>
        <v>0.5</v>
      </c>
      <c r="F13" s="2">
        <v>1319</v>
      </c>
      <c r="G13" s="4">
        <f t="shared" si="1"/>
        <v>0.5</v>
      </c>
      <c r="H13" s="2">
        <v>1328</v>
      </c>
      <c r="I13" s="4">
        <f t="shared" si="2"/>
        <v>0.50341167551175137</v>
      </c>
      <c r="J13" s="2">
        <v>1319</v>
      </c>
      <c r="K13" s="4">
        <f t="shared" si="3"/>
        <v>0.5</v>
      </c>
      <c r="L13" s="5">
        <v>5076</v>
      </c>
      <c r="M13" s="1">
        <v>2538</v>
      </c>
      <c r="N13" s="4">
        <f t="shared" si="4"/>
        <v>0.5</v>
      </c>
      <c r="O13" s="2">
        <v>2538</v>
      </c>
      <c r="P13" s="4">
        <f t="shared" si="5"/>
        <v>0.5</v>
      </c>
      <c r="Q13">
        <v>2561</v>
      </c>
      <c r="R13" s="7">
        <f t="shared" si="6"/>
        <v>0.50453112687155244</v>
      </c>
      <c r="S13">
        <v>2538</v>
      </c>
      <c r="T13" s="4">
        <f t="shared" si="7"/>
        <v>0.5</v>
      </c>
    </row>
    <row r="14" spans="1:20">
      <c r="A14" s="2">
        <v>12</v>
      </c>
      <c r="B14" s="2">
        <v>100</v>
      </c>
      <c r="C14" s="5">
        <v>2638</v>
      </c>
      <c r="D14" s="1">
        <v>1372</v>
      </c>
      <c r="E14" s="4">
        <f t="shared" si="0"/>
        <v>0.52009097801364668</v>
      </c>
      <c r="F14" s="2">
        <v>1319</v>
      </c>
      <c r="G14" s="4">
        <f t="shared" si="1"/>
        <v>0.5</v>
      </c>
      <c r="H14" s="2">
        <v>1319</v>
      </c>
      <c r="I14" s="4">
        <f t="shared" si="2"/>
        <v>0.5</v>
      </c>
      <c r="J14" s="2">
        <v>1319</v>
      </c>
      <c r="K14" s="4">
        <f t="shared" si="3"/>
        <v>0.5</v>
      </c>
      <c r="L14" s="5">
        <v>5076</v>
      </c>
      <c r="M14" s="1">
        <v>2515</v>
      </c>
      <c r="N14" s="4">
        <f t="shared" si="4"/>
        <v>0.49546887312844762</v>
      </c>
      <c r="O14" s="2">
        <v>2538</v>
      </c>
      <c r="P14" s="4">
        <f t="shared" si="5"/>
        <v>0.5</v>
      </c>
      <c r="Q14">
        <v>2538</v>
      </c>
      <c r="R14" s="4">
        <f t="shared" si="6"/>
        <v>0.5</v>
      </c>
      <c r="S14">
        <v>2538</v>
      </c>
      <c r="T14" s="4">
        <f t="shared" si="7"/>
        <v>0.5</v>
      </c>
    </row>
    <row r="15" spans="1:20">
      <c r="A15" s="2">
        <v>13</v>
      </c>
      <c r="B15" s="2">
        <v>1000</v>
      </c>
      <c r="C15" s="5">
        <v>2638</v>
      </c>
      <c r="D15" s="1">
        <v>1380</v>
      </c>
      <c r="E15" s="4">
        <f t="shared" si="0"/>
        <v>0.52312357846853674</v>
      </c>
      <c r="F15" s="2">
        <v>1319</v>
      </c>
      <c r="G15" s="4">
        <f t="shared" si="1"/>
        <v>0.5</v>
      </c>
      <c r="H15" s="2">
        <v>1319</v>
      </c>
      <c r="I15" s="4">
        <f t="shared" si="2"/>
        <v>0.5</v>
      </c>
      <c r="J15" s="2">
        <v>1319</v>
      </c>
      <c r="K15" s="4">
        <f t="shared" si="3"/>
        <v>0.5</v>
      </c>
      <c r="L15" s="5">
        <v>5076</v>
      </c>
      <c r="M15" s="1">
        <v>2533</v>
      </c>
      <c r="N15" s="4">
        <f t="shared" si="4"/>
        <v>0.49901497241922776</v>
      </c>
      <c r="O15" s="2">
        <v>2538</v>
      </c>
      <c r="P15" s="4">
        <f t="shared" si="5"/>
        <v>0.5</v>
      </c>
      <c r="Q15">
        <v>2538</v>
      </c>
      <c r="R15" s="4">
        <f t="shared" si="6"/>
        <v>0.5</v>
      </c>
      <c r="S15">
        <v>2537</v>
      </c>
      <c r="T15" s="4">
        <f t="shared" si="7"/>
        <v>0.49980299448384558</v>
      </c>
    </row>
    <row r="16" spans="1:20">
      <c r="A16" s="2">
        <v>14</v>
      </c>
      <c r="B16" s="2">
        <v>10000</v>
      </c>
      <c r="C16" s="5">
        <v>2638</v>
      </c>
      <c r="D16" s="1">
        <v>1291</v>
      </c>
      <c r="E16" s="4">
        <f t="shared" si="0"/>
        <v>0.48938589840788477</v>
      </c>
      <c r="F16" s="2">
        <v>1319</v>
      </c>
      <c r="G16" s="4">
        <f t="shared" si="1"/>
        <v>0.5</v>
      </c>
      <c r="H16" s="2">
        <v>1319</v>
      </c>
      <c r="I16" s="4">
        <f t="shared" si="2"/>
        <v>0.5</v>
      </c>
      <c r="J16" s="2">
        <v>1319</v>
      </c>
      <c r="K16" s="4">
        <f t="shared" si="3"/>
        <v>0.5</v>
      </c>
      <c r="L16" s="5">
        <v>5076</v>
      </c>
      <c r="M16" s="1">
        <v>2457</v>
      </c>
      <c r="N16" s="4">
        <f t="shared" si="4"/>
        <v>0.48404255319148937</v>
      </c>
      <c r="O16" s="2">
        <v>2538</v>
      </c>
      <c r="P16" s="4">
        <f t="shared" si="5"/>
        <v>0.5</v>
      </c>
      <c r="Q16">
        <v>2538</v>
      </c>
      <c r="R16" s="8">
        <f t="shared" si="6"/>
        <v>0.5</v>
      </c>
      <c r="S16">
        <v>2538</v>
      </c>
      <c r="T16" s="4">
        <f t="shared" si="7"/>
        <v>0.5</v>
      </c>
    </row>
    <row r="17" spans="1:20">
      <c r="A17" s="2">
        <v>15</v>
      </c>
      <c r="B17" s="2">
        <v>100000</v>
      </c>
      <c r="C17" s="5">
        <v>2638</v>
      </c>
      <c r="D17" s="1">
        <v>1282</v>
      </c>
      <c r="E17" s="4">
        <f t="shared" si="0"/>
        <v>0.48597422289613346</v>
      </c>
      <c r="F17" s="2">
        <v>1319</v>
      </c>
      <c r="G17" s="4">
        <f t="shared" si="1"/>
        <v>0.5</v>
      </c>
      <c r="H17" s="2">
        <v>1288</v>
      </c>
      <c r="I17" s="4">
        <f t="shared" si="2"/>
        <v>0.48824867323730098</v>
      </c>
      <c r="J17" s="2">
        <v>1333</v>
      </c>
      <c r="K17" s="4">
        <f t="shared" si="3"/>
        <v>0.50530705079605764</v>
      </c>
      <c r="L17" s="5">
        <v>5076</v>
      </c>
      <c r="M17" s="1">
        <v>2537</v>
      </c>
      <c r="N17" s="4">
        <f t="shared" si="4"/>
        <v>0.49980299448384558</v>
      </c>
      <c r="O17" s="2">
        <v>2538</v>
      </c>
      <c r="P17" s="4">
        <f t="shared" si="5"/>
        <v>0.5</v>
      </c>
      <c r="Q17">
        <v>2525</v>
      </c>
      <c r="R17" s="4">
        <f t="shared" si="6"/>
        <v>0.49743892828999214</v>
      </c>
      <c r="S17">
        <v>2552</v>
      </c>
      <c r="T17" s="4">
        <f t="shared" si="7"/>
        <v>0.50275807722616228</v>
      </c>
    </row>
    <row r="18" spans="1:20">
      <c r="A18" s="2">
        <v>16</v>
      </c>
      <c r="B18" s="2">
        <v>1000000</v>
      </c>
      <c r="C18" s="5">
        <v>2638</v>
      </c>
      <c r="D18" s="1"/>
      <c r="E18" s="4">
        <f t="shared" si="0"/>
        <v>0</v>
      </c>
      <c r="G18" s="4">
        <f t="shared" si="1"/>
        <v>0</v>
      </c>
      <c r="I18" s="4">
        <f t="shared" si="2"/>
        <v>0</v>
      </c>
      <c r="K18" s="4">
        <f t="shared" si="3"/>
        <v>0</v>
      </c>
      <c r="L18" s="5">
        <v>5076</v>
      </c>
      <c r="M18" s="1"/>
      <c r="N18" s="4">
        <f t="shared" si="4"/>
        <v>0</v>
      </c>
      <c r="O18" s="2"/>
      <c r="P18" s="4">
        <f t="shared" si="5"/>
        <v>0</v>
      </c>
      <c r="R18" s="4">
        <f t="shared" si="6"/>
        <v>0</v>
      </c>
      <c r="T18" s="4">
        <f t="shared" si="7"/>
        <v>0</v>
      </c>
    </row>
    <row r="19" spans="1:20">
      <c r="P19" s="4"/>
      <c r="R19" s="8"/>
      <c r="T19" s="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W18"/>
  <sheetViews>
    <sheetView topLeftCell="E1" workbookViewId="0">
      <selection activeCell="U5" sqref="U5"/>
    </sheetView>
  </sheetViews>
  <sheetFormatPr defaultRowHeight="14.4"/>
  <cols>
    <col min="6" max="6" width="22.21875" style="2" bestFit="1" customWidth="1"/>
    <col min="7" max="7" width="12.21875" style="2" bestFit="1" customWidth="1"/>
    <col min="8" max="14" width="8.88671875" style="2"/>
    <col min="15" max="15" width="22.21875" bestFit="1" customWidth="1"/>
    <col min="16" max="16" width="12.21875" bestFit="1" customWidth="1"/>
  </cols>
  <sheetData>
    <row r="1" spans="1:23">
      <c r="A1" s="2"/>
      <c r="B1" s="2" t="s">
        <v>9</v>
      </c>
      <c r="C1" s="2"/>
      <c r="D1" s="2"/>
      <c r="E1" s="2" t="s">
        <v>10</v>
      </c>
      <c r="O1" s="2"/>
      <c r="P1" s="2"/>
      <c r="Q1" s="2"/>
      <c r="R1" s="2"/>
    </row>
    <row r="2" spans="1:23">
      <c r="A2" s="2" t="s">
        <v>11</v>
      </c>
      <c r="B2" s="2" t="s">
        <v>12</v>
      </c>
      <c r="C2" s="2" t="s">
        <v>13</v>
      </c>
      <c r="D2" s="2" t="s">
        <v>14</v>
      </c>
      <c r="E2" s="2" t="s">
        <v>1</v>
      </c>
      <c r="F2" s="2" t="s">
        <v>16</v>
      </c>
      <c r="G2" s="2" t="s">
        <v>2</v>
      </c>
      <c r="H2" s="2" t="s">
        <v>3</v>
      </c>
      <c r="I2" s="2" t="s">
        <v>4</v>
      </c>
      <c r="J2" s="2" t="s">
        <v>5</v>
      </c>
      <c r="K2" s="2" t="s">
        <v>6</v>
      </c>
      <c r="L2" s="2" t="s">
        <v>7</v>
      </c>
      <c r="M2" s="2" t="s">
        <v>17</v>
      </c>
      <c r="N2" s="2" t="s">
        <v>8</v>
      </c>
      <c r="O2" s="2" t="s">
        <v>15</v>
      </c>
      <c r="P2" s="2" t="s">
        <v>2</v>
      </c>
      <c r="Q2" s="2" t="s">
        <v>3</v>
      </c>
      <c r="R2" s="2" t="s">
        <v>4</v>
      </c>
      <c r="S2" s="2" t="s">
        <v>5</v>
      </c>
      <c r="T2" s="2" t="s">
        <v>6</v>
      </c>
      <c r="U2" s="2" t="s">
        <v>7</v>
      </c>
      <c r="V2" s="2" t="s">
        <v>17</v>
      </c>
      <c r="W2" s="2" t="s">
        <v>8</v>
      </c>
    </row>
    <row r="3" spans="1:23">
      <c r="A3" s="2">
        <v>1</v>
      </c>
      <c r="B3" s="2">
        <v>2</v>
      </c>
      <c r="C3" s="2">
        <f>1/200</f>
        <v>5.0000000000000001E-3</v>
      </c>
      <c r="D3" s="2">
        <v>0</v>
      </c>
      <c r="E3" s="2">
        <v>1.0000000000000001E-9</v>
      </c>
      <c r="F3" s="5">
        <v>2638</v>
      </c>
      <c r="G3" s="5">
        <v>1318</v>
      </c>
      <c r="H3" s="4">
        <f>G3/F3</f>
        <v>0.49962092494313876</v>
      </c>
      <c r="I3" s="2">
        <v>1325</v>
      </c>
      <c r="J3" s="4">
        <f>I3/F3</f>
        <v>0.50227445034116758</v>
      </c>
      <c r="K3" s="2">
        <v>1319</v>
      </c>
      <c r="L3" s="4">
        <f>K3/F3</f>
        <v>0.5</v>
      </c>
      <c r="M3" s="5">
        <v>1319</v>
      </c>
      <c r="N3" s="4">
        <f>M3/F3</f>
        <v>0.5</v>
      </c>
      <c r="O3" s="5">
        <v>5076</v>
      </c>
      <c r="P3" s="5">
        <v>2508</v>
      </c>
      <c r="Q3" s="4">
        <f>P3/O3</f>
        <v>0.49408983451536642</v>
      </c>
      <c r="R3" s="5">
        <v>2537</v>
      </c>
      <c r="S3" s="8">
        <f>R3/O3</f>
        <v>0.49980299448384558</v>
      </c>
      <c r="T3" s="5">
        <v>2538</v>
      </c>
      <c r="U3" s="4">
        <f>T3/O3</f>
        <v>0.5</v>
      </c>
      <c r="V3">
        <v>2519</v>
      </c>
      <c r="W3" s="8">
        <f>V3/O3</f>
        <v>0.49625689519306543</v>
      </c>
    </row>
    <row r="4" spans="1:23">
      <c r="A4" s="2">
        <v>2</v>
      </c>
      <c r="B4" s="2">
        <v>2</v>
      </c>
      <c r="C4" s="2">
        <f>1/200</f>
        <v>5.0000000000000001E-3</v>
      </c>
      <c r="D4" s="2">
        <v>0</v>
      </c>
      <c r="E4" s="2">
        <v>1E-8</v>
      </c>
      <c r="F4" s="5">
        <v>2638</v>
      </c>
      <c r="G4" s="5">
        <v>1319</v>
      </c>
      <c r="H4" s="4">
        <f t="shared" ref="H4:H18" si="0">G4/F4</f>
        <v>0.5</v>
      </c>
      <c r="I4" s="2">
        <v>1316</v>
      </c>
      <c r="J4" s="4">
        <f t="shared" ref="J4:J18" si="1">I4/F4</f>
        <v>0.49886277482941621</v>
      </c>
      <c r="K4" s="2">
        <v>1319</v>
      </c>
      <c r="L4" s="4">
        <f t="shared" ref="L4:L18" si="2">K4/F4</f>
        <v>0.5</v>
      </c>
      <c r="M4" s="5">
        <v>1327</v>
      </c>
      <c r="N4" s="4">
        <f t="shared" ref="N4:N18" si="3">M4/F4</f>
        <v>0.50303260045489007</v>
      </c>
      <c r="O4" s="5">
        <v>5076</v>
      </c>
      <c r="P4" s="5">
        <v>2537</v>
      </c>
      <c r="Q4" s="4">
        <f t="shared" ref="Q4:Q18" si="4">P4/O4</f>
        <v>0.49980299448384558</v>
      </c>
      <c r="R4" s="5">
        <v>2533</v>
      </c>
      <c r="S4" s="4">
        <f t="shared" ref="S4:S18" si="5">R4/O4</f>
        <v>0.49901497241922776</v>
      </c>
      <c r="T4" s="5">
        <v>2538</v>
      </c>
      <c r="U4" s="4">
        <f t="shared" ref="U4:U18" si="6">T4/O4</f>
        <v>0.5</v>
      </c>
      <c r="V4">
        <v>2540</v>
      </c>
      <c r="W4" s="4">
        <f t="shared" ref="W4:W18" si="7">V4/O4</f>
        <v>0.50039401103230885</v>
      </c>
    </row>
    <row r="5" spans="1:23">
      <c r="A5" s="2">
        <v>3</v>
      </c>
      <c r="B5" s="2">
        <v>2</v>
      </c>
      <c r="C5" s="2">
        <f t="shared" ref="C5:C18" si="8">1/200</f>
        <v>5.0000000000000001E-3</v>
      </c>
      <c r="D5" s="2">
        <v>0</v>
      </c>
      <c r="E5" s="2">
        <v>9.9999999999999995E-8</v>
      </c>
      <c r="F5" s="5">
        <v>2638</v>
      </c>
      <c r="G5" s="5">
        <v>1345</v>
      </c>
      <c r="H5" s="4">
        <f t="shared" si="0"/>
        <v>0.50985595147839269</v>
      </c>
      <c r="I5" s="2">
        <v>1319</v>
      </c>
      <c r="J5" s="4">
        <f t="shared" si="1"/>
        <v>0.5</v>
      </c>
      <c r="K5" s="2">
        <v>1319</v>
      </c>
      <c r="L5" s="4">
        <f t="shared" si="2"/>
        <v>0.5</v>
      </c>
      <c r="M5" s="5">
        <v>1319</v>
      </c>
      <c r="N5" s="4">
        <f t="shared" si="3"/>
        <v>0.5</v>
      </c>
      <c r="O5" s="5">
        <v>5076</v>
      </c>
      <c r="P5" s="5">
        <v>2583</v>
      </c>
      <c r="Q5" s="7">
        <f t="shared" si="4"/>
        <v>0.50886524822695034</v>
      </c>
      <c r="R5" s="5">
        <v>2538</v>
      </c>
      <c r="S5" s="4">
        <f t="shared" si="5"/>
        <v>0.5</v>
      </c>
      <c r="T5" s="5">
        <v>2538</v>
      </c>
      <c r="U5" s="8">
        <f t="shared" si="6"/>
        <v>0.5</v>
      </c>
      <c r="V5">
        <v>2538</v>
      </c>
      <c r="W5" s="4">
        <f t="shared" si="7"/>
        <v>0.5</v>
      </c>
    </row>
    <row r="6" spans="1:23">
      <c r="A6" s="2">
        <v>4</v>
      </c>
      <c r="B6" s="2">
        <v>2</v>
      </c>
      <c r="C6" s="2">
        <f t="shared" si="8"/>
        <v>5.0000000000000001E-3</v>
      </c>
      <c r="D6" s="2">
        <v>0</v>
      </c>
      <c r="E6" s="2">
        <v>9.9999999999999995E-7</v>
      </c>
      <c r="F6" s="5">
        <v>2638</v>
      </c>
      <c r="G6" s="5">
        <v>1235</v>
      </c>
      <c r="H6" s="4">
        <f t="shared" si="0"/>
        <v>0.4681576952236543</v>
      </c>
      <c r="I6" s="2">
        <v>1319</v>
      </c>
      <c r="J6" s="4">
        <f t="shared" si="1"/>
        <v>0.5</v>
      </c>
      <c r="K6" s="2">
        <v>1319</v>
      </c>
      <c r="L6" s="4">
        <f t="shared" si="2"/>
        <v>0.5</v>
      </c>
      <c r="M6" s="5">
        <v>1343</v>
      </c>
      <c r="N6" s="4">
        <f t="shared" si="3"/>
        <v>0.5090978013646702</v>
      </c>
      <c r="O6" s="5">
        <v>5076</v>
      </c>
      <c r="P6" s="5">
        <v>2413</v>
      </c>
      <c r="Q6" s="8">
        <f t="shared" si="4"/>
        <v>0.47537431048069345</v>
      </c>
      <c r="R6" s="5">
        <v>2538</v>
      </c>
      <c r="S6" s="4">
        <f t="shared" si="5"/>
        <v>0.5</v>
      </c>
      <c r="T6" s="5">
        <v>2494</v>
      </c>
      <c r="U6" s="4">
        <f t="shared" si="6"/>
        <v>0.49133175728920409</v>
      </c>
      <c r="V6">
        <v>2573</v>
      </c>
      <c r="W6" s="4">
        <f t="shared" si="7"/>
        <v>0.50689519306540587</v>
      </c>
    </row>
    <row r="7" spans="1:23">
      <c r="A7" s="2">
        <v>5</v>
      </c>
      <c r="B7" s="2">
        <v>2</v>
      </c>
      <c r="C7" s="2">
        <f t="shared" si="8"/>
        <v>5.0000000000000001E-3</v>
      </c>
      <c r="D7" s="2">
        <v>0</v>
      </c>
      <c r="E7" s="2">
        <v>1.0000000000000001E-5</v>
      </c>
      <c r="F7" s="5">
        <v>2638</v>
      </c>
      <c r="G7" s="5">
        <v>1314</v>
      </c>
      <c r="H7" s="4">
        <f t="shared" si="0"/>
        <v>0.49810462471569372</v>
      </c>
      <c r="I7" s="2">
        <v>1319</v>
      </c>
      <c r="J7" s="4">
        <f t="shared" si="1"/>
        <v>0.5</v>
      </c>
      <c r="K7" s="2">
        <v>1319</v>
      </c>
      <c r="L7" s="4">
        <f t="shared" si="2"/>
        <v>0.5</v>
      </c>
      <c r="M7" s="5">
        <v>1319</v>
      </c>
      <c r="N7" s="4">
        <f t="shared" si="3"/>
        <v>0.5</v>
      </c>
      <c r="O7" s="5">
        <v>5076</v>
      </c>
      <c r="P7" s="5">
        <v>2477</v>
      </c>
      <c r="Q7" s="4">
        <f t="shared" si="4"/>
        <v>0.48798266351457842</v>
      </c>
      <c r="R7" s="5">
        <v>2538</v>
      </c>
      <c r="S7" s="4">
        <f t="shared" si="5"/>
        <v>0.5</v>
      </c>
      <c r="T7" s="5">
        <v>2538</v>
      </c>
      <c r="U7" s="4">
        <f t="shared" si="6"/>
        <v>0.5</v>
      </c>
      <c r="V7">
        <v>2538</v>
      </c>
      <c r="W7" s="4">
        <f t="shared" si="7"/>
        <v>0.5</v>
      </c>
    </row>
    <row r="8" spans="1:23">
      <c r="A8" s="2">
        <v>6</v>
      </c>
      <c r="B8" s="2">
        <v>2</v>
      </c>
      <c r="C8" s="2">
        <f t="shared" si="8"/>
        <v>5.0000000000000001E-3</v>
      </c>
      <c r="D8" s="2">
        <v>0</v>
      </c>
      <c r="E8" s="2">
        <v>1E-4</v>
      </c>
      <c r="F8" s="5">
        <v>2638</v>
      </c>
      <c r="G8" s="5"/>
      <c r="H8" s="4">
        <f t="shared" si="0"/>
        <v>0</v>
      </c>
      <c r="J8" s="4">
        <f t="shared" si="1"/>
        <v>0</v>
      </c>
      <c r="L8" s="4">
        <f t="shared" si="2"/>
        <v>0</v>
      </c>
      <c r="M8" s="5"/>
      <c r="N8" s="4">
        <f t="shared" si="3"/>
        <v>0</v>
      </c>
      <c r="O8" s="5">
        <v>5076</v>
      </c>
      <c r="P8" s="5"/>
      <c r="Q8" s="4">
        <f t="shared" si="4"/>
        <v>0</v>
      </c>
      <c r="R8" s="5"/>
      <c r="S8" s="4">
        <f t="shared" si="5"/>
        <v>0</v>
      </c>
      <c r="T8" s="5"/>
      <c r="U8" s="4">
        <f t="shared" si="6"/>
        <v>0</v>
      </c>
      <c r="W8" s="4">
        <f t="shared" si="7"/>
        <v>0</v>
      </c>
    </row>
    <row r="9" spans="1:23">
      <c r="A9" s="2">
        <v>7</v>
      </c>
      <c r="B9" s="2">
        <v>2</v>
      </c>
      <c r="C9" s="2">
        <f t="shared" si="8"/>
        <v>5.0000000000000001E-3</v>
      </c>
      <c r="D9" s="2">
        <v>0</v>
      </c>
      <c r="E9" s="2">
        <v>1E-3</v>
      </c>
      <c r="F9" s="5">
        <v>2638</v>
      </c>
      <c r="G9" s="5"/>
      <c r="H9" s="4">
        <f t="shared" si="0"/>
        <v>0</v>
      </c>
      <c r="J9" s="4">
        <f t="shared" si="1"/>
        <v>0</v>
      </c>
      <c r="L9" s="4">
        <f t="shared" si="2"/>
        <v>0</v>
      </c>
      <c r="M9" s="5"/>
      <c r="N9" s="4">
        <f t="shared" si="3"/>
        <v>0</v>
      </c>
      <c r="O9" s="5">
        <v>5076</v>
      </c>
      <c r="P9" s="5"/>
      <c r="Q9" s="4">
        <f t="shared" si="4"/>
        <v>0</v>
      </c>
      <c r="R9" s="2"/>
      <c r="S9" s="4">
        <f t="shared" si="5"/>
        <v>0</v>
      </c>
      <c r="U9" s="4">
        <f t="shared" si="6"/>
        <v>0</v>
      </c>
      <c r="W9" s="4">
        <f t="shared" si="7"/>
        <v>0</v>
      </c>
    </row>
    <row r="10" spans="1:23">
      <c r="A10" s="2">
        <v>8</v>
      </c>
      <c r="B10" s="2">
        <v>2</v>
      </c>
      <c r="C10" s="2">
        <f t="shared" si="8"/>
        <v>5.0000000000000001E-3</v>
      </c>
      <c r="D10" s="2">
        <v>0</v>
      </c>
      <c r="E10" s="2">
        <v>0.01</v>
      </c>
      <c r="F10" s="5">
        <v>2638</v>
      </c>
      <c r="G10" s="5"/>
      <c r="H10" s="4">
        <f t="shared" si="0"/>
        <v>0</v>
      </c>
      <c r="J10" s="4">
        <f t="shared" si="1"/>
        <v>0</v>
      </c>
      <c r="L10" s="4">
        <f t="shared" si="2"/>
        <v>0</v>
      </c>
      <c r="M10" s="5"/>
      <c r="N10" s="4">
        <f t="shared" si="3"/>
        <v>0</v>
      </c>
      <c r="O10" s="5">
        <v>5076</v>
      </c>
      <c r="P10" s="5"/>
      <c r="Q10" s="4">
        <f t="shared" si="4"/>
        <v>0</v>
      </c>
      <c r="R10" s="2"/>
      <c r="S10" s="4">
        <f t="shared" si="5"/>
        <v>0</v>
      </c>
      <c r="U10" s="4">
        <f t="shared" si="6"/>
        <v>0</v>
      </c>
      <c r="W10" s="4">
        <f t="shared" si="7"/>
        <v>0</v>
      </c>
    </row>
    <row r="11" spans="1:23">
      <c r="A11" s="2">
        <v>9</v>
      </c>
      <c r="B11" s="2">
        <v>2</v>
      </c>
      <c r="C11" s="2">
        <f t="shared" si="8"/>
        <v>5.0000000000000001E-3</v>
      </c>
      <c r="D11" s="2">
        <v>0</v>
      </c>
      <c r="E11" s="2">
        <v>0.1</v>
      </c>
      <c r="F11" s="5">
        <v>2638</v>
      </c>
      <c r="G11" s="6"/>
      <c r="H11" s="4">
        <f t="shared" si="0"/>
        <v>0</v>
      </c>
      <c r="J11" s="4">
        <f t="shared" si="1"/>
        <v>0</v>
      </c>
      <c r="L11" s="4">
        <f t="shared" si="2"/>
        <v>0</v>
      </c>
      <c r="M11" s="5"/>
      <c r="N11" s="4">
        <f t="shared" si="3"/>
        <v>0</v>
      </c>
      <c r="O11" s="5">
        <v>5076</v>
      </c>
      <c r="P11" s="6"/>
      <c r="Q11" s="4">
        <f t="shared" si="4"/>
        <v>0</v>
      </c>
      <c r="R11" s="6"/>
      <c r="S11" s="4">
        <f t="shared" si="5"/>
        <v>0</v>
      </c>
      <c r="T11" s="6"/>
      <c r="U11" s="4">
        <f t="shared" si="6"/>
        <v>0</v>
      </c>
      <c r="W11" s="4">
        <f t="shared" si="7"/>
        <v>0</v>
      </c>
    </row>
    <row r="12" spans="1:23">
      <c r="A12" s="2">
        <v>10</v>
      </c>
      <c r="B12" s="2">
        <v>2</v>
      </c>
      <c r="C12" s="2">
        <f t="shared" si="8"/>
        <v>5.0000000000000001E-3</v>
      </c>
      <c r="D12" s="2">
        <v>0</v>
      </c>
      <c r="E12" s="2">
        <v>1</v>
      </c>
      <c r="F12" s="5">
        <v>2638</v>
      </c>
      <c r="G12" s="5"/>
      <c r="H12" s="4">
        <f t="shared" si="0"/>
        <v>0</v>
      </c>
      <c r="J12" s="4">
        <f t="shared" si="1"/>
        <v>0</v>
      </c>
      <c r="L12" s="4">
        <f t="shared" si="2"/>
        <v>0</v>
      </c>
      <c r="M12" s="5"/>
      <c r="N12" s="4">
        <f t="shared" si="3"/>
        <v>0</v>
      </c>
      <c r="O12" s="5">
        <v>5076</v>
      </c>
      <c r="P12" s="5"/>
      <c r="Q12" s="4">
        <f t="shared" si="4"/>
        <v>0</v>
      </c>
      <c r="R12" s="2"/>
      <c r="S12" s="4">
        <f t="shared" si="5"/>
        <v>0</v>
      </c>
      <c r="U12" s="4">
        <f t="shared" si="6"/>
        <v>0</v>
      </c>
      <c r="W12" s="4">
        <f t="shared" si="7"/>
        <v>0</v>
      </c>
    </row>
    <row r="13" spans="1:23">
      <c r="A13" s="2">
        <v>11</v>
      </c>
      <c r="B13" s="2">
        <v>2</v>
      </c>
      <c r="C13" s="2">
        <f t="shared" si="8"/>
        <v>5.0000000000000001E-3</v>
      </c>
      <c r="D13" s="2">
        <v>0</v>
      </c>
      <c r="E13" s="2">
        <v>10</v>
      </c>
      <c r="F13" s="5">
        <v>2638</v>
      </c>
      <c r="G13" s="5"/>
      <c r="H13" s="4">
        <f t="shared" si="0"/>
        <v>0</v>
      </c>
      <c r="J13" s="4">
        <f t="shared" si="1"/>
        <v>0</v>
      </c>
      <c r="L13" s="4">
        <f t="shared" si="2"/>
        <v>0</v>
      </c>
      <c r="M13" s="5"/>
      <c r="N13" s="4">
        <f t="shared" si="3"/>
        <v>0</v>
      </c>
      <c r="O13" s="5">
        <v>5076</v>
      </c>
      <c r="P13" s="5"/>
      <c r="Q13" s="4">
        <f t="shared" si="4"/>
        <v>0</v>
      </c>
      <c r="R13" s="2"/>
      <c r="S13" s="4">
        <f t="shared" si="5"/>
        <v>0</v>
      </c>
      <c r="U13" s="4">
        <f t="shared" si="6"/>
        <v>0</v>
      </c>
      <c r="W13" s="4">
        <f t="shared" si="7"/>
        <v>0</v>
      </c>
    </row>
    <row r="14" spans="1:23">
      <c r="A14" s="2">
        <v>12</v>
      </c>
      <c r="B14" s="2">
        <v>2</v>
      </c>
      <c r="C14" s="2">
        <f t="shared" si="8"/>
        <v>5.0000000000000001E-3</v>
      </c>
      <c r="D14" s="2">
        <v>0</v>
      </c>
      <c r="E14" s="2">
        <v>100</v>
      </c>
      <c r="F14" s="5">
        <v>2638</v>
      </c>
      <c r="G14" s="5"/>
      <c r="H14" s="4">
        <f t="shared" si="0"/>
        <v>0</v>
      </c>
      <c r="J14" s="4">
        <f t="shared" si="1"/>
        <v>0</v>
      </c>
      <c r="L14" s="4">
        <f t="shared" si="2"/>
        <v>0</v>
      </c>
      <c r="M14" s="5"/>
      <c r="N14" s="4">
        <f t="shared" si="3"/>
        <v>0</v>
      </c>
      <c r="O14" s="5">
        <v>5076</v>
      </c>
      <c r="P14" s="5"/>
      <c r="Q14" s="4">
        <f t="shared" si="4"/>
        <v>0</v>
      </c>
      <c r="R14" s="2"/>
      <c r="S14" s="4">
        <f t="shared" si="5"/>
        <v>0</v>
      </c>
      <c r="U14" s="4">
        <f t="shared" si="6"/>
        <v>0</v>
      </c>
      <c r="W14" s="4">
        <f t="shared" si="7"/>
        <v>0</v>
      </c>
    </row>
    <row r="15" spans="1:23">
      <c r="A15" s="2">
        <v>13</v>
      </c>
      <c r="B15" s="2">
        <v>2</v>
      </c>
      <c r="C15" s="2">
        <f t="shared" si="8"/>
        <v>5.0000000000000001E-3</v>
      </c>
      <c r="D15" s="2">
        <v>0</v>
      </c>
      <c r="E15" s="2">
        <v>1000</v>
      </c>
      <c r="F15" s="5">
        <v>2638</v>
      </c>
      <c r="G15" s="5"/>
      <c r="H15" s="4">
        <f t="shared" si="0"/>
        <v>0</v>
      </c>
      <c r="J15" s="4">
        <f t="shared" si="1"/>
        <v>0</v>
      </c>
      <c r="L15" s="4">
        <f t="shared" si="2"/>
        <v>0</v>
      </c>
      <c r="M15" s="5"/>
      <c r="N15" s="4">
        <f t="shared" si="3"/>
        <v>0</v>
      </c>
      <c r="O15" s="5">
        <v>5076</v>
      </c>
      <c r="P15" s="5"/>
      <c r="Q15" s="4">
        <f t="shared" si="4"/>
        <v>0</v>
      </c>
      <c r="R15" s="2"/>
      <c r="S15" s="4">
        <f t="shared" si="5"/>
        <v>0</v>
      </c>
      <c r="U15" s="4">
        <f t="shared" si="6"/>
        <v>0</v>
      </c>
      <c r="W15" s="4">
        <f t="shared" si="7"/>
        <v>0</v>
      </c>
    </row>
    <row r="16" spans="1:23">
      <c r="A16" s="2">
        <v>14</v>
      </c>
      <c r="B16" s="2">
        <v>2</v>
      </c>
      <c r="C16" s="2">
        <f t="shared" si="8"/>
        <v>5.0000000000000001E-3</v>
      </c>
      <c r="D16" s="2">
        <v>0</v>
      </c>
      <c r="E16" s="2">
        <v>10000</v>
      </c>
      <c r="F16" s="5">
        <v>2638</v>
      </c>
      <c r="G16" s="5"/>
      <c r="H16" s="4">
        <f t="shared" si="0"/>
        <v>0</v>
      </c>
      <c r="J16" s="4">
        <f t="shared" si="1"/>
        <v>0</v>
      </c>
      <c r="L16" s="4">
        <f t="shared" si="2"/>
        <v>0</v>
      </c>
      <c r="M16" s="5"/>
      <c r="N16" s="4">
        <f t="shared" si="3"/>
        <v>0</v>
      </c>
      <c r="O16" s="5">
        <v>5076</v>
      </c>
      <c r="P16" s="5"/>
      <c r="Q16" s="4">
        <f t="shared" si="4"/>
        <v>0</v>
      </c>
      <c r="R16" s="2"/>
      <c r="S16" s="4">
        <f t="shared" si="5"/>
        <v>0</v>
      </c>
      <c r="U16" s="4">
        <f t="shared" si="6"/>
        <v>0</v>
      </c>
      <c r="W16" s="4">
        <f t="shared" si="7"/>
        <v>0</v>
      </c>
    </row>
    <row r="17" spans="1:23">
      <c r="A17" s="2">
        <v>15</v>
      </c>
      <c r="B17" s="2">
        <v>2</v>
      </c>
      <c r="C17" s="2">
        <f t="shared" si="8"/>
        <v>5.0000000000000001E-3</v>
      </c>
      <c r="D17" s="2">
        <v>0</v>
      </c>
      <c r="E17" s="2">
        <v>100000</v>
      </c>
      <c r="F17" s="5">
        <v>2638</v>
      </c>
      <c r="G17" s="5"/>
      <c r="H17" s="4">
        <f t="shared" si="0"/>
        <v>0</v>
      </c>
      <c r="J17" s="4">
        <f t="shared" si="1"/>
        <v>0</v>
      </c>
      <c r="L17" s="4">
        <f t="shared" si="2"/>
        <v>0</v>
      </c>
      <c r="M17" s="5"/>
      <c r="N17" s="4">
        <f t="shared" si="3"/>
        <v>0</v>
      </c>
      <c r="O17" s="5">
        <v>5076</v>
      </c>
      <c r="P17" s="5"/>
      <c r="Q17" s="4">
        <f t="shared" si="4"/>
        <v>0</v>
      </c>
      <c r="R17" s="2"/>
      <c r="S17" s="4">
        <f t="shared" si="5"/>
        <v>0</v>
      </c>
      <c r="U17" s="4">
        <f t="shared" si="6"/>
        <v>0</v>
      </c>
      <c r="W17" s="4">
        <f t="shared" si="7"/>
        <v>0</v>
      </c>
    </row>
    <row r="18" spans="1:23">
      <c r="A18" s="2">
        <v>16</v>
      </c>
      <c r="B18" s="2">
        <v>2</v>
      </c>
      <c r="C18" s="2">
        <f t="shared" si="8"/>
        <v>5.0000000000000001E-3</v>
      </c>
      <c r="D18" s="2">
        <v>0</v>
      </c>
      <c r="E18" s="2">
        <v>1000000</v>
      </c>
      <c r="F18" s="5">
        <v>2638</v>
      </c>
      <c r="G18" s="5"/>
      <c r="H18" s="4">
        <f t="shared" si="0"/>
        <v>0</v>
      </c>
      <c r="J18" s="4">
        <f t="shared" si="1"/>
        <v>0</v>
      </c>
      <c r="L18" s="4">
        <f t="shared" si="2"/>
        <v>0</v>
      </c>
      <c r="M18" s="5"/>
      <c r="N18" s="4">
        <f t="shared" si="3"/>
        <v>0</v>
      </c>
      <c r="O18" s="5">
        <v>5076</v>
      </c>
      <c r="P18" s="5"/>
      <c r="Q18" s="4">
        <f t="shared" si="4"/>
        <v>0</v>
      </c>
      <c r="R18" s="2"/>
      <c r="S18" s="4">
        <f t="shared" si="5"/>
        <v>0</v>
      </c>
      <c r="U18" s="4">
        <f t="shared" si="6"/>
        <v>0</v>
      </c>
      <c r="W18" s="4">
        <f t="shared" si="7"/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V18"/>
  <sheetViews>
    <sheetView workbookViewId="0">
      <selection activeCell="U6" sqref="U6"/>
    </sheetView>
  </sheetViews>
  <sheetFormatPr defaultRowHeight="14.4"/>
  <sheetData>
    <row r="1" spans="1:22">
      <c r="A1" s="2"/>
      <c r="B1" s="2" t="s">
        <v>18</v>
      </c>
      <c r="C1" s="2"/>
      <c r="D1" s="2"/>
      <c r="E1" s="2"/>
      <c r="F1" s="2"/>
      <c r="G1" s="2"/>
      <c r="H1" s="2"/>
    </row>
    <row r="2" spans="1:22">
      <c r="A2" s="2" t="s">
        <v>11</v>
      </c>
      <c r="B2" s="2" t="s">
        <v>1</v>
      </c>
      <c r="C2" s="2" t="s">
        <v>13</v>
      </c>
      <c r="D2" s="2" t="s">
        <v>14</v>
      </c>
      <c r="E2" s="2" t="s">
        <v>16</v>
      </c>
      <c r="F2" s="2" t="s">
        <v>2</v>
      </c>
      <c r="G2" s="2" t="s">
        <v>3</v>
      </c>
      <c r="H2" s="2" t="s">
        <v>4</v>
      </c>
      <c r="I2" s="2" t="s">
        <v>5</v>
      </c>
      <c r="J2" s="2" t="s">
        <v>6</v>
      </c>
      <c r="K2" s="2" t="s">
        <v>7</v>
      </c>
      <c r="L2" s="2" t="s">
        <v>17</v>
      </c>
      <c r="M2" s="2" t="s">
        <v>8</v>
      </c>
      <c r="N2" s="2" t="s">
        <v>15</v>
      </c>
      <c r="O2" s="2" t="s">
        <v>2</v>
      </c>
      <c r="P2" s="2" t="s">
        <v>3</v>
      </c>
      <c r="Q2" s="2" t="s">
        <v>4</v>
      </c>
      <c r="R2" s="2" t="s">
        <v>5</v>
      </c>
      <c r="S2" s="2" t="s">
        <v>6</v>
      </c>
      <c r="T2" s="2" t="s">
        <v>7</v>
      </c>
      <c r="U2" s="2" t="s">
        <v>17</v>
      </c>
      <c r="V2" s="2" t="s">
        <v>8</v>
      </c>
    </row>
    <row r="3" spans="1:22">
      <c r="A3" s="2">
        <v>1</v>
      </c>
      <c r="B3" s="2">
        <v>1.0000000000000001E-9</v>
      </c>
      <c r="C3" s="2">
        <f>1/18</f>
        <v>5.5555555555555552E-2</v>
      </c>
      <c r="D3" s="2">
        <v>0</v>
      </c>
      <c r="E3" s="5">
        <v>2638</v>
      </c>
      <c r="F3" s="5">
        <v>1319</v>
      </c>
      <c r="G3" s="4">
        <f>F3/E3</f>
        <v>0.5</v>
      </c>
      <c r="H3" s="2">
        <v>1319</v>
      </c>
      <c r="I3" s="4">
        <f>H3/E3</f>
        <v>0.5</v>
      </c>
      <c r="J3" s="5">
        <v>1319</v>
      </c>
      <c r="K3" s="4">
        <f>J3/E3</f>
        <v>0.5</v>
      </c>
      <c r="L3" s="5">
        <v>1319</v>
      </c>
      <c r="M3" s="4">
        <f>L3/E3</f>
        <v>0.5</v>
      </c>
      <c r="N3" s="5">
        <v>5076</v>
      </c>
      <c r="O3" s="5">
        <v>2538</v>
      </c>
      <c r="P3" s="4">
        <f>O3/N3</f>
        <v>0.5</v>
      </c>
      <c r="Q3" s="5">
        <v>2538</v>
      </c>
      <c r="R3" s="4">
        <f>Q3/N3</f>
        <v>0.5</v>
      </c>
      <c r="S3" s="5">
        <v>2538</v>
      </c>
      <c r="T3" s="4">
        <f>S3/N3</f>
        <v>0.5</v>
      </c>
      <c r="U3" s="2">
        <v>2538</v>
      </c>
      <c r="V3" s="4">
        <f>U3/N3</f>
        <v>0.5</v>
      </c>
    </row>
    <row r="4" spans="1:22">
      <c r="A4" s="2">
        <v>2</v>
      </c>
      <c r="B4" s="2">
        <v>1E-8</v>
      </c>
      <c r="C4" s="2">
        <f t="shared" ref="C4:C18" si="0">1/18</f>
        <v>5.5555555555555552E-2</v>
      </c>
      <c r="D4" s="2">
        <v>0</v>
      </c>
      <c r="E4" s="5">
        <v>2638</v>
      </c>
      <c r="F4" s="5">
        <v>1319</v>
      </c>
      <c r="G4" s="4">
        <f t="shared" ref="G4:G18" si="1">F4/E4</f>
        <v>0.5</v>
      </c>
      <c r="H4" s="2">
        <v>1319</v>
      </c>
      <c r="I4" s="4">
        <f t="shared" ref="I4:I18" si="2">H4/E4</f>
        <v>0.5</v>
      </c>
      <c r="J4" s="5">
        <v>1319</v>
      </c>
      <c r="K4" s="4">
        <f t="shared" ref="K4:K18" si="3">J4/E4</f>
        <v>0.5</v>
      </c>
      <c r="L4" s="5">
        <v>1319</v>
      </c>
      <c r="M4" s="4">
        <f t="shared" ref="M4:M18" si="4">L4/E4</f>
        <v>0.5</v>
      </c>
      <c r="N4" s="5">
        <v>5076</v>
      </c>
      <c r="O4" s="5">
        <v>2538</v>
      </c>
      <c r="P4" s="4">
        <f t="shared" ref="P4:P18" si="5">O4/N4</f>
        <v>0.5</v>
      </c>
      <c r="Q4" s="5">
        <v>2538</v>
      </c>
      <c r="R4" s="4">
        <f t="shared" ref="R4:R18" si="6">Q4/N4</f>
        <v>0.5</v>
      </c>
      <c r="S4" s="5">
        <v>2538</v>
      </c>
      <c r="T4" s="4">
        <f t="shared" ref="T4:T18" si="7">S4/N4</f>
        <v>0.5</v>
      </c>
      <c r="U4" s="2">
        <v>2538</v>
      </c>
      <c r="V4" s="4">
        <f t="shared" ref="V4:V18" si="8">U4/N4</f>
        <v>0.5</v>
      </c>
    </row>
    <row r="5" spans="1:22">
      <c r="A5" s="2">
        <v>3</v>
      </c>
      <c r="B5" s="2">
        <v>9.9999999999999995E-8</v>
      </c>
      <c r="C5" s="2">
        <f t="shared" si="0"/>
        <v>5.5555555555555552E-2</v>
      </c>
      <c r="D5" s="2">
        <v>0</v>
      </c>
      <c r="E5" s="5">
        <v>2638</v>
      </c>
      <c r="F5" s="5">
        <v>1319</v>
      </c>
      <c r="G5" s="4">
        <f t="shared" si="1"/>
        <v>0.5</v>
      </c>
      <c r="H5" s="2">
        <v>1319</v>
      </c>
      <c r="I5" s="4">
        <f t="shared" si="2"/>
        <v>0.5</v>
      </c>
      <c r="J5" s="5">
        <v>1319</v>
      </c>
      <c r="K5" s="4">
        <f t="shared" si="3"/>
        <v>0.5</v>
      </c>
      <c r="L5" s="5">
        <v>1319</v>
      </c>
      <c r="M5" s="4">
        <f t="shared" si="4"/>
        <v>0.5</v>
      </c>
      <c r="N5" s="5">
        <v>5076</v>
      </c>
      <c r="O5" s="5">
        <v>2538</v>
      </c>
      <c r="P5" s="4">
        <f t="shared" si="5"/>
        <v>0.5</v>
      </c>
      <c r="Q5" s="5">
        <v>2538</v>
      </c>
      <c r="R5" s="4">
        <f t="shared" si="6"/>
        <v>0.5</v>
      </c>
      <c r="S5" s="5">
        <v>2538</v>
      </c>
      <c r="T5" s="4">
        <f t="shared" si="7"/>
        <v>0.5</v>
      </c>
      <c r="U5" s="2">
        <v>2538</v>
      </c>
      <c r="V5" s="4">
        <f t="shared" si="8"/>
        <v>0.5</v>
      </c>
    </row>
    <row r="6" spans="1:22">
      <c r="A6" s="2">
        <v>4</v>
      </c>
      <c r="B6" s="2">
        <v>9.9999999999999995E-7</v>
      </c>
      <c r="C6" s="2">
        <f t="shared" si="0"/>
        <v>5.5555555555555552E-2</v>
      </c>
      <c r="D6" s="2">
        <v>0</v>
      </c>
      <c r="E6" s="5">
        <v>2638</v>
      </c>
      <c r="F6" s="5">
        <v>1319</v>
      </c>
      <c r="G6" s="4">
        <f t="shared" si="1"/>
        <v>0.5</v>
      </c>
      <c r="H6" s="2">
        <v>1319</v>
      </c>
      <c r="I6" s="4">
        <f t="shared" si="2"/>
        <v>0.5</v>
      </c>
      <c r="J6" s="5">
        <v>1319</v>
      </c>
      <c r="K6" s="4">
        <f t="shared" si="3"/>
        <v>0.5</v>
      </c>
      <c r="L6" s="5">
        <v>1319</v>
      </c>
      <c r="M6" s="4">
        <f t="shared" si="4"/>
        <v>0.5</v>
      </c>
      <c r="N6" s="5">
        <v>5076</v>
      </c>
      <c r="O6" s="5">
        <v>2538</v>
      </c>
      <c r="P6" s="4">
        <f t="shared" si="5"/>
        <v>0.5</v>
      </c>
      <c r="Q6" s="5">
        <v>2538</v>
      </c>
      <c r="R6" s="4">
        <f t="shared" si="6"/>
        <v>0.5</v>
      </c>
      <c r="S6" s="5">
        <v>2538</v>
      </c>
      <c r="T6" s="4">
        <f t="shared" si="7"/>
        <v>0.5</v>
      </c>
      <c r="U6" s="2">
        <v>2538</v>
      </c>
      <c r="V6" s="4">
        <f t="shared" si="8"/>
        <v>0.5</v>
      </c>
    </row>
    <row r="7" spans="1:22">
      <c r="A7" s="2">
        <v>5</v>
      </c>
      <c r="B7" s="2">
        <v>1.0000000000000001E-5</v>
      </c>
      <c r="C7" s="2">
        <f t="shared" si="0"/>
        <v>5.5555555555555552E-2</v>
      </c>
      <c r="D7" s="2">
        <v>0</v>
      </c>
      <c r="E7" s="5">
        <v>2638</v>
      </c>
      <c r="F7" s="5"/>
      <c r="G7" s="4">
        <f t="shared" si="1"/>
        <v>0</v>
      </c>
      <c r="H7" s="2"/>
      <c r="I7" s="4">
        <f t="shared" si="2"/>
        <v>0</v>
      </c>
      <c r="J7" s="5"/>
      <c r="K7" s="4">
        <f t="shared" si="3"/>
        <v>0</v>
      </c>
      <c r="L7" s="5"/>
      <c r="M7" s="4">
        <f t="shared" si="4"/>
        <v>0</v>
      </c>
      <c r="N7" s="5">
        <v>5076</v>
      </c>
      <c r="O7" s="5"/>
      <c r="P7" s="4">
        <f t="shared" si="5"/>
        <v>0</v>
      </c>
      <c r="Q7" s="2"/>
      <c r="R7" s="4">
        <f t="shared" si="6"/>
        <v>0</v>
      </c>
      <c r="S7" s="2"/>
      <c r="T7" s="4">
        <f t="shared" si="7"/>
        <v>0</v>
      </c>
      <c r="U7" s="2"/>
      <c r="V7" s="4">
        <f t="shared" si="8"/>
        <v>0</v>
      </c>
    </row>
    <row r="8" spans="1:22">
      <c r="A8" s="2">
        <v>6</v>
      </c>
      <c r="B8" s="2">
        <v>1E-4</v>
      </c>
      <c r="C8" s="2">
        <f t="shared" si="0"/>
        <v>5.5555555555555552E-2</v>
      </c>
      <c r="D8" s="2">
        <v>0</v>
      </c>
      <c r="E8" s="5">
        <v>2638</v>
      </c>
      <c r="F8" s="5"/>
      <c r="G8" s="4">
        <f t="shared" si="1"/>
        <v>0</v>
      </c>
      <c r="H8" s="2"/>
      <c r="I8" s="4">
        <f t="shared" si="2"/>
        <v>0</v>
      </c>
      <c r="J8" s="5"/>
      <c r="K8" s="4">
        <f t="shared" si="3"/>
        <v>0</v>
      </c>
      <c r="L8" s="5"/>
      <c r="M8" s="4">
        <f t="shared" si="4"/>
        <v>0</v>
      </c>
      <c r="N8" s="5">
        <v>5076</v>
      </c>
      <c r="O8" s="5"/>
      <c r="P8" s="4">
        <f t="shared" si="5"/>
        <v>0</v>
      </c>
      <c r="Q8" s="2"/>
      <c r="R8" s="4">
        <f t="shared" si="6"/>
        <v>0</v>
      </c>
      <c r="S8" s="2"/>
      <c r="T8" s="4">
        <f t="shared" si="7"/>
        <v>0</v>
      </c>
      <c r="U8" s="2"/>
      <c r="V8" s="4">
        <f t="shared" si="8"/>
        <v>0</v>
      </c>
    </row>
    <row r="9" spans="1:22">
      <c r="A9" s="2">
        <v>7</v>
      </c>
      <c r="B9" s="2">
        <v>1E-3</v>
      </c>
      <c r="C9" s="2">
        <f t="shared" si="0"/>
        <v>5.5555555555555552E-2</v>
      </c>
      <c r="D9" s="2">
        <v>0</v>
      </c>
      <c r="E9" s="5">
        <v>2638</v>
      </c>
      <c r="F9" s="5"/>
      <c r="G9" s="4">
        <f t="shared" si="1"/>
        <v>0</v>
      </c>
      <c r="H9" s="2"/>
      <c r="I9" s="4">
        <f t="shared" si="2"/>
        <v>0</v>
      </c>
      <c r="J9" s="5"/>
      <c r="K9" s="4">
        <f t="shared" si="3"/>
        <v>0</v>
      </c>
      <c r="L9" s="5"/>
      <c r="M9" s="4">
        <f t="shared" si="4"/>
        <v>0</v>
      </c>
      <c r="N9" s="5">
        <v>5076</v>
      </c>
      <c r="O9" s="5"/>
      <c r="P9" s="4">
        <f t="shared" si="5"/>
        <v>0</v>
      </c>
      <c r="Q9" s="2"/>
      <c r="R9" s="4">
        <f t="shared" si="6"/>
        <v>0</v>
      </c>
      <c r="S9" s="2"/>
      <c r="T9" s="4">
        <f t="shared" si="7"/>
        <v>0</v>
      </c>
      <c r="U9" s="2"/>
      <c r="V9" s="4">
        <f t="shared" si="8"/>
        <v>0</v>
      </c>
    </row>
    <row r="10" spans="1:22">
      <c r="A10" s="2">
        <v>8</v>
      </c>
      <c r="B10" s="2">
        <v>0.01</v>
      </c>
      <c r="C10" s="2">
        <f t="shared" si="0"/>
        <v>5.5555555555555552E-2</v>
      </c>
      <c r="D10" s="2">
        <v>0</v>
      </c>
      <c r="E10" s="5">
        <v>2638</v>
      </c>
      <c r="F10" s="5"/>
      <c r="G10" s="4">
        <f t="shared" si="1"/>
        <v>0</v>
      </c>
      <c r="H10" s="2"/>
      <c r="I10" s="4">
        <f t="shared" si="2"/>
        <v>0</v>
      </c>
      <c r="J10" s="5"/>
      <c r="K10" s="4">
        <f t="shared" si="3"/>
        <v>0</v>
      </c>
      <c r="L10" s="5"/>
      <c r="M10" s="4">
        <f t="shared" si="4"/>
        <v>0</v>
      </c>
      <c r="N10" s="5">
        <v>5076</v>
      </c>
      <c r="O10" s="5"/>
      <c r="P10" s="4">
        <f t="shared" si="5"/>
        <v>0</v>
      </c>
      <c r="Q10" s="2"/>
      <c r="R10" s="4">
        <f t="shared" si="6"/>
        <v>0</v>
      </c>
      <c r="S10" s="2"/>
      <c r="T10" s="4">
        <f t="shared" si="7"/>
        <v>0</v>
      </c>
      <c r="U10" s="2"/>
      <c r="V10" s="4">
        <f t="shared" si="8"/>
        <v>0</v>
      </c>
    </row>
    <row r="11" spans="1:22">
      <c r="A11" s="2">
        <v>9</v>
      </c>
      <c r="B11" s="2">
        <v>0.1</v>
      </c>
      <c r="C11" s="2">
        <f t="shared" si="0"/>
        <v>5.5555555555555552E-2</v>
      </c>
      <c r="D11" s="2">
        <v>0</v>
      </c>
      <c r="E11" s="5">
        <v>2638</v>
      </c>
      <c r="F11" s="6"/>
      <c r="G11" s="4">
        <f t="shared" si="1"/>
        <v>0</v>
      </c>
      <c r="H11" s="2"/>
      <c r="I11" s="4">
        <f t="shared" si="2"/>
        <v>0</v>
      </c>
      <c r="J11" s="5"/>
      <c r="K11" s="4">
        <f t="shared" si="3"/>
        <v>0</v>
      </c>
      <c r="L11" s="5"/>
      <c r="M11" s="4">
        <f t="shared" si="4"/>
        <v>0</v>
      </c>
      <c r="N11" s="5">
        <v>5076</v>
      </c>
      <c r="O11" s="6"/>
      <c r="P11" s="4">
        <f t="shared" si="5"/>
        <v>0</v>
      </c>
      <c r="Q11" s="6"/>
      <c r="R11" s="4">
        <f t="shared" si="6"/>
        <v>0</v>
      </c>
      <c r="S11" s="6"/>
      <c r="T11" s="4">
        <f t="shared" si="7"/>
        <v>0</v>
      </c>
      <c r="U11" s="2"/>
      <c r="V11" s="4">
        <f t="shared" si="8"/>
        <v>0</v>
      </c>
    </row>
    <row r="12" spans="1:22">
      <c r="A12" s="2">
        <v>10</v>
      </c>
      <c r="B12" s="2">
        <v>1</v>
      </c>
      <c r="C12" s="2">
        <f t="shared" si="0"/>
        <v>5.5555555555555552E-2</v>
      </c>
      <c r="D12" s="2">
        <v>0</v>
      </c>
      <c r="E12" s="5">
        <v>2638</v>
      </c>
      <c r="F12" s="5"/>
      <c r="G12" s="4">
        <f t="shared" si="1"/>
        <v>0</v>
      </c>
      <c r="H12" s="2"/>
      <c r="I12" s="4">
        <f t="shared" si="2"/>
        <v>0</v>
      </c>
      <c r="J12" s="5"/>
      <c r="K12" s="4">
        <f t="shared" si="3"/>
        <v>0</v>
      </c>
      <c r="L12" s="5"/>
      <c r="M12" s="4">
        <f t="shared" si="4"/>
        <v>0</v>
      </c>
      <c r="N12" s="5">
        <v>5076</v>
      </c>
      <c r="O12" s="5"/>
      <c r="P12" s="4">
        <f t="shared" si="5"/>
        <v>0</v>
      </c>
      <c r="Q12" s="2"/>
      <c r="R12" s="4">
        <f t="shared" si="6"/>
        <v>0</v>
      </c>
      <c r="S12" s="2"/>
      <c r="T12" s="4">
        <f t="shared" si="7"/>
        <v>0</v>
      </c>
      <c r="U12" s="2"/>
      <c r="V12" s="4">
        <f t="shared" si="8"/>
        <v>0</v>
      </c>
    </row>
    <row r="13" spans="1:22">
      <c r="A13" s="2">
        <v>11</v>
      </c>
      <c r="B13" s="2">
        <v>10</v>
      </c>
      <c r="C13" s="2">
        <f t="shared" si="0"/>
        <v>5.5555555555555552E-2</v>
      </c>
      <c r="D13" s="2">
        <v>0</v>
      </c>
      <c r="E13" s="5">
        <v>2638</v>
      </c>
      <c r="F13" s="5"/>
      <c r="G13" s="4">
        <f t="shared" si="1"/>
        <v>0</v>
      </c>
      <c r="H13" s="2"/>
      <c r="I13" s="4">
        <f t="shared" si="2"/>
        <v>0</v>
      </c>
      <c r="J13" s="5"/>
      <c r="K13" s="4">
        <f t="shared" si="3"/>
        <v>0</v>
      </c>
      <c r="L13" s="5"/>
      <c r="M13" s="4">
        <f t="shared" si="4"/>
        <v>0</v>
      </c>
      <c r="N13" s="5">
        <v>5076</v>
      </c>
      <c r="O13" s="5"/>
      <c r="P13" s="4">
        <f t="shared" si="5"/>
        <v>0</v>
      </c>
      <c r="Q13" s="2"/>
      <c r="R13" s="4">
        <f t="shared" si="6"/>
        <v>0</v>
      </c>
      <c r="S13" s="2"/>
      <c r="T13" s="4">
        <f t="shared" si="7"/>
        <v>0</v>
      </c>
      <c r="U13" s="2"/>
      <c r="V13" s="4">
        <f t="shared" si="8"/>
        <v>0</v>
      </c>
    </row>
    <row r="14" spans="1:22">
      <c r="A14" s="2">
        <v>12</v>
      </c>
      <c r="B14" s="2">
        <v>100</v>
      </c>
      <c r="C14" s="2">
        <f t="shared" si="0"/>
        <v>5.5555555555555552E-2</v>
      </c>
      <c r="D14" s="2">
        <v>0</v>
      </c>
      <c r="E14" s="5">
        <v>2638</v>
      </c>
      <c r="F14" s="5"/>
      <c r="G14" s="4">
        <f t="shared" si="1"/>
        <v>0</v>
      </c>
      <c r="H14" s="2"/>
      <c r="I14" s="4">
        <f t="shared" si="2"/>
        <v>0</v>
      </c>
      <c r="J14" s="5"/>
      <c r="K14" s="4">
        <f t="shared" si="3"/>
        <v>0</v>
      </c>
      <c r="L14" s="5"/>
      <c r="M14" s="4">
        <f t="shared" si="4"/>
        <v>0</v>
      </c>
      <c r="N14" s="5">
        <v>5076</v>
      </c>
      <c r="O14" s="5"/>
      <c r="P14" s="4">
        <f t="shared" si="5"/>
        <v>0</v>
      </c>
      <c r="Q14" s="2"/>
      <c r="R14" s="4">
        <f t="shared" si="6"/>
        <v>0</v>
      </c>
      <c r="S14" s="2"/>
      <c r="T14" s="4">
        <f t="shared" si="7"/>
        <v>0</v>
      </c>
      <c r="U14" s="2"/>
      <c r="V14" s="4">
        <f t="shared" si="8"/>
        <v>0</v>
      </c>
    </row>
    <row r="15" spans="1:22">
      <c r="A15" s="2">
        <v>13</v>
      </c>
      <c r="B15" s="2">
        <v>1000</v>
      </c>
      <c r="C15" s="2">
        <f t="shared" si="0"/>
        <v>5.5555555555555552E-2</v>
      </c>
      <c r="D15" s="2">
        <v>0</v>
      </c>
      <c r="E15" s="5">
        <v>2638</v>
      </c>
      <c r="F15" s="5"/>
      <c r="G15" s="4">
        <f t="shared" si="1"/>
        <v>0</v>
      </c>
      <c r="H15" s="2"/>
      <c r="I15" s="4">
        <f t="shared" si="2"/>
        <v>0</v>
      </c>
      <c r="J15" s="5"/>
      <c r="K15" s="4">
        <f t="shared" si="3"/>
        <v>0</v>
      </c>
      <c r="L15" s="5"/>
      <c r="M15" s="4">
        <f t="shared" si="4"/>
        <v>0</v>
      </c>
      <c r="N15" s="5">
        <v>5076</v>
      </c>
      <c r="O15" s="5"/>
      <c r="P15" s="4">
        <f t="shared" si="5"/>
        <v>0</v>
      </c>
      <c r="Q15" s="5"/>
      <c r="R15" s="4">
        <f t="shared" si="6"/>
        <v>0</v>
      </c>
      <c r="S15" s="5"/>
      <c r="T15" s="4">
        <f t="shared" si="7"/>
        <v>0</v>
      </c>
      <c r="U15" s="2"/>
      <c r="V15" s="4">
        <f t="shared" si="8"/>
        <v>0</v>
      </c>
    </row>
    <row r="16" spans="1:22">
      <c r="A16" s="2">
        <v>14</v>
      </c>
      <c r="B16" s="2">
        <v>10000</v>
      </c>
      <c r="C16" s="2">
        <f t="shared" si="0"/>
        <v>5.5555555555555552E-2</v>
      </c>
      <c r="D16" s="2">
        <v>0</v>
      </c>
      <c r="E16" s="5">
        <v>2638</v>
      </c>
      <c r="F16" s="5"/>
      <c r="G16" s="4">
        <f t="shared" si="1"/>
        <v>0</v>
      </c>
      <c r="H16" s="2"/>
      <c r="I16" s="4">
        <f t="shared" si="2"/>
        <v>0</v>
      </c>
      <c r="J16" s="5"/>
      <c r="K16" s="4">
        <f t="shared" si="3"/>
        <v>0</v>
      </c>
      <c r="L16" s="5"/>
      <c r="M16" s="4">
        <f t="shared" si="4"/>
        <v>0</v>
      </c>
      <c r="N16" s="5">
        <v>5076</v>
      </c>
      <c r="O16" s="5"/>
      <c r="P16" s="4">
        <f t="shared" si="5"/>
        <v>0</v>
      </c>
      <c r="Q16" s="2"/>
      <c r="R16" s="4">
        <f t="shared" si="6"/>
        <v>0</v>
      </c>
      <c r="S16" s="2"/>
      <c r="T16" s="4">
        <f t="shared" si="7"/>
        <v>0</v>
      </c>
      <c r="U16" s="2"/>
      <c r="V16" s="4">
        <f t="shared" si="8"/>
        <v>0</v>
      </c>
    </row>
    <row r="17" spans="1:22">
      <c r="A17" s="2">
        <v>15</v>
      </c>
      <c r="B17" s="2">
        <v>100000</v>
      </c>
      <c r="C17" s="2">
        <f t="shared" si="0"/>
        <v>5.5555555555555552E-2</v>
      </c>
      <c r="D17" s="2">
        <v>0</v>
      </c>
      <c r="E17" s="5">
        <v>2638</v>
      </c>
      <c r="F17" s="5"/>
      <c r="G17" s="4">
        <f t="shared" si="1"/>
        <v>0</v>
      </c>
      <c r="H17" s="2"/>
      <c r="I17" s="4">
        <f t="shared" si="2"/>
        <v>0</v>
      </c>
      <c r="J17" s="5"/>
      <c r="K17" s="4">
        <f t="shared" si="3"/>
        <v>0</v>
      </c>
      <c r="L17" s="5"/>
      <c r="M17" s="4">
        <f t="shared" si="4"/>
        <v>0</v>
      </c>
      <c r="N17" s="5">
        <v>5076</v>
      </c>
      <c r="O17" s="5"/>
      <c r="P17" s="4">
        <f t="shared" si="5"/>
        <v>0</v>
      </c>
      <c r="Q17" s="2"/>
      <c r="R17" s="4">
        <f t="shared" si="6"/>
        <v>0</v>
      </c>
      <c r="S17" s="2"/>
      <c r="T17" s="4">
        <f t="shared" si="7"/>
        <v>0</v>
      </c>
      <c r="U17" s="2"/>
      <c r="V17" s="4">
        <f t="shared" si="8"/>
        <v>0</v>
      </c>
    </row>
    <row r="18" spans="1:22">
      <c r="A18" s="2">
        <v>16</v>
      </c>
      <c r="B18" s="2">
        <v>1000000</v>
      </c>
      <c r="C18" s="2">
        <f t="shared" si="0"/>
        <v>5.5555555555555552E-2</v>
      </c>
      <c r="D18" s="2">
        <v>0</v>
      </c>
      <c r="E18" s="5">
        <v>2638</v>
      </c>
      <c r="F18" s="5"/>
      <c r="G18" s="4">
        <f t="shared" si="1"/>
        <v>0</v>
      </c>
      <c r="H18" s="2"/>
      <c r="I18" s="4">
        <f t="shared" si="2"/>
        <v>0</v>
      </c>
      <c r="J18" s="5"/>
      <c r="K18" s="4">
        <f t="shared" si="3"/>
        <v>0</v>
      </c>
      <c r="L18" s="5"/>
      <c r="M18" s="4">
        <f t="shared" si="4"/>
        <v>0</v>
      </c>
      <c r="N18" s="5">
        <v>5076</v>
      </c>
      <c r="O18" s="5"/>
      <c r="P18" s="4">
        <f t="shared" si="5"/>
        <v>0</v>
      </c>
      <c r="Q18" s="2"/>
      <c r="R18" s="4">
        <f t="shared" si="6"/>
        <v>0</v>
      </c>
      <c r="S18" s="2"/>
      <c r="T18" s="4">
        <f t="shared" si="7"/>
        <v>0</v>
      </c>
      <c r="U18" s="2"/>
      <c r="V18" s="4">
        <f t="shared" si="8"/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U18"/>
  <sheetViews>
    <sheetView tabSelected="1" workbookViewId="0">
      <selection activeCell="T6" sqref="T6"/>
    </sheetView>
  </sheetViews>
  <sheetFormatPr defaultRowHeight="14.4"/>
  <cols>
    <col min="1" max="1" width="8.88671875" style="2"/>
  </cols>
  <sheetData>
    <row r="1" spans="1:21">
      <c r="B1" s="2" t="s">
        <v>19</v>
      </c>
      <c r="C1" s="2"/>
      <c r="D1" s="2"/>
      <c r="E1" s="2"/>
      <c r="F1" s="2"/>
      <c r="G1" s="2"/>
    </row>
    <row r="2" spans="1:21">
      <c r="A2" s="2" t="s">
        <v>11</v>
      </c>
      <c r="B2" s="2" t="s">
        <v>1</v>
      </c>
      <c r="C2" s="2" t="s">
        <v>13</v>
      </c>
      <c r="D2" s="2" t="s">
        <v>16</v>
      </c>
      <c r="E2" s="2" t="s">
        <v>2</v>
      </c>
      <c r="F2" s="2" t="s">
        <v>3</v>
      </c>
      <c r="G2" s="2" t="s">
        <v>4</v>
      </c>
      <c r="H2" s="2" t="s">
        <v>5</v>
      </c>
      <c r="I2" s="2" t="s">
        <v>6</v>
      </c>
      <c r="J2" s="2" t="s">
        <v>7</v>
      </c>
      <c r="K2" s="2" t="s">
        <v>17</v>
      </c>
      <c r="L2" s="2" t="s">
        <v>8</v>
      </c>
      <c r="M2" s="2" t="s">
        <v>15</v>
      </c>
      <c r="N2" s="2" t="s">
        <v>2</v>
      </c>
      <c r="O2" s="2" t="s">
        <v>3</v>
      </c>
      <c r="P2" s="2" t="s">
        <v>4</v>
      </c>
      <c r="Q2" s="2" t="s">
        <v>5</v>
      </c>
      <c r="R2" s="2" t="s">
        <v>6</v>
      </c>
      <c r="S2" s="2" t="s">
        <v>7</v>
      </c>
      <c r="T2" s="2" t="s">
        <v>17</v>
      </c>
      <c r="U2" s="2" t="s">
        <v>8</v>
      </c>
    </row>
    <row r="3" spans="1:21">
      <c r="A3" s="2">
        <v>1</v>
      </c>
      <c r="B3" s="2">
        <v>1.0000000000000001E-9</v>
      </c>
      <c r="C3" s="2">
        <f>1/18</f>
        <v>5.5555555555555552E-2</v>
      </c>
      <c r="D3" s="5">
        <v>2638</v>
      </c>
      <c r="E3" s="5">
        <v>1319</v>
      </c>
      <c r="F3" s="4">
        <f>E3/D3</f>
        <v>0.5</v>
      </c>
      <c r="G3" s="2">
        <v>1319</v>
      </c>
      <c r="H3" s="4">
        <f>G3/D3</f>
        <v>0.5</v>
      </c>
      <c r="I3" s="2">
        <v>1319</v>
      </c>
      <c r="J3" s="4">
        <f>I3/D3</f>
        <v>0.5</v>
      </c>
      <c r="K3" s="5">
        <v>1319</v>
      </c>
      <c r="L3" s="4">
        <f>K3/D3</f>
        <v>0.5</v>
      </c>
      <c r="M3" s="5">
        <v>5076</v>
      </c>
      <c r="N3" s="5">
        <v>2538</v>
      </c>
      <c r="O3" s="4">
        <f>N3/M3</f>
        <v>0.5</v>
      </c>
      <c r="P3" s="5">
        <v>2538</v>
      </c>
      <c r="Q3" s="4">
        <f>P3/M3</f>
        <v>0.5</v>
      </c>
      <c r="R3" s="5">
        <v>2538</v>
      </c>
      <c r="S3" s="4">
        <f>R3/M3</f>
        <v>0.5</v>
      </c>
      <c r="T3" s="2">
        <v>2538</v>
      </c>
      <c r="U3" s="4">
        <f>T3/M3</f>
        <v>0.5</v>
      </c>
    </row>
    <row r="4" spans="1:21">
      <c r="A4" s="2">
        <v>2</v>
      </c>
      <c r="B4" s="2">
        <v>1E-8</v>
      </c>
      <c r="C4" s="2">
        <f t="shared" ref="C4:C18" si="0">1/18</f>
        <v>5.5555555555555552E-2</v>
      </c>
      <c r="D4" s="5">
        <v>2638</v>
      </c>
      <c r="E4" s="5">
        <v>1319</v>
      </c>
      <c r="F4" s="4">
        <f t="shared" ref="F4:F18" si="1">E4/D4</f>
        <v>0.5</v>
      </c>
      <c r="G4" s="2">
        <v>1319</v>
      </c>
      <c r="H4" s="4">
        <f t="shared" ref="H4:H18" si="2">G4/D4</f>
        <v>0.5</v>
      </c>
      <c r="I4" s="2">
        <v>1319</v>
      </c>
      <c r="J4" s="4">
        <f t="shared" ref="J4:J18" si="3">I4/D4</f>
        <v>0.5</v>
      </c>
      <c r="K4" s="5">
        <v>1319</v>
      </c>
      <c r="L4" s="4">
        <f t="shared" ref="L4:L18" si="4">K4/D4</f>
        <v>0.5</v>
      </c>
      <c r="M4" s="5">
        <v>5076</v>
      </c>
      <c r="N4" s="5">
        <v>2538</v>
      </c>
      <c r="O4" s="4">
        <f t="shared" ref="O4:O18" si="5">N4/M4</f>
        <v>0.5</v>
      </c>
      <c r="P4" s="5">
        <v>2538</v>
      </c>
      <c r="Q4" s="4">
        <f t="shared" ref="Q4:Q18" si="6">P4/M4</f>
        <v>0.5</v>
      </c>
      <c r="R4" s="5">
        <v>2538</v>
      </c>
      <c r="S4" s="4">
        <f t="shared" ref="S4:S18" si="7">R4/M4</f>
        <v>0.5</v>
      </c>
      <c r="T4" s="2">
        <v>2538</v>
      </c>
      <c r="U4" s="4">
        <f t="shared" ref="U4:U18" si="8">T4/M4</f>
        <v>0.5</v>
      </c>
    </row>
    <row r="5" spans="1:21">
      <c r="A5" s="2">
        <v>3</v>
      </c>
      <c r="B5" s="2">
        <v>9.9999999999999995E-8</v>
      </c>
      <c r="C5" s="2">
        <f t="shared" si="0"/>
        <v>5.5555555555555552E-2</v>
      </c>
      <c r="D5" s="5">
        <v>2638</v>
      </c>
      <c r="E5" s="5">
        <v>1319</v>
      </c>
      <c r="F5" s="4">
        <f t="shared" si="1"/>
        <v>0.5</v>
      </c>
      <c r="G5" s="2">
        <v>1319</v>
      </c>
      <c r="H5" s="4">
        <f t="shared" si="2"/>
        <v>0.5</v>
      </c>
      <c r="I5" s="2">
        <v>1319</v>
      </c>
      <c r="J5" s="4">
        <f t="shared" si="3"/>
        <v>0.5</v>
      </c>
      <c r="K5" s="5">
        <v>1319</v>
      </c>
      <c r="L5" s="4">
        <f t="shared" si="4"/>
        <v>0.5</v>
      </c>
      <c r="M5" s="5">
        <v>5076</v>
      </c>
      <c r="N5" s="5">
        <v>2538</v>
      </c>
      <c r="O5" s="4">
        <f t="shared" si="5"/>
        <v>0.5</v>
      </c>
      <c r="P5" s="5">
        <v>2538</v>
      </c>
      <c r="Q5" s="4">
        <f t="shared" si="6"/>
        <v>0.5</v>
      </c>
      <c r="R5" s="5">
        <v>2538</v>
      </c>
      <c r="S5" s="4">
        <f t="shared" si="7"/>
        <v>0.5</v>
      </c>
      <c r="T5" s="2">
        <v>2538</v>
      </c>
      <c r="U5" s="4">
        <f t="shared" si="8"/>
        <v>0.5</v>
      </c>
    </row>
    <row r="6" spans="1:21">
      <c r="A6" s="2">
        <v>4</v>
      </c>
      <c r="B6" s="2">
        <v>9.9999999999999995E-7</v>
      </c>
      <c r="C6" s="2">
        <f t="shared" si="0"/>
        <v>5.5555555555555552E-2</v>
      </c>
      <c r="D6" s="5">
        <v>2638</v>
      </c>
      <c r="E6" s="5">
        <v>1319</v>
      </c>
      <c r="F6" s="4">
        <f t="shared" si="1"/>
        <v>0.5</v>
      </c>
      <c r="G6" s="2">
        <v>1319</v>
      </c>
      <c r="H6" s="4">
        <f t="shared" si="2"/>
        <v>0.5</v>
      </c>
      <c r="I6" s="2">
        <v>1319</v>
      </c>
      <c r="J6" s="4">
        <f t="shared" si="3"/>
        <v>0.5</v>
      </c>
      <c r="K6" s="5">
        <v>1319</v>
      </c>
      <c r="L6" s="4">
        <f t="shared" si="4"/>
        <v>0.5</v>
      </c>
      <c r="M6" s="5">
        <v>5076</v>
      </c>
      <c r="N6" s="5">
        <v>2538</v>
      </c>
      <c r="O6" s="4">
        <f t="shared" si="5"/>
        <v>0.5</v>
      </c>
      <c r="P6" s="5">
        <v>2538</v>
      </c>
      <c r="Q6" s="4">
        <f t="shared" si="6"/>
        <v>0.5</v>
      </c>
      <c r="R6" s="5">
        <v>2538</v>
      </c>
      <c r="S6" s="4">
        <f t="shared" si="7"/>
        <v>0.5</v>
      </c>
      <c r="T6" s="2">
        <v>2538</v>
      </c>
      <c r="U6" s="4">
        <f t="shared" si="8"/>
        <v>0.5</v>
      </c>
    </row>
    <row r="7" spans="1:21">
      <c r="A7" s="2">
        <v>5</v>
      </c>
      <c r="B7" s="2">
        <v>1.0000000000000001E-5</v>
      </c>
      <c r="C7" s="2">
        <f t="shared" si="0"/>
        <v>5.5555555555555552E-2</v>
      </c>
      <c r="D7" s="5">
        <v>2638</v>
      </c>
      <c r="E7" s="5"/>
      <c r="F7" s="4">
        <f t="shared" si="1"/>
        <v>0</v>
      </c>
      <c r="G7" s="2"/>
      <c r="H7" s="4">
        <f t="shared" si="2"/>
        <v>0</v>
      </c>
      <c r="I7" s="2"/>
      <c r="J7" s="4">
        <f t="shared" si="3"/>
        <v>0</v>
      </c>
      <c r="K7" s="5"/>
      <c r="L7" s="4">
        <f t="shared" si="4"/>
        <v>0</v>
      </c>
      <c r="M7" s="5">
        <v>5076</v>
      </c>
      <c r="N7" s="5"/>
      <c r="O7" s="4">
        <f t="shared" si="5"/>
        <v>0</v>
      </c>
      <c r="P7" s="2"/>
      <c r="Q7" s="4">
        <f t="shared" si="6"/>
        <v>0</v>
      </c>
      <c r="R7" s="2"/>
      <c r="S7" s="4">
        <f t="shared" si="7"/>
        <v>0</v>
      </c>
      <c r="T7" s="2"/>
      <c r="U7" s="4">
        <f t="shared" si="8"/>
        <v>0</v>
      </c>
    </row>
    <row r="8" spans="1:21">
      <c r="A8" s="2">
        <v>6</v>
      </c>
      <c r="B8" s="2">
        <v>1E-4</v>
      </c>
      <c r="C8" s="2">
        <f t="shared" si="0"/>
        <v>5.5555555555555552E-2</v>
      </c>
      <c r="D8" s="5">
        <v>2638</v>
      </c>
      <c r="E8" s="5"/>
      <c r="F8" s="4">
        <f t="shared" si="1"/>
        <v>0</v>
      </c>
      <c r="G8" s="2"/>
      <c r="H8" s="4">
        <f t="shared" si="2"/>
        <v>0</v>
      </c>
      <c r="I8" s="2"/>
      <c r="J8" s="4">
        <f t="shared" si="3"/>
        <v>0</v>
      </c>
      <c r="K8" s="5"/>
      <c r="L8" s="4">
        <f t="shared" si="4"/>
        <v>0</v>
      </c>
      <c r="M8" s="5">
        <v>5076</v>
      </c>
      <c r="N8" s="5"/>
      <c r="O8" s="4">
        <f t="shared" si="5"/>
        <v>0</v>
      </c>
      <c r="P8" s="2"/>
      <c r="Q8" s="4">
        <f t="shared" si="6"/>
        <v>0</v>
      </c>
      <c r="R8" s="2"/>
      <c r="S8" s="4">
        <f t="shared" si="7"/>
        <v>0</v>
      </c>
      <c r="T8" s="2"/>
      <c r="U8" s="4">
        <f t="shared" si="8"/>
        <v>0</v>
      </c>
    </row>
    <row r="9" spans="1:21">
      <c r="A9" s="2">
        <v>7</v>
      </c>
      <c r="B9" s="2">
        <v>1E-3</v>
      </c>
      <c r="C9" s="2">
        <f t="shared" si="0"/>
        <v>5.5555555555555552E-2</v>
      </c>
      <c r="D9" s="5">
        <v>2638</v>
      </c>
      <c r="E9" s="5"/>
      <c r="F9" s="4">
        <f t="shared" si="1"/>
        <v>0</v>
      </c>
      <c r="G9" s="2"/>
      <c r="H9" s="4">
        <f t="shared" si="2"/>
        <v>0</v>
      </c>
      <c r="I9" s="2"/>
      <c r="J9" s="4">
        <f t="shared" si="3"/>
        <v>0</v>
      </c>
      <c r="K9" s="5"/>
      <c r="L9" s="4">
        <f t="shared" si="4"/>
        <v>0</v>
      </c>
      <c r="M9" s="5">
        <v>5076</v>
      </c>
      <c r="N9" s="5"/>
      <c r="O9" s="4">
        <f t="shared" si="5"/>
        <v>0</v>
      </c>
      <c r="P9" s="2"/>
      <c r="Q9" s="4">
        <f t="shared" si="6"/>
        <v>0</v>
      </c>
      <c r="R9" s="2"/>
      <c r="S9" s="4">
        <f t="shared" si="7"/>
        <v>0</v>
      </c>
      <c r="T9" s="2"/>
      <c r="U9" s="4">
        <f t="shared" si="8"/>
        <v>0</v>
      </c>
    </row>
    <row r="10" spans="1:21">
      <c r="A10" s="2">
        <v>8</v>
      </c>
      <c r="B10" s="2">
        <v>0.01</v>
      </c>
      <c r="C10" s="2">
        <f t="shared" si="0"/>
        <v>5.5555555555555552E-2</v>
      </c>
      <c r="D10" s="5">
        <v>2638</v>
      </c>
      <c r="E10" s="5"/>
      <c r="F10" s="4">
        <f t="shared" si="1"/>
        <v>0</v>
      </c>
      <c r="G10" s="2"/>
      <c r="H10" s="4">
        <f t="shared" si="2"/>
        <v>0</v>
      </c>
      <c r="I10" s="2"/>
      <c r="J10" s="4">
        <f t="shared" si="3"/>
        <v>0</v>
      </c>
      <c r="K10" s="5"/>
      <c r="L10" s="4">
        <f t="shared" si="4"/>
        <v>0</v>
      </c>
      <c r="M10" s="5">
        <v>5076</v>
      </c>
      <c r="N10" s="5"/>
      <c r="O10" s="4">
        <f t="shared" si="5"/>
        <v>0</v>
      </c>
      <c r="P10" s="2"/>
      <c r="Q10" s="4">
        <f t="shared" si="6"/>
        <v>0</v>
      </c>
      <c r="R10" s="2"/>
      <c r="S10" s="4">
        <f t="shared" si="7"/>
        <v>0</v>
      </c>
      <c r="T10" s="2"/>
      <c r="U10" s="4">
        <f t="shared" si="8"/>
        <v>0</v>
      </c>
    </row>
    <row r="11" spans="1:21">
      <c r="A11" s="2">
        <v>9</v>
      </c>
      <c r="B11" s="2">
        <v>0.1</v>
      </c>
      <c r="C11" s="2">
        <f t="shared" si="0"/>
        <v>5.5555555555555552E-2</v>
      </c>
      <c r="D11" s="5">
        <v>2638</v>
      </c>
      <c r="E11" s="6"/>
      <c r="F11" s="4">
        <f t="shared" si="1"/>
        <v>0</v>
      </c>
      <c r="G11" s="2"/>
      <c r="H11" s="4">
        <f t="shared" si="2"/>
        <v>0</v>
      </c>
      <c r="I11" s="2"/>
      <c r="J11" s="4">
        <f t="shared" si="3"/>
        <v>0</v>
      </c>
      <c r="K11" s="5"/>
      <c r="L11" s="4">
        <f t="shared" si="4"/>
        <v>0</v>
      </c>
      <c r="M11" s="5">
        <v>5076</v>
      </c>
      <c r="N11" s="6"/>
      <c r="O11" s="4">
        <f t="shared" si="5"/>
        <v>0</v>
      </c>
      <c r="P11" s="6"/>
      <c r="Q11" s="4">
        <f t="shared" si="6"/>
        <v>0</v>
      </c>
      <c r="R11" s="6"/>
      <c r="S11" s="4">
        <f t="shared" si="7"/>
        <v>0</v>
      </c>
      <c r="T11" s="2"/>
      <c r="U11" s="4">
        <f t="shared" si="8"/>
        <v>0</v>
      </c>
    </row>
    <row r="12" spans="1:21">
      <c r="A12" s="2">
        <v>10</v>
      </c>
      <c r="B12" s="2">
        <v>1</v>
      </c>
      <c r="C12" s="2">
        <f t="shared" si="0"/>
        <v>5.5555555555555552E-2</v>
      </c>
      <c r="D12" s="5">
        <v>2638</v>
      </c>
      <c r="E12" s="5"/>
      <c r="F12" s="4">
        <f t="shared" si="1"/>
        <v>0</v>
      </c>
      <c r="G12" s="2"/>
      <c r="H12" s="4">
        <f t="shared" si="2"/>
        <v>0</v>
      </c>
      <c r="I12" s="2"/>
      <c r="J12" s="4">
        <f t="shared" si="3"/>
        <v>0</v>
      </c>
      <c r="K12" s="5"/>
      <c r="L12" s="4">
        <f t="shared" si="4"/>
        <v>0</v>
      </c>
      <c r="M12" s="5">
        <v>5076</v>
      </c>
      <c r="N12" s="5"/>
      <c r="O12" s="4">
        <f t="shared" si="5"/>
        <v>0</v>
      </c>
      <c r="P12" s="5"/>
      <c r="Q12" s="4">
        <f t="shared" si="6"/>
        <v>0</v>
      </c>
      <c r="R12" s="5"/>
      <c r="S12" s="4">
        <f t="shared" si="7"/>
        <v>0</v>
      </c>
      <c r="T12" s="2"/>
      <c r="U12" s="4">
        <f t="shared" si="8"/>
        <v>0</v>
      </c>
    </row>
    <row r="13" spans="1:21">
      <c r="A13" s="2">
        <v>11</v>
      </c>
      <c r="B13" s="2">
        <v>10</v>
      </c>
      <c r="C13" s="2">
        <f t="shared" si="0"/>
        <v>5.5555555555555552E-2</v>
      </c>
      <c r="D13" s="5">
        <v>2638</v>
      </c>
      <c r="E13" s="5"/>
      <c r="F13" s="4">
        <f t="shared" si="1"/>
        <v>0</v>
      </c>
      <c r="G13" s="2"/>
      <c r="H13" s="4">
        <f t="shared" si="2"/>
        <v>0</v>
      </c>
      <c r="I13" s="2"/>
      <c r="J13" s="4">
        <f t="shared" si="3"/>
        <v>0</v>
      </c>
      <c r="K13" s="5"/>
      <c r="L13" s="4">
        <f t="shared" si="4"/>
        <v>0</v>
      </c>
      <c r="M13" s="5">
        <v>5076</v>
      </c>
      <c r="N13" s="5"/>
      <c r="O13" s="4">
        <f t="shared" si="5"/>
        <v>0</v>
      </c>
      <c r="P13" s="2"/>
      <c r="Q13" s="4">
        <f t="shared" si="6"/>
        <v>0</v>
      </c>
      <c r="R13" s="2"/>
      <c r="S13" s="4">
        <f t="shared" si="7"/>
        <v>0</v>
      </c>
      <c r="T13" s="2"/>
      <c r="U13" s="4">
        <f t="shared" si="8"/>
        <v>0</v>
      </c>
    </row>
    <row r="14" spans="1:21">
      <c r="A14" s="2">
        <v>12</v>
      </c>
      <c r="B14" s="2">
        <v>100</v>
      </c>
      <c r="C14" s="2">
        <f t="shared" si="0"/>
        <v>5.5555555555555552E-2</v>
      </c>
      <c r="D14" s="5">
        <v>2638</v>
      </c>
      <c r="E14" s="5"/>
      <c r="F14" s="4">
        <f t="shared" si="1"/>
        <v>0</v>
      </c>
      <c r="G14" s="2"/>
      <c r="H14" s="4">
        <f t="shared" si="2"/>
        <v>0</v>
      </c>
      <c r="I14" s="2"/>
      <c r="J14" s="4">
        <f t="shared" si="3"/>
        <v>0</v>
      </c>
      <c r="K14" s="5"/>
      <c r="L14" s="4">
        <f t="shared" si="4"/>
        <v>0</v>
      </c>
      <c r="M14" s="5">
        <v>5076</v>
      </c>
      <c r="N14" s="5"/>
      <c r="O14" s="4">
        <f t="shared" si="5"/>
        <v>0</v>
      </c>
      <c r="P14" s="2"/>
      <c r="Q14" s="4">
        <f t="shared" si="6"/>
        <v>0</v>
      </c>
      <c r="R14" s="2"/>
      <c r="S14" s="4">
        <f t="shared" si="7"/>
        <v>0</v>
      </c>
      <c r="T14" s="2"/>
      <c r="U14" s="4">
        <f t="shared" si="8"/>
        <v>0</v>
      </c>
    </row>
    <row r="15" spans="1:21">
      <c r="A15" s="2">
        <v>13</v>
      </c>
      <c r="B15" s="2">
        <v>1000</v>
      </c>
      <c r="C15" s="2">
        <f t="shared" si="0"/>
        <v>5.5555555555555552E-2</v>
      </c>
      <c r="D15" s="5">
        <v>2638</v>
      </c>
      <c r="E15" s="5"/>
      <c r="F15" s="4">
        <f t="shared" si="1"/>
        <v>0</v>
      </c>
      <c r="G15" s="2"/>
      <c r="H15" s="4">
        <f t="shared" si="2"/>
        <v>0</v>
      </c>
      <c r="I15" s="2"/>
      <c r="J15" s="4">
        <f t="shared" si="3"/>
        <v>0</v>
      </c>
      <c r="K15" s="5"/>
      <c r="L15" s="4">
        <f t="shared" si="4"/>
        <v>0</v>
      </c>
      <c r="M15" s="5">
        <v>5076</v>
      </c>
      <c r="N15" s="5"/>
      <c r="O15" s="4">
        <f t="shared" si="5"/>
        <v>0</v>
      </c>
      <c r="P15" s="5"/>
      <c r="Q15" s="4">
        <f t="shared" si="6"/>
        <v>0</v>
      </c>
      <c r="R15" s="5"/>
      <c r="S15" s="4">
        <f t="shared" si="7"/>
        <v>0</v>
      </c>
      <c r="T15" s="2"/>
      <c r="U15" s="4">
        <f t="shared" si="8"/>
        <v>0</v>
      </c>
    </row>
    <row r="16" spans="1:21">
      <c r="A16" s="2">
        <v>14</v>
      </c>
      <c r="B16" s="2">
        <v>10000</v>
      </c>
      <c r="C16" s="2">
        <f t="shared" si="0"/>
        <v>5.5555555555555552E-2</v>
      </c>
      <c r="D16" s="5">
        <v>2638</v>
      </c>
      <c r="E16" s="5"/>
      <c r="F16" s="4">
        <f t="shared" si="1"/>
        <v>0</v>
      </c>
      <c r="G16" s="2"/>
      <c r="H16" s="4">
        <f t="shared" si="2"/>
        <v>0</v>
      </c>
      <c r="I16" s="2"/>
      <c r="J16" s="4">
        <f t="shared" si="3"/>
        <v>0</v>
      </c>
      <c r="K16" s="5"/>
      <c r="L16" s="4">
        <f t="shared" si="4"/>
        <v>0</v>
      </c>
      <c r="M16" s="5">
        <v>5076</v>
      </c>
      <c r="N16" s="5"/>
      <c r="O16" s="4">
        <f t="shared" si="5"/>
        <v>0</v>
      </c>
      <c r="P16" s="2"/>
      <c r="Q16" s="4">
        <f t="shared" si="6"/>
        <v>0</v>
      </c>
      <c r="R16" s="2"/>
      <c r="S16" s="4">
        <f t="shared" si="7"/>
        <v>0</v>
      </c>
      <c r="T16" s="2"/>
      <c r="U16" s="4">
        <f t="shared" si="8"/>
        <v>0</v>
      </c>
    </row>
    <row r="17" spans="1:21">
      <c r="A17" s="2">
        <v>15</v>
      </c>
      <c r="B17" s="2">
        <v>100000</v>
      </c>
      <c r="C17" s="2">
        <f t="shared" si="0"/>
        <v>5.5555555555555552E-2</v>
      </c>
      <c r="D17" s="5">
        <v>2638</v>
      </c>
      <c r="E17" s="5"/>
      <c r="F17" s="4">
        <f t="shared" si="1"/>
        <v>0</v>
      </c>
      <c r="G17" s="2"/>
      <c r="H17" s="4">
        <f t="shared" si="2"/>
        <v>0</v>
      </c>
      <c r="I17" s="2"/>
      <c r="J17" s="4">
        <f t="shared" si="3"/>
        <v>0</v>
      </c>
      <c r="K17" s="5"/>
      <c r="L17" s="4">
        <f t="shared" si="4"/>
        <v>0</v>
      </c>
      <c r="M17" s="5">
        <v>5076</v>
      </c>
      <c r="N17" s="5"/>
      <c r="O17" s="4">
        <f t="shared" si="5"/>
        <v>0</v>
      </c>
      <c r="P17" s="2"/>
      <c r="Q17" s="4">
        <f t="shared" si="6"/>
        <v>0</v>
      </c>
      <c r="R17" s="2"/>
      <c r="S17" s="4">
        <f t="shared" si="7"/>
        <v>0</v>
      </c>
      <c r="T17" s="2"/>
      <c r="U17" s="4">
        <f t="shared" si="8"/>
        <v>0</v>
      </c>
    </row>
    <row r="18" spans="1:21">
      <c r="A18" s="2">
        <v>16</v>
      </c>
      <c r="B18" s="2">
        <v>1000000</v>
      </c>
      <c r="C18" s="2">
        <f t="shared" si="0"/>
        <v>5.5555555555555552E-2</v>
      </c>
      <c r="D18" s="5">
        <v>2638</v>
      </c>
      <c r="E18" s="5"/>
      <c r="F18" s="4">
        <f t="shared" si="1"/>
        <v>0</v>
      </c>
      <c r="G18" s="2"/>
      <c r="H18" s="4">
        <f t="shared" si="2"/>
        <v>0</v>
      </c>
      <c r="I18" s="2"/>
      <c r="J18" s="4">
        <f t="shared" si="3"/>
        <v>0</v>
      </c>
      <c r="K18" s="5"/>
      <c r="L18" s="4">
        <f t="shared" si="4"/>
        <v>0</v>
      </c>
      <c r="M18" s="5">
        <v>5076</v>
      </c>
      <c r="N18" s="5"/>
      <c r="O18" s="4">
        <f t="shared" si="5"/>
        <v>0</v>
      </c>
      <c r="P18" s="2"/>
      <c r="Q18" s="4">
        <f t="shared" si="6"/>
        <v>0</v>
      </c>
      <c r="R18" s="2"/>
      <c r="S18" s="4">
        <f t="shared" si="7"/>
        <v>0</v>
      </c>
      <c r="T18" s="2"/>
      <c r="U18" s="4">
        <f t="shared" si="8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Linear</vt:lpstr>
      <vt:lpstr>Polynomial</vt:lpstr>
      <vt:lpstr>Sigmoid</vt:lpstr>
      <vt:lpstr>Gaussian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Kurt</dc:creator>
  <cp:lastModifiedBy>Kurt</cp:lastModifiedBy>
  <dcterms:created xsi:type="dcterms:W3CDTF">2014-01-09T22:24:28Z</dcterms:created>
  <dcterms:modified xsi:type="dcterms:W3CDTF">2014-01-16T19:16:58Z</dcterms:modified>
</cp:coreProperties>
</file>