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Q1-option1" sheetId="1" state="visible" r:id="rId2"/>
    <sheet name="Q1-option2" sheetId="2" state="visible" r:id="rId3"/>
    <sheet name="Q3 EAUB stddev" sheetId="3" state="visible" r:id="rId4"/>
    <sheet name="IRR interpolat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<sst xmlns="http://schemas.openxmlformats.org/spreadsheetml/2006/main" count="96" uniqueCount="40">
  <si>
    <t xml:space="preserve">Given</t>
  </si>
  <si>
    <t xml:space="preserve">Simulation</t>
  </si>
  <si>
    <t xml:space="preserve">Produce total (kg)</t>
  </si>
  <si>
    <t xml:space="preserve">Shipment number</t>
  </si>
  <si>
    <t xml:space="preserve">Production cost ($/kg)</t>
  </si>
  <si>
    <t xml:space="preserve">Simulation number</t>
  </si>
  <si>
    <t xml:space="preserve">Failure probability</t>
  </si>
  <si>
    <t xml:space="preserve">Success?</t>
  </si>
  <si>
    <t xml:space="preserve">Sale price</t>
  </si>
  <si>
    <t xml:space="preserve">Total revenue ($)</t>
  </si>
  <si>
    <t xml:space="preserve">Total profit ($)</t>
  </si>
  <si>
    <t xml:space="preserve">Cocaine per shipment (kg)</t>
  </si>
  <si>
    <t xml:space="preserve">Shipping cost ($/kg)</t>
  </si>
  <si>
    <t xml:space="preserve">Uniform chance caught (%), lower</t>
  </si>
  <si>
    <t xml:space="preserve">Uniform chance caught (5), upper </t>
  </si>
  <si>
    <t xml:space="preserve">Sales price ($)</t>
  </si>
  <si>
    <t xml:space="preserve">Sales price stddev ($)</t>
  </si>
  <si>
    <t xml:space="preserve">Assumption</t>
  </si>
  <si>
    <t xml:space="preserve">Pay for transport whether it’s failed or succeeded.</t>
  </si>
  <si>
    <t xml:space="preserve">Calculated</t>
  </si>
  <si>
    <t xml:space="preserve">Production cost ($)</t>
  </si>
  <si>
    <t xml:space="preserve">Shipping cost ($)</t>
  </si>
  <si>
    <t xml:space="preserve">Number of shipments</t>
  </si>
  <si>
    <t xml:space="preserve">Total cost ($)</t>
  </si>
  <si>
    <t xml:space="preserve">Chance caught (%)</t>
  </si>
  <si>
    <t xml:space="preserve">Scenario</t>
  </si>
  <si>
    <t xml:space="preserve">Demand</t>
  </si>
  <si>
    <t xml:space="preserve">Probability</t>
  </si>
  <si>
    <t xml:space="preserve">Confiscated</t>
  </si>
  <si>
    <t xml:space="preserve">Net probability</t>
  </si>
  <si>
    <t xml:space="preserve">EAUB</t>
  </si>
  <si>
    <t xml:space="preserve">Variance</t>
  </si>
  <si>
    <t xml:space="preserve">High</t>
  </si>
  <si>
    <t xml:space="preserve">Yes</t>
  </si>
  <si>
    <t xml:space="preserve">Low</t>
  </si>
  <si>
    <t xml:space="preserve">No</t>
  </si>
  <si>
    <t xml:space="preserve">Expected EAUB</t>
  </si>
  <si>
    <t xml:space="preserve">STDDEV</t>
  </si>
  <si>
    <t xml:space="preserve">i</t>
  </si>
  <si>
    <t xml:space="preserve">out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</si>
</sst>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0" width="28.2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</row>
    <row r="2" customFormat="false" ht="12.8" hidden="false" customHeight="false" outlineLevel="0" collapsed="false">
      <c r="A2" s="0" t="s">
        <v>2</v>
      </c>
      <c r="B2" s="0" t="n">
        <v>5000</v>
      </c>
      <c r="D2" s="0" t="s">
        <v>3</v>
      </c>
      <c r="E2" s="0" t="n">
        <v>1</v>
      </c>
      <c r="H2" s="0" t="n">
        <v>2</v>
      </c>
      <c r="K2" s="0" t="n">
        <v>3</v>
      </c>
      <c r="N2" s="0" t="n">
        <v>4</v>
      </c>
      <c r="Q2" s="0" t="n">
        <v>5</v>
      </c>
    </row>
    <row r="3" customFormat="false" ht="12.8" hidden="false" customHeight="false" outlineLevel="0" collapsed="false">
      <c r="A3" s="0" t="s">
        <v>4</v>
      </c>
      <c r="B3" s="0" t="n">
        <v>2000</v>
      </c>
      <c r="D3" s="0" t="s">
        <v>5</v>
      </c>
      <c r="E3" s="0" t="s">
        <v>6</v>
      </c>
      <c r="F3" s="0" t="s">
        <v>7</v>
      </c>
      <c r="G3" s="0" t="s">
        <v>8</v>
      </c>
      <c r="H3" s="1" t="s">
        <v>6</v>
      </c>
      <c r="I3" s="1" t="s">
        <v>7</v>
      </c>
      <c r="J3" s="1" t="s">
        <v>8</v>
      </c>
      <c r="K3" s="1" t="s">
        <v>6</v>
      </c>
      <c r="L3" s="1" t="s">
        <v>7</v>
      </c>
      <c r="M3" s="1" t="s">
        <v>8</v>
      </c>
      <c r="N3" s="1" t="s">
        <v>6</v>
      </c>
      <c r="O3" s="1" t="s">
        <v>7</v>
      </c>
      <c r="P3" s="1" t="s">
        <v>8</v>
      </c>
      <c r="Q3" s="1" t="s">
        <v>6</v>
      </c>
      <c r="R3" s="1" t="s">
        <v>7</v>
      </c>
      <c r="S3" s="1" t="s">
        <v>8</v>
      </c>
      <c r="T3" s="0" t="s">
        <v>9</v>
      </c>
      <c r="U3" s="0" t="s">
        <v>10</v>
      </c>
    </row>
    <row r="4" customFormat="false" ht="12.8" hidden="false" customHeight="false" outlineLevel="0" collapsed="false">
      <c r="A4" s="0" t="s">
        <v>11</v>
      </c>
      <c r="B4" s="0" t="n">
        <v>1000</v>
      </c>
      <c r="D4" s="0" t="n">
        <v>1</v>
      </c>
      <c r="E4" s="0" t="n">
        <f aca="false">RANDBETWEEN($B$6,$B$7)</f>
        <v>8</v>
      </c>
      <c r="F4" s="2" t="n">
        <f aca="true">IF(RAND()&lt;($E4/100),0,1)</f>
        <v>1</v>
      </c>
      <c r="G4" s="2" t="n">
        <f aca="true">_xlfn.NORM.INV(RAND(),$B$8,$B$9)</f>
        <v>16238.1495237671</v>
      </c>
      <c r="H4" s="1" t="n">
        <f aca="false">RANDBETWEEN($B$6,$B$7)</f>
        <v>9</v>
      </c>
      <c r="I4" s="2" t="n">
        <f aca="true">IF(RAND()&lt;($H4/100),0,1)</f>
        <v>1</v>
      </c>
      <c r="J4" s="2" t="n">
        <f aca="true">_xlfn.NORM.INV(RAND(),$B$8,$B$9)</f>
        <v>12539.4724787266</v>
      </c>
      <c r="K4" s="1" t="n">
        <f aca="false">RANDBETWEEN($B$6,$B$7)</f>
        <v>7</v>
      </c>
      <c r="L4" s="2" t="n">
        <f aca="true">IF(RAND()&lt;($K4/100),0,1)</f>
        <v>1</v>
      </c>
      <c r="M4" s="2" t="n">
        <f aca="true">_xlfn.NORM.INV(RAND(),$B$8,$B$9)</f>
        <v>11479.638481474</v>
      </c>
      <c r="N4" s="1" t="n">
        <f aca="false">RANDBETWEEN($B$6,$B$7)</f>
        <v>14</v>
      </c>
      <c r="O4" s="2" t="n">
        <f aca="true">IF(RAND()&lt;($N4/100),0,1)</f>
        <v>1</v>
      </c>
      <c r="P4" s="2" t="n">
        <f aca="true">_xlfn.NORM.INV(RAND(),$B$8,$B$9)</f>
        <v>14534.0321019578</v>
      </c>
      <c r="Q4" s="1" t="n">
        <f aca="false">RANDBETWEEN($B$6,$B$7)</f>
        <v>12</v>
      </c>
      <c r="R4" s="2" t="n">
        <f aca="true">IF(RAND()&lt;($Q4/100),0,1)</f>
        <v>1</v>
      </c>
      <c r="S4" s="2" t="n">
        <f aca="true">_xlfn.NORM.INV(RAND(),$B$8,$B$9)</f>
        <v>14258.0346443476</v>
      </c>
      <c r="T4" s="0" t="n">
        <f aca="false">$B$4*($F4*$G4+$I4*$J4+$L4*$M4+$O4*$P4+$R4*$S4)</f>
        <v>69049327.2302729</v>
      </c>
      <c r="U4" s="1" t="n">
        <f aca="false">$T4-$B$18</f>
        <v>56549327.2302729</v>
      </c>
    </row>
    <row r="5" customFormat="false" ht="12.8" hidden="false" customHeight="false" outlineLevel="0" collapsed="false">
      <c r="A5" s="0" t="s">
        <v>12</v>
      </c>
      <c r="B5" s="0" t="n">
        <v>500</v>
      </c>
      <c r="D5" s="0" t="n">
        <f aca="false">D4+1</f>
        <v>2</v>
      </c>
      <c r="E5" s="0" t="n">
        <f aca="false">RANDBETWEEN($B$6,$B$7)</f>
        <v>8</v>
      </c>
      <c r="F5" s="2" t="n">
        <f aca="true">IF(RAND()&lt;($E5/100),0,1)</f>
        <v>1</v>
      </c>
      <c r="G5" s="2" t="n">
        <f aca="true">_xlfn.NORM.INV(RAND(),$B$8,$B$9)</f>
        <v>9724.76762335789</v>
      </c>
      <c r="H5" s="1" t="n">
        <f aca="false">RANDBETWEEN($B$6,$B$7)</f>
        <v>15</v>
      </c>
      <c r="I5" s="2" t="n">
        <f aca="true">IF(RAND()&lt;($H5/100),0,1)</f>
        <v>1</v>
      </c>
      <c r="J5" s="2" t="n">
        <f aca="true">_xlfn.NORM.INV(RAND(),$B$8,$B$9)</f>
        <v>8232.96009233741</v>
      </c>
      <c r="K5" s="1" t="n">
        <f aca="false">RANDBETWEEN($B$6,$B$7)</f>
        <v>15</v>
      </c>
      <c r="L5" s="2" t="n">
        <f aca="true">IF(RAND()&lt;($K5/100),0,1)</f>
        <v>1</v>
      </c>
      <c r="M5" s="2" t="n">
        <f aca="true">_xlfn.NORM.INV(RAND(),$B$8,$B$9)</f>
        <v>15184.9761470332</v>
      </c>
      <c r="N5" s="1" t="n">
        <f aca="false">RANDBETWEEN($B$6,$B$7)</f>
        <v>7</v>
      </c>
      <c r="O5" s="2" t="n">
        <f aca="true">IF(RAND()&lt;($N5/100),0,1)</f>
        <v>1</v>
      </c>
      <c r="P5" s="2" t="n">
        <f aca="true">_xlfn.NORM.INV(RAND(),$B$8,$B$9)</f>
        <v>12670.774969266</v>
      </c>
      <c r="Q5" s="1" t="n">
        <f aca="false">RANDBETWEEN($B$6,$B$7)</f>
        <v>13</v>
      </c>
      <c r="R5" s="2" t="n">
        <f aca="true">IF(RAND()&lt;($Q5/100),0,1)</f>
        <v>1</v>
      </c>
      <c r="S5" s="2" t="n">
        <f aca="true">_xlfn.NORM.INV(RAND(),$B$8,$B$9)</f>
        <v>14461.4753974773</v>
      </c>
      <c r="T5" s="0" t="n">
        <f aca="false">$B$4*($F5*$G5+$I5*$J5+$L5*$M5+$O5*$P5+$R5*$S5)</f>
        <v>60274954.2294718</v>
      </c>
      <c r="U5" s="0" t="n">
        <f aca="false">$T5-$B$18</f>
        <v>47774954.2294718</v>
      </c>
    </row>
    <row r="6" customFormat="false" ht="12.8" hidden="false" customHeight="false" outlineLevel="0" collapsed="false">
      <c r="A6" s="0" t="s">
        <v>13</v>
      </c>
      <c r="B6" s="2" t="n">
        <v>5</v>
      </c>
      <c r="D6" s="0" t="n">
        <f aca="false">D5+1</f>
        <v>3</v>
      </c>
      <c r="E6" s="0" t="n">
        <f aca="false">RANDBETWEEN($B$6,$B$7)</f>
        <v>10</v>
      </c>
      <c r="F6" s="2" t="n">
        <f aca="true">IF(RAND()&lt;($E6/100),0,1)</f>
        <v>1</v>
      </c>
      <c r="G6" s="2" t="n">
        <f aca="true">_xlfn.NORM.INV(RAND(),$B$8,$B$9)</f>
        <v>17190.8192694904</v>
      </c>
      <c r="H6" s="1" t="n">
        <f aca="false">RANDBETWEEN($B$6,$B$7)</f>
        <v>15</v>
      </c>
      <c r="I6" s="2" t="n">
        <f aca="true">IF(RAND()&lt;($H6/100),0,1)</f>
        <v>1</v>
      </c>
      <c r="J6" s="2" t="n">
        <f aca="true">_xlfn.NORM.INV(RAND(),$B$8,$B$9)</f>
        <v>18593.9081478462</v>
      </c>
      <c r="K6" s="1" t="n">
        <f aca="false">RANDBETWEEN($B$6,$B$7)</f>
        <v>13</v>
      </c>
      <c r="L6" s="2" t="n">
        <f aca="true">IF(RAND()&lt;($K6/100),0,1)</f>
        <v>1</v>
      </c>
      <c r="M6" s="2" t="n">
        <f aca="true">_xlfn.NORM.INV(RAND(),$B$8,$B$9)</f>
        <v>16129.5134076742</v>
      </c>
      <c r="N6" s="1" t="n">
        <f aca="false">RANDBETWEEN($B$6,$B$7)</f>
        <v>15</v>
      </c>
      <c r="O6" s="2" t="n">
        <f aca="true">IF(RAND()&lt;($N6/100),0,1)</f>
        <v>1</v>
      </c>
      <c r="P6" s="2" t="n">
        <f aca="true">_xlfn.NORM.INV(RAND(),$B$8,$B$9)</f>
        <v>18891.113661677</v>
      </c>
      <c r="Q6" s="1" t="n">
        <f aca="false">RANDBETWEEN($B$6,$B$7)</f>
        <v>8</v>
      </c>
      <c r="R6" s="2" t="n">
        <f aca="true">IF(RAND()&lt;($Q6/100),0,1)</f>
        <v>1</v>
      </c>
      <c r="S6" s="2" t="n">
        <f aca="true">_xlfn.NORM.INV(RAND(),$B$8,$B$9)</f>
        <v>20527.822687425</v>
      </c>
      <c r="T6" s="0" t="n">
        <f aca="false">$B$4*($F6*$G6+$I6*$J6+$L6*$M6+$O6*$P6+$R6*$S6)</f>
        <v>91333177.1741128</v>
      </c>
      <c r="U6" s="0" t="n">
        <f aca="false">$T6-$B$18</f>
        <v>78833177.1741128</v>
      </c>
    </row>
    <row r="7" customFormat="false" ht="12.8" hidden="false" customHeight="false" outlineLevel="0" collapsed="false">
      <c r="A7" s="0" t="s">
        <v>14</v>
      </c>
      <c r="B7" s="2" t="n">
        <v>15</v>
      </c>
      <c r="D7" s="0" t="n">
        <f aca="false">D6+1</f>
        <v>4</v>
      </c>
      <c r="E7" s="0" t="n">
        <f aca="false">RANDBETWEEN($B$6,$B$7)</f>
        <v>9</v>
      </c>
      <c r="F7" s="2" t="n">
        <f aca="true">IF(RAND()&lt;($E7/100),0,1)</f>
        <v>1</v>
      </c>
      <c r="G7" s="2" t="n">
        <f aca="true">_xlfn.NORM.INV(RAND(),$B$8,$B$9)</f>
        <v>15491.990998862</v>
      </c>
      <c r="H7" s="1" t="n">
        <f aca="false">RANDBETWEEN($B$6,$B$7)</f>
        <v>12</v>
      </c>
      <c r="I7" s="2" t="n">
        <f aca="true">IF(RAND()&lt;($H7/100),0,1)</f>
        <v>1</v>
      </c>
      <c r="J7" s="2" t="n">
        <f aca="true">_xlfn.NORM.INV(RAND(),$B$8,$B$9)</f>
        <v>15642.2785207301</v>
      </c>
      <c r="K7" s="1" t="n">
        <f aca="false">RANDBETWEEN($B$6,$B$7)</f>
        <v>6</v>
      </c>
      <c r="L7" s="2" t="n">
        <f aca="true">IF(RAND()&lt;($K7/100),0,1)</f>
        <v>1</v>
      </c>
      <c r="M7" s="2" t="n">
        <f aca="true">_xlfn.NORM.INV(RAND(),$B$8,$B$9)</f>
        <v>12897.169072406</v>
      </c>
      <c r="N7" s="1" t="n">
        <f aca="false">RANDBETWEEN($B$6,$B$7)</f>
        <v>11</v>
      </c>
      <c r="O7" s="2" t="n">
        <f aca="true">IF(RAND()&lt;($N7/100),0,1)</f>
        <v>1</v>
      </c>
      <c r="P7" s="2" t="n">
        <f aca="true">_xlfn.NORM.INV(RAND(),$B$8,$B$9)</f>
        <v>13380.2727272595</v>
      </c>
      <c r="Q7" s="1" t="n">
        <f aca="false">RANDBETWEEN($B$6,$B$7)</f>
        <v>15</v>
      </c>
      <c r="R7" s="2" t="n">
        <f aca="true">IF(RAND()&lt;($Q7/100),0,1)</f>
        <v>1</v>
      </c>
      <c r="S7" s="2" t="n">
        <f aca="true">_xlfn.NORM.INV(RAND(),$B$8,$B$9)</f>
        <v>12004.9458969032</v>
      </c>
      <c r="T7" s="0" t="n">
        <f aca="false">$B$4*($F7*$G7+$I7*$J7+$L7*$M7+$O7*$P7+$R7*$S7)</f>
        <v>69416657.2161609</v>
      </c>
      <c r="U7" s="0" t="n">
        <f aca="false">$T7-$B$18</f>
        <v>56916657.2161609</v>
      </c>
    </row>
    <row r="8" customFormat="false" ht="12.8" hidden="false" customHeight="false" outlineLevel="0" collapsed="false">
      <c r="A8" s="0" t="s">
        <v>15</v>
      </c>
      <c r="B8" s="2" t="n">
        <v>14000</v>
      </c>
      <c r="D8" s="0" t="n">
        <f aca="false">D7+1</f>
        <v>5</v>
      </c>
      <c r="E8" s="0" t="n">
        <f aca="false">RANDBETWEEN($B$6,$B$7)</f>
        <v>7</v>
      </c>
      <c r="F8" s="2" t="n">
        <f aca="true">IF(RAND()&lt;($E8/100),0,1)</f>
        <v>1</v>
      </c>
      <c r="G8" s="2" t="n">
        <f aca="true">_xlfn.NORM.INV(RAND(),$B$8,$B$9)</f>
        <v>17856.2550035309</v>
      </c>
      <c r="H8" s="1" t="n">
        <f aca="false">RANDBETWEEN($B$6,$B$7)</f>
        <v>14</v>
      </c>
      <c r="I8" s="2" t="n">
        <f aca="true">IF(RAND()&lt;($H8/100),0,1)</f>
        <v>0</v>
      </c>
      <c r="J8" s="2" t="n">
        <f aca="true">_xlfn.NORM.INV(RAND(),$B$8,$B$9)</f>
        <v>17728.5798587978</v>
      </c>
      <c r="K8" s="1" t="n">
        <f aca="false">RANDBETWEEN($B$6,$B$7)</f>
        <v>15</v>
      </c>
      <c r="L8" s="2" t="n">
        <f aca="true">IF(RAND()&lt;($K8/100),0,1)</f>
        <v>1</v>
      </c>
      <c r="M8" s="2" t="n">
        <f aca="true">_xlfn.NORM.INV(RAND(),$B$8,$B$9)</f>
        <v>15347.1717414303</v>
      </c>
      <c r="N8" s="1" t="n">
        <f aca="false">RANDBETWEEN($B$6,$B$7)</f>
        <v>7</v>
      </c>
      <c r="O8" s="2" t="n">
        <f aca="true">IF(RAND()&lt;($N8/100),0,1)</f>
        <v>1</v>
      </c>
      <c r="P8" s="2" t="n">
        <f aca="true">_xlfn.NORM.INV(RAND(),$B$8,$B$9)</f>
        <v>7424.83192977778</v>
      </c>
      <c r="Q8" s="1" t="n">
        <f aca="false">RANDBETWEEN($B$6,$B$7)</f>
        <v>12</v>
      </c>
      <c r="R8" s="2" t="n">
        <f aca="true">IF(RAND()&lt;($Q8/100),0,1)</f>
        <v>1</v>
      </c>
      <c r="S8" s="2" t="n">
        <f aca="true">_xlfn.NORM.INV(RAND(),$B$8,$B$9)</f>
        <v>8785.82997330039</v>
      </c>
      <c r="T8" s="0" t="n">
        <f aca="false">$B$4*($F8*$G8+$I8*$J8+$L8*$M8+$O8*$P8+$R8*$S8)</f>
        <v>49414088.6480394</v>
      </c>
      <c r="U8" s="0" t="n">
        <f aca="false">$T8-$B$18</f>
        <v>36914088.6480394</v>
      </c>
    </row>
    <row r="9" customFormat="false" ht="12.8" hidden="false" customHeight="false" outlineLevel="0" collapsed="false">
      <c r="A9" s="0" t="s">
        <v>16</v>
      </c>
      <c r="B9" s="0" t="n">
        <v>3000</v>
      </c>
      <c r="D9" s="0" t="n">
        <f aca="false">D8+1</f>
        <v>6</v>
      </c>
      <c r="E9" s="0" t="n">
        <f aca="false">RANDBETWEEN($B$6,$B$7)</f>
        <v>5</v>
      </c>
      <c r="F9" s="2" t="n">
        <f aca="true">IF(RAND()&lt;($E9/100),0,1)</f>
        <v>1</v>
      </c>
      <c r="G9" s="2" t="n">
        <f aca="true">_xlfn.NORM.INV(RAND(),$B$8,$B$9)</f>
        <v>16266.7795670397</v>
      </c>
      <c r="H9" s="1" t="n">
        <f aca="false">RANDBETWEEN($B$6,$B$7)</f>
        <v>9</v>
      </c>
      <c r="I9" s="2" t="n">
        <f aca="true">IF(RAND()&lt;($H9/100),0,1)</f>
        <v>1</v>
      </c>
      <c r="J9" s="2" t="n">
        <f aca="true">_xlfn.NORM.INV(RAND(),$B$8,$B$9)</f>
        <v>16313.7656270676</v>
      </c>
      <c r="K9" s="1" t="n">
        <f aca="false">RANDBETWEEN($B$6,$B$7)</f>
        <v>8</v>
      </c>
      <c r="L9" s="2" t="n">
        <f aca="true">IF(RAND()&lt;($K9/100),0,1)</f>
        <v>1</v>
      </c>
      <c r="M9" s="2" t="n">
        <f aca="true">_xlfn.NORM.INV(RAND(),$B$8,$B$9)</f>
        <v>10894.3330504734</v>
      </c>
      <c r="N9" s="1" t="n">
        <f aca="false">RANDBETWEEN($B$6,$B$7)</f>
        <v>7</v>
      </c>
      <c r="O9" s="2" t="n">
        <f aca="true">IF(RAND()&lt;($N9/100),0,1)</f>
        <v>1</v>
      </c>
      <c r="P9" s="2" t="n">
        <f aca="true">_xlfn.NORM.INV(RAND(),$B$8,$B$9)</f>
        <v>13661.4816705534</v>
      </c>
      <c r="Q9" s="1" t="n">
        <f aca="false">RANDBETWEEN($B$6,$B$7)</f>
        <v>11</v>
      </c>
      <c r="R9" s="2" t="n">
        <f aca="true">IF(RAND()&lt;($Q9/100),0,1)</f>
        <v>1</v>
      </c>
      <c r="S9" s="2" t="n">
        <f aca="true">_xlfn.NORM.INV(RAND(),$B$8,$B$9)</f>
        <v>16247.7588867355</v>
      </c>
      <c r="T9" s="0" t="n">
        <f aca="false">$B$4*($F9*$G9+$I9*$J9+$L9*$M9+$O9*$P9+$R9*$S9)</f>
        <v>73384118.8018697</v>
      </c>
      <c r="U9" s="0" t="n">
        <f aca="false">$T9-$B$18</f>
        <v>60884118.8018697</v>
      </c>
    </row>
    <row r="10" customFormat="false" ht="12.8" hidden="false" customHeight="false" outlineLevel="0" collapsed="false">
      <c r="D10" s="0" t="n">
        <f aca="false">D9+1</f>
        <v>7</v>
      </c>
      <c r="E10" s="0" t="n">
        <f aca="false">RANDBETWEEN($B$6,$B$7)</f>
        <v>7</v>
      </c>
      <c r="F10" s="2" t="n">
        <f aca="true">IF(RAND()&lt;($E10/100),0,1)</f>
        <v>1</v>
      </c>
      <c r="G10" s="2" t="n">
        <f aca="true">_xlfn.NORM.INV(RAND(),$B$8,$B$9)</f>
        <v>14565.96040887</v>
      </c>
      <c r="H10" s="1" t="n">
        <f aca="false">RANDBETWEEN($B$6,$B$7)</f>
        <v>6</v>
      </c>
      <c r="I10" s="2" t="n">
        <f aca="true">IF(RAND()&lt;($H10/100),0,1)</f>
        <v>1</v>
      </c>
      <c r="J10" s="2" t="n">
        <f aca="true">_xlfn.NORM.INV(RAND(),$B$8,$B$9)</f>
        <v>13639.1550525047</v>
      </c>
      <c r="K10" s="1" t="n">
        <f aca="false">RANDBETWEEN($B$6,$B$7)</f>
        <v>14</v>
      </c>
      <c r="L10" s="2" t="n">
        <f aca="true">IF(RAND()&lt;($K10/100),0,1)</f>
        <v>1</v>
      </c>
      <c r="M10" s="2" t="n">
        <f aca="true">_xlfn.NORM.INV(RAND(),$B$8,$B$9)</f>
        <v>11734.5247151795</v>
      </c>
      <c r="N10" s="1" t="n">
        <f aca="false">RANDBETWEEN($B$6,$B$7)</f>
        <v>6</v>
      </c>
      <c r="O10" s="2" t="n">
        <f aca="true">IF(RAND()&lt;($N10/100),0,1)</f>
        <v>1</v>
      </c>
      <c r="P10" s="2" t="n">
        <f aca="true">_xlfn.NORM.INV(RAND(),$B$8,$B$9)</f>
        <v>14797.202661302</v>
      </c>
      <c r="Q10" s="1" t="n">
        <f aca="false">RANDBETWEEN($B$6,$B$7)</f>
        <v>12</v>
      </c>
      <c r="R10" s="2" t="n">
        <f aca="true">IF(RAND()&lt;($Q10/100),0,1)</f>
        <v>1</v>
      </c>
      <c r="S10" s="2" t="n">
        <f aca="true">_xlfn.NORM.INV(RAND(),$B$8,$B$9)</f>
        <v>14619.2109918041</v>
      </c>
      <c r="T10" s="0" t="n">
        <f aca="false">$B$4*($F10*$G10+$I10*$J10+$L10*$M10+$O10*$P10+$R10*$S10)</f>
        <v>69356053.8296604</v>
      </c>
      <c r="U10" s="0" t="n">
        <f aca="false">$T10-$B$18</f>
        <v>56856053.8296604</v>
      </c>
    </row>
    <row r="11" customFormat="false" ht="12.8" hidden="false" customHeight="false" outlineLevel="0" collapsed="false">
      <c r="A11" s="0" t="s">
        <v>17</v>
      </c>
      <c r="D11" s="0" t="n">
        <f aca="false">D10+1</f>
        <v>8</v>
      </c>
      <c r="E11" s="0" t="n">
        <f aca="false">RANDBETWEEN($B$6,$B$7)</f>
        <v>9</v>
      </c>
      <c r="F11" s="2" t="n">
        <f aca="true">IF(RAND()&lt;($E11/100),0,1)</f>
        <v>0</v>
      </c>
      <c r="G11" s="2" t="n">
        <f aca="true">_xlfn.NORM.INV(RAND(),$B$8,$B$9)</f>
        <v>14506.5787782463</v>
      </c>
      <c r="H11" s="1" t="n">
        <f aca="false">RANDBETWEEN($B$6,$B$7)</f>
        <v>5</v>
      </c>
      <c r="I11" s="2" t="n">
        <f aca="true">IF(RAND()&lt;($H11/100),0,1)</f>
        <v>1</v>
      </c>
      <c r="J11" s="2" t="n">
        <f aca="true">_xlfn.NORM.INV(RAND(),$B$8,$B$9)</f>
        <v>10145.3132057264</v>
      </c>
      <c r="K11" s="1" t="n">
        <f aca="false">RANDBETWEEN($B$6,$B$7)</f>
        <v>8</v>
      </c>
      <c r="L11" s="2" t="n">
        <f aca="true">IF(RAND()&lt;($K11/100),0,1)</f>
        <v>0</v>
      </c>
      <c r="M11" s="2" t="n">
        <f aca="true">_xlfn.NORM.INV(RAND(),$B$8,$B$9)</f>
        <v>14889.745651974</v>
      </c>
      <c r="N11" s="1" t="n">
        <f aca="false">RANDBETWEEN($B$6,$B$7)</f>
        <v>15</v>
      </c>
      <c r="O11" s="2" t="n">
        <f aca="true">IF(RAND()&lt;($N11/100),0,1)</f>
        <v>0</v>
      </c>
      <c r="P11" s="2" t="n">
        <f aca="true">_xlfn.NORM.INV(RAND(),$B$8,$B$9)</f>
        <v>13991.0910181731</v>
      </c>
      <c r="Q11" s="1" t="n">
        <f aca="false">RANDBETWEEN($B$6,$B$7)</f>
        <v>10</v>
      </c>
      <c r="R11" s="2" t="n">
        <f aca="true">IF(RAND()&lt;($Q11/100),0,1)</f>
        <v>1</v>
      </c>
      <c r="S11" s="2" t="n">
        <f aca="true">_xlfn.NORM.INV(RAND(),$B$8,$B$9)</f>
        <v>11176.1758651549</v>
      </c>
      <c r="T11" s="0" t="n">
        <f aca="false">$B$4*($F11*$G11+$I11*$J11+$L11*$M11+$O11*$P11+$R11*$S11)</f>
        <v>21321489.0708814</v>
      </c>
      <c r="U11" s="0" t="n">
        <f aca="false">$T11-$B$18</f>
        <v>8821489.07088135</v>
      </c>
    </row>
    <row r="12" customFormat="false" ht="12.8" hidden="false" customHeight="false" outlineLevel="0" collapsed="false">
      <c r="A12" s="0" t="s">
        <v>18</v>
      </c>
      <c r="D12" s="0" t="n">
        <f aca="false">D11+1</f>
        <v>9</v>
      </c>
      <c r="E12" s="0" t="n">
        <f aca="false">RANDBETWEEN($B$6,$B$7)</f>
        <v>15</v>
      </c>
      <c r="F12" s="2" t="n">
        <f aca="true">IF(RAND()&lt;($E12/100),0,1)</f>
        <v>1</v>
      </c>
      <c r="G12" s="2" t="n">
        <f aca="true">_xlfn.NORM.INV(RAND(),$B$8,$B$9)</f>
        <v>12890.1747246786</v>
      </c>
      <c r="H12" s="1" t="n">
        <f aca="false">RANDBETWEEN($B$6,$B$7)</f>
        <v>5</v>
      </c>
      <c r="I12" s="2" t="n">
        <f aca="true">IF(RAND()&lt;($H12/100),0,1)</f>
        <v>1</v>
      </c>
      <c r="J12" s="2" t="n">
        <f aca="true">_xlfn.NORM.INV(RAND(),$B$8,$B$9)</f>
        <v>15388.8680306185</v>
      </c>
      <c r="K12" s="1" t="n">
        <f aca="false">RANDBETWEEN($B$6,$B$7)</f>
        <v>11</v>
      </c>
      <c r="L12" s="2" t="n">
        <f aca="true">IF(RAND()&lt;($K12/100),0,1)</f>
        <v>1</v>
      </c>
      <c r="M12" s="2" t="n">
        <f aca="true">_xlfn.NORM.INV(RAND(),$B$8,$B$9)</f>
        <v>10878.3830706309</v>
      </c>
      <c r="N12" s="1" t="n">
        <f aca="false">RANDBETWEEN($B$6,$B$7)</f>
        <v>7</v>
      </c>
      <c r="O12" s="2" t="n">
        <f aca="true">IF(RAND()&lt;($N12/100),0,1)</f>
        <v>1</v>
      </c>
      <c r="P12" s="2" t="n">
        <f aca="true">_xlfn.NORM.INV(RAND(),$B$8,$B$9)</f>
        <v>7999.53553331931</v>
      </c>
      <c r="Q12" s="1" t="n">
        <f aca="false">RANDBETWEEN($B$6,$B$7)</f>
        <v>14</v>
      </c>
      <c r="R12" s="2" t="n">
        <f aca="true">IF(RAND()&lt;($Q12/100),0,1)</f>
        <v>1</v>
      </c>
      <c r="S12" s="2" t="n">
        <f aca="true">_xlfn.NORM.INV(RAND(),$B$8,$B$9)</f>
        <v>13992.917601971</v>
      </c>
      <c r="T12" s="0" t="n">
        <f aca="false">$B$4*($F12*$G12+$I12*$J12+$L12*$M12+$O12*$P12+$R12*$S12)</f>
        <v>61149878.9612184</v>
      </c>
      <c r="U12" s="0" t="n">
        <f aca="false">$T12-$B$18</f>
        <v>48649878.9612184</v>
      </c>
    </row>
    <row r="13" customFormat="false" ht="12.8" hidden="false" customHeight="false" outlineLevel="0" collapsed="false">
      <c r="D13" s="0" t="n">
        <f aca="false">D12+1</f>
        <v>10</v>
      </c>
      <c r="E13" s="0" t="n">
        <f aca="false">RANDBETWEEN($B$6,$B$7)</f>
        <v>9</v>
      </c>
      <c r="F13" s="2" t="n">
        <f aca="true">IF(RAND()&lt;($E13/100),0,1)</f>
        <v>1</v>
      </c>
      <c r="G13" s="2" t="n">
        <f aca="true">_xlfn.NORM.INV(RAND(),$B$8,$B$9)</f>
        <v>10557.2890415362</v>
      </c>
      <c r="H13" s="1" t="n">
        <f aca="false">RANDBETWEEN($B$6,$B$7)</f>
        <v>6</v>
      </c>
      <c r="I13" s="2" t="n">
        <f aca="true">IF(RAND()&lt;($H13/100),0,1)</f>
        <v>1</v>
      </c>
      <c r="J13" s="2" t="n">
        <f aca="true">_xlfn.NORM.INV(RAND(),$B$8,$B$9)</f>
        <v>13748.87704411</v>
      </c>
      <c r="K13" s="1" t="n">
        <f aca="false">RANDBETWEEN($B$6,$B$7)</f>
        <v>9</v>
      </c>
      <c r="L13" s="2" t="n">
        <f aca="true">IF(RAND()&lt;($K13/100),0,1)</f>
        <v>0</v>
      </c>
      <c r="M13" s="2" t="n">
        <f aca="true">_xlfn.NORM.INV(RAND(),$B$8,$B$9)</f>
        <v>12813.156167321</v>
      </c>
      <c r="N13" s="1" t="n">
        <f aca="false">RANDBETWEEN($B$6,$B$7)</f>
        <v>10</v>
      </c>
      <c r="O13" s="2" t="n">
        <f aca="true">IF(RAND()&lt;($N13/100),0,1)</f>
        <v>0</v>
      </c>
      <c r="P13" s="2" t="n">
        <f aca="true">_xlfn.NORM.INV(RAND(),$B$8,$B$9)</f>
        <v>20523.5630980226</v>
      </c>
      <c r="Q13" s="1" t="n">
        <f aca="false">RANDBETWEEN($B$6,$B$7)</f>
        <v>6</v>
      </c>
      <c r="R13" s="2" t="n">
        <f aca="true">IF(RAND()&lt;($Q13/100),0,1)</f>
        <v>1</v>
      </c>
      <c r="S13" s="2" t="n">
        <f aca="true">_xlfn.NORM.INV(RAND(),$B$8,$B$9)</f>
        <v>8949.71899643955</v>
      </c>
      <c r="T13" s="0" t="n">
        <f aca="false">$B$4*($F13*$G13+$I13*$J13+$L13*$M13+$O13*$P13+$R13*$S13)</f>
        <v>33255885.0820857</v>
      </c>
      <c r="U13" s="0" t="n">
        <f aca="false">$T13-$B$18</f>
        <v>20755885.0820857</v>
      </c>
    </row>
    <row r="14" customFormat="false" ht="12.8" hidden="false" customHeight="false" outlineLevel="0" collapsed="false">
      <c r="A14" s="0" t="s">
        <v>19</v>
      </c>
      <c r="D14" s="0" t="n">
        <f aca="false">D13+1</f>
        <v>11</v>
      </c>
      <c r="E14" s="0" t="n">
        <f aca="false">RANDBETWEEN($B$6,$B$7)</f>
        <v>6</v>
      </c>
      <c r="F14" s="2" t="n">
        <f aca="true">IF(RAND()&lt;($E14/100),0,1)</f>
        <v>1</v>
      </c>
      <c r="G14" s="2" t="n">
        <f aca="true">_xlfn.NORM.INV(RAND(),$B$8,$B$9)</f>
        <v>13291.2388546662</v>
      </c>
      <c r="H14" s="1" t="n">
        <f aca="false">RANDBETWEEN($B$6,$B$7)</f>
        <v>14</v>
      </c>
      <c r="I14" s="2" t="n">
        <f aca="true">IF(RAND()&lt;($H14/100),0,1)</f>
        <v>0</v>
      </c>
      <c r="J14" s="2" t="n">
        <f aca="true">_xlfn.NORM.INV(RAND(),$B$8,$B$9)</f>
        <v>11617.5313297314</v>
      </c>
      <c r="K14" s="1" t="n">
        <f aca="false">RANDBETWEEN($B$6,$B$7)</f>
        <v>9</v>
      </c>
      <c r="L14" s="2" t="n">
        <f aca="true">IF(RAND()&lt;($K14/100),0,1)</f>
        <v>1</v>
      </c>
      <c r="M14" s="2" t="n">
        <f aca="true">_xlfn.NORM.INV(RAND(),$B$8,$B$9)</f>
        <v>19037.8942300356</v>
      </c>
      <c r="N14" s="1" t="n">
        <f aca="false">RANDBETWEEN($B$6,$B$7)</f>
        <v>13</v>
      </c>
      <c r="O14" s="2" t="n">
        <f aca="true">IF(RAND()&lt;($N14/100),0,1)</f>
        <v>1</v>
      </c>
      <c r="P14" s="2" t="n">
        <f aca="true">_xlfn.NORM.INV(RAND(),$B$8,$B$9)</f>
        <v>9765.15380569954</v>
      </c>
      <c r="Q14" s="1" t="n">
        <f aca="false">RANDBETWEEN($B$6,$B$7)</f>
        <v>12</v>
      </c>
      <c r="R14" s="2" t="n">
        <f aca="true">IF(RAND()&lt;($Q14/100),0,1)</f>
        <v>1</v>
      </c>
      <c r="S14" s="2" t="n">
        <f aca="true">_xlfn.NORM.INV(RAND(),$B$8,$B$9)</f>
        <v>11272.4786127096</v>
      </c>
      <c r="T14" s="0" t="n">
        <f aca="false">$B$4*($F14*$G14+$I14*$J14+$L14*$M14+$O14*$P14+$R14*$S14)</f>
        <v>53366765.503111</v>
      </c>
      <c r="U14" s="0" t="n">
        <f aca="false">$T14-$B$18</f>
        <v>40866765.503111</v>
      </c>
    </row>
    <row r="15" customFormat="false" ht="12.8" hidden="false" customHeight="false" outlineLevel="0" collapsed="false">
      <c r="A15" s="0" t="s">
        <v>20</v>
      </c>
      <c r="B15" s="0" t="n">
        <f aca="false">2000*B2</f>
        <v>10000000</v>
      </c>
      <c r="D15" s="0" t="n">
        <f aca="false">D14+1</f>
        <v>12</v>
      </c>
      <c r="E15" s="0" t="n">
        <f aca="false">RANDBETWEEN($B$6,$B$7)</f>
        <v>5</v>
      </c>
      <c r="F15" s="2" t="n">
        <f aca="true">IF(RAND()&lt;($E15/100),0,1)</f>
        <v>1</v>
      </c>
      <c r="G15" s="2" t="n">
        <f aca="true">_xlfn.NORM.INV(RAND(),$B$8,$B$9)</f>
        <v>9990.7472391532</v>
      </c>
      <c r="H15" s="1" t="n">
        <f aca="false">RANDBETWEEN($B$6,$B$7)</f>
        <v>7</v>
      </c>
      <c r="I15" s="2" t="n">
        <f aca="true">IF(RAND()&lt;($H15/100),0,1)</f>
        <v>0</v>
      </c>
      <c r="J15" s="2" t="n">
        <f aca="true">_xlfn.NORM.INV(RAND(),$B$8,$B$9)</f>
        <v>15481.0904966277</v>
      </c>
      <c r="K15" s="1" t="n">
        <f aca="false">RANDBETWEEN($B$6,$B$7)</f>
        <v>12</v>
      </c>
      <c r="L15" s="2" t="n">
        <f aca="true">IF(RAND()&lt;($K15/100),0,1)</f>
        <v>1</v>
      </c>
      <c r="M15" s="2" t="n">
        <f aca="true">_xlfn.NORM.INV(RAND(),$B$8,$B$9)</f>
        <v>17714.016412247</v>
      </c>
      <c r="N15" s="1" t="n">
        <f aca="false">RANDBETWEEN($B$6,$B$7)</f>
        <v>12</v>
      </c>
      <c r="O15" s="2" t="n">
        <f aca="true">IF(RAND()&lt;($N15/100),0,1)</f>
        <v>1</v>
      </c>
      <c r="P15" s="2" t="n">
        <f aca="true">_xlfn.NORM.INV(RAND(),$B$8,$B$9)</f>
        <v>14430.8122560617</v>
      </c>
      <c r="Q15" s="1" t="n">
        <f aca="false">RANDBETWEEN($B$6,$B$7)</f>
        <v>5</v>
      </c>
      <c r="R15" s="2" t="n">
        <f aca="true">IF(RAND()&lt;($Q15/100),0,1)</f>
        <v>1</v>
      </c>
      <c r="S15" s="2" t="n">
        <f aca="true">_xlfn.NORM.INV(RAND(),$B$8,$B$9)</f>
        <v>16193.37715695</v>
      </c>
      <c r="T15" s="0" t="n">
        <f aca="false">$B$4*($F15*$G15+$I15*$J15+$L15*$M15+$O15*$P15+$R15*$S15)</f>
        <v>58328953.0644119</v>
      </c>
      <c r="U15" s="0" t="n">
        <f aca="false">$T15-$B$18</f>
        <v>45828953.0644119</v>
      </c>
    </row>
    <row r="16" customFormat="false" ht="12.8" hidden="false" customHeight="false" outlineLevel="0" collapsed="false">
      <c r="A16" s="0" t="s">
        <v>21</v>
      </c>
      <c r="B16" s="0" t="n">
        <f aca="false">B2*B5</f>
        <v>2500000</v>
      </c>
      <c r="D16" s="0" t="n">
        <f aca="false">D15+1</f>
        <v>13</v>
      </c>
      <c r="E16" s="0" t="n">
        <f aca="false">RANDBETWEEN($B$6,$B$7)</f>
        <v>8</v>
      </c>
      <c r="F16" s="2" t="n">
        <f aca="true">IF(RAND()&lt;($E16/100),0,1)</f>
        <v>0</v>
      </c>
      <c r="G16" s="2" t="n">
        <f aca="true">_xlfn.NORM.INV(RAND(),$B$8,$B$9)</f>
        <v>9939.51962688119</v>
      </c>
      <c r="H16" s="1" t="n">
        <f aca="false">RANDBETWEEN($B$6,$B$7)</f>
        <v>14</v>
      </c>
      <c r="I16" s="2" t="n">
        <f aca="true">IF(RAND()&lt;($H16/100),0,1)</f>
        <v>1</v>
      </c>
      <c r="J16" s="2" t="n">
        <f aca="true">_xlfn.NORM.INV(RAND(),$B$8,$B$9)</f>
        <v>16341.908941553</v>
      </c>
      <c r="K16" s="1" t="n">
        <f aca="false">RANDBETWEEN($B$6,$B$7)</f>
        <v>9</v>
      </c>
      <c r="L16" s="2" t="n">
        <f aca="true">IF(RAND()&lt;($K16/100),0,1)</f>
        <v>1</v>
      </c>
      <c r="M16" s="2" t="n">
        <f aca="true">_xlfn.NORM.INV(RAND(),$B$8,$B$9)</f>
        <v>8346.97599601931</v>
      </c>
      <c r="N16" s="1" t="n">
        <f aca="false">RANDBETWEEN($B$6,$B$7)</f>
        <v>6</v>
      </c>
      <c r="O16" s="2" t="n">
        <f aca="true">IF(RAND()&lt;($N16/100),0,1)</f>
        <v>1</v>
      </c>
      <c r="P16" s="2" t="n">
        <f aca="true">_xlfn.NORM.INV(RAND(),$B$8,$B$9)</f>
        <v>10178.003169799</v>
      </c>
      <c r="Q16" s="1" t="n">
        <f aca="false">RANDBETWEEN($B$6,$B$7)</f>
        <v>11</v>
      </c>
      <c r="R16" s="2" t="n">
        <f aca="true">IF(RAND()&lt;($Q16/100),0,1)</f>
        <v>1</v>
      </c>
      <c r="S16" s="2" t="n">
        <f aca="true">_xlfn.NORM.INV(RAND(),$B$8,$B$9)</f>
        <v>14855.1173480352</v>
      </c>
      <c r="T16" s="0" t="n">
        <f aca="false">$B$4*($F16*$G16+$I16*$J16+$L16*$M16+$O16*$P16+$R16*$S16)</f>
        <v>49722005.4554065</v>
      </c>
      <c r="U16" s="0" t="n">
        <f aca="false">$T16-$B$18</f>
        <v>37222005.4554065</v>
      </c>
    </row>
    <row r="17" customFormat="false" ht="12.8" hidden="false" customHeight="false" outlineLevel="0" collapsed="false">
      <c r="A17" s="0" t="s">
        <v>22</v>
      </c>
      <c r="B17" s="0" t="n">
        <f aca="false">B2/B4</f>
        <v>5</v>
      </c>
      <c r="D17" s="0" t="n">
        <f aca="false">D16+1</f>
        <v>14</v>
      </c>
      <c r="E17" s="0" t="n">
        <f aca="false">RANDBETWEEN($B$6,$B$7)</f>
        <v>12</v>
      </c>
      <c r="F17" s="2" t="n">
        <f aca="true">IF(RAND()&lt;($E17/100),0,1)</f>
        <v>0</v>
      </c>
      <c r="G17" s="2" t="n">
        <f aca="true">_xlfn.NORM.INV(RAND(),$B$8,$B$9)</f>
        <v>11156.2393253917</v>
      </c>
      <c r="H17" s="1" t="n">
        <f aca="false">RANDBETWEEN($B$6,$B$7)</f>
        <v>5</v>
      </c>
      <c r="I17" s="2" t="n">
        <f aca="true">IF(RAND()&lt;($H17/100),0,1)</f>
        <v>1</v>
      </c>
      <c r="J17" s="2" t="n">
        <f aca="true">_xlfn.NORM.INV(RAND(),$B$8,$B$9)</f>
        <v>13104.678326289</v>
      </c>
      <c r="K17" s="1" t="n">
        <f aca="false">RANDBETWEEN($B$6,$B$7)</f>
        <v>6</v>
      </c>
      <c r="L17" s="2" t="n">
        <f aca="true">IF(RAND()&lt;($K17/100),0,1)</f>
        <v>1</v>
      </c>
      <c r="M17" s="2" t="n">
        <f aca="true">_xlfn.NORM.INV(RAND(),$B$8,$B$9)</f>
        <v>13070.9300934267</v>
      </c>
      <c r="N17" s="1" t="n">
        <f aca="false">RANDBETWEEN($B$6,$B$7)</f>
        <v>13</v>
      </c>
      <c r="O17" s="2" t="n">
        <f aca="true">IF(RAND()&lt;($N17/100),0,1)</f>
        <v>0</v>
      </c>
      <c r="P17" s="2" t="n">
        <f aca="true">_xlfn.NORM.INV(RAND(),$B$8,$B$9)</f>
        <v>15407.4299875693</v>
      </c>
      <c r="Q17" s="1" t="n">
        <f aca="false">RANDBETWEEN($B$6,$B$7)</f>
        <v>14</v>
      </c>
      <c r="R17" s="2" t="n">
        <f aca="true">IF(RAND()&lt;($Q17/100),0,1)</f>
        <v>1</v>
      </c>
      <c r="S17" s="2" t="n">
        <f aca="true">_xlfn.NORM.INV(RAND(),$B$8,$B$9)</f>
        <v>13300.6370135915</v>
      </c>
      <c r="T17" s="0" t="n">
        <f aca="false">$B$4*($F17*$G17+$I17*$J17+$L17*$M17+$O17*$P17+$R17*$S17)</f>
        <v>39476245.4333072</v>
      </c>
      <c r="U17" s="0" t="n">
        <f aca="false">$T17-$B$18</f>
        <v>26976245.4333072</v>
      </c>
    </row>
    <row r="18" customFormat="false" ht="12.8" hidden="false" customHeight="false" outlineLevel="0" collapsed="false">
      <c r="A18" s="0" t="s">
        <v>23</v>
      </c>
      <c r="B18" s="0" t="n">
        <f aca="false">B15+B16</f>
        <v>12500000</v>
      </c>
      <c r="D18" s="0" t="n">
        <f aca="false">D17+1</f>
        <v>15</v>
      </c>
      <c r="E18" s="0" t="n">
        <f aca="false">RANDBETWEEN($B$6,$B$7)</f>
        <v>12</v>
      </c>
      <c r="F18" s="2" t="n">
        <f aca="true">IF(RAND()&lt;($E18/100),0,1)</f>
        <v>1</v>
      </c>
      <c r="G18" s="2" t="n">
        <f aca="true">_xlfn.NORM.INV(RAND(),$B$8,$B$9)</f>
        <v>14277.8971660834</v>
      </c>
      <c r="H18" s="1" t="n">
        <f aca="false">RANDBETWEEN($B$6,$B$7)</f>
        <v>12</v>
      </c>
      <c r="I18" s="2" t="n">
        <f aca="true">IF(RAND()&lt;($H18/100),0,1)</f>
        <v>1</v>
      </c>
      <c r="J18" s="2" t="n">
        <f aca="true">_xlfn.NORM.INV(RAND(),$B$8,$B$9)</f>
        <v>12917.0401762887</v>
      </c>
      <c r="K18" s="1" t="n">
        <f aca="false">RANDBETWEEN($B$6,$B$7)</f>
        <v>10</v>
      </c>
      <c r="L18" s="2" t="n">
        <f aca="true">IF(RAND()&lt;($K18/100),0,1)</f>
        <v>1</v>
      </c>
      <c r="M18" s="2" t="n">
        <f aca="true">_xlfn.NORM.INV(RAND(),$B$8,$B$9)</f>
        <v>17876.1282375692</v>
      </c>
      <c r="N18" s="1" t="n">
        <f aca="false">RANDBETWEEN($B$6,$B$7)</f>
        <v>5</v>
      </c>
      <c r="O18" s="2" t="n">
        <f aca="true">IF(RAND()&lt;($N18/100),0,1)</f>
        <v>1</v>
      </c>
      <c r="P18" s="2" t="n">
        <f aca="true">_xlfn.NORM.INV(RAND(),$B$8,$B$9)</f>
        <v>16167.6144216705</v>
      </c>
      <c r="Q18" s="1" t="n">
        <f aca="false">RANDBETWEEN($B$6,$B$7)</f>
        <v>6</v>
      </c>
      <c r="R18" s="2" t="n">
        <f aca="true">IF(RAND()&lt;($Q18/100),0,1)</f>
        <v>1</v>
      </c>
      <c r="S18" s="2" t="n">
        <f aca="true">_xlfn.NORM.INV(RAND(),$B$8,$B$9)</f>
        <v>15140.8520664655</v>
      </c>
      <c r="T18" s="0" t="n">
        <f aca="false">$B$4*($F18*$G18+$I18*$J18+$L18*$M18+$O18*$P18+$R18*$S18)</f>
        <v>76379532.0680772</v>
      </c>
      <c r="U18" s="0" t="n">
        <f aca="false">$T18-$B$18</f>
        <v>63879532.0680772</v>
      </c>
    </row>
    <row r="19" customFormat="false" ht="12.8" hidden="false" customHeight="false" outlineLevel="0" collapsed="false">
      <c r="D19" s="0" t="n">
        <f aca="false">D18+1</f>
        <v>16</v>
      </c>
      <c r="E19" s="0" t="n">
        <f aca="false">RANDBETWEEN($B$6,$B$7)</f>
        <v>11</v>
      </c>
      <c r="F19" s="2" t="n">
        <f aca="true">IF(RAND()&lt;($E19/100),0,1)</f>
        <v>1</v>
      </c>
      <c r="G19" s="2" t="n">
        <f aca="true">_xlfn.NORM.INV(RAND(),$B$8,$B$9)</f>
        <v>16668.0507633501</v>
      </c>
      <c r="H19" s="1" t="n">
        <f aca="false">RANDBETWEEN($B$6,$B$7)</f>
        <v>7</v>
      </c>
      <c r="I19" s="2" t="n">
        <f aca="true">IF(RAND()&lt;($H19/100),0,1)</f>
        <v>1</v>
      </c>
      <c r="J19" s="2" t="n">
        <f aca="true">_xlfn.NORM.INV(RAND(),$B$8,$B$9)</f>
        <v>11976.5578918748</v>
      </c>
      <c r="K19" s="1" t="n">
        <f aca="false">RANDBETWEEN($B$6,$B$7)</f>
        <v>7</v>
      </c>
      <c r="L19" s="2" t="n">
        <f aca="true">IF(RAND()&lt;($K19/100),0,1)</f>
        <v>1</v>
      </c>
      <c r="M19" s="2" t="n">
        <f aca="true">_xlfn.NORM.INV(RAND(),$B$8,$B$9)</f>
        <v>10103.502725218</v>
      </c>
      <c r="N19" s="1" t="n">
        <f aca="false">RANDBETWEEN($B$6,$B$7)</f>
        <v>7</v>
      </c>
      <c r="O19" s="2" t="n">
        <f aca="true">IF(RAND()&lt;($N19/100),0,1)</f>
        <v>1</v>
      </c>
      <c r="P19" s="2" t="n">
        <f aca="true">_xlfn.NORM.INV(RAND(),$B$8,$B$9)</f>
        <v>19312.7148350803</v>
      </c>
      <c r="Q19" s="1" t="n">
        <f aca="false">RANDBETWEEN($B$6,$B$7)</f>
        <v>5</v>
      </c>
      <c r="R19" s="2" t="n">
        <f aca="true">IF(RAND()&lt;($Q19/100),0,1)</f>
        <v>1</v>
      </c>
      <c r="S19" s="2" t="n">
        <f aca="true">_xlfn.NORM.INV(RAND(),$B$8,$B$9)</f>
        <v>4429.92090070269</v>
      </c>
      <c r="T19" s="0" t="n">
        <f aca="false">$B$4*($F19*$G19+$I19*$J19+$L19*$M19+$O19*$P19+$R19*$S19)</f>
        <v>62490747.1162259</v>
      </c>
      <c r="U19" s="0" t="n">
        <f aca="false">$T19-$B$18</f>
        <v>49990747.1162259</v>
      </c>
    </row>
    <row r="20" customFormat="false" ht="12.8" hidden="false" customHeight="false" outlineLevel="0" collapsed="false">
      <c r="D20" s="0" t="n">
        <f aca="false">D19+1</f>
        <v>17</v>
      </c>
      <c r="E20" s="0" t="n">
        <f aca="false">RANDBETWEEN($B$6,$B$7)</f>
        <v>9</v>
      </c>
      <c r="F20" s="2" t="n">
        <f aca="true">IF(RAND()&lt;($E20/100),0,1)</f>
        <v>1</v>
      </c>
      <c r="G20" s="2" t="n">
        <f aca="true">_xlfn.NORM.INV(RAND(),$B$8,$B$9)</f>
        <v>12888.0962725401</v>
      </c>
      <c r="H20" s="1" t="n">
        <f aca="false">RANDBETWEEN($B$6,$B$7)</f>
        <v>15</v>
      </c>
      <c r="I20" s="2" t="n">
        <f aca="true">IF(RAND()&lt;($H20/100),0,1)</f>
        <v>1</v>
      </c>
      <c r="J20" s="2" t="n">
        <f aca="true">_xlfn.NORM.INV(RAND(),$B$8,$B$9)</f>
        <v>12703.3061516274</v>
      </c>
      <c r="K20" s="1" t="n">
        <f aca="false">RANDBETWEEN($B$6,$B$7)</f>
        <v>8</v>
      </c>
      <c r="L20" s="2" t="n">
        <f aca="true">IF(RAND()&lt;($K20/100),0,1)</f>
        <v>1</v>
      </c>
      <c r="M20" s="2" t="n">
        <f aca="true">_xlfn.NORM.INV(RAND(),$B$8,$B$9)</f>
        <v>19329.6393385897</v>
      </c>
      <c r="N20" s="1" t="n">
        <f aca="false">RANDBETWEEN($B$6,$B$7)</f>
        <v>15</v>
      </c>
      <c r="O20" s="2" t="n">
        <f aca="true">IF(RAND()&lt;($N20/100),0,1)</f>
        <v>1</v>
      </c>
      <c r="P20" s="2" t="n">
        <f aca="true">_xlfn.NORM.INV(RAND(),$B$8,$B$9)</f>
        <v>10286.606473543</v>
      </c>
      <c r="Q20" s="1" t="n">
        <f aca="false">RANDBETWEEN($B$6,$B$7)</f>
        <v>8</v>
      </c>
      <c r="R20" s="2" t="n">
        <f aca="true">IF(RAND()&lt;($Q20/100),0,1)</f>
        <v>1</v>
      </c>
      <c r="S20" s="2" t="n">
        <f aca="true">_xlfn.NORM.INV(RAND(),$B$8,$B$9)</f>
        <v>8833.90916849352</v>
      </c>
      <c r="T20" s="0" t="n">
        <f aca="false">$B$4*($F20*$G20+$I20*$J20+$L20*$M20+$O20*$P20+$R20*$S20)</f>
        <v>64041557.4047937</v>
      </c>
      <c r="U20" s="0" t="n">
        <f aca="false">$T20-$B$18</f>
        <v>51541557.4047937</v>
      </c>
    </row>
    <row r="21" customFormat="false" ht="12.8" hidden="false" customHeight="false" outlineLevel="0" collapsed="false">
      <c r="D21" s="0" t="n">
        <f aca="false">D20+1</f>
        <v>18</v>
      </c>
      <c r="E21" s="0" t="n">
        <f aca="false">RANDBETWEEN($B$6,$B$7)</f>
        <v>11</v>
      </c>
      <c r="F21" s="2" t="n">
        <f aca="true">IF(RAND()&lt;($E21/100),0,1)</f>
        <v>1</v>
      </c>
      <c r="G21" s="2" t="n">
        <f aca="true">_xlfn.NORM.INV(RAND(),$B$8,$B$9)</f>
        <v>9386.92871613816</v>
      </c>
      <c r="H21" s="1" t="n">
        <f aca="false">RANDBETWEEN($B$6,$B$7)</f>
        <v>11</v>
      </c>
      <c r="I21" s="2" t="n">
        <f aca="true">IF(RAND()&lt;($H21/100),0,1)</f>
        <v>1</v>
      </c>
      <c r="J21" s="2" t="n">
        <f aca="true">_xlfn.NORM.INV(RAND(),$B$8,$B$9)</f>
        <v>12622.7117287734</v>
      </c>
      <c r="K21" s="1" t="n">
        <f aca="false">RANDBETWEEN($B$6,$B$7)</f>
        <v>6</v>
      </c>
      <c r="L21" s="2" t="n">
        <f aca="true">IF(RAND()&lt;($K21/100),0,1)</f>
        <v>1</v>
      </c>
      <c r="M21" s="2" t="n">
        <f aca="true">_xlfn.NORM.INV(RAND(),$B$8,$B$9)</f>
        <v>17488.2798808313</v>
      </c>
      <c r="N21" s="1" t="n">
        <f aca="false">RANDBETWEEN($B$6,$B$7)</f>
        <v>15</v>
      </c>
      <c r="O21" s="2" t="n">
        <f aca="true">IF(RAND()&lt;($N21/100),0,1)</f>
        <v>0</v>
      </c>
      <c r="P21" s="2" t="n">
        <f aca="true">_xlfn.NORM.INV(RAND(),$B$8,$B$9)</f>
        <v>11243.4381540491</v>
      </c>
      <c r="Q21" s="1" t="n">
        <f aca="false">RANDBETWEEN($B$6,$B$7)</f>
        <v>11</v>
      </c>
      <c r="R21" s="2" t="n">
        <f aca="true">IF(RAND()&lt;($Q21/100),0,1)</f>
        <v>1</v>
      </c>
      <c r="S21" s="2" t="n">
        <f aca="true">_xlfn.NORM.INV(RAND(),$B$8,$B$9)</f>
        <v>13245.7678357389</v>
      </c>
      <c r="T21" s="0" t="n">
        <f aca="false">$B$4*($F21*$G21+$I21*$J21+$L21*$M21+$O21*$P21+$R21*$S21)</f>
        <v>52743688.1614818</v>
      </c>
      <c r="U21" s="0" t="n">
        <f aca="false">$T21-$B$18</f>
        <v>40243688.1614818</v>
      </c>
    </row>
    <row r="22" customFormat="false" ht="12.8" hidden="false" customHeight="false" outlineLevel="0" collapsed="false">
      <c r="D22" s="0" t="n">
        <f aca="false">D21+1</f>
        <v>19</v>
      </c>
      <c r="E22" s="0" t="n">
        <f aca="false">RANDBETWEEN($B$6,$B$7)</f>
        <v>15</v>
      </c>
      <c r="F22" s="2" t="n">
        <f aca="true">IF(RAND()&lt;($E22/100),0,1)</f>
        <v>1</v>
      </c>
      <c r="G22" s="2" t="n">
        <f aca="true">_xlfn.NORM.INV(RAND(),$B$8,$B$9)</f>
        <v>17570.362649348</v>
      </c>
      <c r="H22" s="1" t="n">
        <f aca="false">RANDBETWEEN($B$6,$B$7)</f>
        <v>10</v>
      </c>
      <c r="I22" s="2" t="n">
        <f aca="true">IF(RAND()&lt;($H22/100),0,1)</f>
        <v>0</v>
      </c>
      <c r="J22" s="2" t="n">
        <f aca="true">_xlfn.NORM.INV(RAND(),$B$8,$B$9)</f>
        <v>12217.348242715</v>
      </c>
      <c r="K22" s="1" t="n">
        <f aca="false">RANDBETWEEN($B$6,$B$7)</f>
        <v>14</v>
      </c>
      <c r="L22" s="2" t="n">
        <f aca="true">IF(RAND()&lt;($K22/100),0,1)</f>
        <v>1</v>
      </c>
      <c r="M22" s="2" t="n">
        <f aca="true">_xlfn.NORM.INV(RAND(),$B$8,$B$9)</f>
        <v>16117.3166178594</v>
      </c>
      <c r="N22" s="1" t="n">
        <f aca="false">RANDBETWEEN($B$6,$B$7)</f>
        <v>5</v>
      </c>
      <c r="O22" s="2" t="n">
        <f aca="true">IF(RAND()&lt;($N22/100),0,1)</f>
        <v>1</v>
      </c>
      <c r="P22" s="2" t="n">
        <f aca="true">_xlfn.NORM.INV(RAND(),$B$8,$B$9)</f>
        <v>12568.5163423031</v>
      </c>
      <c r="Q22" s="1" t="n">
        <f aca="false">RANDBETWEEN($B$6,$B$7)</f>
        <v>14</v>
      </c>
      <c r="R22" s="2" t="n">
        <f aca="true">IF(RAND()&lt;($Q22/100),0,1)</f>
        <v>1</v>
      </c>
      <c r="S22" s="2" t="n">
        <f aca="true">_xlfn.NORM.INV(RAND(),$B$8,$B$9)</f>
        <v>11455.8337218582</v>
      </c>
      <c r="T22" s="0" t="n">
        <f aca="false">$B$4*($F22*$G22+$I22*$J22+$L22*$M22+$O22*$P22+$R22*$S22)</f>
        <v>57712029.3313688</v>
      </c>
      <c r="U22" s="0" t="n">
        <f aca="false">$T22-$B$18</f>
        <v>45212029.3313688</v>
      </c>
    </row>
    <row r="23" customFormat="false" ht="12.8" hidden="false" customHeight="false" outlineLevel="0" collapsed="false">
      <c r="D23" s="0" t="n">
        <f aca="false">D22+1</f>
        <v>20</v>
      </c>
      <c r="E23" s="0" t="n">
        <f aca="false">RANDBETWEEN($B$6,$B$7)</f>
        <v>8</v>
      </c>
      <c r="F23" s="2" t="n">
        <f aca="true">IF(RAND()&lt;($E23/100),0,1)</f>
        <v>1</v>
      </c>
      <c r="G23" s="2" t="n">
        <f aca="true">_xlfn.NORM.INV(RAND(),$B$8,$B$9)</f>
        <v>13507.7167440532</v>
      </c>
      <c r="H23" s="1" t="n">
        <f aca="false">RANDBETWEEN($B$6,$B$7)</f>
        <v>14</v>
      </c>
      <c r="I23" s="2" t="n">
        <f aca="true">IF(RAND()&lt;($H23/100),0,1)</f>
        <v>1</v>
      </c>
      <c r="J23" s="2" t="n">
        <f aca="true">_xlfn.NORM.INV(RAND(),$B$8,$B$9)</f>
        <v>16634.9949040457</v>
      </c>
      <c r="K23" s="1" t="n">
        <f aca="false">RANDBETWEEN($B$6,$B$7)</f>
        <v>12</v>
      </c>
      <c r="L23" s="2" t="n">
        <f aca="true">IF(RAND()&lt;($K23/100),0,1)</f>
        <v>0</v>
      </c>
      <c r="M23" s="2" t="n">
        <f aca="true">_xlfn.NORM.INV(RAND(),$B$8,$B$9)</f>
        <v>10773.3193743032</v>
      </c>
      <c r="N23" s="1" t="n">
        <f aca="false">RANDBETWEEN($B$6,$B$7)</f>
        <v>11</v>
      </c>
      <c r="O23" s="2" t="n">
        <f aca="true">IF(RAND()&lt;($N23/100),0,1)</f>
        <v>1</v>
      </c>
      <c r="P23" s="2" t="n">
        <f aca="true">_xlfn.NORM.INV(RAND(),$B$8,$B$9)</f>
        <v>11732.6626713722</v>
      </c>
      <c r="Q23" s="1" t="n">
        <f aca="false">RANDBETWEEN($B$6,$B$7)</f>
        <v>8</v>
      </c>
      <c r="R23" s="2" t="n">
        <f aca="true">IF(RAND()&lt;($Q23/100),0,1)</f>
        <v>1</v>
      </c>
      <c r="S23" s="2" t="n">
        <f aca="true">_xlfn.NORM.INV(RAND(),$B$8,$B$9)</f>
        <v>4888.57270386917</v>
      </c>
      <c r="T23" s="0" t="n">
        <f aca="false">$B$4*($F23*$G23+$I23*$J23+$L23*$M23+$O23*$P23+$R23*$S23)</f>
        <v>46763947.0233402</v>
      </c>
      <c r="U23" s="0" t="n">
        <f aca="false">$T23-$B$18</f>
        <v>34263947.0233402</v>
      </c>
    </row>
    <row r="24" customFormat="false" ht="12.8" hidden="false" customHeight="false" outlineLevel="0" collapsed="false">
      <c r="D24" s="0" t="n">
        <f aca="false">D23+1</f>
        <v>21</v>
      </c>
      <c r="E24" s="0" t="n">
        <f aca="false">RANDBETWEEN($B$6,$B$7)</f>
        <v>12</v>
      </c>
      <c r="F24" s="2" t="n">
        <f aca="true">IF(RAND()&lt;($E24/100),0,1)</f>
        <v>1</v>
      </c>
      <c r="G24" s="2" t="n">
        <f aca="true">_xlfn.NORM.INV(RAND(),$B$8,$B$9)</f>
        <v>13424.4420098515</v>
      </c>
      <c r="H24" s="1" t="n">
        <f aca="false">RANDBETWEEN($B$6,$B$7)</f>
        <v>13</v>
      </c>
      <c r="I24" s="2" t="n">
        <f aca="true">IF(RAND()&lt;($H24/100),0,1)</f>
        <v>1</v>
      </c>
      <c r="J24" s="2" t="n">
        <f aca="true">_xlfn.NORM.INV(RAND(),$B$8,$B$9)</f>
        <v>11295.4206527951</v>
      </c>
      <c r="K24" s="1" t="n">
        <f aca="false">RANDBETWEEN($B$6,$B$7)</f>
        <v>6</v>
      </c>
      <c r="L24" s="2" t="n">
        <f aca="true">IF(RAND()&lt;($K24/100),0,1)</f>
        <v>1</v>
      </c>
      <c r="M24" s="2" t="n">
        <f aca="true">_xlfn.NORM.INV(RAND(),$B$8,$B$9)</f>
        <v>12434.2054905238</v>
      </c>
      <c r="N24" s="1" t="n">
        <f aca="false">RANDBETWEEN($B$6,$B$7)</f>
        <v>5</v>
      </c>
      <c r="O24" s="2" t="n">
        <f aca="true">IF(RAND()&lt;($N24/100),0,1)</f>
        <v>1</v>
      </c>
      <c r="P24" s="2" t="n">
        <f aca="true">_xlfn.NORM.INV(RAND(),$B$8,$B$9)</f>
        <v>13807.3533904816</v>
      </c>
      <c r="Q24" s="1" t="n">
        <f aca="false">RANDBETWEEN($B$6,$B$7)</f>
        <v>11</v>
      </c>
      <c r="R24" s="2" t="n">
        <f aca="true">IF(RAND()&lt;($Q24/100),0,1)</f>
        <v>1</v>
      </c>
      <c r="S24" s="2" t="n">
        <f aca="true">_xlfn.NORM.INV(RAND(),$B$8,$B$9)</f>
        <v>16054.6770199568</v>
      </c>
      <c r="T24" s="0" t="n">
        <f aca="false">$B$4*($F24*$G24+$I24*$J24+$L24*$M24+$O24*$P24+$R24*$S24)</f>
        <v>67016098.5636088</v>
      </c>
      <c r="U24" s="0" t="n">
        <f aca="false">$T24-$B$18</f>
        <v>54516098.5636088</v>
      </c>
    </row>
    <row r="25" customFormat="false" ht="12.8" hidden="false" customHeight="false" outlineLevel="0" collapsed="false">
      <c r="D25" s="0" t="n">
        <f aca="false">D24+1</f>
        <v>22</v>
      </c>
      <c r="E25" s="0" t="n">
        <f aca="false">RANDBETWEEN($B$6,$B$7)</f>
        <v>11</v>
      </c>
      <c r="F25" s="2" t="n">
        <f aca="true">IF(RAND()&lt;($E25/100),0,1)</f>
        <v>1</v>
      </c>
      <c r="G25" s="2" t="n">
        <f aca="true">_xlfn.NORM.INV(RAND(),$B$8,$B$9)</f>
        <v>9955.51798399463</v>
      </c>
      <c r="H25" s="1" t="n">
        <f aca="false">RANDBETWEEN($B$6,$B$7)</f>
        <v>12</v>
      </c>
      <c r="I25" s="2" t="n">
        <f aca="true">IF(RAND()&lt;($H25/100),0,1)</f>
        <v>1</v>
      </c>
      <c r="J25" s="2" t="n">
        <f aca="true">_xlfn.NORM.INV(RAND(),$B$8,$B$9)</f>
        <v>12611.0297593651</v>
      </c>
      <c r="K25" s="1" t="n">
        <f aca="false">RANDBETWEEN($B$6,$B$7)</f>
        <v>5</v>
      </c>
      <c r="L25" s="2" t="n">
        <f aca="true">IF(RAND()&lt;($K25/100),0,1)</f>
        <v>1</v>
      </c>
      <c r="M25" s="2" t="n">
        <f aca="true">_xlfn.NORM.INV(RAND(),$B$8,$B$9)</f>
        <v>14489.7963218248</v>
      </c>
      <c r="N25" s="1" t="n">
        <f aca="false">RANDBETWEEN($B$6,$B$7)</f>
        <v>11</v>
      </c>
      <c r="O25" s="2" t="n">
        <f aca="true">IF(RAND()&lt;($N25/100),0,1)</f>
        <v>1</v>
      </c>
      <c r="P25" s="2" t="n">
        <f aca="true">_xlfn.NORM.INV(RAND(),$B$8,$B$9)</f>
        <v>16022.2214434068</v>
      </c>
      <c r="Q25" s="1" t="n">
        <f aca="false">RANDBETWEEN($B$6,$B$7)</f>
        <v>9</v>
      </c>
      <c r="R25" s="2" t="n">
        <f aca="true">IF(RAND()&lt;($Q25/100),0,1)</f>
        <v>1</v>
      </c>
      <c r="S25" s="2" t="n">
        <f aca="true">_xlfn.NORM.INV(RAND(),$B$8,$B$9)</f>
        <v>9891.57922501149</v>
      </c>
      <c r="T25" s="0" t="n">
        <f aca="false">$B$4*($F25*$G25+$I25*$J25+$L25*$M25+$O25*$P25+$R25*$S25)</f>
        <v>62970144.7336028</v>
      </c>
      <c r="U25" s="0" t="n">
        <f aca="false">$T25-$B$18</f>
        <v>50470144.7336028</v>
      </c>
    </row>
    <row r="26" customFormat="false" ht="12.8" hidden="false" customHeight="false" outlineLevel="0" collapsed="false">
      <c r="D26" s="0" t="n">
        <f aca="false">D25+1</f>
        <v>23</v>
      </c>
      <c r="E26" s="0" t="n">
        <f aca="false">RANDBETWEEN($B$6,$B$7)</f>
        <v>13</v>
      </c>
      <c r="F26" s="2" t="n">
        <f aca="true">IF(RAND()&lt;($E26/100),0,1)</f>
        <v>1</v>
      </c>
      <c r="G26" s="2" t="n">
        <f aca="true">_xlfn.NORM.INV(RAND(),$B$8,$B$9)</f>
        <v>14613.9401471523</v>
      </c>
      <c r="H26" s="1" t="n">
        <f aca="false">RANDBETWEEN($B$6,$B$7)</f>
        <v>9</v>
      </c>
      <c r="I26" s="2" t="n">
        <f aca="true">IF(RAND()&lt;($H26/100),0,1)</f>
        <v>1</v>
      </c>
      <c r="J26" s="2" t="n">
        <f aca="true">_xlfn.NORM.INV(RAND(),$B$8,$B$9)</f>
        <v>16894.7699875719</v>
      </c>
      <c r="K26" s="1" t="n">
        <f aca="false">RANDBETWEEN($B$6,$B$7)</f>
        <v>15</v>
      </c>
      <c r="L26" s="2" t="n">
        <f aca="true">IF(RAND()&lt;($K26/100),0,1)</f>
        <v>1</v>
      </c>
      <c r="M26" s="2" t="n">
        <f aca="true">_xlfn.NORM.INV(RAND(),$B$8,$B$9)</f>
        <v>13613.3154910234</v>
      </c>
      <c r="N26" s="1" t="n">
        <f aca="false">RANDBETWEEN($B$6,$B$7)</f>
        <v>12</v>
      </c>
      <c r="O26" s="2" t="n">
        <f aca="true">IF(RAND()&lt;($N26/100),0,1)</f>
        <v>1</v>
      </c>
      <c r="P26" s="2" t="n">
        <f aca="true">_xlfn.NORM.INV(RAND(),$B$8,$B$9)</f>
        <v>13147.5902529084</v>
      </c>
      <c r="Q26" s="1" t="n">
        <f aca="false">RANDBETWEEN($B$6,$B$7)</f>
        <v>13</v>
      </c>
      <c r="R26" s="2" t="n">
        <f aca="true">IF(RAND()&lt;($Q26/100),0,1)</f>
        <v>1</v>
      </c>
      <c r="S26" s="2" t="n">
        <f aca="true">_xlfn.NORM.INV(RAND(),$B$8,$B$9)</f>
        <v>12029.0765995498</v>
      </c>
      <c r="T26" s="0" t="n">
        <f aca="false">$B$4*($F26*$G26+$I26*$J26+$L26*$M26+$O26*$P26+$R26*$S26)</f>
        <v>70298692.4782059</v>
      </c>
      <c r="U26" s="0" t="n">
        <f aca="false">$T26-$B$18</f>
        <v>57798692.4782059</v>
      </c>
    </row>
    <row r="27" customFormat="false" ht="12.8" hidden="false" customHeight="false" outlineLevel="0" collapsed="false">
      <c r="D27" s="0" t="n">
        <f aca="false">D26+1</f>
        <v>24</v>
      </c>
      <c r="E27" s="0" t="n">
        <f aca="false">RANDBETWEEN($B$6,$B$7)</f>
        <v>13</v>
      </c>
      <c r="F27" s="2" t="n">
        <f aca="true">IF(RAND()&lt;($E27/100),0,1)</f>
        <v>0</v>
      </c>
      <c r="G27" s="2" t="n">
        <f aca="true">_xlfn.NORM.INV(RAND(),$B$8,$B$9)</f>
        <v>17549.2903467861</v>
      </c>
      <c r="H27" s="1" t="n">
        <f aca="false">RANDBETWEEN($B$6,$B$7)</f>
        <v>12</v>
      </c>
      <c r="I27" s="2" t="n">
        <f aca="true">IF(RAND()&lt;($H27/100),0,1)</f>
        <v>0</v>
      </c>
      <c r="J27" s="2" t="n">
        <f aca="true">_xlfn.NORM.INV(RAND(),$B$8,$B$9)</f>
        <v>15807.1983732241</v>
      </c>
      <c r="K27" s="1" t="n">
        <f aca="false">RANDBETWEEN($B$6,$B$7)</f>
        <v>9</v>
      </c>
      <c r="L27" s="2" t="n">
        <f aca="true">IF(RAND()&lt;($K27/100),0,1)</f>
        <v>1</v>
      </c>
      <c r="M27" s="2" t="n">
        <f aca="true">_xlfn.NORM.INV(RAND(),$B$8,$B$9)</f>
        <v>13406.3026185791</v>
      </c>
      <c r="N27" s="1" t="n">
        <f aca="false">RANDBETWEEN($B$6,$B$7)</f>
        <v>12</v>
      </c>
      <c r="O27" s="2" t="n">
        <f aca="true">IF(RAND()&lt;($N27/100),0,1)</f>
        <v>0</v>
      </c>
      <c r="P27" s="2" t="n">
        <f aca="true">_xlfn.NORM.INV(RAND(),$B$8,$B$9)</f>
        <v>16127.4246670718</v>
      </c>
      <c r="Q27" s="1" t="n">
        <f aca="false">RANDBETWEEN($B$6,$B$7)</f>
        <v>9</v>
      </c>
      <c r="R27" s="2" t="n">
        <f aca="true">IF(RAND()&lt;($Q27/100),0,1)</f>
        <v>1</v>
      </c>
      <c r="S27" s="2" t="n">
        <f aca="true">_xlfn.NORM.INV(RAND(),$B$8,$B$9)</f>
        <v>10938.6655849229</v>
      </c>
      <c r="T27" s="0" t="n">
        <f aca="false">$B$4*($F27*$G27+$I27*$J27+$L27*$M27+$O27*$P27+$R27*$S27)</f>
        <v>24344968.203502</v>
      </c>
      <c r="U27" s="0" t="n">
        <f aca="false">$T27-$B$18</f>
        <v>11844968.203502</v>
      </c>
    </row>
    <row r="28" customFormat="false" ht="12.8" hidden="false" customHeight="false" outlineLevel="0" collapsed="false">
      <c r="D28" s="0" t="n">
        <f aca="false">D27+1</f>
        <v>25</v>
      </c>
      <c r="E28" s="0" t="n">
        <f aca="false">RANDBETWEEN($B$6,$B$7)</f>
        <v>12</v>
      </c>
      <c r="F28" s="2" t="n">
        <f aca="true">IF(RAND()&lt;($E28/100),0,1)</f>
        <v>1</v>
      </c>
      <c r="G28" s="2" t="n">
        <f aca="true">_xlfn.NORM.INV(RAND(),$B$8,$B$9)</f>
        <v>14877.6851687398</v>
      </c>
      <c r="H28" s="1" t="n">
        <f aca="false">RANDBETWEEN($B$6,$B$7)</f>
        <v>5</v>
      </c>
      <c r="I28" s="2" t="n">
        <f aca="true">IF(RAND()&lt;($H28/100),0,1)</f>
        <v>1</v>
      </c>
      <c r="J28" s="2" t="n">
        <f aca="true">_xlfn.NORM.INV(RAND(),$B$8,$B$9)</f>
        <v>16811.3632607686</v>
      </c>
      <c r="K28" s="1" t="n">
        <f aca="false">RANDBETWEEN($B$6,$B$7)</f>
        <v>7</v>
      </c>
      <c r="L28" s="2" t="n">
        <f aca="true">IF(RAND()&lt;($K28/100),0,1)</f>
        <v>1</v>
      </c>
      <c r="M28" s="2" t="n">
        <f aca="true">_xlfn.NORM.INV(RAND(),$B$8,$B$9)</f>
        <v>15054.6696132636</v>
      </c>
      <c r="N28" s="1" t="n">
        <f aca="false">RANDBETWEEN($B$6,$B$7)</f>
        <v>9</v>
      </c>
      <c r="O28" s="2" t="n">
        <f aca="true">IF(RAND()&lt;($N28/100),0,1)</f>
        <v>1</v>
      </c>
      <c r="P28" s="2" t="n">
        <f aca="true">_xlfn.NORM.INV(RAND(),$B$8,$B$9)</f>
        <v>9268.70791117471</v>
      </c>
      <c r="Q28" s="1" t="n">
        <f aca="false">RANDBETWEEN($B$6,$B$7)</f>
        <v>9</v>
      </c>
      <c r="R28" s="2" t="n">
        <f aca="true">IF(RAND()&lt;($Q28/100),0,1)</f>
        <v>1</v>
      </c>
      <c r="S28" s="2" t="n">
        <f aca="true">_xlfn.NORM.INV(RAND(),$B$8,$B$9)</f>
        <v>9635.47809303407</v>
      </c>
      <c r="T28" s="0" t="n">
        <f aca="false">$B$4*($F28*$G28+$I28*$J28+$L28*$M28+$O28*$P28+$R28*$S28)</f>
        <v>65647904.0469808</v>
      </c>
      <c r="U28" s="0" t="n">
        <f aca="false">$T28-$B$18</f>
        <v>53147904.0469808</v>
      </c>
    </row>
    <row r="29" customFormat="false" ht="12.8" hidden="false" customHeight="false" outlineLevel="0" collapsed="false">
      <c r="D29" s="0" t="n">
        <f aca="false">D28+1</f>
        <v>26</v>
      </c>
      <c r="E29" s="0" t="n">
        <f aca="false">RANDBETWEEN($B$6,$B$7)</f>
        <v>6</v>
      </c>
      <c r="F29" s="2" t="n">
        <f aca="true">IF(RAND()&lt;($E29/100),0,1)</f>
        <v>1</v>
      </c>
      <c r="G29" s="2" t="n">
        <f aca="true">_xlfn.NORM.INV(RAND(),$B$8,$B$9)</f>
        <v>20926.7394869222</v>
      </c>
      <c r="H29" s="1" t="n">
        <f aca="false">RANDBETWEEN($B$6,$B$7)</f>
        <v>15</v>
      </c>
      <c r="I29" s="2" t="n">
        <f aca="true">IF(RAND()&lt;($H29/100),0,1)</f>
        <v>1</v>
      </c>
      <c r="J29" s="2" t="n">
        <f aca="true">_xlfn.NORM.INV(RAND(),$B$8,$B$9)</f>
        <v>19524.7715011041</v>
      </c>
      <c r="K29" s="1" t="n">
        <f aca="false">RANDBETWEEN($B$6,$B$7)</f>
        <v>7</v>
      </c>
      <c r="L29" s="2" t="n">
        <f aca="true">IF(RAND()&lt;($K29/100),0,1)</f>
        <v>1</v>
      </c>
      <c r="M29" s="2" t="n">
        <f aca="true">_xlfn.NORM.INV(RAND(),$B$8,$B$9)</f>
        <v>11999.1480559339</v>
      </c>
      <c r="N29" s="1" t="n">
        <f aca="false">RANDBETWEEN($B$6,$B$7)</f>
        <v>15</v>
      </c>
      <c r="O29" s="2" t="n">
        <f aca="true">IF(RAND()&lt;($N29/100),0,1)</f>
        <v>1</v>
      </c>
      <c r="P29" s="2" t="n">
        <f aca="true">_xlfn.NORM.INV(RAND(),$B$8,$B$9)</f>
        <v>7410.56148846309</v>
      </c>
      <c r="Q29" s="1" t="n">
        <f aca="false">RANDBETWEEN($B$6,$B$7)</f>
        <v>12</v>
      </c>
      <c r="R29" s="2" t="n">
        <f aca="true">IF(RAND()&lt;($Q29/100),0,1)</f>
        <v>1</v>
      </c>
      <c r="S29" s="2" t="n">
        <f aca="true">_xlfn.NORM.INV(RAND(),$B$8,$B$9)</f>
        <v>14004.742379061</v>
      </c>
      <c r="T29" s="0" t="n">
        <f aca="false">$B$4*($F29*$G29+$I29*$J29+$L29*$M29+$O29*$P29+$R29*$S29)</f>
        <v>73865962.9114843</v>
      </c>
      <c r="U29" s="0" t="n">
        <f aca="false">$T29-$B$18</f>
        <v>61365962.9114843</v>
      </c>
    </row>
    <row r="30" customFormat="false" ht="12.8" hidden="false" customHeight="false" outlineLevel="0" collapsed="false">
      <c r="D30" s="0" t="n">
        <f aca="false">D29+1</f>
        <v>27</v>
      </c>
      <c r="E30" s="0" t="n">
        <f aca="false">RANDBETWEEN($B$6,$B$7)</f>
        <v>15</v>
      </c>
      <c r="F30" s="2" t="n">
        <f aca="true">IF(RAND()&lt;($E30/100),0,1)</f>
        <v>1</v>
      </c>
      <c r="G30" s="2" t="n">
        <f aca="true">_xlfn.NORM.INV(RAND(),$B$8,$B$9)</f>
        <v>18992.8949757464</v>
      </c>
      <c r="H30" s="1" t="n">
        <f aca="false">RANDBETWEEN($B$6,$B$7)</f>
        <v>8</v>
      </c>
      <c r="I30" s="2" t="n">
        <f aca="true">IF(RAND()&lt;($H30/100),0,1)</f>
        <v>1</v>
      </c>
      <c r="J30" s="2" t="n">
        <f aca="true">_xlfn.NORM.INV(RAND(),$B$8,$B$9)</f>
        <v>9127.18473138585</v>
      </c>
      <c r="K30" s="1" t="n">
        <f aca="false">RANDBETWEEN($B$6,$B$7)</f>
        <v>13</v>
      </c>
      <c r="L30" s="2" t="n">
        <f aca="true">IF(RAND()&lt;($K30/100),0,1)</f>
        <v>1</v>
      </c>
      <c r="M30" s="2" t="n">
        <f aca="true">_xlfn.NORM.INV(RAND(),$B$8,$B$9)</f>
        <v>12817.6270136171</v>
      </c>
      <c r="N30" s="1" t="n">
        <f aca="false">RANDBETWEEN($B$6,$B$7)</f>
        <v>6</v>
      </c>
      <c r="O30" s="2" t="n">
        <f aca="true">IF(RAND()&lt;($N30/100),0,1)</f>
        <v>1</v>
      </c>
      <c r="P30" s="2" t="n">
        <f aca="true">_xlfn.NORM.INV(RAND(),$B$8,$B$9)</f>
        <v>15942.8550076383</v>
      </c>
      <c r="Q30" s="1" t="n">
        <f aca="false">RANDBETWEEN($B$6,$B$7)</f>
        <v>8</v>
      </c>
      <c r="R30" s="2" t="n">
        <f aca="true">IF(RAND()&lt;($Q30/100),0,1)</f>
        <v>0</v>
      </c>
      <c r="S30" s="2" t="n">
        <f aca="true">_xlfn.NORM.INV(RAND(),$B$8,$B$9)</f>
        <v>18274.5086818746</v>
      </c>
      <c r="T30" s="0" t="n">
        <f aca="false">$B$4*($F30*$G30+$I30*$J30+$L30*$M30+$O30*$P30+$R30*$S30)</f>
        <v>56880561.7283877</v>
      </c>
      <c r="U30" s="0" t="n">
        <f aca="false">$T30-$B$18</f>
        <v>44380561.7283877</v>
      </c>
    </row>
    <row r="31" customFormat="false" ht="12.8" hidden="false" customHeight="false" outlineLevel="0" collapsed="false">
      <c r="D31" s="0" t="n">
        <f aca="false">D30+1</f>
        <v>28</v>
      </c>
      <c r="E31" s="0" t="n">
        <f aca="false">RANDBETWEEN($B$6,$B$7)</f>
        <v>14</v>
      </c>
      <c r="F31" s="2" t="n">
        <f aca="true">IF(RAND()&lt;($E31/100),0,1)</f>
        <v>0</v>
      </c>
      <c r="G31" s="2" t="n">
        <f aca="true">_xlfn.NORM.INV(RAND(),$B$8,$B$9)</f>
        <v>12657.6990952616</v>
      </c>
      <c r="H31" s="1" t="n">
        <f aca="false">RANDBETWEEN($B$6,$B$7)</f>
        <v>9</v>
      </c>
      <c r="I31" s="2" t="n">
        <f aca="true">IF(RAND()&lt;($H31/100),0,1)</f>
        <v>1</v>
      </c>
      <c r="J31" s="2" t="n">
        <f aca="true">_xlfn.NORM.INV(RAND(),$B$8,$B$9)</f>
        <v>10347.6623049513</v>
      </c>
      <c r="K31" s="1" t="n">
        <f aca="false">RANDBETWEEN($B$6,$B$7)</f>
        <v>8</v>
      </c>
      <c r="L31" s="2" t="n">
        <f aca="true">IF(RAND()&lt;($K31/100),0,1)</f>
        <v>1</v>
      </c>
      <c r="M31" s="2" t="n">
        <f aca="true">_xlfn.NORM.INV(RAND(),$B$8,$B$9)</f>
        <v>11062.6248023568</v>
      </c>
      <c r="N31" s="1" t="n">
        <f aca="false">RANDBETWEEN($B$6,$B$7)</f>
        <v>8</v>
      </c>
      <c r="O31" s="2" t="n">
        <f aca="true">IF(RAND()&lt;($N31/100),0,1)</f>
        <v>1</v>
      </c>
      <c r="P31" s="2" t="n">
        <f aca="true">_xlfn.NORM.INV(RAND(),$B$8,$B$9)</f>
        <v>11213.1333061457</v>
      </c>
      <c r="Q31" s="1" t="n">
        <f aca="false">RANDBETWEEN($B$6,$B$7)</f>
        <v>12</v>
      </c>
      <c r="R31" s="2" t="n">
        <f aca="true">IF(RAND()&lt;($Q31/100),0,1)</f>
        <v>1</v>
      </c>
      <c r="S31" s="2" t="n">
        <f aca="true">_xlfn.NORM.INV(RAND(),$B$8,$B$9)</f>
        <v>16717.8874671002</v>
      </c>
      <c r="T31" s="0" t="n">
        <f aca="false">$B$4*($F31*$G31+$I31*$J31+$L31*$M31+$O31*$P31+$R31*$S31)</f>
        <v>49341307.8805539</v>
      </c>
      <c r="U31" s="0" t="n">
        <f aca="false">$T31-$B$18</f>
        <v>36841307.8805539</v>
      </c>
    </row>
    <row r="32" customFormat="false" ht="12.8" hidden="false" customHeight="false" outlineLevel="0" collapsed="false">
      <c r="D32" s="0" t="n">
        <f aca="false">D31+1</f>
        <v>29</v>
      </c>
      <c r="E32" s="0" t="n">
        <f aca="false">RANDBETWEEN($B$6,$B$7)</f>
        <v>9</v>
      </c>
      <c r="F32" s="2" t="n">
        <f aca="true">IF(RAND()&lt;($E32/100),0,1)</f>
        <v>1</v>
      </c>
      <c r="G32" s="2" t="n">
        <f aca="true">_xlfn.NORM.INV(RAND(),$B$8,$B$9)</f>
        <v>12401.1149901547</v>
      </c>
      <c r="H32" s="1" t="n">
        <f aca="false">RANDBETWEEN($B$6,$B$7)</f>
        <v>9</v>
      </c>
      <c r="I32" s="2" t="n">
        <f aca="true">IF(RAND()&lt;($H32/100),0,1)</f>
        <v>1</v>
      </c>
      <c r="J32" s="2" t="n">
        <f aca="true">_xlfn.NORM.INV(RAND(),$B$8,$B$9)</f>
        <v>11000.2669176732</v>
      </c>
      <c r="K32" s="1" t="n">
        <f aca="false">RANDBETWEEN($B$6,$B$7)</f>
        <v>14</v>
      </c>
      <c r="L32" s="2" t="n">
        <f aca="true">IF(RAND()&lt;($K32/100),0,1)</f>
        <v>1</v>
      </c>
      <c r="M32" s="2" t="n">
        <f aca="true">_xlfn.NORM.INV(RAND(),$B$8,$B$9)</f>
        <v>13319.9413642493</v>
      </c>
      <c r="N32" s="1" t="n">
        <f aca="false">RANDBETWEEN($B$6,$B$7)</f>
        <v>7</v>
      </c>
      <c r="O32" s="2" t="n">
        <f aca="true">IF(RAND()&lt;($N32/100),0,1)</f>
        <v>0</v>
      </c>
      <c r="P32" s="2" t="n">
        <f aca="true">_xlfn.NORM.INV(RAND(),$B$8,$B$9)</f>
        <v>8623.57632103575</v>
      </c>
      <c r="Q32" s="1" t="n">
        <f aca="false">RANDBETWEEN($B$6,$B$7)</f>
        <v>15</v>
      </c>
      <c r="R32" s="2" t="n">
        <f aca="true">IF(RAND()&lt;($Q32/100),0,1)</f>
        <v>1</v>
      </c>
      <c r="S32" s="2" t="n">
        <f aca="true">_xlfn.NORM.INV(RAND(),$B$8,$B$9)</f>
        <v>11669.4739652298</v>
      </c>
      <c r="T32" s="0" t="n">
        <f aca="false">$B$4*($F32*$G32+$I32*$J32+$L32*$M32+$O32*$P32+$R32*$S32)</f>
        <v>48390797.237307</v>
      </c>
      <c r="U32" s="0" t="n">
        <f aca="false">$T32-$B$18</f>
        <v>35890797.237307</v>
      </c>
    </row>
    <row r="33" customFormat="false" ht="12.8" hidden="false" customHeight="false" outlineLevel="0" collapsed="false">
      <c r="D33" s="0" t="n">
        <f aca="false">D32+1</f>
        <v>30</v>
      </c>
      <c r="E33" s="0" t="n">
        <f aca="false">RANDBETWEEN($B$6,$B$7)</f>
        <v>11</v>
      </c>
      <c r="F33" s="2" t="n">
        <f aca="true">IF(RAND()&lt;($E33/100),0,1)</f>
        <v>1</v>
      </c>
      <c r="G33" s="2" t="n">
        <f aca="true">_xlfn.NORM.INV(RAND(),$B$8,$B$9)</f>
        <v>7644.80320338502</v>
      </c>
      <c r="H33" s="1" t="n">
        <f aca="false">RANDBETWEEN($B$6,$B$7)</f>
        <v>5</v>
      </c>
      <c r="I33" s="2" t="n">
        <f aca="true">IF(RAND()&lt;($H33/100),0,1)</f>
        <v>1</v>
      </c>
      <c r="J33" s="2" t="n">
        <f aca="true">_xlfn.NORM.INV(RAND(),$B$8,$B$9)</f>
        <v>16229.2052903478</v>
      </c>
      <c r="K33" s="1" t="n">
        <f aca="false">RANDBETWEEN($B$6,$B$7)</f>
        <v>8</v>
      </c>
      <c r="L33" s="2" t="n">
        <f aca="true">IF(RAND()&lt;($K33/100),0,1)</f>
        <v>1</v>
      </c>
      <c r="M33" s="2" t="n">
        <f aca="true">_xlfn.NORM.INV(RAND(),$B$8,$B$9)</f>
        <v>15622.9534859331</v>
      </c>
      <c r="N33" s="1" t="n">
        <f aca="false">RANDBETWEEN($B$6,$B$7)</f>
        <v>9</v>
      </c>
      <c r="O33" s="2" t="n">
        <f aca="true">IF(RAND()&lt;($N33/100),0,1)</f>
        <v>1</v>
      </c>
      <c r="P33" s="2" t="n">
        <f aca="true">_xlfn.NORM.INV(RAND(),$B$8,$B$9)</f>
        <v>10909.3843124544</v>
      </c>
      <c r="Q33" s="1" t="n">
        <f aca="false">RANDBETWEEN($B$6,$B$7)</f>
        <v>10</v>
      </c>
      <c r="R33" s="2" t="n">
        <f aca="true">IF(RAND()&lt;($Q33/100),0,1)</f>
        <v>1</v>
      </c>
      <c r="S33" s="2" t="n">
        <f aca="true">_xlfn.NORM.INV(RAND(),$B$8,$B$9)</f>
        <v>15305.3456459169</v>
      </c>
      <c r="T33" s="0" t="n">
        <f aca="false">$B$4*($F33*$G33+$I33*$J33+$L33*$M33+$O33*$P33+$R33*$S33)</f>
        <v>65711691.9380372</v>
      </c>
      <c r="U33" s="0" t="n">
        <f aca="false">$T33-$B$18</f>
        <v>53211691.9380372</v>
      </c>
    </row>
    <row r="34" customFormat="false" ht="12.8" hidden="false" customHeight="false" outlineLevel="0" collapsed="false">
      <c r="D34" s="0" t="n">
        <f aca="false">D33+1</f>
        <v>31</v>
      </c>
      <c r="E34" s="0" t="n">
        <f aca="false">RANDBETWEEN($B$6,$B$7)</f>
        <v>10</v>
      </c>
      <c r="F34" s="2" t="n">
        <f aca="true">IF(RAND()&lt;($E34/100),0,1)</f>
        <v>1</v>
      </c>
      <c r="G34" s="2" t="n">
        <f aca="true">_xlfn.NORM.INV(RAND(),$B$8,$B$9)</f>
        <v>13432.1921646466</v>
      </c>
      <c r="H34" s="1" t="n">
        <f aca="false">RANDBETWEEN($B$6,$B$7)</f>
        <v>5</v>
      </c>
      <c r="I34" s="2" t="n">
        <f aca="true">IF(RAND()&lt;($H34/100),0,1)</f>
        <v>1</v>
      </c>
      <c r="J34" s="2" t="n">
        <f aca="true">_xlfn.NORM.INV(RAND(),$B$8,$B$9)</f>
        <v>15848.4502472117</v>
      </c>
      <c r="K34" s="1" t="n">
        <f aca="false">RANDBETWEEN($B$6,$B$7)</f>
        <v>14</v>
      </c>
      <c r="L34" s="2" t="n">
        <f aca="true">IF(RAND()&lt;($K34/100),0,1)</f>
        <v>1</v>
      </c>
      <c r="M34" s="2" t="n">
        <f aca="true">_xlfn.NORM.INV(RAND(),$B$8,$B$9)</f>
        <v>15719.1538136704</v>
      </c>
      <c r="N34" s="1" t="n">
        <f aca="false">RANDBETWEEN($B$6,$B$7)</f>
        <v>6</v>
      </c>
      <c r="O34" s="2" t="n">
        <f aca="true">IF(RAND()&lt;($N34/100),0,1)</f>
        <v>1</v>
      </c>
      <c r="P34" s="2" t="n">
        <f aca="true">_xlfn.NORM.INV(RAND(),$B$8,$B$9)</f>
        <v>11309.149736623</v>
      </c>
      <c r="Q34" s="1" t="n">
        <f aca="false">RANDBETWEEN($B$6,$B$7)</f>
        <v>15</v>
      </c>
      <c r="R34" s="2" t="n">
        <f aca="true">IF(RAND()&lt;($Q34/100),0,1)</f>
        <v>1</v>
      </c>
      <c r="S34" s="2" t="n">
        <f aca="true">_xlfn.NORM.INV(RAND(),$B$8,$B$9)</f>
        <v>17952.4014911006</v>
      </c>
      <c r="T34" s="0" t="n">
        <f aca="false">$B$4*($F34*$G34+$I34*$J34+$L34*$M34+$O34*$P34+$R34*$S34)</f>
        <v>74261347.4532524</v>
      </c>
      <c r="U34" s="0" t="n">
        <f aca="false">$T34-$B$18</f>
        <v>61761347.4532524</v>
      </c>
    </row>
    <row r="35" customFormat="false" ht="12.8" hidden="false" customHeight="false" outlineLevel="0" collapsed="false">
      <c r="D35" s="0" t="n">
        <f aca="false">D34+1</f>
        <v>32</v>
      </c>
      <c r="E35" s="0" t="n">
        <f aca="false">RANDBETWEEN($B$6,$B$7)</f>
        <v>6</v>
      </c>
      <c r="F35" s="2" t="n">
        <f aca="true">IF(RAND()&lt;($E35/100),0,1)</f>
        <v>1</v>
      </c>
      <c r="G35" s="2" t="n">
        <f aca="true">_xlfn.NORM.INV(RAND(),$B$8,$B$9)</f>
        <v>11425.6470811637</v>
      </c>
      <c r="H35" s="1" t="n">
        <f aca="false">RANDBETWEEN($B$6,$B$7)</f>
        <v>10</v>
      </c>
      <c r="I35" s="2" t="n">
        <f aca="true">IF(RAND()&lt;($H35/100),0,1)</f>
        <v>1</v>
      </c>
      <c r="J35" s="2" t="n">
        <f aca="true">_xlfn.NORM.INV(RAND(),$B$8,$B$9)</f>
        <v>11559.1580504229</v>
      </c>
      <c r="K35" s="1" t="n">
        <f aca="false">RANDBETWEEN($B$6,$B$7)</f>
        <v>10</v>
      </c>
      <c r="L35" s="2" t="n">
        <f aca="true">IF(RAND()&lt;($K35/100),0,1)</f>
        <v>1</v>
      </c>
      <c r="M35" s="2" t="n">
        <f aca="true">_xlfn.NORM.INV(RAND(),$B$8,$B$9)</f>
        <v>17876.6294786211</v>
      </c>
      <c r="N35" s="1" t="n">
        <f aca="false">RANDBETWEEN($B$6,$B$7)</f>
        <v>8</v>
      </c>
      <c r="O35" s="2" t="n">
        <f aca="true">IF(RAND()&lt;($N35/100),0,1)</f>
        <v>1</v>
      </c>
      <c r="P35" s="2" t="n">
        <f aca="true">_xlfn.NORM.INV(RAND(),$B$8,$B$9)</f>
        <v>11253.7211154085</v>
      </c>
      <c r="Q35" s="1" t="n">
        <f aca="false">RANDBETWEEN($B$6,$B$7)</f>
        <v>6</v>
      </c>
      <c r="R35" s="2" t="n">
        <f aca="true">IF(RAND()&lt;($Q35/100),0,1)</f>
        <v>1</v>
      </c>
      <c r="S35" s="2" t="n">
        <f aca="true">_xlfn.NORM.INV(RAND(),$B$8,$B$9)</f>
        <v>11298.8425393895</v>
      </c>
      <c r="T35" s="0" t="n">
        <f aca="false">$B$4*($F35*$G35+$I35*$J35+$L35*$M35+$O35*$P35+$R35*$S35)</f>
        <v>63413998.2650057</v>
      </c>
      <c r="U35" s="0" t="n">
        <f aca="false">$T35-$B$18</f>
        <v>50913998.2650057</v>
      </c>
    </row>
    <row r="36" customFormat="false" ht="12.8" hidden="false" customHeight="false" outlineLevel="0" collapsed="false">
      <c r="D36" s="0" t="n">
        <f aca="false">D35+1</f>
        <v>33</v>
      </c>
      <c r="E36" s="0" t="n">
        <f aca="false">RANDBETWEEN($B$6,$B$7)</f>
        <v>8</v>
      </c>
      <c r="F36" s="2" t="n">
        <f aca="true">IF(RAND()&lt;($E36/100),0,1)</f>
        <v>1</v>
      </c>
      <c r="G36" s="2" t="n">
        <f aca="true">_xlfn.NORM.INV(RAND(),$B$8,$B$9)</f>
        <v>12476.6152151039</v>
      </c>
      <c r="H36" s="1" t="n">
        <f aca="false">RANDBETWEEN($B$6,$B$7)</f>
        <v>6</v>
      </c>
      <c r="I36" s="2" t="n">
        <f aca="true">IF(RAND()&lt;($H36/100),0,1)</f>
        <v>1</v>
      </c>
      <c r="J36" s="2" t="n">
        <f aca="true">_xlfn.NORM.INV(RAND(),$B$8,$B$9)</f>
        <v>12843.591948105</v>
      </c>
      <c r="K36" s="1" t="n">
        <f aca="false">RANDBETWEEN($B$6,$B$7)</f>
        <v>11</v>
      </c>
      <c r="L36" s="2" t="n">
        <f aca="true">IF(RAND()&lt;($K36/100),0,1)</f>
        <v>1</v>
      </c>
      <c r="M36" s="2" t="n">
        <f aca="true">_xlfn.NORM.INV(RAND(),$B$8,$B$9)</f>
        <v>15605.0687010328</v>
      </c>
      <c r="N36" s="1" t="n">
        <f aca="false">RANDBETWEEN($B$6,$B$7)</f>
        <v>7</v>
      </c>
      <c r="O36" s="2" t="n">
        <f aca="true">IF(RAND()&lt;($N36/100),0,1)</f>
        <v>0</v>
      </c>
      <c r="P36" s="2" t="n">
        <f aca="true">_xlfn.NORM.INV(RAND(),$B$8,$B$9)</f>
        <v>18124.1146467452</v>
      </c>
      <c r="Q36" s="1" t="n">
        <f aca="false">RANDBETWEEN($B$6,$B$7)</f>
        <v>13</v>
      </c>
      <c r="R36" s="2" t="n">
        <f aca="true">IF(RAND()&lt;($Q36/100),0,1)</f>
        <v>1</v>
      </c>
      <c r="S36" s="2" t="n">
        <f aca="true">_xlfn.NORM.INV(RAND(),$B$8,$B$9)</f>
        <v>14642.680203319</v>
      </c>
      <c r="T36" s="0" t="n">
        <f aca="false">$B$4*($F36*$G36+$I36*$J36+$L36*$M36+$O36*$P36+$R36*$S36)</f>
        <v>55567956.0675607</v>
      </c>
      <c r="U36" s="0" t="n">
        <f aca="false">$T36-$B$18</f>
        <v>43067956.0675607</v>
      </c>
    </row>
    <row r="37" customFormat="false" ht="12.8" hidden="false" customHeight="false" outlineLevel="0" collapsed="false">
      <c r="D37" s="0" t="n">
        <f aca="false">D36+1</f>
        <v>34</v>
      </c>
      <c r="E37" s="0" t="n">
        <f aca="false">RANDBETWEEN($B$6,$B$7)</f>
        <v>7</v>
      </c>
      <c r="F37" s="2" t="n">
        <f aca="true">IF(RAND()&lt;($E37/100),0,1)</f>
        <v>1</v>
      </c>
      <c r="G37" s="2" t="n">
        <f aca="true">_xlfn.NORM.INV(RAND(),$B$8,$B$9)</f>
        <v>13757.1814300651</v>
      </c>
      <c r="H37" s="1" t="n">
        <f aca="false">RANDBETWEEN($B$6,$B$7)</f>
        <v>9</v>
      </c>
      <c r="I37" s="2" t="n">
        <f aca="true">IF(RAND()&lt;($H37/100),0,1)</f>
        <v>1</v>
      </c>
      <c r="J37" s="2" t="n">
        <f aca="true">_xlfn.NORM.INV(RAND(),$B$8,$B$9)</f>
        <v>16896.579959708</v>
      </c>
      <c r="K37" s="1" t="n">
        <f aca="false">RANDBETWEEN($B$6,$B$7)</f>
        <v>10</v>
      </c>
      <c r="L37" s="2" t="n">
        <f aca="true">IF(RAND()&lt;($K37/100),0,1)</f>
        <v>1</v>
      </c>
      <c r="M37" s="2" t="n">
        <f aca="true">_xlfn.NORM.INV(RAND(),$B$8,$B$9)</f>
        <v>11823.019204269</v>
      </c>
      <c r="N37" s="1" t="n">
        <f aca="false">RANDBETWEEN($B$6,$B$7)</f>
        <v>11</v>
      </c>
      <c r="O37" s="2" t="n">
        <f aca="true">IF(RAND()&lt;($N37/100),0,1)</f>
        <v>1</v>
      </c>
      <c r="P37" s="2" t="n">
        <f aca="true">_xlfn.NORM.INV(RAND(),$B$8,$B$9)</f>
        <v>12793.9401026189</v>
      </c>
      <c r="Q37" s="1" t="n">
        <f aca="false">RANDBETWEEN($B$6,$B$7)</f>
        <v>12</v>
      </c>
      <c r="R37" s="2" t="n">
        <f aca="true">IF(RAND()&lt;($Q37/100),0,1)</f>
        <v>1</v>
      </c>
      <c r="S37" s="2" t="n">
        <f aca="true">_xlfn.NORM.INV(RAND(),$B$8,$B$9)</f>
        <v>13125.8079630479</v>
      </c>
      <c r="T37" s="0" t="n">
        <f aca="false">$B$4*($F37*$G37+$I37*$J37+$L37*$M37+$O37*$P37+$R37*$S37)</f>
        <v>68396528.6597089</v>
      </c>
      <c r="U37" s="0" t="n">
        <f aca="false">$T37-$B$18</f>
        <v>55896528.6597089</v>
      </c>
    </row>
    <row r="38" customFormat="false" ht="12.8" hidden="false" customHeight="false" outlineLevel="0" collapsed="false">
      <c r="D38" s="0" t="n">
        <f aca="false">D37+1</f>
        <v>35</v>
      </c>
      <c r="E38" s="0" t="n">
        <f aca="false">RANDBETWEEN($B$6,$B$7)</f>
        <v>13</v>
      </c>
      <c r="F38" s="2" t="n">
        <f aca="true">IF(RAND()&lt;($E38/100),0,1)</f>
        <v>1</v>
      </c>
      <c r="G38" s="2" t="n">
        <f aca="true">_xlfn.NORM.INV(RAND(),$B$8,$B$9)</f>
        <v>8065.75683600383</v>
      </c>
      <c r="H38" s="1" t="n">
        <f aca="false">RANDBETWEEN($B$6,$B$7)</f>
        <v>15</v>
      </c>
      <c r="I38" s="2" t="n">
        <f aca="true">IF(RAND()&lt;($H38/100),0,1)</f>
        <v>1</v>
      </c>
      <c r="J38" s="2" t="n">
        <f aca="true">_xlfn.NORM.INV(RAND(),$B$8,$B$9)</f>
        <v>14498.6587103762</v>
      </c>
      <c r="K38" s="1" t="n">
        <f aca="false">RANDBETWEEN($B$6,$B$7)</f>
        <v>11</v>
      </c>
      <c r="L38" s="2" t="n">
        <f aca="true">IF(RAND()&lt;($K38/100),0,1)</f>
        <v>1</v>
      </c>
      <c r="M38" s="2" t="n">
        <f aca="true">_xlfn.NORM.INV(RAND(),$B$8,$B$9)</f>
        <v>15454.5010385329</v>
      </c>
      <c r="N38" s="1" t="n">
        <f aca="false">RANDBETWEEN($B$6,$B$7)</f>
        <v>9</v>
      </c>
      <c r="O38" s="2" t="n">
        <f aca="true">IF(RAND()&lt;($N38/100),0,1)</f>
        <v>1</v>
      </c>
      <c r="P38" s="2" t="n">
        <f aca="true">_xlfn.NORM.INV(RAND(),$B$8,$B$9)</f>
        <v>15907.9189180999</v>
      </c>
      <c r="Q38" s="1" t="n">
        <f aca="false">RANDBETWEEN($B$6,$B$7)</f>
        <v>7</v>
      </c>
      <c r="R38" s="2" t="n">
        <f aca="true">IF(RAND()&lt;($Q38/100),0,1)</f>
        <v>1</v>
      </c>
      <c r="S38" s="2" t="n">
        <f aca="true">_xlfn.NORM.INV(RAND(),$B$8,$B$9)</f>
        <v>15595.6890582684</v>
      </c>
      <c r="T38" s="0" t="n">
        <f aca="false">$B$4*($F38*$G38+$I38*$J38+$L38*$M38+$O38*$P38+$R38*$S38)</f>
        <v>69522524.5612813</v>
      </c>
      <c r="U38" s="0" t="n">
        <f aca="false">$T38-$B$18</f>
        <v>57022524.5612813</v>
      </c>
    </row>
    <row r="39" customFormat="false" ht="12.8" hidden="false" customHeight="false" outlineLevel="0" collapsed="false">
      <c r="D39" s="0" t="n">
        <f aca="false">D38+1</f>
        <v>36</v>
      </c>
      <c r="E39" s="0" t="n">
        <f aca="false">RANDBETWEEN($B$6,$B$7)</f>
        <v>7</v>
      </c>
      <c r="F39" s="2" t="n">
        <f aca="true">IF(RAND()&lt;($E39/100),0,1)</f>
        <v>1</v>
      </c>
      <c r="G39" s="2" t="n">
        <f aca="true">_xlfn.NORM.INV(RAND(),$B$8,$B$9)</f>
        <v>15054.6026109007</v>
      </c>
      <c r="H39" s="1" t="n">
        <f aca="false">RANDBETWEEN($B$6,$B$7)</f>
        <v>7</v>
      </c>
      <c r="I39" s="2" t="n">
        <f aca="true">IF(RAND()&lt;($H39/100),0,1)</f>
        <v>1</v>
      </c>
      <c r="J39" s="2" t="n">
        <f aca="true">_xlfn.NORM.INV(RAND(),$B$8,$B$9)</f>
        <v>11309.1260467237</v>
      </c>
      <c r="K39" s="1" t="n">
        <f aca="false">RANDBETWEEN($B$6,$B$7)</f>
        <v>15</v>
      </c>
      <c r="L39" s="2" t="n">
        <f aca="true">IF(RAND()&lt;($K39/100),0,1)</f>
        <v>1</v>
      </c>
      <c r="M39" s="2" t="n">
        <f aca="true">_xlfn.NORM.INV(RAND(),$B$8,$B$9)</f>
        <v>18821.1905364956</v>
      </c>
      <c r="N39" s="1" t="n">
        <f aca="false">RANDBETWEEN($B$6,$B$7)</f>
        <v>8</v>
      </c>
      <c r="O39" s="2" t="n">
        <f aca="true">IF(RAND()&lt;($N39/100),0,1)</f>
        <v>1</v>
      </c>
      <c r="P39" s="2" t="n">
        <f aca="true">_xlfn.NORM.INV(RAND(),$B$8,$B$9)</f>
        <v>16342.1412641037</v>
      </c>
      <c r="Q39" s="1" t="n">
        <f aca="false">RANDBETWEEN($B$6,$B$7)</f>
        <v>12</v>
      </c>
      <c r="R39" s="2" t="n">
        <f aca="true">IF(RAND()&lt;($Q39/100),0,1)</f>
        <v>0</v>
      </c>
      <c r="S39" s="2" t="n">
        <f aca="true">_xlfn.NORM.INV(RAND(),$B$8,$B$9)</f>
        <v>15549.3275794388</v>
      </c>
      <c r="T39" s="0" t="n">
        <f aca="false">$B$4*($F39*$G39+$I39*$J39+$L39*$M39+$O39*$P39+$R39*$S39)</f>
        <v>61527060.4582238</v>
      </c>
      <c r="U39" s="0" t="n">
        <f aca="false">$T39-$B$18</f>
        <v>49027060.4582238</v>
      </c>
    </row>
    <row r="40" customFormat="false" ht="12.8" hidden="false" customHeight="false" outlineLevel="0" collapsed="false">
      <c r="D40" s="0" t="n">
        <f aca="false">D39+1</f>
        <v>37</v>
      </c>
      <c r="E40" s="0" t="n">
        <f aca="false">RANDBETWEEN($B$6,$B$7)</f>
        <v>7</v>
      </c>
      <c r="F40" s="2" t="n">
        <f aca="true">IF(RAND()&lt;($E40/100),0,1)</f>
        <v>1</v>
      </c>
      <c r="G40" s="2" t="n">
        <f aca="true">_xlfn.NORM.INV(RAND(),$B$8,$B$9)</f>
        <v>12773.1567718041</v>
      </c>
      <c r="H40" s="1" t="n">
        <f aca="false">RANDBETWEEN($B$6,$B$7)</f>
        <v>8</v>
      </c>
      <c r="I40" s="2" t="n">
        <f aca="true">IF(RAND()&lt;($H40/100),0,1)</f>
        <v>1</v>
      </c>
      <c r="J40" s="2" t="n">
        <f aca="true">_xlfn.NORM.INV(RAND(),$B$8,$B$9)</f>
        <v>16334.7674959239</v>
      </c>
      <c r="K40" s="1" t="n">
        <f aca="false">RANDBETWEEN($B$6,$B$7)</f>
        <v>9</v>
      </c>
      <c r="L40" s="2" t="n">
        <f aca="true">IF(RAND()&lt;($K40/100),0,1)</f>
        <v>1</v>
      </c>
      <c r="M40" s="2" t="n">
        <f aca="true">_xlfn.NORM.INV(RAND(),$B$8,$B$9)</f>
        <v>11173.2076818447</v>
      </c>
      <c r="N40" s="1" t="n">
        <f aca="false">RANDBETWEEN($B$6,$B$7)</f>
        <v>13</v>
      </c>
      <c r="O40" s="2" t="n">
        <f aca="true">IF(RAND()&lt;($N40/100),0,1)</f>
        <v>0</v>
      </c>
      <c r="P40" s="2" t="n">
        <f aca="true">_xlfn.NORM.INV(RAND(),$B$8,$B$9)</f>
        <v>11367.1859469294</v>
      </c>
      <c r="Q40" s="1" t="n">
        <f aca="false">RANDBETWEEN($B$6,$B$7)</f>
        <v>14</v>
      </c>
      <c r="R40" s="2" t="n">
        <f aca="true">IF(RAND()&lt;($Q40/100),0,1)</f>
        <v>1</v>
      </c>
      <c r="S40" s="2" t="n">
        <f aca="true">_xlfn.NORM.INV(RAND(),$B$8,$B$9)</f>
        <v>17772.0017488641</v>
      </c>
      <c r="T40" s="0" t="n">
        <f aca="false">$B$4*($F40*$G40+$I40*$J40+$L40*$M40+$O40*$P40+$R40*$S40)</f>
        <v>58053133.6984368</v>
      </c>
      <c r="U40" s="0" t="n">
        <f aca="false">$T40-$B$18</f>
        <v>45553133.6984368</v>
      </c>
    </row>
    <row r="41" customFormat="false" ht="12.8" hidden="false" customHeight="false" outlineLevel="0" collapsed="false">
      <c r="D41" s="0" t="n">
        <f aca="false">D40+1</f>
        <v>38</v>
      </c>
      <c r="E41" s="0" t="n">
        <f aca="false">RANDBETWEEN($B$6,$B$7)</f>
        <v>10</v>
      </c>
      <c r="F41" s="2" t="n">
        <f aca="true">IF(RAND()&lt;($E41/100),0,1)</f>
        <v>1</v>
      </c>
      <c r="G41" s="2" t="n">
        <f aca="true">_xlfn.NORM.INV(RAND(),$B$8,$B$9)</f>
        <v>12383.805313809</v>
      </c>
      <c r="H41" s="1" t="n">
        <f aca="false">RANDBETWEEN($B$6,$B$7)</f>
        <v>8</v>
      </c>
      <c r="I41" s="2" t="n">
        <f aca="true">IF(RAND()&lt;($H41/100),0,1)</f>
        <v>1</v>
      </c>
      <c r="J41" s="2" t="n">
        <f aca="true">_xlfn.NORM.INV(RAND(),$B$8,$B$9)</f>
        <v>13723.8218128263</v>
      </c>
      <c r="K41" s="1" t="n">
        <f aca="false">RANDBETWEEN($B$6,$B$7)</f>
        <v>7</v>
      </c>
      <c r="L41" s="2" t="n">
        <f aca="true">IF(RAND()&lt;($K41/100),0,1)</f>
        <v>1</v>
      </c>
      <c r="M41" s="2" t="n">
        <f aca="true">_xlfn.NORM.INV(RAND(),$B$8,$B$9)</f>
        <v>8885.40826748304</v>
      </c>
      <c r="N41" s="1" t="n">
        <f aca="false">RANDBETWEEN($B$6,$B$7)</f>
        <v>12</v>
      </c>
      <c r="O41" s="2" t="n">
        <f aca="true">IF(RAND()&lt;($N41/100),0,1)</f>
        <v>1</v>
      </c>
      <c r="P41" s="2" t="n">
        <f aca="true">_xlfn.NORM.INV(RAND(),$B$8,$B$9)</f>
        <v>13386.2727280635</v>
      </c>
      <c r="Q41" s="1" t="n">
        <f aca="false">RANDBETWEEN($B$6,$B$7)</f>
        <v>11</v>
      </c>
      <c r="R41" s="2" t="n">
        <f aca="true">IF(RAND()&lt;($Q41/100),0,1)</f>
        <v>1</v>
      </c>
      <c r="S41" s="2" t="n">
        <f aca="true">_xlfn.NORM.INV(RAND(),$B$8,$B$9)</f>
        <v>13219.8648127459</v>
      </c>
      <c r="T41" s="0" t="n">
        <f aca="false">$B$4*($F41*$G41+$I41*$J41+$L41*$M41+$O41*$P41+$R41*$S41)</f>
        <v>61599172.9349277</v>
      </c>
      <c r="U41" s="0" t="n">
        <f aca="false">$T41-$B$18</f>
        <v>49099172.9349277</v>
      </c>
    </row>
    <row r="42" customFormat="false" ht="12.8" hidden="false" customHeight="false" outlineLevel="0" collapsed="false">
      <c r="D42" s="0" t="n">
        <f aca="false">D41+1</f>
        <v>39</v>
      </c>
      <c r="E42" s="0" t="n">
        <f aca="false">RANDBETWEEN($B$6,$B$7)</f>
        <v>7</v>
      </c>
      <c r="F42" s="2" t="n">
        <f aca="true">IF(RAND()&lt;($E42/100),0,1)</f>
        <v>1</v>
      </c>
      <c r="G42" s="2" t="n">
        <f aca="true">_xlfn.NORM.INV(RAND(),$B$8,$B$9)</f>
        <v>14518.5404958857</v>
      </c>
      <c r="H42" s="1" t="n">
        <f aca="false">RANDBETWEEN($B$6,$B$7)</f>
        <v>7</v>
      </c>
      <c r="I42" s="2" t="n">
        <f aca="true">IF(RAND()&lt;($H42/100),0,1)</f>
        <v>1</v>
      </c>
      <c r="J42" s="2" t="n">
        <f aca="true">_xlfn.NORM.INV(RAND(),$B$8,$B$9)</f>
        <v>15642.2785207301</v>
      </c>
      <c r="K42" s="1" t="n">
        <f aca="false">RANDBETWEEN($B$6,$B$7)</f>
        <v>15</v>
      </c>
      <c r="L42" s="2" t="n">
        <f aca="true">IF(RAND()&lt;($K42/100),0,1)</f>
        <v>0</v>
      </c>
      <c r="M42" s="2" t="n">
        <f aca="true">_xlfn.NORM.INV(RAND(),$B$8,$B$9)</f>
        <v>14596.0751976114</v>
      </c>
      <c r="N42" s="1" t="n">
        <f aca="false">RANDBETWEEN($B$6,$B$7)</f>
        <v>11</v>
      </c>
      <c r="O42" s="2" t="n">
        <f aca="true">IF(RAND()&lt;($N42/100),0,1)</f>
        <v>0</v>
      </c>
      <c r="P42" s="2" t="n">
        <f aca="true">_xlfn.NORM.INV(RAND(),$B$8,$B$9)</f>
        <v>9497.75328515061</v>
      </c>
      <c r="Q42" s="1" t="n">
        <f aca="false">RANDBETWEEN($B$6,$B$7)</f>
        <v>8</v>
      </c>
      <c r="R42" s="2" t="n">
        <f aca="true">IF(RAND()&lt;($Q42/100),0,1)</f>
        <v>1</v>
      </c>
      <c r="S42" s="2" t="n">
        <f aca="true">_xlfn.NORM.INV(RAND(),$B$8,$B$9)</f>
        <v>10022.3862740515</v>
      </c>
      <c r="T42" s="0" t="n">
        <f aca="false">$B$4*($F42*$G42+$I42*$J42+$L42*$M42+$O42*$P42+$R42*$S42)</f>
        <v>40183205.2906674</v>
      </c>
      <c r="U42" s="0" t="n">
        <f aca="false">$T42-$B$18</f>
        <v>27683205.2906674</v>
      </c>
    </row>
    <row r="43" customFormat="false" ht="12.8" hidden="false" customHeight="false" outlineLevel="0" collapsed="false">
      <c r="D43" s="0" t="n">
        <f aca="false">D42+1</f>
        <v>40</v>
      </c>
      <c r="E43" s="0" t="n">
        <f aca="false">RANDBETWEEN($B$6,$B$7)</f>
        <v>6</v>
      </c>
      <c r="F43" s="2" t="n">
        <f aca="true">IF(RAND()&lt;($E43/100),0,1)</f>
        <v>1</v>
      </c>
      <c r="G43" s="2" t="n">
        <f aca="true">_xlfn.NORM.INV(RAND(),$B$8,$B$9)</f>
        <v>15954.270239319</v>
      </c>
      <c r="H43" s="1" t="n">
        <f aca="false">RANDBETWEEN($B$6,$B$7)</f>
        <v>13</v>
      </c>
      <c r="I43" s="2" t="n">
        <f aca="true">IF(RAND()&lt;($H43/100),0,1)</f>
        <v>1</v>
      </c>
      <c r="J43" s="2" t="n">
        <f aca="true">_xlfn.NORM.INV(RAND(),$B$8,$B$9)</f>
        <v>20651.9854872885</v>
      </c>
      <c r="K43" s="1" t="n">
        <f aca="false">RANDBETWEEN($B$6,$B$7)</f>
        <v>8</v>
      </c>
      <c r="L43" s="2" t="n">
        <f aca="true">IF(RAND()&lt;($K43/100),0,1)</f>
        <v>1</v>
      </c>
      <c r="M43" s="2" t="n">
        <f aca="true">_xlfn.NORM.INV(RAND(),$B$8,$B$9)</f>
        <v>12975.3552058097</v>
      </c>
      <c r="N43" s="1" t="n">
        <f aca="false">RANDBETWEEN($B$6,$B$7)</f>
        <v>13</v>
      </c>
      <c r="O43" s="2" t="n">
        <f aca="true">IF(RAND()&lt;($N43/100),0,1)</f>
        <v>1</v>
      </c>
      <c r="P43" s="2" t="n">
        <f aca="true">_xlfn.NORM.INV(RAND(),$B$8,$B$9)</f>
        <v>13143.1519015856</v>
      </c>
      <c r="Q43" s="1" t="n">
        <f aca="false">RANDBETWEEN($B$6,$B$7)</f>
        <v>10</v>
      </c>
      <c r="R43" s="2" t="n">
        <f aca="true">IF(RAND()&lt;($Q43/100),0,1)</f>
        <v>1</v>
      </c>
      <c r="S43" s="2" t="n">
        <f aca="true">_xlfn.NORM.INV(RAND(),$B$8,$B$9)</f>
        <v>18200.3217930916</v>
      </c>
      <c r="T43" s="0" t="n">
        <f aca="false">$B$4*($F43*$G43+$I43*$J43+$L43*$M43+$O43*$P43+$R43*$S43)</f>
        <v>80925084.6270944</v>
      </c>
      <c r="U43" s="0" t="n">
        <f aca="false">$T43-$B$18</f>
        <v>68425084.6270944</v>
      </c>
    </row>
    <row r="44" customFormat="false" ht="12.8" hidden="false" customHeight="false" outlineLevel="0" collapsed="false">
      <c r="D44" s="0" t="n">
        <f aca="false">D43+1</f>
        <v>41</v>
      </c>
      <c r="E44" s="0" t="n">
        <f aca="false">RANDBETWEEN($B$6,$B$7)</f>
        <v>6</v>
      </c>
      <c r="F44" s="2" t="n">
        <f aca="true">IF(RAND()&lt;($E44/100),0,1)</f>
        <v>1</v>
      </c>
      <c r="G44" s="2" t="n">
        <f aca="true">_xlfn.NORM.INV(RAND(),$B$8,$B$9)</f>
        <v>17130.8661727233</v>
      </c>
      <c r="H44" s="1" t="n">
        <f aca="false">RANDBETWEEN($B$6,$B$7)</f>
        <v>15</v>
      </c>
      <c r="I44" s="2" t="n">
        <f aca="true">IF(RAND()&lt;($H44/100),0,1)</f>
        <v>1</v>
      </c>
      <c r="J44" s="2" t="n">
        <f aca="true">_xlfn.NORM.INV(RAND(),$B$8,$B$9)</f>
        <v>15968.5860904256</v>
      </c>
      <c r="K44" s="1" t="n">
        <f aca="false">RANDBETWEEN($B$6,$B$7)</f>
        <v>8</v>
      </c>
      <c r="L44" s="2" t="n">
        <f aca="true">IF(RAND()&lt;($K44/100),0,1)</f>
        <v>1</v>
      </c>
      <c r="M44" s="2" t="n">
        <f aca="true">_xlfn.NORM.INV(RAND(),$B$8,$B$9)</f>
        <v>13530.9376046146</v>
      </c>
      <c r="N44" s="1" t="n">
        <f aca="false">RANDBETWEEN($B$6,$B$7)</f>
        <v>13</v>
      </c>
      <c r="O44" s="2" t="n">
        <f aca="true">IF(RAND()&lt;($N44/100),0,1)</f>
        <v>1</v>
      </c>
      <c r="P44" s="2" t="n">
        <f aca="true">_xlfn.NORM.INV(RAND(),$B$8,$B$9)</f>
        <v>12738.2622107635</v>
      </c>
      <c r="Q44" s="1" t="n">
        <f aca="false">RANDBETWEEN($B$6,$B$7)</f>
        <v>11</v>
      </c>
      <c r="R44" s="2" t="n">
        <f aca="true">IF(RAND()&lt;($Q44/100),0,1)</f>
        <v>1</v>
      </c>
      <c r="S44" s="2" t="n">
        <f aca="true">_xlfn.NORM.INV(RAND(),$B$8,$B$9)</f>
        <v>13582.8604295248</v>
      </c>
      <c r="T44" s="0" t="n">
        <f aca="false">$B$4*($F44*$G44+$I44*$J44+$L44*$M44+$O44*$P44+$R44*$S44)</f>
        <v>72951512.5080517</v>
      </c>
      <c r="U44" s="0" t="n">
        <f aca="false">$T44-$B$18</f>
        <v>60451512.5080517</v>
      </c>
    </row>
    <row r="45" customFormat="false" ht="12.8" hidden="false" customHeight="false" outlineLevel="0" collapsed="false">
      <c r="D45" s="0" t="n">
        <f aca="false">D44+1</f>
        <v>42</v>
      </c>
      <c r="E45" s="0" t="n">
        <f aca="false">RANDBETWEEN($B$6,$B$7)</f>
        <v>7</v>
      </c>
      <c r="F45" s="2" t="n">
        <f aca="true">IF(RAND()&lt;($E45/100),0,1)</f>
        <v>1</v>
      </c>
      <c r="G45" s="2" t="n">
        <f aca="true">_xlfn.NORM.INV(RAND(),$B$8,$B$9)</f>
        <v>13618.684103567</v>
      </c>
      <c r="H45" s="1" t="n">
        <f aca="false">RANDBETWEEN($B$6,$B$7)</f>
        <v>15</v>
      </c>
      <c r="I45" s="2" t="n">
        <f aca="true">IF(RAND()&lt;($H45/100),0,1)</f>
        <v>1</v>
      </c>
      <c r="J45" s="2" t="n">
        <f aca="true">_xlfn.NORM.INV(RAND(),$B$8,$B$9)</f>
        <v>16103.6676283591</v>
      </c>
      <c r="K45" s="1" t="n">
        <f aca="false">RANDBETWEEN($B$6,$B$7)</f>
        <v>11</v>
      </c>
      <c r="L45" s="2" t="n">
        <f aca="true">IF(RAND()&lt;($K45/100),0,1)</f>
        <v>1</v>
      </c>
      <c r="M45" s="2" t="n">
        <f aca="true">_xlfn.NORM.INV(RAND(),$B$8,$B$9)</f>
        <v>15794.825448574</v>
      </c>
      <c r="N45" s="1" t="n">
        <f aca="false">RANDBETWEEN($B$6,$B$7)</f>
        <v>13</v>
      </c>
      <c r="O45" s="2" t="n">
        <f aca="true">IF(RAND()&lt;($N45/100),0,1)</f>
        <v>1</v>
      </c>
      <c r="P45" s="2" t="n">
        <f aca="true">_xlfn.NORM.INV(RAND(),$B$8,$B$9)</f>
        <v>14921.4658353957</v>
      </c>
      <c r="Q45" s="1" t="n">
        <f aca="false">RANDBETWEEN($B$6,$B$7)</f>
        <v>8</v>
      </c>
      <c r="R45" s="2" t="n">
        <f aca="true">IF(RAND()&lt;($Q45/100),0,1)</f>
        <v>1</v>
      </c>
      <c r="S45" s="2" t="n">
        <f aca="true">_xlfn.NORM.INV(RAND(),$B$8,$B$9)</f>
        <v>13491.6908258806</v>
      </c>
      <c r="T45" s="0" t="n">
        <f aca="false">$B$4*($F45*$G45+$I45*$J45+$L45*$M45+$O45*$P45+$R45*$S45)</f>
        <v>73930333.8417765</v>
      </c>
      <c r="U45" s="0" t="n">
        <f aca="false">$T45-$B$18</f>
        <v>61430333.8417765</v>
      </c>
    </row>
    <row r="46" customFormat="false" ht="12.8" hidden="false" customHeight="false" outlineLevel="0" collapsed="false">
      <c r="D46" s="0" t="n">
        <f aca="false">D45+1</f>
        <v>43</v>
      </c>
      <c r="E46" s="0" t="n">
        <f aca="false">RANDBETWEEN($B$6,$B$7)</f>
        <v>13</v>
      </c>
      <c r="F46" s="2" t="n">
        <f aca="true">IF(RAND()&lt;($E46/100),0,1)</f>
        <v>1</v>
      </c>
      <c r="G46" s="2" t="n">
        <f aca="true">_xlfn.NORM.INV(RAND(),$B$8,$B$9)</f>
        <v>13969.175238967</v>
      </c>
      <c r="H46" s="1" t="n">
        <f aca="false">RANDBETWEEN($B$6,$B$7)</f>
        <v>6</v>
      </c>
      <c r="I46" s="2" t="n">
        <f aca="true">IF(RAND()&lt;($H46/100),0,1)</f>
        <v>1</v>
      </c>
      <c r="J46" s="2" t="n">
        <f aca="true">_xlfn.NORM.INV(RAND(),$B$8,$B$9)</f>
        <v>15604.417962144</v>
      </c>
      <c r="K46" s="1" t="n">
        <f aca="false">RANDBETWEEN($B$6,$B$7)</f>
        <v>5</v>
      </c>
      <c r="L46" s="2" t="n">
        <f aca="true">IF(RAND()&lt;($K46/100),0,1)</f>
        <v>1</v>
      </c>
      <c r="M46" s="2" t="n">
        <f aca="true">_xlfn.NORM.INV(RAND(),$B$8,$B$9)</f>
        <v>15872.76609969</v>
      </c>
      <c r="N46" s="1" t="n">
        <f aca="false">RANDBETWEEN($B$6,$B$7)</f>
        <v>6</v>
      </c>
      <c r="O46" s="2" t="n">
        <f aca="true">IF(RAND()&lt;($N46/100),0,1)</f>
        <v>1</v>
      </c>
      <c r="P46" s="2" t="n">
        <f aca="true">_xlfn.NORM.INV(RAND(),$B$8,$B$9)</f>
        <v>15200.923349177</v>
      </c>
      <c r="Q46" s="1" t="n">
        <f aca="false">RANDBETWEEN($B$6,$B$7)</f>
        <v>9</v>
      </c>
      <c r="R46" s="2" t="n">
        <f aca="true">IF(RAND()&lt;($Q46/100),0,1)</f>
        <v>1</v>
      </c>
      <c r="S46" s="2" t="n">
        <f aca="true">_xlfn.NORM.INV(RAND(),$B$8,$B$9)</f>
        <v>14029.4133979074</v>
      </c>
      <c r="T46" s="0" t="n">
        <f aca="false">$B$4*($F46*$G46+$I46*$J46+$L46*$M46+$O46*$P46+$R46*$S46)</f>
        <v>74676696.0478855</v>
      </c>
      <c r="U46" s="0" t="n">
        <f aca="false">$T46-$B$18</f>
        <v>62176696.0478855</v>
      </c>
    </row>
    <row r="47" customFormat="false" ht="12.8" hidden="false" customHeight="false" outlineLevel="0" collapsed="false">
      <c r="D47" s="0" t="n">
        <f aca="false">D46+1</f>
        <v>44</v>
      </c>
      <c r="E47" s="0" t="n">
        <f aca="false">RANDBETWEEN($B$6,$B$7)</f>
        <v>5</v>
      </c>
      <c r="F47" s="2" t="n">
        <f aca="true">IF(RAND()&lt;($E47/100),0,1)</f>
        <v>1</v>
      </c>
      <c r="G47" s="2" t="n">
        <f aca="true">_xlfn.NORM.INV(RAND(),$B$8,$B$9)</f>
        <v>15566.6751442616</v>
      </c>
      <c r="H47" s="1" t="n">
        <f aca="false">RANDBETWEEN($B$6,$B$7)</f>
        <v>12</v>
      </c>
      <c r="I47" s="2" t="n">
        <f aca="true">IF(RAND()&lt;($H47/100),0,1)</f>
        <v>1</v>
      </c>
      <c r="J47" s="2" t="n">
        <f aca="true">_xlfn.NORM.INV(RAND(),$B$8,$B$9)</f>
        <v>9076.29891702264</v>
      </c>
      <c r="K47" s="1" t="n">
        <f aca="false">RANDBETWEEN($B$6,$B$7)</f>
        <v>5</v>
      </c>
      <c r="L47" s="2" t="n">
        <f aca="true">IF(RAND()&lt;($K47/100),0,1)</f>
        <v>1</v>
      </c>
      <c r="M47" s="2" t="n">
        <f aca="true">_xlfn.NORM.INV(RAND(),$B$8,$B$9)</f>
        <v>14117.0014745954</v>
      </c>
      <c r="N47" s="1" t="n">
        <f aca="false">RANDBETWEEN($B$6,$B$7)</f>
        <v>5</v>
      </c>
      <c r="O47" s="2" t="n">
        <f aca="true">IF(RAND()&lt;($N47/100),0,1)</f>
        <v>1</v>
      </c>
      <c r="P47" s="2" t="n">
        <f aca="true">_xlfn.NORM.INV(RAND(),$B$8,$B$9)</f>
        <v>14635.7298625719</v>
      </c>
      <c r="Q47" s="1" t="n">
        <f aca="false">RANDBETWEEN($B$6,$B$7)</f>
        <v>15</v>
      </c>
      <c r="R47" s="2" t="n">
        <f aca="true">IF(RAND()&lt;($Q47/100),0,1)</f>
        <v>1</v>
      </c>
      <c r="S47" s="2" t="n">
        <f aca="true">_xlfn.NORM.INV(RAND(),$B$8,$B$9)</f>
        <v>20519.8323688992</v>
      </c>
      <c r="T47" s="0" t="n">
        <f aca="false">$B$4*($F47*$G47+$I47*$J47+$L47*$M47+$O47*$P47+$R47*$S47)</f>
        <v>73915537.7673508</v>
      </c>
      <c r="U47" s="0" t="n">
        <f aca="false">$T47-$B$18</f>
        <v>61415537.7673508</v>
      </c>
    </row>
    <row r="48" customFormat="false" ht="12.8" hidden="false" customHeight="false" outlineLevel="0" collapsed="false">
      <c r="D48" s="0" t="n">
        <f aca="false">D47+1</f>
        <v>45</v>
      </c>
      <c r="E48" s="0" t="n">
        <f aca="false">RANDBETWEEN($B$6,$B$7)</f>
        <v>5</v>
      </c>
      <c r="F48" s="2" t="n">
        <f aca="true">IF(RAND()&lt;($E48/100),0,1)</f>
        <v>1</v>
      </c>
      <c r="G48" s="2" t="n">
        <f aca="true">_xlfn.NORM.INV(RAND(),$B$8,$B$9)</f>
        <v>12326.045085262</v>
      </c>
      <c r="H48" s="1" t="n">
        <f aca="false">RANDBETWEEN($B$6,$B$7)</f>
        <v>11</v>
      </c>
      <c r="I48" s="2" t="n">
        <f aca="true">IF(RAND()&lt;($H48/100),0,1)</f>
        <v>1</v>
      </c>
      <c r="J48" s="2" t="n">
        <f aca="true">_xlfn.NORM.INV(RAND(),$B$8,$B$9)</f>
        <v>14007.9215528618</v>
      </c>
      <c r="K48" s="1" t="n">
        <f aca="false">RANDBETWEEN($B$6,$B$7)</f>
        <v>12</v>
      </c>
      <c r="L48" s="2" t="n">
        <f aca="true">IF(RAND()&lt;($K48/100),0,1)</f>
        <v>0</v>
      </c>
      <c r="M48" s="2" t="n">
        <f aca="true">_xlfn.NORM.INV(RAND(),$B$8,$B$9)</f>
        <v>19250.8838928333</v>
      </c>
      <c r="N48" s="1" t="n">
        <f aca="false">RANDBETWEEN($B$6,$B$7)</f>
        <v>10</v>
      </c>
      <c r="O48" s="2" t="n">
        <f aca="true">IF(RAND()&lt;($N48/100),0,1)</f>
        <v>1</v>
      </c>
      <c r="P48" s="2" t="n">
        <f aca="true">_xlfn.NORM.INV(RAND(),$B$8,$B$9)</f>
        <v>16266.0577999013</v>
      </c>
      <c r="Q48" s="1" t="n">
        <f aca="false">RANDBETWEEN($B$6,$B$7)</f>
        <v>7</v>
      </c>
      <c r="R48" s="2" t="n">
        <f aca="true">IF(RAND()&lt;($Q48/100),0,1)</f>
        <v>1</v>
      </c>
      <c r="S48" s="2" t="n">
        <f aca="true">_xlfn.NORM.INV(RAND(),$B$8,$B$9)</f>
        <v>11104.8328914105</v>
      </c>
      <c r="T48" s="0" t="n">
        <f aca="false">$B$4*($F48*$G48+$I48*$J48+$L48*$M48+$O48*$P48+$R48*$S48)</f>
        <v>53704857.3294357</v>
      </c>
      <c r="U48" s="0" t="n">
        <f aca="false">$T48-$B$18</f>
        <v>41204857.3294357</v>
      </c>
    </row>
    <row r="49" customFormat="false" ht="12.8" hidden="false" customHeight="false" outlineLevel="0" collapsed="false">
      <c r="D49" s="0" t="n">
        <f aca="false">D48+1</f>
        <v>46</v>
      </c>
      <c r="E49" s="0" t="n">
        <f aca="false">RANDBETWEEN($B$6,$B$7)</f>
        <v>7</v>
      </c>
      <c r="F49" s="2" t="n">
        <f aca="true">IF(RAND()&lt;($E49/100),0,1)</f>
        <v>1</v>
      </c>
      <c r="G49" s="2" t="n">
        <f aca="true">_xlfn.NORM.INV(RAND(),$B$8,$B$9)</f>
        <v>9747.24219638492</v>
      </c>
      <c r="H49" s="1" t="n">
        <f aca="false">RANDBETWEEN($B$6,$B$7)</f>
        <v>8</v>
      </c>
      <c r="I49" s="2" t="n">
        <f aca="true">IF(RAND()&lt;($H49/100),0,1)</f>
        <v>1</v>
      </c>
      <c r="J49" s="2" t="n">
        <f aca="true">_xlfn.NORM.INV(RAND(),$B$8,$B$9)</f>
        <v>8338.18613849641</v>
      </c>
      <c r="K49" s="1" t="n">
        <f aca="false">RANDBETWEEN($B$6,$B$7)</f>
        <v>6</v>
      </c>
      <c r="L49" s="2" t="n">
        <f aca="true">IF(RAND()&lt;($K49/100),0,1)</f>
        <v>1</v>
      </c>
      <c r="M49" s="2" t="n">
        <f aca="true">_xlfn.NORM.INV(RAND(),$B$8,$B$9)</f>
        <v>16405.1648798252</v>
      </c>
      <c r="N49" s="1" t="n">
        <f aca="false">RANDBETWEEN($B$6,$B$7)</f>
        <v>8</v>
      </c>
      <c r="O49" s="2" t="n">
        <f aca="true">IF(RAND()&lt;($N49/100),0,1)</f>
        <v>1</v>
      </c>
      <c r="P49" s="2" t="n">
        <f aca="true">_xlfn.NORM.INV(RAND(),$B$8,$B$9)</f>
        <v>15742.6247372691</v>
      </c>
      <c r="Q49" s="1" t="n">
        <f aca="false">RANDBETWEEN($B$6,$B$7)</f>
        <v>10</v>
      </c>
      <c r="R49" s="2" t="n">
        <f aca="true">IF(RAND()&lt;($Q49/100),0,1)</f>
        <v>1</v>
      </c>
      <c r="S49" s="2" t="n">
        <f aca="true">_xlfn.NORM.INV(RAND(),$B$8,$B$9)</f>
        <v>15288.0484954832</v>
      </c>
      <c r="T49" s="0" t="n">
        <f aca="false">$B$4*($F49*$G49+$I49*$J49+$L49*$M49+$O49*$P49+$R49*$S49)</f>
        <v>65521266.4474589</v>
      </c>
      <c r="U49" s="0" t="n">
        <f aca="false">$T49-$B$18</f>
        <v>53021266.4474589</v>
      </c>
    </row>
    <row r="50" customFormat="false" ht="12.8" hidden="false" customHeight="false" outlineLevel="0" collapsed="false">
      <c r="D50" s="0" t="n">
        <f aca="false">D49+1</f>
        <v>47</v>
      </c>
      <c r="E50" s="0" t="n">
        <f aca="false">RANDBETWEEN($B$6,$B$7)</f>
        <v>9</v>
      </c>
      <c r="F50" s="2" t="n">
        <f aca="true">IF(RAND()&lt;($E50/100),0,1)</f>
        <v>1</v>
      </c>
      <c r="G50" s="2" t="n">
        <f aca="true">_xlfn.NORM.INV(RAND(),$B$8,$B$9)</f>
        <v>11838.7205991146</v>
      </c>
      <c r="H50" s="1" t="n">
        <f aca="false">RANDBETWEEN($B$6,$B$7)</f>
        <v>14</v>
      </c>
      <c r="I50" s="2" t="n">
        <f aca="true">IF(RAND()&lt;($H50/100),0,1)</f>
        <v>0</v>
      </c>
      <c r="J50" s="2" t="n">
        <f aca="true">_xlfn.NORM.INV(RAND(),$B$8,$B$9)</f>
        <v>11490.6714955668</v>
      </c>
      <c r="K50" s="1" t="n">
        <f aca="false">RANDBETWEEN($B$6,$B$7)</f>
        <v>15</v>
      </c>
      <c r="L50" s="2" t="n">
        <f aca="true">IF(RAND()&lt;($K50/100),0,1)</f>
        <v>1</v>
      </c>
      <c r="M50" s="2" t="n">
        <f aca="true">_xlfn.NORM.INV(RAND(),$B$8,$B$9)</f>
        <v>16704.738434354</v>
      </c>
      <c r="N50" s="1" t="n">
        <f aca="false">RANDBETWEEN($B$6,$B$7)</f>
        <v>6</v>
      </c>
      <c r="O50" s="2" t="n">
        <f aca="true">IF(RAND()&lt;($N50/100),0,1)</f>
        <v>1</v>
      </c>
      <c r="P50" s="2" t="n">
        <f aca="true">_xlfn.NORM.INV(RAND(),$B$8,$B$9)</f>
        <v>13952.2108996484</v>
      </c>
      <c r="Q50" s="1" t="n">
        <f aca="false">RANDBETWEEN($B$6,$B$7)</f>
        <v>13</v>
      </c>
      <c r="R50" s="2" t="n">
        <f aca="true">IF(RAND()&lt;($Q50/100),0,1)</f>
        <v>0</v>
      </c>
      <c r="S50" s="2" t="n">
        <f aca="true">_xlfn.NORM.INV(RAND(),$B$8,$B$9)</f>
        <v>13103.6834320787</v>
      </c>
      <c r="T50" s="0" t="n">
        <f aca="false">$B$4*($F50*$G50+$I50*$J50+$L50*$M50+$O50*$P50+$R50*$S50)</f>
        <v>42495669.933117</v>
      </c>
      <c r="U50" s="0" t="n">
        <f aca="false">$T50-$B$18</f>
        <v>29995669.933117</v>
      </c>
    </row>
    <row r="51" customFormat="false" ht="12.8" hidden="false" customHeight="false" outlineLevel="0" collapsed="false">
      <c r="D51" s="0" t="n">
        <f aca="false">D50+1</f>
        <v>48</v>
      </c>
      <c r="E51" s="0" t="n">
        <f aca="false">RANDBETWEEN($B$6,$B$7)</f>
        <v>14</v>
      </c>
      <c r="F51" s="2" t="n">
        <f aca="true">IF(RAND()&lt;($E51/100),0,1)</f>
        <v>1</v>
      </c>
      <c r="G51" s="2" t="n">
        <f aca="true">_xlfn.NORM.INV(RAND(),$B$8,$B$9)</f>
        <v>12253.589229747</v>
      </c>
      <c r="H51" s="1" t="n">
        <f aca="false">RANDBETWEEN($B$6,$B$7)</f>
        <v>10</v>
      </c>
      <c r="I51" s="2" t="n">
        <f aca="true">IF(RAND()&lt;($H51/100),0,1)</f>
        <v>1</v>
      </c>
      <c r="J51" s="2" t="n">
        <f aca="true">_xlfn.NORM.INV(RAND(),$B$8,$B$9)</f>
        <v>11361.0163163482</v>
      </c>
      <c r="K51" s="1" t="n">
        <f aca="false">RANDBETWEEN($B$6,$B$7)</f>
        <v>15</v>
      </c>
      <c r="L51" s="2" t="n">
        <f aca="true">IF(RAND()&lt;($K51/100),0,1)</f>
        <v>1</v>
      </c>
      <c r="M51" s="2" t="n">
        <f aca="true">_xlfn.NORM.INV(RAND(),$B$8,$B$9)</f>
        <v>15860.668168821</v>
      </c>
      <c r="N51" s="1" t="n">
        <f aca="false">RANDBETWEEN($B$6,$B$7)</f>
        <v>13</v>
      </c>
      <c r="O51" s="2" t="n">
        <f aca="true">IF(RAND()&lt;($N51/100),0,1)</f>
        <v>1</v>
      </c>
      <c r="P51" s="2" t="n">
        <f aca="true">_xlfn.NORM.INV(RAND(),$B$8,$B$9)</f>
        <v>16523.3511980382</v>
      </c>
      <c r="Q51" s="1" t="n">
        <f aca="false">RANDBETWEEN($B$6,$B$7)</f>
        <v>8</v>
      </c>
      <c r="R51" s="2" t="n">
        <f aca="true">IF(RAND()&lt;($Q51/100),0,1)</f>
        <v>1</v>
      </c>
      <c r="S51" s="2" t="n">
        <f aca="true">_xlfn.NORM.INV(RAND(),$B$8,$B$9)</f>
        <v>13730.6638192807</v>
      </c>
      <c r="T51" s="0" t="n">
        <f aca="false">$B$4*($F51*$G51+$I51*$J51+$L51*$M51+$O51*$P51+$R51*$S51)</f>
        <v>69729288.7322351</v>
      </c>
      <c r="U51" s="0" t="n">
        <f aca="false">$T51-$B$18</f>
        <v>57229288.7322351</v>
      </c>
    </row>
    <row r="52" customFormat="false" ht="12.8" hidden="false" customHeight="false" outlineLevel="0" collapsed="false">
      <c r="D52" s="0" t="n">
        <f aca="false">D51+1</f>
        <v>49</v>
      </c>
      <c r="E52" s="0" t="n">
        <f aca="false">RANDBETWEEN($B$6,$B$7)</f>
        <v>15</v>
      </c>
      <c r="F52" s="2" t="n">
        <f aca="true">IF(RAND()&lt;($E52/100),0,1)</f>
        <v>1</v>
      </c>
      <c r="G52" s="2" t="n">
        <f aca="true">_xlfn.NORM.INV(RAND(),$B$8,$B$9)</f>
        <v>12316.803261835</v>
      </c>
      <c r="H52" s="1" t="n">
        <f aca="false">RANDBETWEEN($B$6,$B$7)</f>
        <v>12</v>
      </c>
      <c r="I52" s="2" t="n">
        <f aca="true">IF(RAND()&lt;($H52/100),0,1)</f>
        <v>1</v>
      </c>
      <c r="J52" s="2" t="n">
        <f aca="true">_xlfn.NORM.INV(RAND(),$B$8,$B$9)</f>
        <v>14507.7657030294</v>
      </c>
      <c r="K52" s="1" t="n">
        <f aca="false">RANDBETWEEN($B$6,$B$7)</f>
        <v>10</v>
      </c>
      <c r="L52" s="2" t="n">
        <f aca="true">IF(RAND()&lt;($K52/100),0,1)</f>
        <v>1</v>
      </c>
      <c r="M52" s="2" t="n">
        <f aca="true">_xlfn.NORM.INV(RAND(),$B$8,$B$9)</f>
        <v>12694.7354906373</v>
      </c>
      <c r="N52" s="1" t="n">
        <f aca="false">RANDBETWEEN($B$6,$B$7)</f>
        <v>13</v>
      </c>
      <c r="O52" s="2" t="n">
        <f aca="true">IF(RAND()&lt;($N52/100),0,1)</f>
        <v>1</v>
      </c>
      <c r="P52" s="2" t="n">
        <f aca="true">_xlfn.NORM.INV(RAND(),$B$8,$B$9)</f>
        <v>13301.5370593716</v>
      </c>
      <c r="Q52" s="1" t="n">
        <f aca="false">RANDBETWEEN($B$6,$B$7)</f>
        <v>13</v>
      </c>
      <c r="R52" s="2" t="n">
        <f aca="true">IF(RAND()&lt;($Q52/100),0,1)</f>
        <v>1</v>
      </c>
      <c r="S52" s="2" t="n">
        <f aca="true">_xlfn.NORM.INV(RAND(),$B$8,$B$9)</f>
        <v>15746.7426068766</v>
      </c>
      <c r="T52" s="0" t="n">
        <f aca="false">$B$4*($F52*$G52+$I52*$J52+$L52*$M52+$O52*$P52+$R52*$S52)</f>
        <v>68567584.12175</v>
      </c>
      <c r="U52" s="0" t="n">
        <f aca="false">$T52-$B$18</f>
        <v>56067584.12175</v>
      </c>
    </row>
    <row r="53" customFormat="false" ht="12.8" hidden="false" customHeight="false" outlineLevel="0" collapsed="false">
      <c r="D53" s="0" t="n">
        <f aca="false">D52+1</f>
        <v>50</v>
      </c>
      <c r="E53" s="0" t="n">
        <f aca="false">RANDBETWEEN($B$6,$B$7)</f>
        <v>5</v>
      </c>
      <c r="F53" s="2" t="n">
        <f aca="true">IF(RAND()&lt;($E53/100),0,1)</f>
        <v>1</v>
      </c>
      <c r="G53" s="2" t="n">
        <f aca="true">_xlfn.NORM.INV(RAND(),$B$8,$B$9)</f>
        <v>19915.971084988</v>
      </c>
      <c r="H53" s="1" t="n">
        <f aca="false">RANDBETWEEN($B$6,$B$7)</f>
        <v>11</v>
      </c>
      <c r="I53" s="2" t="n">
        <f aca="true">IF(RAND()&lt;($H53/100),0,1)</f>
        <v>1</v>
      </c>
      <c r="J53" s="2" t="n">
        <f aca="true">_xlfn.NORM.INV(RAND(),$B$8,$B$9)</f>
        <v>17075.6376890547</v>
      </c>
      <c r="K53" s="1" t="n">
        <f aca="false">RANDBETWEEN($B$6,$B$7)</f>
        <v>9</v>
      </c>
      <c r="L53" s="2" t="n">
        <f aca="true">IF(RAND()&lt;($K53/100),0,1)</f>
        <v>1</v>
      </c>
      <c r="M53" s="2" t="n">
        <f aca="true">_xlfn.NORM.INV(RAND(),$B$8,$B$9)</f>
        <v>9729.87910261935</v>
      </c>
      <c r="N53" s="1" t="n">
        <f aca="false">RANDBETWEEN($B$6,$B$7)</f>
        <v>8</v>
      </c>
      <c r="O53" s="2" t="n">
        <f aca="true">IF(RAND()&lt;($N53/100),0,1)</f>
        <v>1</v>
      </c>
      <c r="P53" s="2" t="n">
        <f aca="true">_xlfn.NORM.INV(RAND(),$B$8,$B$9)</f>
        <v>12563.9396103159</v>
      </c>
      <c r="Q53" s="1" t="n">
        <f aca="false">RANDBETWEEN($B$6,$B$7)</f>
        <v>9</v>
      </c>
      <c r="R53" s="2" t="n">
        <f aca="true">IF(RAND()&lt;($Q53/100),0,1)</f>
        <v>0</v>
      </c>
      <c r="S53" s="2" t="n">
        <f aca="true">_xlfn.NORM.INV(RAND(),$B$8,$B$9)</f>
        <v>18582.8603472012</v>
      </c>
      <c r="T53" s="0" t="n">
        <f aca="false">$B$4*($F53*$G53+$I53*$J53+$L53*$M53+$O53*$P53+$R53*$S53)</f>
        <v>59285427.486978</v>
      </c>
      <c r="U53" s="0" t="n">
        <f aca="false">$T53-$B$18</f>
        <v>46785427.486978</v>
      </c>
    </row>
    <row r="54" customFormat="false" ht="12.8" hidden="false" customHeight="false" outlineLevel="0" collapsed="false">
      <c r="D54" s="0" t="n">
        <f aca="false">D53+1</f>
        <v>51</v>
      </c>
      <c r="E54" s="0" t="n">
        <f aca="false">RANDBETWEEN($B$6,$B$7)</f>
        <v>5</v>
      </c>
      <c r="F54" s="2" t="n">
        <f aca="true">IF(RAND()&lt;($E54/100),0,1)</f>
        <v>1</v>
      </c>
      <c r="G54" s="2" t="n">
        <f aca="true">_xlfn.NORM.INV(RAND(),$B$8,$B$9)</f>
        <v>11861.0806453846</v>
      </c>
      <c r="H54" s="1" t="n">
        <f aca="false">RANDBETWEEN($B$6,$B$7)</f>
        <v>14</v>
      </c>
      <c r="I54" s="2" t="n">
        <f aca="true">IF(RAND()&lt;($H54/100),0,1)</f>
        <v>1</v>
      </c>
      <c r="J54" s="2" t="n">
        <f aca="true">_xlfn.NORM.INV(RAND(),$B$8,$B$9)</f>
        <v>14450.1258895823</v>
      </c>
      <c r="K54" s="1" t="n">
        <f aca="false">RANDBETWEEN($B$6,$B$7)</f>
        <v>13</v>
      </c>
      <c r="L54" s="2" t="n">
        <f aca="true">IF(RAND()&lt;($K54/100),0,1)</f>
        <v>1</v>
      </c>
      <c r="M54" s="2" t="n">
        <f aca="true">_xlfn.NORM.INV(RAND(),$B$8,$B$9)</f>
        <v>14392.1479099921</v>
      </c>
      <c r="N54" s="1" t="n">
        <f aca="false">RANDBETWEEN($B$6,$B$7)</f>
        <v>5</v>
      </c>
      <c r="O54" s="2" t="n">
        <f aca="true">IF(RAND()&lt;($N54/100),0,1)</f>
        <v>1</v>
      </c>
      <c r="P54" s="2" t="n">
        <f aca="true">_xlfn.NORM.INV(RAND(),$B$8,$B$9)</f>
        <v>16500.1031644595</v>
      </c>
      <c r="Q54" s="1" t="n">
        <f aca="false">RANDBETWEEN($B$6,$B$7)</f>
        <v>14</v>
      </c>
      <c r="R54" s="2" t="n">
        <f aca="true">IF(RAND()&lt;($Q54/100),0,1)</f>
        <v>1</v>
      </c>
      <c r="S54" s="2" t="n">
        <f aca="true">_xlfn.NORM.INV(RAND(),$B$8,$B$9)</f>
        <v>13082.0565624135</v>
      </c>
      <c r="T54" s="0" t="n">
        <f aca="false">$B$4*($F54*$G54+$I54*$J54+$L54*$M54+$O54*$P54+$R54*$S54)</f>
        <v>70285514.171832</v>
      </c>
      <c r="U54" s="0" t="n">
        <f aca="false">$T54-$B$18</f>
        <v>57785514.171832</v>
      </c>
    </row>
    <row r="55" customFormat="false" ht="12.8" hidden="false" customHeight="false" outlineLevel="0" collapsed="false">
      <c r="D55" s="0" t="n">
        <f aca="false">D54+1</f>
        <v>52</v>
      </c>
      <c r="E55" s="0" t="n">
        <f aca="false">RANDBETWEEN($B$6,$B$7)</f>
        <v>10</v>
      </c>
      <c r="F55" s="2" t="n">
        <f aca="true">IF(RAND()&lt;($E55/100),0,1)</f>
        <v>1</v>
      </c>
      <c r="G55" s="2" t="n">
        <f aca="true">_xlfn.NORM.INV(RAND(),$B$8,$B$9)</f>
        <v>9824.55031701814</v>
      </c>
      <c r="H55" s="1" t="n">
        <f aca="false">RANDBETWEEN($B$6,$B$7)</f>
        <v>10</v>
      </c>
      <c r="I55" s="2" t="n">
        <f aca="true">IF(RAND()&lt;($H55/100),0,1)</f>
        <v>1</v>
      </c>
      <c r="J55" s="2" t="n">
        <f aca="true">_xlfn.NORM.INV(RAND(),$B$8,$B$9)</f>
        <v>9783.67319594022</v>
      </c>
      <c r="K55" s="1" t="n">
        <f aca="false">RANDBETWEEN($B$6,$B$7)</f>
        <v>5</v>
      </c>
      <c r="L55" s="2" t="n">
        <f aca="true">IF(RAND()&lt;($K55/100),0,1)</f>
        <v>1</v>
      </c>
      <c r="M55" s="2" t="n">
        <f aca="true">_xlfn.NORM.INV(RAND(),$B$8,$B$9)</f>
        <v>14776.7765591375</v>
      </c>
      <c r="N55" s="1" t="n">
        <f aca="false">RANDBETWEEN($B$6,$B$7)</f>
        <v>9</v>
      </c>
      <c r="O55" s="2" t="n">
        <f aca="true">IF(RAND()&lt;($N55/100),0,1)</f>
        <v>1</v>
      </c>
      <c r="P55" s="2" t="n">
        <f aca="true">_xlfn.NORM.INV(RAND(),$B$8,$B$9)</f>
        <v>12532.112867225</v>
      </c>
      <c r="Q55" s="1" t="n">
        <f aca="false">RANDBETWEEN($B$6,$B$7)</f>
        <v>12</v>
      </c>
      <c r="R55" s="2" t="n">
        <f aca="true">IF(RAND()&lt;($Q55/100),0,1)</f>
        <v>1</v>
      </c>
      <c r="S55" s="2" t="n">
        <f aca="true">_xlfn.NORM.INV(RAND(),$B$8,$B$9)</f>
        <v>11876.1956068667</v>
      </c>
      <c r="T55" s="0" t="n">
        <f aca="false">$B$4*($F55*$G55+$I55*$J55+$L55*$M55+$O55*$P55+$R55*$S55)</f>
        <v>58793308.5461875</v>
      </c>
      <c r="U55" s="0" t="n">
        <f aca="false">$T55-$B$18</f>
        <v>46293308.5461875</v>
      </c>
    </row>
    <row r="56" customFormat="false" ht="12.8" hidden="false" customHeight="false" outlineLevel="0" collapsed="false">
      <c r="D56" s="0" t="n">
        <f aca="false">D55+1</f>
        <v>53</v>
      </c>
      <c r="E56" s="0" t="n">
        <f aca="false">RANDBETWEEN($B$6,$B$7)</f>
        <v>6</v>
      </c>
      <c r="F56" s="2" t="n">
        <f aca="true">IF(RAND()&lt;($E56/100),0,1)</f>
        <v>0</v>
      </c>
      <c r="G56" s="2" t="n">
        <f aca="true">_xlfn.NORM.INV(RAND(),$B$8,$B$9)</f>
        <v>13425.1508405972</v>
      </c>
      <c r="H56" s="1" t="n">
        <f aca="false">RANDBETWEEN($B$6,$B$7)</f>
        <v>14</v>
      </c>
      <c r="I56" s="2" t="n">
        <f aca="true">IF(RAND()&lt;($H56/100),0,1)</f>
        <v>1</v>
      </c>
      <c r="J56" s="2" t="n">
        <f aca="true">_xlfn.NORM.INV(RAND(),$B$8,$B$9)</f>
        <v>15559.6680272363</v>
      </c>
      <c r="K56" s="1" t="n">
        <f aca="false">RANDBETWEEN($B$6,$B$7)</f>
        <v>6</v>
      </c>
      <c r="L56" s="2" t="n">
        <f aca="true">IF(RAND()&lt;($K56/100),0,1)</f>
        <v>1</v>
      </c>
      <c r="M56" s="2" t="n">
        <f aca="true">_xlfn.NORM.INV(RAND(),$B$8,$B$9)</f>
        <v>18508.4624110101</v>
      </c>
      <c r="N56" s="1" t="n">
        <f aca="false">RANDBETWEEN($B$6,$B$7)</f>
        <v>11</v>
      </c>
      <c r="O56" s="2" t="n">
        <f aca="true">IF(RAND()&lt;($N56/100),0,1)</f>
        <v>1</v>
      </c>
      <c r="P56" s="2" t="n">
        <f aca="true">_xlfn.NORM.INV(RAND(),$B$8,$B$9)</f>
        <v>14776.6496411031</v>
      </c>
      <c r="Q56" s="1" t="n">
        <f aca="false">RANDBETWEEN($B$6,$B$7)</f>
        <v>14</v>
      </c>
      <c r="R56" s="2" t="n">
        <f aca="true">IF(RAND()&lt;($Q56/100),0,1)</f>
        <v>1</v>
      </c>
      <c r="S56" s="2" t="n">
        <f aca="true">_xlfn.NORM.INV(RAND(),$B$8,$B$9)</f>
        <v>10116.7347997223</v>
      </c>
      <c r="T56" s="0" t="n">
        <f aca="false">$B$4*($F56*$G56+$I56*$J56+$L56*$M56+$O56*$P56+$R56*$S56)</f>
        <v>58961514.8790718</v>
      </c>
      <c r="U56" s="0" t="n">
        <f aca="false">$T56-$B$18</f>
        <v>46461514.8790718</v>
      </c>
    </row>
    <row r="57" customFormat="false" ht="12.8" hidden="false" customHeight="false" outlineLevel="0" collapsed="false">
      <c r="D57" s="0" t="n">
        <f aca="false">D56+1</f>
        <v>54</v>
      </c>
      <c r="E57" s="0" t="n">
        <f aca="false">RANDBETWEEN($B$6,$B$7)</f>
        <v>7</v>
      </c>
      <c r="F57" s="2" t="n">
        <f aca="true">IF(RAND()&lt;($E57/100),0,1)</f>
        <v>1</v>
      </c>
      <c r="G57" s="2" t="n">
        <f aca="true">_xlfn.NORM.INV(RAND(),$B$8,$B$9)</f>
        <v>13945.0341708077</v>
      </c>
      <c r="H57" s="1" t="n">
        <f aca="false">RANDBETWEEN($B$6,$B$7)</f>
        <v>15</v>
      </c>
      <c r="I57" s="2" t="n">
        <f aca="true">IF(RAND()&lt;($H57/100),0,1)</f>
        <v>1</v>
      </c>
      <c r="J57" s="2" t="n">
        <f aca="true">_xlfn.NORM.INV(RAND(),$B$8,$B$9)</f>
        <v>6051.21399799516</v>
      </c>
      <c r="K57" s="1" t="n">
        <f aca="false">RANDBETWEEN($B$6,$B$7)</f>
        <v>13</v>
      </c>
      <c r="L57" s="2" t="n">
        <f aca="true">IF(RAND()&lt;($K57/100),0,1)</f>
        <v>1</v>
      </c>
      <c r="M57" s="2" t="n">
        <f aca="true">_xlfn.NORM.INV(RAND(),$B$8,$B$9)</f>
        <v>14778.0960132039</v>
      </c>
      <c r="N57" s="1" t="n">
        <f aca="false">RANDBETWEEN($B$6,$B$7)</f>
        <v>5</v>
      </c>
      <c r="O57" s="2" t="n">
        <f aca="true">IF(RAND()&lt;($N57/100),0,1)</f>
        <v>1</v>
      </c>
      <c r="P57" s="2" t="n">
        <f aca="true">_xlfn.NORM.INV(RAND(),$B$8,$B$9)</f>
        <v>14824.3850999508</v>
      </c>
      <c r="Q57" s="1" t="n">
        <f aca="false">RANDBETWEEN($B$6,$B$7)</f>
        <v>15</v>
      </c>
      <c r="R57" s="2" t="n">
        <f aca="true">IF(RAND()&lt;($Q57/100),0,1)</f>
        <v>1</v>
      </c>
      <c r="S57" s="2" t="n">
        <f aca="true">_xlfn.NORM.INV(RAND(),$B$8,$B$9)</f>
        <v>11574.5187119966</v>
      </c>
      <c r="T57" s="0" t="n">
        <f aca="false">$B$4*($F57*$G57+$I57*$J57+$L57*$M57+$O57*$P57+$R57*$S57)</f>
        <v>61173247.9939541</v>
      </c>
      <c r="U57" s="0" t="n">
        <f aca="false">$T57-$B$18</f>
        <v>48673247.9939541</v>
      </c>
    </row>
    <row r="58" customFormat="false" ht="12.8" hidden="false" customHeight="false" outlineLevel="0" collapsed="false">
      <c r="D58" s="0" t="n">
        <f aca="false">D57+1</f>
        <v>55</v>
      </c>
      <c r="E58" s="0" t="n">
        <f aca="false">RANDBETWEEN($B$6,$B$7)</f>
        <v>5</v>
      </c>
      <c r="F58" s="2" t="n">
        <f aca="true">IF(RAND()&lt;($E58/100),0,1)</f>
        <v>1</v>
      </c>
      <c r="G58" s="2" t="n">
        <f aca="true">_xlfn.NORM.INV(RAND(),$B$8,$B$9)</f>
        <v>15887.1586967274</v>
      </c>
      <c r="H58" s="1" t="n">
        <f aca="false">RANDBETWEEN($B$6,$B$7)</f>
        <v>6</v>
      </c>
      <c r="I58" s="2" t="n">
        <f aca="true">IF(RAND()&lt;($H58/100),0,1)</f>
        <v>1</v>
      </c>
      <c r="J58" s="2" t="n">
        <f aca="true">_xlfn.NORM.INV(RAND(),$B$8,$B$9)</f>
        <v>13810.3742438351</v>
      </c>
      <c r="K58" s="1" t="n">
        <f aca="false">RANDBETWEEN($B$6,$B$7)</f>
        <v>11</v>
      </c>
      <c r="L58" s="2" t="n">
        <f aca="true">IF(RAND()&lt;($K58/100),0,1)</f>
        <v>1</v>
      </c>
      <c r="M58" s="2" t="n">
        <f aca="true">_xlfn.NORM.INV(RAND(),$B$8,$B$9)</f>
        <v>12724.9405091833</v>
      </c>
      <c r="N58" s="1" t="n">
        <f aca="false">RANDBETWEEN($B$6,$B$7)</f>
        <v>13</v>
      </c>
      <c r="O58" s="2" t="n">
        <f aca="true">IF(RAND()&lt;($N58/100),0,1)</f>
        <v>1</v>
      </c>
      <c r="P58" s="2" t="n">
        <f aca="true">_xlfn.NORM.INV(RAND(),$B$8,$B$9)</f>
        <v>14108.7113948297</v>
      </c>
      <c r="Q58" s="1" t="n">
        <f aca="false">RANDBETWEEN($B$6,$B$7)</f>
        <v>11</v>
      </c>
      <c r="R58" s="2" t="n">
        <f aca="true">IF(RAND()&lt;($Q58/100),0,1)</f>
        <v>1</v>
      </c>
      <c r="S58" s="2" t="n">
        <f aca="true">_xlfn.NORM.INV(RAND(),$B$8,$B$9)</f>
        <v>15346.0780376549</v>
      </c>
      <c r="T58" s="0" t="n">
        <f aca="false">$B$4*($F58*$G58+$I58*$J58+$L58*$M58+$O58*$P58+$R58*$S58)</f>
        <v>71877262.8822306</v>
      </c>
      <c r="U58" s="0" t="n">
        <f aca="false">$T58-$B$18</f>
        <v>59377262.8822306</v>
      </c>
    </row>
    <row r="59" customFormat="false" ht="12.8" hidden="false" customHeight="false" outlineLevel="0" collapsed="false">
      <c r="D59" s="0" t="n">
        <f aca="false">D58+1</f>
        <v>56</v>
      </c>
      <c r="E59" s="0" t="n">
        <f aca="false">RANDBETWEEN($B$6,$B$7)</f>
        <v>13</v>
      </c>
      <c r="F59" s="2" t="n">
        <f aca="true">IF(RAND()&lt;($E59/100),0,1)</f>
        <v>1</v>
      </c>
      <c r="G59" s="2" t="n">
        <f aca="true">_xlfn.NORM.INV(RAND(),$B$8,$B$9)</f>
        <v>11190.8379391165</v>
      </c>
      <c r="H59" s="1" t="n">
        <f aca="false">RANDBETWEEN($B$6,$B$7)</f>
        <v>9</v>
      </c>
      <c r="I59" s="2" t="n">
        <f aca="true">IF(RAND()&lt;($H59/100),0,1)</f>
        <v>1</v>
      </c>
      <c r="J59" s="2" t="n">
        <f aca="true">_xlfn.NORM.INV(RAND(),$B$8,$B$9)</f>
        <v>18601.9342623247</v>
      </c>
      <c r="K59" s="1" t="n">
        <f aca="false">RANDBETWEEN($B$6,$B$7)</f>
        <v>11</v>
      </c>
      <c r="L59" s="2" t="n">
        <f aca="true">IF(RAND()&lt;($K59/100),0,1)</f>
        <v>0</v>
      </c>
      <c r="M59" s="2" t="n">
        <f aca="true">_xlfn.NORM.INV(RAND(),$B$8,$B$9)</f>
        <v>13625.8358194405</v>
      </c>
      <c r="N59" s="1" t="n">
        <f aca="false">RANDBETWEEN($B$6,$B$7)</f>
        <v>11</v>
      </c>
      <c r="O59" s="2" t="n">
        <f aca="true">IF(RAND()&lt;($N59/100),0,1)</f>
        <v>1</v>
      </c>
      <c r="P59" s="2" t="n">
        <f aca="true">_xlfn.NORM.INV(RAND(),$B$8,$B$9)</f>
        <v>14487.2721575087</v>
      </c>
      <c r="Q59" s="1" t="n">
        <f aca="false">RANDBETWEEN($B$6,$B$7)</f>
        <v>15</v>
      </c>
      <c r="R59" s="2" t="n">
        <f aca="true">IF(RAND()&lt;($Q59/100),0,1)</f>
        <v>1</v>
      </c>
      <c r="S59" s="2" t="n">
        <f aca="true">_xlfn.NORM.INV(RAND(),$B$8,$B$9)</f>
        <v>15474.3454006903</v>
      </c>
      <c r="T59" s="0" t="n">
        <f aca="false">$B$4*($F59*$G59+$I59*$J59+$L59*$M59+$O59*$P59+$R59*$S59)</f>
        <v>59754389.7596402</v>
      </c>
      <c r="U59" s="0" t="n">
        <f aca="false">$T59-$B$18</f>
        <v>47254389.7596402</v>
      </c>
    </row>
    <row r="60" customFormat="false" ht="12.8" hidden="false" customHeight="false" outlineLevel="0" collapsed="false">
      <c r="D60" s="0" t="n">
        <f aca="false">D59+1</f>
        <v>57</v>
      </c>
      <c r="E60" s="0" t="n">
        <f aca="false">RANDBETWEEN($B$6,$B$7)</f>
        <v>6</v>
      </c>
      <c r="F60" s="2" t="n">
        <f aca="true">IF(RAND()&lt;($E60/100),0,1)</f>
        <v>1</v>
      </c>
      <c r="G60" s="2" t="n">
        <f aca="true">_xlfn.NORM.INV(RAND(),$B$8,$B$9)</f>
        <v>16542.6283337679</v>
      </c>
      <c r="H60" s="1" t="n">
        <f aca="false">RANDBETWEEN($B$6,$B$7)</f>
        <v>5</v>
      </c>
      <c r="I60" s="2" t="n">
        <f aca="true">IF(RAND()&lt;($H60/100),0,1)</f>
        <v>1</v>
      </c>
      <c r="J60" s="2" t="n">
        <f aca="true">_xlfn.NORM.INV(RAND(),$B$8,$B$9)</f>
        <v>10904.9917492312</v>
      </c>
      <c r="K60" s="1" t="n">
        <f aca="false">RANDBETWEEN($B$6,$B$7)</f>
        <v>8</v>
      </c>
      <c r="L60" s="2" t="n">
        <f aca="true">IF(RAND()&lt;($K60/100),0,1)</f>
        <v>1</v>
      </c>
      <c r="M60" s="2" t="n">
        <f aca="true">_xlfn.NORM.INV(RAND(),$B$8,$B$9)</f>
        <v>17441.7736180504</v>
      </c>
      <c r="N60" s="1" t="n">
        <f aca="false">RANDBETWEEN($B$6,$B$7)</f>
        <v>7</v>
      </c>
      <c r="O60" s="2" t="n">
        <f aca="true">IF(RAND()&lt;($N60/100),0,1)</f>
        <v>1</v>
      </c>
      <c r="P60" s="2" t="n">
        <f aca="true">_xlfn.NORM.INV(RAND(),$B$8,$B$9)</f>
        <v>14739.2202084802</v>
      </c>
      <c r="Q60" s="1" t="n">
        <f aca="false">RANDBETWEEN($B$6,$B$7)</f>
        <v>14</v>
      </c>
      <c r="R60" s="2" t="n">
        <f aca="true">IF(RAND()&lt;($Q60/100),0,1)</f>
        <v>1</v>
      </c>
      <c r="S60" s="2" t="n">
        <f aca="true">_xlfn.NORM.INV(RAND(),$B$8,$B$9)</f>
        <v>14612.3023270614</v>
      </c>
      <c r="T60" s="0" t="n">
        <f aca="false">$B$4*($F60*$G60+$I60*$J60+$L60*$M60+$O60*$P60+$R60*$S60)</f>
        <v>74240916.2365912</v>
      </c>
      <c r="U60" s="0" t="n">
        <f aca="false">$T60-$B$18</f>
        <v>61740916.2365912</v>
      </c>
    </row>
    <row r="61" customFormat="false" ht="12.8" hidden="false" customHeight="false" outlineLevel="0" collapsed="false">
      <c r="D61" s="0" t="n">
        <f aca="false">D60+1</f>
        <v>58</v>
      </c>
      <c r="E61" s="0" t="n">
        <f aca="false">RANDBETWEEN($B$6,$B$7)</f>
        <v>7</v>
      </c>
      <c r="F61" s="2" t="n">
        <f aca="true">IF(RAND()&lt;($E61/100),0,1)</f>
        <v>1</v>
      </c>
      <c r="G61" s="2" t="n">
        <f aca="true">_xlfn.NORM.INV(RAND(),$B$8,$B$9)</f>
        <v>19612.4564102563</v>
      </c>
      <c r="H61" s="1" t="n">
        <f aca="false">RANDBETWEEN($B$6,$B$7)</f>
        <v>8</v>
      </c>
      <c r="I61" s="2" t="n">
        <f aca="true">IF(RAND()&lt;($H61/100),0,1)</f>
        <v>1</v>
      </c>
      <c r="J61" s="2" t="n">
        <f aca="true">_xlfn.NORM.INV(RAND(),$B$8,$B$9)</f>
        <v>13475.7579345777</v>
      </c>
      <c r="K61" s="1" t="n">
        <f aca="false">RANDBETWEEN($B$6,$B$7)</f>
        <v>7</v>
      </c>
      <c r="L61" s="2" t="n">
        <f aca="true">IF(RAND()&lt;($K61/100),0,1)</f>
        <v>1</v>
      </c>
      <c r="M61" s="2" t="n">
        <f aca="true">_xlfn.NORM.INV(RAND(),$B$8,$B$9)</f>
        <v>11079.1940957277</v>
      </c>
      <c r="N61" s="1" t="n">
        <f aca="false">RANDBETWEEN($B$6,$B$7)</f>
        <v>9</v>
      </c>
      <c r="O61" s="2" t="n">
        <f aca="true">IF(RAND()&lt;($N61/100),0,1)</f>
        <v>1</v>
      </c>
      <c r="P61" s="2" t="n">
        <f aca="true">_xlfn.NORM.INV(RAND(),$B$8,$B$9)</f>
        <v>13282.0450472766</v>
      </c>
      <c r="Q61" s="1" t="n">
        <f aca="false">RANDBETWEEN($B$6,$B$7)</f>
        <v>12</v>
      </c>
      <c r="R61" s="2" t="n">
        <f aca="true">IF(RAND()&lt;($Q61/100),0,1)</f>
        <v>0</v>
      </c>
      <c r="S61" s="2" t="n">
        <f aca="true">_xlfn.NORM.INV(RAND(),$B$8,$B$9)</f>
        <v>15895.4662737388</v>
      </c>
      <c r="T61" s="0" t="n">
        <f aca="false">$B$4*($F61*$G61+$I61*$J61+$L61*$M61+$O61*$P61+$R61*$S61)</f>
        <v>57449453.4878383</v>
      </c>
      <c r="U61" s="0" t="n">
        <f aca="false">$T61-$B$18</f>
        <v>44949453.4878383</v>
      </c>
    </row>
    <row r="62" customFormat="false" ht="12.8" hidden="false" customHeight="false" outlineLevel="0" collapsed="false">
      <c r="D62" s="0" t="n">
        <f aca="false">D61+1</f>
        <v>59</v>
      </c>
      <c r="E62" s="0" t="n">
        <f aca="false">RANDBETWEEN($B$6,$B$7)</f>
        <v>13</v>
      </c>
      <c r="F62" s="2" t="n">
        <f aca="true">IF(RAND()&lt;($E62/100),0,1)</f>
        <v>1</v>
      </c>
      <c r="G62" s="2" t="n">
        <f aca="true">_xlfn.NORM.INV(RAND(),$B$8,$B$9)</f>
        <v>13122.9898058608</v>
      </c>
      <c r="H62" s="1" t="n">
        <f aca="false">RANDBETWEEN($B$6,$B$7)</f>
        <v>11</v>
      </c>
      <c r="I62" s="2" t="n">
        <f aca="true">IF(RAND()&lt;($H62/100),0,1)</f>
        <v>1</v>
      </c>
      <c r="J62" s="2" t="n">
        <f aca="true">_xlfn.NORM.INV(RAND(),$B$8,$B$9)</f>
        <v>13551.9689533678</v>
      </c>
      <c r="K62" s="1" t="n">
        <f aca="false">RANDBETWEEN($B$6,$B$7)</f>
        <v>5</v>
      </c>
      <c r="L62" s="2" t="n">
        <f aca="true">IF(RAND()&lt;($K62/100),0,1)</f>
        <v>1</v>
      </c>
      <c r="M62" s="2" t="n">
        <f aca="true">_xlfn.NORM.INV(RAND(),$B$8,$B$9)</f>
        <v>14614.3438943287</v>
      </c>
      <c r="N62" s="1" t="n">
        <f aca="false">RANDBETWEEN($B$6,$B$7)</f>
        <v>8</v>
      </c>
      <c r="O62" s="2" t="n">
        <f aca="true">IF(RAND()&lt;($N62/100),0,1)</f>
        <v>1</v>
      </c>
      <c r="P62" s="2" t="n">
        <f aca="true">_xlfn.NORM.INV(RAND(),$B$8,$B$9)</f>
        <v>15256.5462608336</v>
      </c>
      <c r="Q62" s="1" t="n">
        <f aca="false">RANDBETWEEN($B$6,$B$7)</f>
        <v>9</v>
      </c>
      <c r="R62" s="2" t="n">
        <f aca="true">IF(RAND()&lt;($Q62/100),0,1)</f>
        <v>1</v>
      </c>
      <c r="S62" s="2" t="n">
        <f aca="true">_xlfn.NORM.INV(RAND(),$B$8,$B$9)</f>
        <v>13727.6947013349</v>
      </c>
      <c r="T62" s="0" t="n">
        <f aca="false">$B$4*($F62*$G62+$I62*$J62+$L62*$M62+$O62*$P62+$R62*$S62)</f>
        <v>70273543.6157258</v>
      </c>
      <c r="U62" s="0" t="n">
        <f aca="false">$T62-$B$18</f>
        <v>57773543.6157258</v>
      </c>
    </row>
    <row r="63" customFormat="false" ht="12.8" hidden="false" customHeight="false" outlineLevel="0" collapsed="false">
      <c r="D63" s="0" t="n">
        <f aca="false">D62+1</f>
        <v>60</v>
      </c>
      <c r="E63" s="0" t="n">
        <f aca="false">RANDBETWEEN($B$6,$B$7)</f>
        <v>12</v>
      </c>
      <c r="F63" s="2" t="n">
        <f aca="true">IF(RAND()&lt;($E63/100),0,1)</f>
        <v>1</v>
      </c>
      <c r="G63" s="2" t="n">
        <f aca="true">_xlfn.NORM.INV(RAND(),$B$8,$B$9)</f>
        <v>17960.6641874079</v>
      </c>
      <c r="H63" s="1" t="n">
        <f aca="false">RANDBETWEEN($B$6,$B$7)</f>
        <v>11</v>
      </c>
      <c r="I63" s="2" t="n">
        <f aca="true">IF(RAND()&lt;($H63/100),0,1)</f>
        <v>1</v>
      </c>
      <c r="J63" s="2" t="n">
        <f aca="true">_xlfn.NORM.INV(RAND(),$B$8,$B$9)</f>
        <v>12286.5530774457</v>
      </c>
      <c r="K63" s="1" t="n">
        <f aca="false">RANDBETWEEN($B$6,$B$7)</f>
        <v>15</v>
      </c>
      <c r="L63" s="2" t="n">
        <f aca="true">IF(RAND()&lt;($K63/100),0,1)</f>
        <v>1</v>
      </c>
      <c r="M63" s="2" t="n">
        <f aca="true">_xlfn.NORM.INV(RAND(),$B$8,$B$9)</f>
        <v>13389.2317272453</v>
      </c>
      <c r="N63" s="1" t="n">
        <f aca="false">RANDBETWEEN($B$6,$B$7)</f>
        <v>11</v>
      </c>
      <c r="O63" s="2" t="n">
        <f aca="true">IF(RAND()&lt;($N63/100),0,1)</f>
        <v>1</v>
      </c>
      <c r="P63" s="2" t="n">
        <f aca="true">_xlfn.NORM.INV(RAND(),$B$8,$B$9)</f>
        <v>14769.8568197571</v>
      </c>
      <c r="Q63" s="1" t="n">
        <f aca="false">RANDBETWEEN($B$6,$B$7)</f>
        <v>10</v>
      </c>
      <c r="R63" s="2" t="n">
        <f aca="true">IF(RAND()&lt;($Q63/100),0,1)</f>
        <v>1</v>
      </c>
      <c r="S63" s="2" t="n">
        <f aca="true">_xlfn.NORM.INV(RAND(),$B$8,$B$9)</f>
        <v>13781.5991536418</v>
      </c>
      <c r="T63" s="0" t="n">
        <f aca="false">$B$4*($F63*$G63+$I63*$J63+$L63*$M63+$O63*$P63+$R63*$S63)</f>
        <v>72187904.9654978</v>
      </c>
      <c r="U63" s="0" t="n">
        <f aca="false">$T63-$B$18</f>
        <v>59687904.9654978</v>
      </c>
    </row>
    <row r="64" customFormat="false" ht="12.8" hidden="false" customHeight="false" outlineLevel="0" collapsed="false">
      <c r="D64" s="0" t="n">
        <f aca="false">D63+1</f>
        <v>61</v>
      </c>
      <c r="E64" s="0" t="n">
        <f aca="false">RANDBETWEEN($B$6,$B$7)</f>
        <v>13</v>
      </c>
      <c r="F64" s="2" t="n">
        <f aca="true">IF(RAND()&lt;($E64/100),0,1)</f>
        <v>1</v>
      </c>
      <c r="G64" s="2" t="n">
        <f aca="true">_xlfn.NORM.INV(RAND(),$B$8,$B$9)</f>
        <v>9822.45458705894</v>
      </c>
      <c r="H64" s="1" t="n">
        <f aca="false">RANDBETWEEN($B$6,$B$7)</f>
        <v>10</v>
      </c>
      <c r="I64" s="2" t="n">
        <f aca="true">IF(RAND()&lt;($H64/100),0,1)</f>
        <v>1</v>
      </c>
      <c r="J64" s="2" t="n">
        <f aca="true">_xlfn.NORM.INV(RAND(),$B$8,$B$9)</f>
        <v>11262.7760705434</v>
      </c>
      <c r="K64" s="1" t="n">
        <f aca="false">RANDBETWEEN($B$6,$B$7)</f>
        <v>10</v>
      </c>
      <c r="L64" s="2" t="n">
        <f aca="true">IF(RAND()&lt;($K64/100),0,1)</f>
        <v>1</v>
      </c>
      <c r="M64" s="2" t="n">
        <f aca="true">_xlfn.NORM.INV(RAND(),$B$8,$B$9)</f>
        <v>16157.5879284987</v>
      </c>
      <c r="N64" s="1" t="n">
        <f aca="false">RANDBETWEEN($B$6,$B$7)</f>
        <v>14</v>
      </c>
      <c r="O64" s="2" t="n">
        <f aca="true">IF(RAND()&lt;($N64/100),0,1)</f>
        <v>1</v>
      </c>
      <c r="P64" s="2" t="n">
        <f aca="true">_xlfn.NORM.INV(RAND(),$B$8,$B$9)</f>
        <v>18652.080302506</v>
      </c>
      <c r="Q64" s="1" t="n">
        <f aca="false">RANDBETWEEN($B$6,$B$7)</f>
        <v>5</v>
      </c>
      <c r="R64" s="2" t="n">
        <f aca="true">IF(RAND()&lt;($Q64/100),0,1)</f>
        <v>1</v>
      </c>
      <c r="S64" s="2" t="n">
        <f aca="true">_xlfn.NORM.INV(RAND(),$B$8,$B$9)</f>
        <v>10625.8172780956</v>
      </c>
      <c r="T64" s="0" t="n">
        <f aca="false">$B$4*($F64*$G64+$I64*$J64+$L64*$M64+$O64*$P64+$R64*$S64)</f>
        <v>66520716.1667026</v>
      </c>
      <c r="U64" s="0" t="n">
        <f aca="false">$T64-$B$18</f>
        <v>54020716.1667026</v>
      </c>
    </row>
    <row r="65" customFormat="false" ht="12.8" hidden="false" customHeight="false" outlineLevel="0" collapsed="false">
      <c r="D65" s="0" t="n">
        <f aca="false">D64+1</f>
        <v>62</v>
      </c>
      <c r="E65" s="0" t="n">
        <f aca="false">RANDBETWEEN($B$6,$B$7)</f>
        <v>5</v>
      </c>
      <c r="F65" s="2" t="n">
        <f aca="true">IF(RAND()&lt;($E65/100),0,1)</f>
        <v>1</v>
      </c>
      <c r="G65" s="2" t="n">
        <f aca="true">_xlfn.NORM.INV(RAND(),$B$8,$B$9)</f>
        <v>11994.5376641425</v>
      </c>
      <c r="H65" s="1" t="n">
        <f aca="false">RANDBETWEEN($B$6,$B$7)</f>
        <v>15</v>
      </c>
      <c r="I65" s="2" t="n">
        <f aca="true">IF(RAND()&lt;($H65/100),0,1)</f>
        <v>1</v>
      </c>
      <c r="J65" s="2" t="n">
        <f aca="true">_xlfn.NORM.INV(RAND(),$B$8,$B$9)</f>
        <v>13087.4445853431</v>
      </c>
      <c r="K65" s="1" t="n">
        <f aca="false">RANDBETWEEN($B$6,$B$7)</f>
        <v>13</v>
      </c>
      <c r="L65" s="2" t="n">
        <f aca="true">IF(RAND()&lt;($K65/100),0,1)</f>
        <v>1</v>
      </c>
      <c r="M65" s="2" t="n">
        <f aca="true">_xlfn.NORM.INV(RAND(),$B$8,$B$9)</f>
        <v>16012.6325522665</v>
      </c>
      <c r="N65" s="1" t="n">
        <f aca="false">RANDBETWEEN($B$6,$B$7)</f>
        <v>9</v>
      </c>
      <c r="O65" s="2" t="n">
        <f aca="true">IF(RAND()&lt;($N65/100),0,1)</f>
        <v>0</v>
      </c>
      <c r="P65" s="2" t="n">
        <f aca="true">_xlfn.NORM.INV(RAND(),$B$8,$B$9)</f>
        <v>14898.3079963943</v>
      </c>
      <c r="Q65" s="1" t="n">
        <f aca="false">RANDBETWEEN($B$6,$B$7)</f>
        <v>14</v>
      </c>
      <c r="R65" s="2" t="n">
        <f aca="true">IF(RAND()&lt;($Q65/100),0,1)</f>
        <v>1</v>
      </c>
      <c r="S65" s="2" t="n">
        <f aca="true">_xlfn.NORM.INV(RAND(),$B$8,$B$9)</f>
        <v>6802.32993657916</v>
      </c>
      <c r="T65" s="0" t="n">
        <f aca="false">$B$4*($F65*$G65+$I65*$J65+$L65*$M65+$O65*$P65+$R65*$S65)</f>
        <v>47896944.7383313</v>
      </c>
      <c r="U65" s="0" t="n">
        <f aca="false">$T65-$B$18</f>
        <v>35396944.7383313</v>
      </c>
    </row>
    <row r="66" customFormat="false" ht="12.8" hidden="false" customHeight="false" outlineLevel="0" collapsed="false">
      <c r="D66" s="0" t="n">
        <f aca="false">D65+1</f>
        <v>63</v>
      </c>
      <c r="E66" s="0" t="n">
        <f aca="false">RANDBETWEEN($B$6,$B$7)</f>
        <v>5</v>
      </c>
      <c r="F66" s="2" t="n">
        <f aca="true">IF(RAND()&lt;($E66/100),0,1)</f>
        <v>1</v>
      </c>
      <c r="G66" s="2" t="n">
        <f aca="true">_xlfn.NORM.INV(RAND(),$B$8,$B$9)</f>
        <v>10093.3513116304</v>
      </c>
      <c r="H66" s="1" t="n">
        <f aca="false">RANDBETWEEN($B$6,$B$7)</f>
        <v>14</v>
      </c>
      <c r="I66" s="2" t="n">
        <f aca="true">IF(RAND()&lt;($H66/100),0,1)</f>
        <v>0</v>
      </c>
      <c r="J66" s="2" t="n">
        <f aca="true">_xlfn.NORM.INV(RAND(),$B$8,$B$9)</f>
        <v>9979.31256971733</v>
      </c>
      <c r="K66" s="1" t="n">
        <f aca="false">RANDBETWEEN($B$6,$B$7)</f>
        <v>9</v>
      </c>
      <c r="L66" s="2" t="n">
        <f aca="true">IF(RAND()&lt;($K66/100),0,1)</f>
        <v>1</v>
      </c>
      <c r="M66" s="2" t="n">
        <f aca="true">_xlfn.NORM.INV(RAND(),$B$8,$B$9)</f>
        <v>11448.0040970421</v>
      </c>
      <c r="N66" s="1" t="n">
        <f aca="false">RANDBETWEEN($B$6,$B$7)</f>
        <v>10</v>
      </c>
      <c r="O66" s="2" t="n">
        <f aca="true">IF(RAND()&lt;($N66/100),0,1)</f>
        <v>1</v>
      </c>
      <c r="P66" s="2" t="n">
        <f aca="true">_xlfn.NORM.INV(RAND(),$B$8,$B$9)</f>
        <v>15113.5525897053</v>
      </c>
      <c r="Q66" s="1" t="n">
        <f aca="false">RANDBETWEEN($B$6,$B$7)</f>
        <v>5</v>
      </c>
      <c r="R66" s="2" t="n">
        <f aca="true">IF(RAND()&lt;($Q66/100),0,1)</f>
        <v>1</v>
      </c>
      <c r="S66" s="2" t="n">
        <f aca="true">_xlfn.NORM.INV(RAND(),$B$8,$B$9)</f>
        <v>18501.0544106658</v>
      </c>
      <c r="T66" s="0" t="n">
        <f aca="false">$B$4*($F66*$G66+$I66*$J66+$L66*$M66+$O66*$P66+$R66*$S66)</f>
        <v>55155962.4090436</v>
      </c>
      <c r="U66" s="0" t="n">
        <f aca="false">$T66-$B$18</f>
        <v>42655962.4090436</v>
      </c>
    </row>
    <row r="67" customFormat="false" ht="12.8" hidden="false" customHeight="false" outlineLevel="0" collapsed="false">
      <c r="D67" s="0" t="n">
        <f aca="false">D66+1</f>
        <v>64</v>
      </c>
      <c r="E67" s="0" t="n">
        <f aca="false">RANDBETWEEN($B$6,$B$7)</f>
        <v>10</v>
      </c>
      <c r="F67" s="2" t="n">
        <f aca="true">IF(RAND()&lt;($E67/100),0,1)</f>
        <v>1</v>
      </c>
      <c r="G67" s="2" t="n">
        <f aca="true">_xlfn.NORM.INV(RAND(),$B$8,$B$9)</f>
        <v>15296.8134529078</v>
      </c>
      <c r="H67" s="1" t="n">
        <f aca="false">RANDBETWEEN($B$6,$B$7)</f>
        <v>13</v>
      </c>
      <c r="I67" s="2" t="n">
        <f aca="true">IF(RAND()&lt;($H67/100),0,1)</f>
        <v>1</v>
      </c>
      <c r="J67" s="2" t="n">
        <f aca="true">_xlfn.NORM.INV(RAND(),$B$8,$B$9)</f>
        <v>12197.0925113235</v>
      </c>
      <c r="K67" s="1" t="n">
        <f aca="false">RANDBETWEEN($B$6,$B$7)</f>
        <v>5</v>
      </c>
      <c r="L67" s="2" t="n">
        <f aca="true">IF(RAND()&lt;($K67/100),0,1)</f>
        <v>1</v>
      </c>
      <c r="M67" s="2" t="n">
        <f aca="true">_xlfn.NORM.INV(RAND(),$B$8,$B$9)</f>
        <v>12956.0302725113</v>
      </c>
      <c r="N67" s="1" t="n">
        <f aca="false">RANDBETWEEN($B$6,$B$7)</f>
        <v>7</v>
      </c>
      <c r="O67" s="2" t="n">
        <f aca="true">IF(RAND()&lt;($N67/100),0,1)</f>
        <v>1</v>
      </c>
      <c r="P67" s="2" t="n">
        <f aca="true">_xlfn.NORM.INV(RAND(),$B$8,$B$9)</f>
        <v>19166.3821450738</v>
      </c>
      <c r="Q67" s="1" t="n">
        <f aca="false">RANDBETWEEN($B$6,$B$7)</f>
        <v>15</v>
      </c>
      <c r="R67" s="2" t="n">
        <f aca="true">IF(RAND()&lt;($Q67/100),0,1)</f>
        <v>1</v>
      </c>
      <c r="S67" s="2" t="n">
        <f aca="true">_xlfn.NORM.INV(RAND(),$B$8,$B$9)</f>
        <v>11350.7303460539</v>
      </c>
      <c r="T67" s="0" t="n">
        <f aca="false">$B$4*($F67*$G67+$I67*$J67+$L67*$M67+$O67*$P67+$R67*$S67)</f>
        <v>70967048.7278703</v>
      </c>
      <c r="U67" s="0" t="n">
        <f aca="false">$T67-$B$18</f>
        <v>58467048.7278703</v>
      </c>
    </row>
    <row r="68" customFormat="false" ht="12.8" hidden="false" customHeight="false" outlineLevel="0" collapsed="false">
      <c r="D68" s="0" t="n">
        <f aca="false">D67+1</f>
        <v>65</v>
      </c>
      <c r="E68" s="0" t="n">
        <f aca="false">RANDBETWEEN($B$6,$B$7)</f>
        <v>6</v>
      </c>
      <c r="F68" s="2" t="n">
        <f aca="true">IF(RAND()&lt;($E68/100),0,1)</f>
        <v>1</v>
      </c>
      <c r="G68" s="2" t="n">
        <f aca="true">_xlfn.NORM.INV(RAND(),$B$8,$B$9)</f>
        <v>11455.054466604</v>
      </c>
      <c r="H68" s="1" t="n">
        <f aca="false">RANDBETWEEN($B$6,$B$7)</f>
        <v>7</v>
      </c>
      <c r="I68" s="2" t="n">
        <f aca="true">IF(RAND()&lt;($H68/100),0,1)</f>
        <v>1</v>
      </c>
      <c r="J68" s="2" t="n">
        <f aca="true">_xlfn.NORM.INV(RAND(),$B$8,$B$9)</f>
        <v>16390.6812154202</v>
      </c>
      <c r="K68" s="1" t="n">
        <f aca="false">RANDBETWEEN($B$6,$B$7)</f>
        <v>10</v>
      </c>
      <c r="L68" s="2" t="n">
        <f aca="true">IF(RAND()&lt;($K68/100),0,1)</f>
        <v>1</v>
      </c>
      <c r="M68" s="2" t="n">
        <f aca="true">_xlfn.NORM.INV(RAND(),$B$8,$B$9)</f>
        <v>17714.016412247</v>
      </c>
      <c r="N68" s="1" t="n">
        <f aca="false">RANDBETWEEN($B$6,$B$7)</f>
        <v>10</v>
      </c>
      <c r="O68" s="2" t="n">
        <f aca="true">IF(RAND()&lt;($N68/100),0,1)</f>
        <v>1</v>
      </c>
      <c r="P68" s="2" t="n">
        <f aca="true">_xlfn.NORM.INV(RAND(),$B$8,$B$9)</f>
        <v>14329.6775116478</v>
      </c>
      <c r="Q68" s="1" t="n">
        <f aca="false">RANDBETWEEN($B$6,$B$7)</f>
        <v>5</v>
      </c>
      <c r="R68" s="2" t="n">
        <f aca="true">IF(RAND()&lt;($Q68/100),0,1)</f>
        <v>1</v>
      </c>
      <c r="S68" s="2" t="n">
        <f aca="true">_xlfn.NORM.INV(RAND(),$B$8,$B$9)</f>
        <v>8322.53772024463</v>
      </c>
      <c r="T68" s="0" t="n">
        <f aca="false">$B$4*($F68*$G68+$I68*$J68+$L68*$M68+$O68*$P68+$R68*$S68)</f>
        <v>68211967.3261637</v>
      </c>
      <c r="U68" s="0" t="n">
        <f aca="false">$T68-$B$18</f>
        <v>55711967.3261637</v>
      </c>
    </row>
    <row r="69" customFormat="false" ht="12.8" hidden="false" customHeight="false" outlineLevel="0" collapsed="false">
      <c r="D69" s="0" t="n">
        <f aca="false">D68+1</f>
        <v>66</v>
      </c>
      <c r="E69" s="0" t="n">
        <f aca="false">RANDBETWEEN($B$6,$B$7)</f>
        <v>8</v>
      </c>
      <c r="F69" s="2" t="n">
        <f aca="true">IF(RAND()&lt;($E69/100),0,1)</f>
        <v>1</v>
      </c>
      <c r="G69" s="2" t="n">
        <f aca="true">_xlfn.NORM.INV(RAND(),$B$8,$B$9)</f>
        <v>13465.6311104185</v>
      </c>
      <c r="H69" s="1" t="n">
        <f aca="false">RANDBETWEEN($B$6,$B$7)</f>
        <v>14</v>
      </c>
      <c r="I69" s="2" t="n">
        <f aca="true">IF(RAND()&lt;($H69/100),0,1)</f>
        <v>0</v>
      </c>
      <c r="J69" s="2" t="n">
        <f aca="true">_xlfn.NORM.INV(RAND(),$B$8,$B$9)</f>
        <v>13973.6647823288</v>
      </c>
      <c r="K69" s="1" t="n">
        <f aca="false">RANDBETWEEN($B$6,$B$7)</f>
        <v>11</v>
      </c>
      <c r="L69" s="2" t="n">
        <f aca="true">IF(RAND()&lt;($K69/100),0,1)</f>
        <v>1</v>
      </c>
      <c r="M69" s="2" t="n">
        <f aca="true">_xlfn.NORM.INV(RAND(),$B$8,$B$9)</f>
        <v>16392.3904431452</v>
      </c>
      <c r="N69" s="1" t="n">
        <f aca="false">RANDBETWEEN($B$6,$B$7)</f>
        <v>14</v>
      </c>
      <c r="O69" s="2" t="n">
        <f aca="true">IF(RAND()&lt;($N69/100),0,1)</f>
        <v>1</v>
      </c>
      <c r="P69" s="2" t="n">
        <f aca="true">_xlfn.NORM.INV(RAND(),$B$8,$B$9)</f>
        <v>17495.4178765357</v>
      </c>
      <c r="Q69" s="1" t="n">
        <f aca="false">RANDBETWEEN($B$6,$B$7)</f>
        <v>10</v>
      </c>
      <c r="R69" s="2" t="n">
        <f aca="true">IF(RAND()&lt;($Q69/100),0,1)</f>
        <v>0</v>
      </c>
      <c r="S69" s="2" t="n">
        <f aca="true">_xlfn.NORM.INV(RAND(),$B$8,$B$9)</f>
        <v>18670.0535478398</v>
      </c>
      <c r="T69" s="0" t="n">
        <f aca="false">$B$4*($F69*$G69+$I69*$J69+$L69*$M69+$O69*$P69+$R69*$S69)</f>
        <v>47353439.4300994</v>
      </c>
      <c r="U69" s="0" t="n">
        <f aca="false">$T69-$B$18</f>
        <v>34853439.4300994</v>
      </c>
    </row>
    <row r="70" customFormat="false" ht="12.8" hidden="false" customHeight="false" outlineLevel="0" collapsed="false">
      <c r="D70" s="0" t="n">
        <f aca="false">D69+1</f>
        <v>67</v>
      </c>
      <c r="E70" s="0" t="n">
        <f aca="false">RANDBETWEEN($B$6,$B$7)</f>
        <v>5</v>
      </c>
      <c r="F70" s="2" t="n">
        <f aca="true">IF(RAND()&lt;($E70/100),0,1)</f>
        <v>1</v>
      </c>
      <c r="G70" s="2" t="n">
        <f aca="true">_xlfn.NORM.INV(RAND(),$B$8,$B$9)</f>
        <v>14831.0424070769</v>
      </c>
      <c r="H70" s="1" t="n">
        <f aca="false">RANDBETWEEN($B$6,$B$7)</f>
        <v>15</v>
      </c>
      <c r="I70" s="2" t="n">
        <f aca="true">IF(RAND()&lt;($H70/100),0,1)</f>
        <v>0</v>
      </c>
      <c r="J70" s="2" t="n">
        <f aca="true">_xlfn.NORM.INV(RAND(),$B$8,$B$9)</f>
        <v>10679.4427853702</v>
      </c>
      <c r="K70" s="1" t="n">
        <f aca="false">RANDBETWEEN($B$6,$B$7)</f>
        <v>7</v>
      </c>
      <c r="L70" s="2" t="n">
        <f aca="true">IF(RAND()&lt;($K70/100),0,1)</f>
        <v>1</v>
      </c>
      <c r="M70" s="2" t="n">
        <f aca="true">_xlfn.NORM.INV(RAND(),$B$8,$B$9)</f>
        <v>14524.3485049023</v>
      </c>
      <c r="N70" s="1" t="n">
        <f aca="false">RANDBETWEEN($B$6,$B$7)</f>
        <v>10</v>
      </c>
      <c r="O70" s="2" t="n">
        <f aca="true">IF(RAND()&lt;($N70/100),0,1)</f>
        <v>1</v>
      </c>
      <c r="P70" s="2" t="n">
        <f aca="true">_xlfn.NORM.INV(RAND(),$B$8,$B$9)</f>
        <v>15997.0899225371</v>
      </c>
      <c r="Q70" s="1" t="n">
        <f aca="false">RANDBETWEEN($B$6,$B$7)</f>
        <v>8</v>
      </c>
      <c r="R70" s="2" t="n">
        <f aca="true">IF(RAND()&lt;($Q70/100),0,1)</f>
        <v>1</v>
      </c>
      <c r="S70" s="2" t="n">
        <f aca="true">_xlfn.NORM.INV(RAND(),$B$8,$B$9)</f>
        <v>13496.8551313599</v>
      </c>
      <c r="T70" s="0" t="n">
        <f aca="false">$B$4*($F70*$G70+$I70*$J70+$L70*$M70+$O70*$P70+$R70*$S70)</f>
        <v>58849335.9658763</v>
      </c>
      <c r="U70" s="0" t="n">
        <f aca="false">$T70-$B$18</f>
        <v>46349335.9658763</v>
      </c>
    </row>
    <row r="71" customFormat="false" ht="12.8" hidden="false" customHeight="false" outlineLevel="0" collapsed="false">
      <c r="D71" s="0" t="n">
        <f aca="false">D70+1</f>
        <v>68</v>
      </c>
      <c r="E71" s="0" t="n">
        <f aca="false">RANDBETWEEN($B$6,$B$7)</f>
        <v>12</v>
      </c>
      <c r="F71" s="2" t="n">
        <f aca="true">IF(RAND()&lt;($E71/100),0,1)</f>
        <v>1</v>
      </c>
      <c r="G71" s="2" t="n">
        <f aca="true">_xlfn.NORM.INV(RAND(),$B$8,$B$9)</f>
        <v>11388.5111679085</v>
      </c>
      <c r="H71" s="1" t="n">
        <f aca="false">RANDBETWEEN($B$6,$B$7)</f>
        <v>15</v>
      </c>
      <c r="I71" s="2" t="n">
        <f aca="true">IF(RAND()&lt;($H71/100),0,1)</f>
        <v>1</v>
      </c>
      <c r="J71" s="2" t="n">
        <f aca="true">_xlfn.NORM.INV(RAND(),$B$8,$B$9)</f>
        <v>13899.3418534717</v>
      </c>
      <c r="K71" s="1" t="n">
        <f aca="false">RANDBETWEEN($B$6,$B$7)</f>
        <v>9</v>
      </c>
      <c r="L71" s="2" t="n">
        <f aca="true">IF(RAND()&lt;($K71/100),0,1)</f>
        <v>1</v>
      </c>
      <c r="M71" s="2" t="n">
        <f aca="true">_xlfn.NORM.INV(RAND(),$B$8,$B$9)</f>
        <v>14983.6501134626</v>
      </c>
      <c r="N71" s="1" t="n">
        <f aca="false">RANDBETWEEN($B$6,$B$7)</f>
        <v>7</v>
      </c>
      <c r="O71" s="2" t="n">
        <f aca="true">IF(RAND()&lt;($N71/100),0,1)</f>
        <v>1</v>
      </c>
      <c r="P71" s="2" t="n">
        <f aca="true">_xlfn.NORM.INV(RAND(),$B$8,$B$9)</f>
        <v>15488.3323386272</v>
      </c>
      <c r="Q71" s="1" t="n">
        <f aca="false">RANDBETWEEN($B$6,$B$7)</f>
        <v>9</v>
      </c>
      <c r="R71" s="2" t="n">
        <f aca="true">IF(RAND()&lt;($Q71/100),0,1)</f>
        <v>1</v>
      </c>
      <c r="S71" s="2" t="n">
        <f aca="true">_xlfn.NORM.INV(RAND(),$B$8,$B$9)</f>
        <v>15016.5878445258</v>
      </c>
      <c r="T71" s="0" t="n">
        <f aca="false">$B$4*($F71*$G71+$I71*$J71+$L71*$M71+$O71*$P71+$R71*$S71)</f>
        <v>70776423.3179958</v>
      </c>
      <c r="U71" s="0" t="n">
        <f aca="false">$T71-$B$18</f>
        <v>58276423.3179958</v>
      </c>
    </row>
    <row r="72" customFormat="false" ht="12.8" hidden="false" customHeight="false" outlineLevel="0" collapsed="false">
      <c r="D72" s="0" t="n">
        <f aca="false">D71+1</f>
        <v>69</v>
      </c>
      <c r="E72" s="0" t="n">
        <f aca="false">RANDBETWEEN($B$6,$B$7)</f>
        <v>14</v>
      </c>
      <c r="F72" s="2" t="n">
        <f aca="true">IF(RAND()&lt;($E72/100),0,1)</f>
        <v>1</v>
      </c>
      <c r="G72" s="2" t="n">
        <f aca="true">_xlfn.NORM.INV(RAND(),$B$8,$B$9)</f>
        <v>12836.0012245715</v>
      </c>
      <c r="H72" s="1" t="n">
        <f aca="false">RANDBETWEEN($B$6,$B$7)</f>
        <v>9</v>
      </c>
      <c r="I72" s="2" t="n">
        <f aca="true">IF(RAND()&lt;($H72/100),0,1)</f>
        <v>1</v>
      </c>
      <c r="J72" s="2" t="n">
        <f aca="true">_xlfn.NORM.INV(RAND(),$B$8,$B$9)</f>
        <v>14721.0412414138</v>
      </c>
      <c r="K72" s="1" t="n">
        <f aca="false">RANDBETWEEN($B$6,$B$7)</f>
        <v>15</v>
      </c>
      <c r="L72" s="2" t="n">
        <f aca="true">IF(RAND()&lt;($K72/100),0,1)</f>
        <v>1</v>
      </c>
      <c r="M72" s="2" t="n">
        <f aca="true">_xlfn.NORM.INV(RAND(),$B$8,$B$9)</f>
        <v>14673.0118917165</v>
      </c>
      <c r="N72" s="1" t="n">
        <f aca="false">RANDBETWEEN($B$6,$B$7)</f>
        <v>5</v>
      </c>
      <c r="O72" s="2" t="n">
        <f aca="true">IF(RAND()&lt;($N72/100),0,1)</f>
        <v>1</v>
      </c>
      <c r="P72" s="2" t="n">
        <f aca="true">_xlfn.NORM.INV(RAND(),$B$8,$B$9)</f>
        <v>7281.83731437483</v>
      </c>
      <c r="Q72" s="1" t="n">
        <f aca="false">RANDBETWEEN($B$6,$B$7)</f>
        <v>7</v>
      </c>
      <c r="R72" s="2" t="n">
        <f aca="true">IF(RAND()&lt;($Q72/100),0,1)</f>
        <v>1</v>
      </c>
      <c r="S72" s="2" t="n">
        <f aca="true">_xlfn.NORM.INV(RAND(),$B$8,$B$9)</f>
        <v>13278.6396465329</v>
      </c>
      <c r="T72" s="0" t="n">
        <f aca="false">$B$4*($F72*$G72+$I72*$J72+$L72*$M72+$O72*$P72+$R72*$S72)</f>
        <v>62790531.3186095</v>
      </c>
      <c r="U72" s="0" t="n">
        <f aca="false">$T72-$B$18</f>
        <v>50290531.3186095</v>
      </c>
    </row>
    <row r="73" customFormat="false" ht="12.8" hidden="false" customHeight="false" outlineLevel="0" collapsed="false">
      <c r="D73" s="0" t="n">
        <f aca="false">D72+1</f>
        <v>70</v>
      </c>
      <c r="E73" s="0" t="n">
        <f aca="false">RANDBETWEEN($B$6,$B$7)</f>
        <v>6</v>
      </c>
      <c r="F73" s="2" t="n">
        <f aca="true">IF(RAND()&lt;($E73/100),0,1)</f>
        <v>1</v>
      </c>
      <c r="G73" s="2" t="n">
        <f aca="true">_xlfn.NORM.INV(RAND(),$B$8,$B$9)</f>
        <v>8856.78707432322</v>
      </c>
      <c r="H73" s="1" t="n">
        <f aca="false">RANDBETWEEN($B$6,$B$7)</f>
        <v>6</v>
      </c>
      <c r="I73" s="2" t="n">
        <f aca="true">IF(RAND()&lt;($H73/100),0,1)</f>
        <v>1</v>
      </c>
      <c r="J73" s="2" t="n">
        <f aca="true">_xlfn.NORM.INV(RAND(),$B$8,$B$9)</f>
        <v>14398.2021867859</v>
      </c>
      <c r="K73" s="1" t="n">
        <f aca="false">RANDBETWEEN($B$6,$B$7)</f>
        <v>6</v>
      </c>
      <c r="L73" s="2" t="n">
        <f aca="true">IF(RAND()&lt;($K73/100),0,1)</f>
        <v>1</v>
      </c>
      <c r="M73" s="2" t="n">
        <f aca="true">_xlfn.NORM.INV(RAND(),$B$8,$B$9)</f>
        <v>15283.3395102286</v>
      </c>
      <c r="N73" s="1" t="n">
        <f aca="false">RANDBETWEEN($B$6,$B$7)</f>
        <v>9</v>
      </c>
      <c r="O73" s="2" t="n">
        <f aca="true">IF(RAND()&lt;($N73/100),0,1)</f>
        <v>1</v>
      </c>
      <c r="P73" s="2" t="n">
        <f aca="true">_xlfn.NORM.INV(RAND(),$B$8,$B$9)</f>
        <v>12124.0370724284</v>
      </c>
      <c r="Q73" s="1" t="n">
        <f aca="false">RANDBETWEEN($B$6,$B$7)</f>
        <v>6</v>
      </c>
      <c r="R73" s="2" t="n">
        <f aca="true">IF(RAND()&lt;($Q73/100),0,1)</f>
        <v>1</v>
      </c>
      <c r="S73" s="2" t="n">
        <f aca="true">_xlfn.NORM.INV(RAND(),$B$8,$B$9)</f>
        <v>12239.6107703145</v>
      </c>
      <c r="T73" s="0" t="n">
        <f aca="false">$B$4*($F73*$G73+$I73*$J73+$L73*$M73+$O73*$P73+$R73*$S73)</f>
        <v>62901976.6140806</v>
      </c>
      <c r="U73" s="0" t="n">
        <f aca="false">$T73-$B$18</f>
        <v>50401976.6140806</v>
      </c>
    </row>
    <row r="74" customFormat="false" ht="12.8" hidden="false" customHeight="false" outlineLevel="0" collapsed="false">
      <c r="D74" s="0" t="n">
        <f aca="false">D73+1</f>
        <v>71</v>
      </c>
      <c r="E74" s="0" t="n">
        <f aca="false">RANDBETWEEN($B$6,$B$7)</f>
        <v>11</v>
      </c>
      <c r="F74" s="2" t="n">
        <f aca="true">IF(RAND()&lt;($E74/100),0,1)</f>
        <v>1</v>
      </c>
      <c r="G74" s="2" t="n">
        <f aca="true">_xlfn.NORM.INV(RAND(),$B$8,$B$9)</f>
        <v>16616.5606470879</v>
      </c>
      <c r="H74" s="1" t="n">
        <f aca="false">RANDBETWEEN($B$6,$B$7)</f>
        <v>14</v>
      </c>
      <c r="I74" s="2" t="n">
        <f aca="true">IF(RAND()&lt;($H74/100),0,1)</f>
        <v>1</v>
      </c>
      <c r="J74" s="2" t="n">
        <f aca="true">_xlfn.NORM.INV(RAND(),$B$8,$B$9)</f>
        <v>13095.8875119525</v>
      </c>
      <c r="K74" s="1" t="n">
        <f aca="false">RANDBETWEEN($B$6,$B$7)</f>
        <v>5</v>
      </c>
      <c r="L74" s="2" t="n">
        <f aca="true">IF(RAND()&lt;($K74/100),0,1)</f>
        <v>1</v>
      </c>
      <c r="M74" s="2" t="n">
        <f aca="true">_xlfn.NORM.INV(RAND(),$B$8,$B$9)</f>
        <v>14765.2889454566</v>
      </c>
      <c r="N74" s="1" t="n">
        <f aca="false">RANDBETWEEN($B$6,$B$7)</f>
        <v>5</v>
      </c>
      <c r="O74" s="2" t="n">
        <f aca="true">IF(RAND()&lt;($N74/100),0,1)</f>
        <v>1</v>
      </c>
      <c r="P74" s="2" t="n">
        <f aca="true">_xlfn.NORM.INV(RAND(),$B$8,$B$9)</f>
        <v>16142.5858007628</v>
      </c>
      <c r="Q74" s="1" t="n">
        <f aca="false">RANDBETWEEN($B$6,$B$7)</f>
        <v>13</v>
      </c>
      <c r="R74" s="2" t="n">
        <f aca="true">IF(RAND()&lt;($Q74/100),0,1)</f>
        <v>1</v>
      </c>
      <c r="S74" s="2" t="n">
        <f aca="true">_xlfn.NORM.INV(RAND(),$B$8,$B$9)</f>
        <v>17495.0545558467</v>
      </c>
      <c r="T74" s="0" t="n">
        <f aca="false">$B$4*($F74*$G74+$I74*$J74+$L74*$M74+$O74*$P74+$R74*$S74)</f>
        <v>78115377.4611066</v>
      </c>
      <c r="U74" s="0" t="n">
        <f aca="false">$T74-$B$18</f>
        <v>65615377.4611066</v>
      </c>
    </row>
    <row r="75" customFormat="false" ht="12.8" hidden="false" customHeight="false" outlineLevel="0" collapsed="false">
      <c r="D75" s="0" t="n">
        <f aca="false">D74+1</f>
        <v>72</v>
      </c>
      <c r="E75" s="0" t="n">
        <f aca="false">RANDBETWEEN($B$6,$B$7)</f>
        <v>5</v>
      </c>
      <c r="F75" s="2" t="n">
        <f aca="true">IF(RAND()&lt;($E75/100),0,1)</f>
        <v>1</v>
      </c>
      <c r="G75" s="2" t="n">
        <f aca="true">_xlfn.NORM.INV(RAND(),$B$8,$B$9)</f>
        <v>11813.6653238953</v>
      </c>
      <c r="H75" s="1" t="n">
        <f aca="false">RANDBETWEEN($B$6,$B$7)</f>
        <v>6</v>
      </c>
      <c r="I75" s="2" t="n">
        <f aca="true">IF(RAND()&lt;($H75/100),0,1)</f>
        <v>1</v>
      </c>
      <c r="J75" s="2" t="n">
        <f aca="true">_xlfn.NORM.INV(RAND(),$B$8,$B$9)</f>
        <v>14502.8561463498</v>
      </c>
      <c r="K75" s="1" t="n">
        <f aca="false">RANDBETWEEN($B$6,$B$7)</f>
        <v>14</v>
      </c>
      <c r="L75" s="2" t="n">
        <f aca="true">IF(RAND()&lt;($K75/100),0,1)</f>
        <v>1</v>
      </c>
      <c r="M75" s="2" t="n">
        <f aca="true">_xlfn.NORM.INV(RAND(),$B$8,$B$9)</f>
        <v>7268.35016855268</v>
      </c>
      <c r="N75" s="1" t="n">
        <f aca="false">RANDBETWEEN($B$6,$B$7)</f>
        <v>10</v>
      </c>
      <c r="O75" s="2" t="n">
        <f aca="true">IF(RAND()&lt;($N75/100),0,1)</f>
        <v>0</v>
      </c>
      <c r="P75" s="2" t="n">
        <f aca="true">_xlfn.NORM.INV(RAND(),$B$8,$B$9)</f>
        <v>12400.2812303448</v>
      </c>
      <c r="Q75" s="1" t="n">
        <f aca="false">RANDBETWEEN($B$6,$B$7)</f>
        <v>9</v>
      </c>
      <c r="R75" s="2" t="n">
        <f aca="true">IF(RAND()&lt;($Q75/100),0,1)</f>
        <v>1</v>
      </c>
      <c r="S75" s="2" t="n">
        <f aca="true">_xlfn.NORM.INV(RAND(),$B$8,$B$9)</f>
        <v>12151.2176232484</v>
      </c>
      <c r="T75" s="0" t="n">
        <f aca="false">$B$4*($F75*$G75+$I75*$J75+$L75*$M75+$O75*$P75+$R75*$S75)</f>
        <v>45736089.2620462</v>
      </c>
      <c r="U75" s="0" t="n">
        <f aca="false">$T75-$B$18</f>
        <v>33236089.2620462</v>
      </c>
    </row>
    <row r="76" customFormat="false" ht="12.8" hidden="false" customHeight="false" outlineLevel="0" collapsed="false">
      <c r="D76" s="0" t="n">
        <f aca="false">D75+1</f>
        <v>73</v>
      </c>
      <c r="E76" s="0" t="n">
        <f aca="false">RANDBETWEEN($B$6,$B$7)</f>
        <v>8</v>
      </c>
      <c r="F76" s="2" t="n">
        <f aca="true">IF(RAND()&lt;($E76/100),0,1)</f>
        <v>1</v>
      </c>
      <c r="G76" s="2" t="n">
        <f aca="true">_xlfn.NORM.INV(RAND(),$B$8,$B$9)</f>
        <v>16359.968879385</v>
      </c>
      <c r="H76" s="1" t="n">
        <f aca="false">RANDBETWEEN($B$6,$B$7)</f>
        <v>8</v>
      </c>
      <c r="I76" s="2" t="n">
        <f aca="true">IF(RAND()&lt;($H76/100),0,1)</f>
        <v>1</v>
      </c>
      <c r="J76" s="2" t="n">
        <f aca="true">_xlfn.NORM.INV(RAND(),$B$8,$B$9)</f>
        <v>11556.8399468661</v>
      </c>
      <c r="K76" s="1" t="n">
        <f aca="false">RANDBETWEEN($B$6,$B$7)</f>
        <v>10</v>
      </c>
      <c r="L76" s="2" t="n">
        <f aca="true">IF(RAND()&lt;($K76/100),0,1)</f>
        <v>1</v>
      </c>
      <c r="M76" s="2" t="n">
        <f aca="true">_xlfn.NORM.INV(RAND(),$B$8,$B$9)</f>
        <v>15306.8436487984</v>
      </c>
      <c r="N76" s="1" t="n">
        <f aca="false">RANDBETWEEN($B$6,$B$7)</f>
        <v>8</v>
      </c>
      <c r="O76" s="2" t="n">
        <f aca="true">IF(RAND()&lt;($N76/100),0,1)</f>
        <v>1</v>
      </c>
      <c r="P76" s="2" t="n">
        <f aca="true">_xlfn.NORM.INV(RAND(),$B$8,$B$9)</f>
        <v>11505.1702226963</v>
      </c>
      <c r="Q76" s="1" t="n">
        <f aca="false">RANDBETWEEN($B$6,$B$7)</f>
        <v>11</v>
      </c>
      <c r="R76" s="2" t="n">
        <f aca="true">IF(RAND()&lt;($Q76/100),0,1)</f>
        <v>1</v>
      </c>
      <c r="S76" s="2" t="n">
        <f aca="true">_xlfn.NORM.INV(RAND(),$B$8,$B$9)</f>
        <v>13251.625883661</v>
      </c>
      <c r="T76" s="0" t="n">
        <f aca="false">$B$4*($F76*$G76+$I76*$J76+$L76*$M76+$O76*$P76+$R76*$S76)</f>
        <v>67980448.5814068</v>
      </c>
      <c r="U76" s="0" t="n">
        <f aca="false">$T76-$B$18</f>
        <v>55480448.5814068</v>
      </c>
    </row>
    <row r="77" customFormat="false" ht="12.8" hidden="false" customHeight="false" outlineLevel="0" collapsed="false">
      <c r="D77" s="0" t="n">
        <f aca="false">D76+1</f>
        <v>74</v>
      </c>
      <c r="E77" s="0" t="n">
        <f aca="false">RANDBETWEEN($B$6,$B$7)</f>
        <v>15</v>
      </c>
      <c r="F77" s="2" t="n">
        <f aca="true">IF(RAND()&lt;($E77/100),0,1)</f>
        <v>1</v>
      </c>
      <c r="G77" s="2" t="n">
        <f aca="true">_xlfn.NORM.INV(RAND(),$B$8,$B$9)</f>
        <v>9419.96746941764</v>
      </c>
      <c r="H77" s="1" t="n">
        <f aca="false">RANDBETWEEN($B$6,$B$7)</f>
        <v>6</v>
      </c>
      <c r="I77" s="2" t="n">
        <f aca="true">IF(RAND()&lt;($H77/100),0,1)</f>
        <v>1</v>
      </c>
      <c r="J77" s="2" t="n">
        <f aca="true">_xlfn.NORM.INV(RAND(),$B$8,$B$9)</f>
        <v>9631.7932745692</v>
      </c>
      <c r="K77" s="1" t="n">
        <f aca="false">RANDBETWEEN($B$6,$B$7)</f>
        <v>11</v>
      </c>
      <c r="L77" s="2" t="n">
        <f aca="true">IF(RAND()&lt;($K77/100),0,1)</f>
        <v>1</v>
      </c>
      <c r="M77" s="2" t="n">
        <f aca="true">_xlfn.NORM.INV(RAND(),$B$8,$B$9)</f>
        <v>15288.529995164</v>
      </c>
      <c r="N77" s="1" t="n">
        <f aca="false">RANDBETWEEN($B$6,$B$7)</f>
        <v>10</v>
      </c>
      <c r="O77" s="2" t="n">
        <f aca="true">IF(RAND()&lt;($N77/100),0,1)</f>
        <v>1</v>
      </c>
      <c r="P77" s="2" t="n">
        <f aca="true">_xlfn.NORM.INV(RAND(),$B$8,$B$9)</f>
        <v>9012.27733327085</v>
      </c>
      <c r="Q77" s="1" t="n">
        <f aca="false">RANDBETWEEN($B$6,$B$7)</f>
        <v>6</v>
      </c>
      <c r="R77" s="2" t="n">
        <f aca="true">IF(RAND()&lt;($Q77/100),0,1)</f>
        <v>1</v>
      </c>
      <c r="S77" s="2" t="n">
        <f aca="true">_xlfn.NORM.INV(RAND(),$B$8,$B$9)</f>
        <v>11324.3270247671</v>
      </c>
      <c r="T77" s="0" t="n">
        <f aca="false">$B$4*($F77*$G77+$I77*$J77+$L77*$M77+$O77*$P77+$R77*$S77)</f>
        <v>54676895.0971888</v>
      </c>
      <c r="U77" s="0" t="n">
        <f aca="false">$T77-$B$18</f>
        <v>42176895.0971888</v>
      </c>
    </row>
    <row r="78" customFormat="false" ht="12.8" hidden="false" customHeight="false" outlineLevel="0" collapsed="false">
      <c r="D78" s="0" t="n">
        <f aca="false">D77+1</f>
        <v>75</v>
      </c>
      <c r="E78" s="0" t="n">
        <f aca="false">RANDBETWEEN($B$6,$B$7)</f>
        <v>5</v>
      </c>
      <c r="F78" s="2" t="n">
        <f aca="true">IF(RAND()&lt;($E78/100),0,1)</f>
        <v>1</v>
      </c>
      <c r="G78" s="2" t="n">
        <f aca="true">_xlfn.NORM.INV(RAND(),$B$8,$B$9)</f>
        <v>9607.38439383165</v>
      </c>
      <c r="H78" s="1" t="n">
        <f aca="false">RANDBETWEEN($B$6,$B$7)</f>
        <v>10</v>
      </c>
      <c r="I78" s="2" t="n">
        <f aca="true">IF(RAND()&lt;($H78/100),0,1)</f>
        <v>1</v>
      </c>
      <c r="J78" s="2" t="n">
        <f aca="true">_xlfn.NORM.INV(RAND(),$B$8,$B$9)</f>
        <v>12268.0353710345</v>
      </c>
      <c r="K78" s="1" t="n">
        <f aca="false">RANDBETWEEN($B$6,$B$7)</f>
        <v>6</v>
      </c>
      <c r="L78" s="2" t="n">
        <f aca="true">IF(RAND()&lt;($K78/100),0,1)</f>
        <v>1</v>
      </c>
      <c r="M78" s="2" t="n">
        <f aca="true">_xlfn.NORM.INV(RAND(),$B$8,$B$9)</f>
        <v>14139.2539310443</v>
      </c>
      <c r="N78" s="1" t="n">
        <f aca="false">RANDBETWEEN($B$6,$B$7)</f>
        <v>14</v>
      </c>
      <c r="O78" s="2" t="n">
        <f aca="true">IF(RAND()&lt;($N78/100),0,1)</f>
        <v>1</v>
      </c>
      <c r="P78" s="2" t="n">
        <f aca="true">_xlfn.NORM.INV(RAND(),$B$8,$B$9)</f>
        <v>9795.31675017231</v>
      </c>
      <c r="Q78" s="1" t="n">
        <f aca="false">RANDBETWEEN($B$6,$B$7)</f>
        <v>12</v>
      </c>
      <c r="R78" s="2" t="n">
        <f aca="true">IF(RAND()&lt;($Q78/100),0,1)</f>
        <v>1</v>
      </c>
      <c r="S78" s="2" t="n">
        <f aca="true">_xlfn.NORM.INV(RAND(),$B$8,$B$9)</f>
        <v>10755.0886246413</v>
      </c>
      <c r="T78" s="0" t="n">
        <f aca="false">$B$4*($F78*$G78+$I78*$J78+$L78*$M78+$O78*$P78+$R78*$S78)</f>
        <v>56565079.0707241</v>
      </c>
      <c r="U78" s="0" t="n">
        <f aca="false">$T78-$B$18</f>
        <v>44065079.0707241</v>
      </c>
    </row>
    <row r="79" customFormat="false" ht="12.8" hidden="false" customHeight="false" outlineLevel="0" collapsed="false">
      <c r="D79" s="0" t="n">
        <f aca="false">D78+1</f>
        <v>76</v>
      </c>
      <c r="E79" s="0" t="n">
        <f aca="false">RANDBETWEEN($B$6,$B$7)</f>
        <v>6</v>
      </c>
      <c r="F79" s="2" t="n">
        <f aca="true">IF(RAND()&lt;($E79/100),0,1)</f>
        <v>1</v>
      </c>
      <c r="G79" s="2" t="n">
        <f aca="true">_xlfn.NORM.INV(RAND(),$B$8,$B$9)</f>
        <v>13794.6322134598</v>
      </c>
      <c r="H79" s="1" t="n">
        <f aca="false">RANDBETWEEN($B$6,$B$7)</f>
        <v>8</v>
      </c>
      <c r="I79" s="2" t="n">
        <f aca="true">IF(RAND()&lt;($H79/100),0,1)</f>
        <v>1</v>
      </c>
      <c r="J79" s="2" t="n">
        <f aca="true">_xlfn.NORM.INV(RAND(),$B$8,$B$9)</f>
        <v>16039.8264079583</v>
      </c>
      <c r="K79" s="1" t="n">
        <f aca="false">RANDBETWEEN($B$6,$B$7)</f>
        <v>11</v>
      </c>
      <c r="L79" s="2" t="n">
        <f aca="true">IF(RAND()&lt;($K79/100),0,1)</f>
        <v>1</v>
      </c>
      <c r="M79" s="2" t="n">
        <f aca="true">_xlfn.NORM.INV(RAND(),$B$8,$B$9)</f>
        <v>14011.702333685</v>
      </c>
      <c r="N79" s="1" t="n">
        <f aca="false">RANDBETWEEN($B$6,$B$7)</f>
        <v>12</v>
      </c>
      <c r="O79" s="2" t="n">
        <f aca="true">IF(RAND()&lt;($N79/100),0,1)</f>
        <v>1</v>
      </c>
      <c r="P79" s="2" t="n">
        <f aca="true">_xlfn.NORM.INV(RAND(),$B$8,$B$9)</f>
        <v>15646.0874746819</v>
      </c>
      <c r="Q79" s="1" t="n">
        <f aca="false">RANDBETWEEN($B$6,$B$7)</f>
        <v>9</v>
      </c>
      <c r="R79" s="2" t="n">
        <f aca="true">IF(RAND()&lt;($Q79/100),0,1)</f>
        <v>0</v>
      </c>
      <c r="S79" s="2" t="n">
        <f aca="true">_xlfn.NORM.INV(RAND(),$B$8,$B$9)</f>
        <v>8044.41540465858</v>
      </c>
      <c r="T79" s="0" t="n">
        <f aca="false">$B$4*($F79*$G79+$I79*$J79+$L79*$M79+$O79*$P79+$R79*$S79)</f>
        <v>59492248.429785</v>
      </c>
      <c r="U79" s="0" t="n">
        <f aca="false">$T79-$B$18</f>
        <v>46992248.429785</v>
      </c>
    </row>
    <row r="80" customFormat="false" ht="12.8" hidden="false" customHeight="false" outlineLevel="0" collapsed="false">
      <c r="D80" s="0" t="n">
        <f aca="false">D79+1</f>
        <v>77</v>
      </c>
      <c r="E80" s="0" t="n">
        <f aca="false">RANDBETWEEN($B$6,$B$7)</f>
        <v>14</v>
      </c>
      <c r="F80" s="2" t="n">
        <f aca="true">IF(RAND()&lt;($E80/100),0,1)</f>
        <v>1</v>
      </c>
      <c r="G80" s="2" t="n">
        <f aca="true">_xlfn.NORM.INV(RAND(),$B$8,$B$9)</f>
        <v>15019.6043513588</v>
      </c>
      <c r="H80" s="1" t="n">
        <f aca="false">RANDBETWEEN($B$6,$B$7)</f>
        <v>5</v>
      </c>
      <c r="I80" s="2" t="n">
        <f aca="true">IF(RAND()&lt;($H80/100),0,1)</f>
        <v>1</v>
      </c>
      <c r="J80" s="2" t="n">
        <f aca="true">_xlfn.NORM.INV(RAND(),$B$8,$B$9)</f>
        <v>18170.6043895285</v>
      </c>
      <c r="K80" s="1" t="n">
        <f aca="false">RANDBETWEEN($B$6,$B$7)</f>
        <v>8</v>
      </c>
      <c r="L80" s="2" t="n">
        <f aca="true">IF(RAND()&lt;($K80/100),0,1)</f>
        <v>1</v>
      </c>
      <c r="M80" s="2" t="n">
        <f aca="true">_xlfn.NORM.INV(RAND(),$B$8,$B$9)</f>
        <v>20954.6893596604</v>
      </c>
      <c r="N80" s="1" t="n">
        <f aca="false">RANDBETWEEN($B$6,$B$7)</f>
        <v>9</v>
      </c>
      <c r="O80" s="2" t="n">
        <f aca="true">IF(RAND()&lt;($N80/100),0,1)</f>
        <v>1</v>
      </c>
      <c r="P80" s="2" t="n">
        <f aca="true">_xlfn.NORM.INV(RAND(),$B$8,$B$9)</f>
        <v>13253.3504739272</v>
      </c>
      <c r="Q80" s="1" t="n">
        <f aca="false">RANDBETWEEN($B$6,$B$7)</f>
        <v>12</v>
      </c>
      <c r="R80" s="2" t="n">
        <f aca="true">IF(RAND()&lt;($Q80/100),0,1)</f>
        <v>0</v>
      </c>
      <c r="S80" s="2" t="n">
        <f aca="true">_xlfn.NORM.INV(RAND(),$B$8,$B$9)</f>
        <v>12459.2643094453</v>
      </c>
      <c r="T80" s="0" t="n">
        <f aca="false">$B$4*($F80*$G80+$I80*$J80+$L80*$M80+$O80*$P80+$R80*$S80)</f>
        <v>67398248.574475</v>
      </c>
      <c r="U80" s="0" t="n">
        <f aca="false">$T80-$B$18</f>
        <v>54898248.574475</v>
      </c>
    </row>
    <row r="81" customFormat="false" ht="12.8" hidden="false" customHeight="false" outlineLevel="0" collapsed="false">
      <c r="D81" s="0" t="n">
        <f aca="false">D80+1</f>
        <v>78</v>
      </c>
      <c r="E81" s="0" t="n">
        <f aca="false">RANDBETWEEN($B$6,$B$7)</f>
        <v>8</v>
      </c>
      <c r="F81" s="2" t="n">
        <f aca="true">IF(RAND()&lt;($E81/100),0,1)</f>
        <v>1</v>
      </c>
      <c r="G81" s="2" t="n">
        <f aca="true">_xlfn.NORM.INV(RAND(),$B$8,$B$9)</f>
        <v>12109.6226493596</v>
      </c>
      <c r="H81" s="1" t="n">
        <f aca="false">RANDBETWEEN($B$6,$B$7)</f>
        <v>8</v>
      </c>
      <c r="I81" s="2" t="n">
        <f aca="true">IF(RAND()&lt;($H81/100),0,1)</f>
        <v>1</v>
      </c>
      <c r="J81" s="2" t="n">
        <f aca="true">_xlfn.NORM.INV(RAND(),$B$8,$B$9)</f>
        <v>10450.3599969877</v>
      </c>
      <c r="K81" s="1" t="n">
        <f aca="false">RANDBETWEEN($B$6,$B$7)</f>
        <v>7</v>
      </c>
      <c r="L81" s="2" t="n">
        <f aca="true">IF(RAND()&lt;($K81/100),0,1)</f>
        <v>1</v>
      </c>
      <c r="M81" s="2" t="n">
        <f aca="true">_xlfn.NORM.INV(RAND(),$B$8,$B$9)</f>
        <v>8555.00278437383</v>
      </c>
      <c r="N81" s="1" t="n">
        <f aca="false">RANDBETWEEN($B$6,$B$7)</f>
        <v>5</v>
      </c>
      <c r="O81" s="2" t="n">
        <f aca="true">IF(RAND()&lt;($N81/100),0,1)</f>
        <v>1</v>
      </c>
      <c r="P81" s="2" t="n">
        <f aca="true">_xlfn.NORM.INV(RAND(),$B$8,$B$9)</f>
        <v>10779.2635596621</v>
      </c>
      <c r="Q81" s="1" t="n">
        <f aca="false">RANDBETWEEN($B$6,$B$7)</f>
        <v>8</v>
      </c>
      <c r="R81" s="2" t="n">
        <f aca="true">IF(RAND()&lt;($Q81/100),0,1)</f>
        <v>1</v>
      </c>
      <c r="S81" s="2" t="n">
        <f aca="true">_xlfn.NORM.INV(RAND(),$B$8,$B$9)</f>
        <v>16872.0148511003</v>
      </c>
      <c r="T81" s="0" t="n">
        <f aca="false">$B$4*($F81*$G81+$I81*$J81+$L81*$M81+$O81*$P81+$R81*$S81)</f>
        <v>58766263.8414835</v>
      </c>
      <c r="U81" s="0" t="n">
        <f aca="false">$T81-$B$18</f>
        <v>46266263.8414835</v>
      </c>
    </row>
    <row r="82" customFormat="false" ht="12.8" hidden="false" customHeight="false" outlineLevel="0" collapsed="false">
      <c r="D82" s="0" t="n">
        <f aca="false">D81+1</f>
        <v>79</v>
      </c>
      <c r="E82" s="0" t="n">
        <f aca="false">RANDBETWEEN($B$6,$B$7)</f>
        <v>11</v>
      </c>
      <c r="F82" s="2" t="n">
        <f aca="true">IF(RAND()&lt;($E82/100),0,1)</f>
        <v>1</v>
      </c>
      <c r="G82" s="2" t="n">
        <f aca="true">_xlfn.NORM.INV(RAND(),$B$8,$B$9)</f>
        <v>15750.8059245007</v>
      </c>
      <c r="H82" s="1" t="n">
        <f aca="false">RANDBETWEEN($B$6,$B$7)</f>
        <v>6</v>
      </c>
      <c r="I82" s="2" t="n">
        <f aca="true">IF(RAND()&lt;($H82/100),0,1)</f>
        <v>1</v>
      </c>
      <c r="J82" s="2" t="n">
        <f aca="true">_xlfn.NORM.INV(RAND(),$B$8,$B$9)</f>
        <v>16503.1339484162</v>
      </c>
      <c r="K82" s="1" t="n">
        <f aca="false">RANDBETWEEN($B$6,$B$7)</f>
        <v>5</v>
      </c>
      <c r="L82" s="2" t="n">
        <f aca="true">IF(RAND()&lt;($K82/100),0,1)</f>
        <v>1</v>
      </c>
      <c r="M82" s="2" t="n">
        <f aca="true">_xlfn.NORM.INV(RAND(),$B$8,$B$9)</f>
        <v>12294.3473347087</v>
      </c>
      <c r="N82" s="1" t="n">
        <f aca="false">RANDBETWEEN($B$6,$B$7)</f>
        <v>5</v>
      </c>
      <c r="O82" s="2" t="n">
        <f aca="true">IF(RAND()&lt;($N82/100),0,1)</f>
        <v>1</v>
      </c>
      <c r="P82" s="2" t="n">
        <f aca="true">_xlfn.NORM.INV(RAND(),$B$8,$B$9)</f>
        <v>16802.2213757368</v>
      </c>
      <c r="Q82" s="1" t="n">
        <f aca="false">RANDBETWEEN($B$6,$B$7)</f>
        <v>13</v>
      </c>
      <c r="R82" s="2" t="n">
        <f aca="true">IF(RAND()&lt;($Q82/100),0,1)</f>
        <v>1</v>
      </c>
      <c r="S82" s="2" t="n">
        <f aca="true">_xlfn.NORM.INV(RAND(),$B$8,$B$9)</f>
        <v>16074.402910089</v>
      </c>
      <c r="T82" s="0" t="n">
        <f aca="false">$B$4*($F82*$G82+$I82*$J82+$L82*$M82+$O82*$P82+$R82*$S82)</f>
        <v>77424911.4934513</v>
      </c>
      <c r="U82" s="0" t="n">
        <f aca="false">$T82-$B$18</f>
        <v>64924911.4934513</v>
      </c>
    </row>
    <row r="83" customFormat="false" ht="12.8" hidden="false" customHeight="false" outlineLevel="0" collapsed="false">
      <c r="D83" s="0" t="n">
        <f aca="false">D82+1</f>
        <v>80</v>
      </c>
      <c r="E83" s="0" t="n">
        <f aca="false">RANDBETWEEN($B$6,$B$7)</f>
        <v>10</v>
      </c>
      <c r="F83" s="2" t="n">
        <f aca="true">IF(RAND()&lt;($E83/100),0,1)</f>
        <v>1</v>
      </c>
      <c r="G83" s="2" t="n">
        <f aca="true">_xlfn.NORM.INV(RAND(),$B$8,$B$9)</f>
        <v>8410.86542277549</v>
      </c>
      <c r="H83" s="1" t="n">
        <f aca="false">RANDBETWEEN($B$6,$B$7)</f>
        <v>15</v>
      </c>
      <c r="I83" s="2" t="n">
        <f aca="true">IF(RAND()&lt;($H83/100),0,1)</f>
        <v>1</v>
      </c>
      <c r="J83" s="2" t="n">
        <f aca="true">_xlfn.NORM.INV(RAND(),$B$8,$B$9)</f>
        <v>12897.4690398394</v>
      </c>
      <c r="K83" s="1" t="n">
        <f aca="false">RANDBETWEEN($B$6,$B$7)</f>
        <v>6</v>
      </c>
      <c r="L83" s="2" t="n">
        <f aca="true">IF(RAND()&lt;($K83/100),0,1)</f>
        <v>1</v>
      </c>
      <c r="M83" s="2" t="n">
        <f aca="true">_xlfn.NORM.INV(RAND(),$B$8,$B$9)</f>
        <v>14583.0722730372</v>
      </c>
      <c r="N83" s="1" t="n">
        <f aca="false">RANDBETWEEN($B$6,$B$7)</f>
        <v>5</v>
      </c>
      <c r="O83" s="2" t="n">
        <f aca="true">IF(RAND()&lt;($N83/100),0,1)</f>
        <v>1</v>
      </c>
      <c r="P83" s="2" t="n">
        <f aca="true">_xlfn.NORM.INV(RAND(),$B$8,$B$9)</f>
        <v>9838.62105731135</v>
      </c>
      <c r="Q83" s="1" t="n">
        <f aca="false">RANDBETWEEN($B$6,$B$7)</f>
        <v>15</v>
      </c>
      <c r="R83" s="2" t="n">
        <f aca="true">IF(RAND()&lt;($Q83/100),0,1)</f>
        <v>1</v>
      </c>
      <c r="S83" s="2" t="n">
        <f aca="true">_xlfn.NORM.INV(RAND(),$B$8,$B$9)</f>
        <v>13358.1600860277</v>
      </c>
      <c r="T83" s="0" t="n">
        <f aca="false">$B$4*($F83*$G83+$I83*$J83+$L83*$M83+$O83*$P83+$R83*$S83)</f>
        <v>59088187.8789911</v>
      </c>
      <c r="U83" s="0" t="n">
        <f aca="false">$T83-$B$18</f>
        <v>46588187.8789911</v>
      </c>
    </row>
    <row r="84" customFormat="false" ht="12.8" hidden="false" customHeight="false" outlineLevel="0" collapsed="false">
      <c r="D84" s="0" t="n">
        <f aca="false">D83+1</f>
        <v>81</v>
      </c>
      <c r="E84" s="0" t="n">
        <f aca="false">RANDBETWEEN($B$6,$B$7)</f>
        <v>8</v>
      </c>
      <c r="F84" s="2" t="n">
        <f aca="true">IF(RAND()&lt;($E84/100),0,1)</f>
        <v>1</v>
      </c>
      <c r="G84" s="2" t="n">
        <f aca="true">_xlfn.NORM.INV(RAND(),$B$8,$B$9)</f>
        <v>13729.8596021213</v>
      </c>
      <c r="H84" s="1" t="n">
        <f aca="false">RANDBETWEEN($B$6,$B$7)</f>
        <v>10</v>
      </c>
      <c r="I84" s="2" t="n">
        <f aca="true">IF(RAND()&lt;($H84/100),0,1)</f>
        <v>0</v>
      </c>
      <c r="J84" s="2" t="n">
        <f aca="true">_xlfn.NORM.INV(RAND(),$B$8,$B$9)</f>
        <v>15228.0088712074</v>
      </c>
      <c r="K84" s="1" t="n">
        <f aca="false">RANDBETWEEN($B$6,$B$7)</f>
        <v>14</v>
      </c>
      <c r="L84" s="2" t="n">
        <f aca="true">IF(RAND()&lt;($K84/100),0,1)</f>
        <v>1</v>
      </c>
      <c r="M84" s="2" t="n">
        <f aca="true">_xlfn.NORM.INV(RAND(),$B$8,$B$9)</f>
        <v>17407.589464283</v>
      </c>
      <c r="N84" s="1" t="n">
        <f aca="false">RANDBETWEEN($B$6,$B$7)</f>
        <v>8</v>
      </c>
      <c r="O84" s="2" t="n">
        <f aca="true">IF(RAND()&lt;($N84/100),0,1)</f>
        <v>1</v>
      </c>
      <c r="P84" s="2" t="n">
        <f aca="true">_xlfn.NORM.INV(RAND(),$B$8,$B$9)</f>
        <v>18596.8784506013</v>
      </c>
      <c r="Q84" s="1" t="n">
        <f aca="false">RANDBETWEEN($B$6,$B$7)</f>
        <v>7</v>
      </c>
      <c r="R84" s="2" t="n">
        <f aca="true">IF(RAND()&lt;($Q84/100),0,1)</f>
        <v>1</v>
      </c>
      <c r="S84" s="2" t="n">
        <f aca="true">_xlfn.NORM.INV(RAND(),$B$8,$B$9)</f>
        <v>8949.71899643955</v>
      </c>
      <c r="T84" s="0" t="n">
        <f aca="false">$B$4*($F84*$G84+$I84*$J84+$L84*$M84+$O84*$P84+$R84*$S84)</f>
        <v>58684046.5134451</v>
      </c>
      <c r="U84" s="0" t="n">
        <f aca="false">$T84-$B$18</f>
        <v>46184046.5134451</v>
      </c>
    </row>
    <row r="85" customFormat="false" ht="12.8" hidden="false" customHeight="false" outlineLevel="0" collapsed="false">
      <c r="D85" s="0" t="n">
        <f aca="false">D84+1</f>
        <v>82</v>
      </c>
      <c r="E85" s="0" t="n">
        <f aca="false">RANDBETWEEN($B$6,$B$7)</f>
        <v>13</v>
      </c>
      <c r="F85" s="2" t="n">
        <f aca="true">IF(RAND()&lt;($E85/100),0,1)</f>
        <v>0</v>
      </c>
      <c r="G85" s="2" t="n">
        <f aca="true">_xlfn.NORM.INV(RAND(),$B$8,$B$9)</f>
        <v>14353.2913891015</v>
      </c>
      <c r="H85" s="1" t="n">
        <f aca="false">RANDBETWEEN($B$6,$B$7)</f>
        <v>12</v>
      </c>
      <c r="I85" s="2" t="n">
        <f aca="true">IF(RAND()&lt;($H85/100),0,1)</f>
        <v>1</v>
      </c>
      <c r="J85" s="2" t="n">
        <f aca="true">_xlfn.NORM.INV(RAND(),$B$8,$B$9)</f>
        <v>15110.5371247111</v>
      </c>
      <c r="K85" s="1" t="n">
        <f aca="false">RANDBETWEEN($B$6,$B$7)</f>
        <v>11</v>
      </c>
      <c r="L85" s="2" t="n">
        <f aca="true">IF(RAND()&lt;($K85/100),0,1)</f>
        <v>1</v>
      </c>
      <c r="M85" s="2" t="n">
        <f aca="true">_xlfn.NORM.INV(RAND(),$B$8,$B$9)</f>
        <v>11682.3830252466</v>
      </c>
      <c r="N85" s="1" t="n">
        <f aca="false">RANDBETWEEN($B$6,$B$7)</f>
        <v>8</v>
      </c>
      <c r="O85" s="2" t="n">
        <f aca="true">IF(RAND()&lt;($N85/100),0,1)</f>
        <v>1</v>
      </c>
      <c r="P85" s="2" t="n">
        <f aca="true">_xlfn.NORM.INV(RAND(),$B$8,$B$9)</f>
        <v>17166.9064056832</v>
      </c>
      <c r="Q85" s="1" t="n">
        <f aca="false">RANDBETWEEN($B$6,$B$7)</f>
        <v>15</v>
      </c>
      <c r="R85" s="2" t="n">
        <f aca="true">IF(RAND()&lt;($Q85/100),0,1)</f>
        <v>1</v>
      </c>
      <c r="S85" s="2" t="n">
        <f aca="true">_xlfn.NORM.INV(RAND(),$B$8,$B$9)</f>
        <v>12522.5587601473</v>
      </c>
      <c r="T85" s="0" t="n">
        <f aca="false">$B$4*($F85*$G85+$I85*$J85+$L85*$M85+$O85*$P85+$R85*$S85)</f>
        <v>56482385.3157881</v>
      </c>
      <c r="U85" s="0" t="n">
        <f aca="false">$T85-$B$18</f>
        <v>43982385.3157881</v>
      </c>
    </row>
    <row r="86" customFormat="false" ht="12.8" hidden="false" customHeight="false" outlineLevel="0" collapsed="false">
      <c r="D86" s="0" t="n">
        <f aca="false">D85+1</f>
        <v>83</v>
      </c>
      <c r="E86" s="0" t="n">
        <f aca="false">RANDBETWEEN($B$6,$B$7)</f>
        <v>9</v>
      </c>
      <c r="F86" s="2" t="n">
        <f aca="true">IF(RAND()&lt;($E86/100),0,1)</f>
        <v>1</v>
      </c>
      <c r="G86" s="2" t="n">
        <f aca="true">_xlfn.NORM.INV(RAND(),$B$8,$B$9)</f>
        <v>9006.70056471206</v>
      </c>
      <c r="H86" s="1" t="n">
        <f aca="false">RANDBETWEEN($B$6,$B$7)</f>
        <v>7</v>
      </c>
      <c r="I86" s="2" t="n">
        <f aca="true">IF(RAND()&lt;($H86/100),0,1)</f>
        <v>1</v>
      </c>
      <c r="J86" s="2" t="n">
        <f aca="true">_xlfn.NORM.INV(RAND(),$B$8,$B$9)</f>
        <v>11590.1372601908</v>
      </c>
      <c r="K86" s="1" t="n">
        <f aca="false">RANDBETWEEN($B$6,$B$7)</f>
        <v>6</v>
      </c>
      <c r="L86" s="2" t="n">
        <f aca="true">IF(RAND()&lt;($K86/100),0,1)</f>
        <v>1</v>
      </c>
      <c r="M86" s="2" t="n">
        <f aca="true">_xlfn.NORM.INV(RAND(),$B$8,$B$9)</f>
        <v>12186.8783415406</v>
      </c>
      <c r="N86" s="1" t="n">
        <f aca="false">RANDBETWEEN($B$6,$B$7)</f>
        <v>7</v>
      </c>
      <c r="O86" s="2" t="n">
        <f aca="true">IF(RAND()&lt;($N86/100),0,1)</f>
        <v>1</v>
      </c>
      <c r="P86" s="2" t="n">
        <f aca="true">_xlfn.NORM.INV(RAND(),$B$8,$B$9)</f>
        <v>22109.0926675308</v>
      </c>
      <c r="Q86" s="1" t="n">
        <f aca="false">RANDBETWEEN($B$6,$B$7)</f>
        <v>6</v>
      </c>
      <c r="R86" s="2" t="n">
        <f aca="true">IF(RAND()&lt;($Q86/100),0,1)</f>
        <v>1</v>
      </c>
      <c r="S86" s="2" t="n">
        <f aca="true">_xlfn.NORM.INV(RAND(),$B$8,$B$9)</f>
        <v>14839.9175272481</v>
      </c>
      <c r="T86" s="0" t="n">
        <f aca="false">$B$4*($F86*$G86+$I86*$J86+$L86*$M86+$O86*$P86+$R86*$S86)</f>
        <v>69732726.3612223</v>
      </c>
      <c r="U86" s="0" t="n">
        <f aca="false">$T86-$B$18</f>
        <v>57232726.3612223</v>
      </c>
    </row>
    <row r="87" customFormat="false" ht="12.8" hidden="false" customHeight="false" outlineLevel="0" collapsed="false">
      <c r="D87" s="0" t="n">
        <f aca="false">D86+1</f>
        <v>84</v>
      </c>
      <c r="E87" s="0" t="n">
        <f aca="false">RANDBETWEEN($B$6,$B$7)</f>
        <v>10</v>
      </c>
      <c r="F87" s="2" t="n">
        <f aca="true">IF(RAND()&lt;($E87/100),0,1)</f>
        <v>1</v>
      </c>
      <c r="G87" s="2" t="n">
        <f aca="true">_xlfn.NORM.INV(RAND(),$B$8,$B$9)</f>
        <v>20764.7408559634</v>
      </c>
      <c r="H87" s="1" t="n">
        <f aca="false">RANDBETWEEN($B$6,$B$7)</f>
        <v>12</v>
      </c>
      <c r="I87" s="2" t="n">
        <f aca="true">IF(RAND()&lt;($H87/100),0,1)</f>
        <v>1</v>
      </c>
      <c r="J87" s="2" t="n">
        <f aca="true">_xlfn.NORM.INV(RAND(),$B$8,$B$9)</f>
        <v>11953.629060719</v>
      </c>
      <c r="K87" s="1" t="n">
        <f aca="false">RANDBETWEEN($B$6,$B$7)</f>
        <v>9</v>
      </c>
      <c r="L87" s="2" t="n">
        <f aca="true">IF(RAND()&lt;($K87/100),0,1)</f>
        <v>1</v>
      </c>
      <c r="M87" s="2" t="n">
        <f aca="true">_xlfn.NORM.INV(RAND(),$B$8,$B$9)</f>
        <v>8006.74140390413</v>
      </c>
      <c r="N87" s="1" t="n">
        <f aca="false">RANDBETWEEN($B$6,$B$7)</f>
        <v>11</v>
      </c>
      <c r="O87" s="2" t="n">
        <f aca="true">IF(RAND()&lt;($N87/100),0,1)</f>
        <v>1</v>
      </c>
      <c r="P87" s="2" t="n">
        <f aca="true">_xlfn.NORM.INV(RAND(),$B$8,$B$9)</f>
        <v>13818.3929109111</v>
      </c>
      <c r="Q87" s="1" t="n">
        <f aca="false">RANDBETWEEN($B$6,$B$7)</f>
        <v>7</v>
      </c>
      <c r="R87" s="2" t="n">
        <f aca="true">IF(RAND()&lt;($Q87/100),0,1)</f>
        <v>1</v>
      </c>
      <c r="S87" s="2" t="n">
        <f aca="true">_xlfn.NORM.INV(RAND(),$B$8,$B$9)</f>
        <v>8194.29280920487</v>
      </c>
      <c r="T87" s="0" t="n">
        <f aca="false">$B$4*($F87*$G87+$I87*$J87+$L87*$M87+$O87*$P87+$R87*$S87)</f>
        <v>62737797.0407025</v>
      </c>
      <c r="U87" s="0" t="n">
        <f aca="false">$T87-$B$18</f>
        <v>50237797.0407025</v>
      </c>
    </row>
    <row r="88" customFormat="false" ht="12.8" hidden="false" customHeight="false" outlineLevel="0" collapsed="false">
      <c r="D88" s="0" t="n">
        <f aca="false">D87+1</f>
        <v>85</v>
      </c>
      <c r="E88" s="0" t="n">
        <f aca="false">RANDBETWEEN($B$6,$B$7)</f>
        <v>11</v>
      </c>
      <c r="F88" s="2" t="n">
        <f aca="true">IF(RAND()&lt;($E88/100),0,1)</f>
        <v>1</v>
      </c>
      <c r="G88" s="2" t="n">
        <f aca="true">_xlfn.NORM.INV(RAND(),$B$8,$B$9)</f>
        <v>15108.5504219166</v>
      </c>
      <c r="H88" s="1" t="n">
        <f aca="false">RANDBETWEEN($B$6,$B$7)</f>
        <v>6</v>
      </c>
      <c r="I88" s="2" t="n">
        <f aca="true">IF(RAND()&lt;($H88/100),0,1)</f>
        <v>1</v>
      </c>
      <c r="J88" s="2" t="n">
        <f aca="true">_xlfn.NORM.INV(RAND(),$B$8,$B$9)</f>
        <v>16954.6867588732</v>
      </c>
      <c r="K88" s="1" t="n">
        <f aca="false">RANDBETWEEN($B$6,$B$7)</f>
        <v>12</v>
      </c>
      <c r="L88" s="2" t="n">
        <f aca="true">IF(RAND()&lt;($K88/100),0,1)</f>
        <v>1</v>
      </c>
      <c r="M88" s="2" t="n">
        <f aca="true">_xlfn.NORM.INV(RAND(),$B$8,$B$9)</f>
        <v>8789.11967085321</v>
      </c>
      <c r="N88" s="1" t="n">
        <f aca="false">RANDBETWEEN($B$6,$B$7)</f>
        <v>12</v>
      </c>
      <c r="O88" s="2" t="n">
        <f aca="true">IF(RAND()&lt;($N88/100),0,1)</f>
        <v>1</v>
      </c>
      <c r="P88" s="2" t="n">
        <f aca="true">_xlfn.NORM.INV(RAND(),$B$8,$B$9)</f>
        <v>12136.5132710379</v>
      </c>
      <c r="Q88" s="1" t="n">
        <f aca="false">RANDBETWEEN($B$6,$B$7)</f>
        <v>7</v>
      </c>
      <c r="R88" s="2" t="n">
        <f aca="true">IF(RAND()&lt;($Q88/100),0,1)</f>
        <v>1</v>
      </c>
      <c r="S88" s="2" t="n">
        <f aca="true">_xlfn.NORM.INV(RAND(),$B$8,$B$9)</f>
        <v>13435.8466548104</v>
      </c>
      <c r="T88" s="0" t="n">
        <f aca="false">$B$4*($F88*$G88+$I88*$J88+$L88*$M88+$O88*$P88+$R88*$S88)</f>
        <v>66424716.7774913</v>
      </c>
      <c r="U88" s="0" t="n">
        <f aca="false">$T88-$B$18</f>
        <v>53924716.7774913</v>
      </c>
    </row>
    <row r="89" customFormat="false" ht="12.8" hidden="false" customHeight="false" outlineLevel="0" collapsed="false">
      <c r="D89" s="0" t="n">
        <f aca="false">D88+1</f>
        <v>86</v>
      </c>
      <c r="E89" s="0" t="n">
        <f aca="false">RANDBETWEEN($B$6,$B$7)</f>
        <v>5</v>
      </c>
      <c r="F89" s="2" t="n">
        <f aca="true">IF(RAND()&lt;($E89/100),0,1)</f>
        <v>1</v>
      </c>
      <c r="G89" s="2" t="n">
        <f aca="true">_xlfn.NORM.INV(RAND(),$B$8,$B$9)</f>
        <v>12759.2687586857</v>
      </c>
      <c r="H89" s="1" t="n">
        <f aca="false">RANDBETWEEN($B$6,$B$7)</f>
        <v>14</v>
      </c>
      <c r="I89" s="2" t="n">
        <f aca="true">IF(RAND()&lt;($H89/100),0,1)</f>
        <v>1</v>
      </c>
      <c r="J89" s="2" t="n">
        <f aca="true">_xlfn.NORM.INV(RAND(),$B$8,$B$9)</f>
        <v>17005.8708001872</v>
      </c>
      <c r="K89" s="1" t="n">
        <f aca="false">RANDBETWEEN($B$6,$B$7)</f>
        <v>6</v>
      </c>
      <c r="L89" s="2" t="n">
        <f aca="true">IF(RAND()&lt;($K89/100),0,1)</f>
        <v>1</v>
      </c>
      <c r="M89" s="2" t="n">
        <f aca="true">_xlfn.NORM.INV(RAND(),$B$8,$B$9)</f>
        <v>10299.8746275201</v>
      </c>
      <c r="N89" s="1" t="n">
        <f aca="false">RANDBETWEEN($B$6,$B$7)</f>
        <v>6</v>
      </c>
      <c r="O89" s="2" t="n">
        <f aca="true">IF(RAND()&lt;($N89/100),0,1)</f>
        <v>1</v>
      </c>
      <c r="P89" s="2" t="n">
        <f aca="true">_xlfn.NORM.INV(RAND(),$B$8,$B$9)</f>
        <v>16146.6855296815</v>
      </c>
      <c r="Q89" s="1" t="n">
        <f aca="false">RANDBETWEEN($B$6,$B$7)</f>
        <v>15</v>
      </c>
      <c r="R89" s="2" t="n">
        <f aca="true">IF(RAND()&lt;($Q89/100),0,1)</f>
        <v>1</v>
      </c>
      <c r="S89" s="2" t="n">
        <f aca="true">_xlfn.NORM.INV(RAND(),$B$8,$B$9)</f>
        <v>14637.3615282781</v>
      </c>
      <c r="T89" s="0" t="n">
        <f aca="false">$B$4*($F89*$G89+$I89*$J89+$L89*$M89+$O89*$P89+$R89*$S89)</f>
        <v>70849061.2443526</v>
      </c>
      <c r="U89" s="0" t="n">
        <f aca="false">$T89-$B$18</f>
        <v>58349061.2443526</v>
      </c>
    </row>
    <row r="90" customFormat="false" ht="12.8" hidden="false" customHeight="false" outlineLevel="0" collapsed="false">
      <c r="D90" s="0" t="n">
        <f aca="false">D89+1</f>
        <v>87</v>
      </c>
      <c r="E90" s="0" t="n">
        <f aca="false">RANDBETWEEN($B$6,$B$7)</f>
        <v>10</v>
      </c>
      <c r="F90" s="2" t="n">
        <f aca="true">IF(RAND()&lt;($E90/100),0,1)</f>
        <v>1</v>
      </c>
      <c r="G90" s="2" t="n">
        <f aca="true">_xlfn.NORM.INV(RAND(),$B$8,$B$9)</f>
        <v>13974.9491668015</v>
      </c>
      <c r="H90" s="1" t="n">
        <f aca="false">RANDBETWEEN($B$6,$B$7)</f>
        <v>6</v>
      </c>
      <c r="I90" s="2" t="n">
        <f aca="true">IF(RAND()&lt;($H90/100),0,1)</f>
        <v>1</v>
      </c>
      <c r="J90" s="2" t="n">
        <f aca="true">_xlfn.NORM.INV(RAND(),$B$8,$B$9)</f>
        <v>14997.8229639956</v>
      </c>
      <c r="K90" s="1" t="n">
        <f aca="false">RANDBETWEEN($B$6,$B$7)</f>
        <v>14</v>
      </c>
      <c r="L90" s="2" t="n">
        <f aca="true">IF(RAND()&lt;($K90/100),0,1)</f>
        <v>1</v>
      </c>
      <c r="M90" s="2" t="n">
        <f aca="true">_xlfn.NORM.INV(RAND(),$B$8,$B$9)</f>
        <v>12053.5688753786</v>
      </c>
      <c r="N90" s="1" t="n">
        <f aca="false">RANDBETWEEN($B$6,$B$7)</f>
        <v>14</v>
      </c>
      <c r="O90" s="2" t="n">
        <f aca="true">IF(RAND()&lt;($N90/100),0,1)</f>
        <v>0</v>
      </c>
      <c r="P90" s="2" t="n">
        <f aca="true">_xlfn.NORM.INV(RAND(),$B$8,$B$9)</f>
        <v>15313.4992117804</v>
      </c>
      <c r="Q90" s="1" t="n">
        <f aca="false">RANDBETWEEN($B$6,$B$7)</f>
        <v>14</v>
      </c>
      <c r="R90" s="2" t="n">
        <f aca="true">IF(RAND()&lt;($Q90/100),0,1)</f>
        <v>1</v>
      </c>
      <c r="S90" s="2" t="n">
        <f aca="true">_xlfn.NORM.INV(RAND(),$B$8,$B$9)</f>
        <v>11124.1036729607</v>
      </c>
      <c r="T90" s="0" t="n">
        <f aca="false">$B$4*($F90*$G90+$I90*$J90+$L90*$M90+$O90*$P90+$R90*$S90)</f>
        <v>52150444.6791364</v>
      </c>
      <c r="U90" s="0" t="n">
        <f aca="false">$T90-$B$18</f>
        <v>39650444.6791364</v>
      </c>
    </row>
    <row r="91" customFormat="false" ht="12.8" hidden="false" customHeight="false" outlineLevel="0" collapsed="false">
      <c r="D91" s="0" t="n">
        <f aca="false">D90+1</f>
        <v>88</v>
      </c>
      <c r="E91" s="0" t="n">
        <f aca="false">RANDBETWEEN($B$6,$B$7)</f>
        <v>6</v>
      </c>
      <c r="F91" s="2" t="n">
        <f aca="true">IF(RAND()&lt;($E91/100),0,1)</f>
        <v>1</v>
      </c>
      <c r="G91" s="2" t="n">
        <f aca="true">_xlfn.NORM.INV(RAND(),$B$8,$B$9)</f>
        <v>14766.3547328627</v>
      </c>
      <c r="H91" s="1" t="n">
        <f aca="false">RANDBETWEEN($B$6,$B$7)</f>
        <v>14</v>
      </c>
      <c r="I91" s="2" t="n">
        <f aca="true">IF(RAND()&lt;($H91/100),0,1)</f>
        <v>1</v>
      </c>
      <c r="J91" s="2" t="n">
        <f aca="true">_xlfn.NORM.INV(RAND(),$B$8,$B$9)</f>
        <v>19196.4545957617</v>
      </c>
      <c r="K91" s="1" t="n">
        <f aca="false">RANDBETWEEN($B$6,$B$7)</f>
        <v>9</v>
      </c>
      <c r="L91" s="2" t="n">
        <f aca="true">IF(RAND()&lt;($K91/100),0,1)</f>
        <v>1</v>
      </c>
      <c r="M91" s="2" t="n">
        <f aca="true">_xlfn.NORM.INV(RAND(),$B$8,$B$9)</f>
        <v>16705.9847130407</v>
      </c>
      <c r="N91" s="1" t="n">
        <f aca="false">RANDBETWEEN($B$6,$B$7)</f>
        <v>15</v>
      </c>
      <c r="O91" s="2" t="n">
        <f aca="true">IF(RAND()&lt;($N91/100),0,1)</f>
        <v>1</v>
      </c>
      <c r="P91" s="2" t="n">
        <f aca="true">_xlfn.NORM.INV(RAND(),$B$8,$B$9)</f>
        <v>14207.5443640776</v>
      </c>
      <c r="Q91" s="1" t="n">
        <f aca="false">RANDBETWEEN($B$6,$B$7)</f>
        <v>14</v>
      </c>
      <c r="R91" s="2" t="n">
        <f aca="true">IF(RAND()&lt;($Q91/100),0,1)</f>
        <v>1</v>
      </c>
      <c r="S91" s="2" t="n">
        <f aca="true">_xlfn.NORM.INV(RAND(),$B$8,$B$9)</f>
        <v>13042.716246013</v>
      </c>
      <c r="T91" s="0" t="n">
        <f aca="false">$B$4*($F91*$G91+$I91*$J91+$L91*$M91+$O91*$P91+$R91*$S91)</f>
        <v>77919054.6517557</v>
      </c>
      <c r="U91" s="0" t="n">
        <f aca="false">$T91-$B$18</f>
        <v>65419054.6517557</v>
      </c>
    </row>
    <row r="92" customFormat="false" ht="12.8" hidden="false" customHeight="false" outlineLevel="0" collapsed="false">
      <c r="D92" s="0" t="n">
        <f aca="false">D91+1</f>
        <v>89</v>
      </c>
      <c r="E92" s="0" t="n">
        <f aca="false">RANDBETWEEN($B$6,$B$7)</f>
        <v>8</v>
      </c>
      <c r="F92" s="2" t="n">
        <f aca="true">IF(RAND()&lt;($E92/100),0,1)</f>
        <v>1</v>
      </c>
      <c r="G92" s="2" t="n">
        <f aca="true">_xlfn.NORM.INV(RAND(),$B$8,$B$9)</f>
        <v>13286.604704671</v>
      </c>
      <c r="H92" s="1" t="n">
        <f aca="false">RANDBETWEEN($B$6,$B$7)</f>
        <v>11</v>
      </c>
      <c r="I92" s="2" t="n">
        <f aca="true">IF(RAND()&lt;($H92/100),0,1)</f>
        <v>1</v>
      </c>
      <c r="J92" s="2" t="n">
        <f aca="true">_xlfn.NORM.INV(RAND(),$B$8,$B$9)</f>
        <v>12699.9670098802</v>
      </c>
      <c r="K92" s="1" t="n">
        <f aca="false">RANDBETWEEN($B$6,$B$7)</f>
        <v>8</v>
      </c>
      <c r="L92" s="2" t="n">
        <f aca="true">IF(RAND()&lt;($K92/100),0,1)</f>
        <v>1</v>
      </c>
      <c r="M92" s="2" t="n">
        <f aca="true">_xlfn.NORM.INV(RAND(),$B$8,$B$9)</f>
        <v>13120.6589030391</v>
      </c>
      <c r="N92" s="1" t="n">
        <f aca="false">RANDBETWEEN($B$6,$B$7)</f>
        <v>6</v>
      </c>
      <c r="O92" s="2" t="n">
        <f aca="true">IF(RAND()&lt;($N92/100),0,1)</f>
        <v>1</v>
      </c>
      <c r="P92" s="2" t="n">
        <f aca="true">_xlfn.NORM.INV(RAND(),$B$8,$B$9)</f>
        <v>14840.3851775156</v>
      </c>
      <c r="Q92" s="1" t="n">
        <f aca="false">RANDBETWEEN($B$6,$B$7)</f>
        <v>11</v>
      </c>
      <c r="R92" s="2" t="n">
        <f aca="true">IF(RAND()&lt;($Q92/100),0,1)</f>
        <v>1</v>
      </c>
      <c r="S92" s="2" t="n">
        <f aca="true">_xlfn.NORM.INV(RAND(),$B$8,$B$9)</f>
        <v>15364.1614592937</v>
      </c>
      <c r="T92" s="0" t="n">
        <f aca="false">$B$4*($F92*$G92+$I92*$J92+$L92*$M92+$O92*$P92+$R92*$S92)</f>
        <v>69311777.2543994</v>
      </c>
      <c r="U92" s="0" t="n">
        <f aca="false">$T92-$B$18</f>
        <v>56811777.2543994</v>
      </c>
    </row>
    <row r="93" customFormat="false" ht="12.8" hidden="false" customHeight="false" outlineLevel="0" collapsed="false">
      <c r="D93" s="0" t="n">
        <f aca="false">D92+1</f>
        <v>90</v>
      </c>
      <c r="E93" s="0" t="n">
        <f aca="false">RANDBETWEEN($B$6,$B$7)</f>
        <v>14</v>
      </c>
      <c r="F93" s="2" t="n">
        <f aca="true">IF(RAND()&lt;($E93/100),0,1)</f>
        <v>0</v>
      </c>
      <c r="G93" s="2" t="n">
        <f aca="true">_xlfn.NORM.INV(RAND(),$B$8,$B$9)</f>
        <v>16536.9836221043</v>
      </c>
      <c r="H93" s="1" t="n">
        <f aca="false">RANDBETWEEN($B$6,$B$7)</f>
        <v>12</v>
      </c>
      <c r="I93" s="2" t="n">
        <f aca="true">IF(RAND()&lt;($H93/100),0,1)</f>
        <v>0</v>
      </c>
      <c r="J93" s="2" t="n">
        <f aca="true">_xlfn.NORM.INV(RAND(),$B$8,$B$9)</f>
        <v>10149.670952835</v>
      </c>
      <c r="K93" s="1" t="n">
        <f aca="false">RANDBETWEEN($B$6,$B$7)</f>
        <v>9</v>
      </c>
      <c r="L93" s="2" t="n">
        <f aca="true">IF(RAND()&lt;($K93/100),0,1)</f>
        <v>1</v>
      </c>
      <c r="M93" s="2" t="n">
        <f aca="true">_xlfn.NORM.INV(RAND(),$B$8,$B$9)</f>
        <v>12960.4671123341</v>
      </c>
      <c r="N93" s="1" t="n">
        <f aca="false">RANDBETWEEN($B$6,$B$7)</f>
        <v>9</v>
      </c>
      <c r="O93" s="2" t="n">
        <f aca="true">IF(RAND()&lt;($N93/100),0,1)</f>
        <v>1</v>
      </c>
      <c r="P93" s="2" t="n">
        <f aca="true">_xlfn.NORM.INV(RAND(),$B$8,$B$9)</f>
        <v>13446.7249201727</v>
      </c>
      <c r="Q93" s="1" t="n">
        <f aca="false">RANDBETWEEN($B$6,$B$7)</f>
        <v>7</v>
      </c>
      <c r="R93" s="2" t="n">
        <f aca="true">IF(RAND()&lt;($Q93/100),0,1)</f>
        <v>1</v>
      </c>
      <c r="S93" s="2" t="n">
        <f aca="true">_xlfn.NORM.INV(RAND(),$B$8,$B$9)</f>
        <v>14210.1685007795</v>
      </c>
      <c r="T93" s="0" t="n">
        <f aca="false">$B$4*($F93*$G93+$I93*$J93+$L93*$M93+$O93*$P93+$R93*$S93)</f>
        <v>40617360.5332863</v>
      </c>
      <c r="U93" s="0" t="n">
        <f aca="false">$T93-$B$18</f>
        <v>28117360.5332863</v>
      </c>
    </row>
    <row r="94" customFormat="false" ht="12.8" hidden="false" customHeight="false" outlineLevel="0" collapsed="false">
      <c r="D94" s="0" t="n">
        <f aca="false">D93+1</f>
        <v>91</v>
      </c>
      <c r="E94" s="0" t="n">
        <f aca="false">RANDBETWEEN($B$6,$B$7)</f>
        <v>10</v>
      </c>
      <c r="F94" s="2" t="n">
        <f aca="true">IF(RAND()&lt;($E94/100),0,1)</f>
        <v>1</v>
      </c>
      <c r="G94" s="2" t="n">
        <f aca="true">_xlfn.NORM.INV(RAND(),$B$8,$B$9)</f>
        <v>15000.6260480361</v>
      </c>
      <c r="H94" s="1" t="n">
        <f aca="false">RANDBETWEEN($B$6,$B$7)</f>
        <v>15</v>
      </c>
      <c r="I94" s="2" t="n">
        <f aca="true">IF(RAND()&lt;($H94/100),0,1)</f>
        <v>1</v>
      </c>
      <c r="J94" s="2" t="n">
        <f aca="true">_xlfn.NORM.INV(RAND(),$B$8,$B$9)</f>
        <v>16012.4915293484</v>
      </c>
      <c r="K94" s="1" t="n">
        <f aca="false">RANDBETWEEN($B$6,$B$7)</f>
        <v>11</v>
      </c>
      <c r="L94" s="2" t="n">
        <f aca="true">IF(RAND()&lt;($K94/100),0,1)</f>
        <v>1</v>
      </c>
      <c r="M94" s="2" t="n">
        <f aca="true">_xlfn.NORM.INV(RAND(),$B$8,$B$9)</f>
        <v>15482.7564847527</v>
      </c>
      <c r="N94" s="1" t="n">
        <f aca="false">RANDBETWEEN($B$6,$B$7)</f>
        <v>12</v>
      </c>
      <c r="O94" s="2" t="n">
        <f aca="true">IF(RAND()&lt;($N94/100),0,1)</f>
        <v>1</v>
      </c>
      <c r="P94" s="2" t="n">
        <f aca="true">_xlfn.NORM.INV(RAND(),$B$8,$B$9)</f>
        <v>13518.7382584544</v>
      </c>
      <c r="Q94" s="1" t="n">
        <f aca="false">RANDBETWEEN($B$6,$B$7)</f>
        <v>8</v>
      </c>
      <c r="R94" s="2" t="n">
        <f aca="true">IF(RAND()&lt;($Q94/100),0,1)</f>
        <v>1</v>
      </c>
      <c r="S94" s="2" t="n">
        <f aca="true">_xlfn.NORM.INV(RAND(),$B$8,$B$9)</f>
        <v>17162.9493274977</v>
      </c>
      <c r="T94" s="0" t="n">
        <f aca="false">$B$4*($F94*$G94+$I94*$J94+$L94*$M94+$O94*$P94+$R94*$S94)</f>
        <v>77177561.6480893</v>
      </c>
      <c r="U94" s="0" t="n">
        <f aca="false">$T94-$B$18</f>
        <v>64677561.6480893</v>
      </c>
    </row>
    <row r="95" customFormat="false" ht="12.8" hidden="false" customHeight="false" outlineLevel="0" collapsed="false">
      <c r="D95" s="0" t="n">
        <f aca="false">D94+1</f>
        <v>92</v>
      </c>
      <c r="E95" s="0" t="n">
        <f aca="false">RANDBETWEEN($B$6,$B$7)</f>
        <v>11</v>
      </c>
      <c r="F95" s="2" t="n">
        <f aca="true">IF(RAND()&lt;($E95/100),0,1)</f>
        <v>1</v>
      </c>
      <c r="G95" s="2" t="n">
        <f aca="true">_xlfn.NORM.INV(RAND(),$B$8,$B$9)</f>
        <v>13915.6464761724</v>
      </c>
      <c r="H95" s="1" t="n">
        <f aca="false">RANDBETWEEN($B$6,$B$7)</f>
        <v>9</v>
      </c>
      <c r="I95" s="2" t="n">
        <f aca="true">IF(RAND()&lt;($H95/100),0,1)</f>
        <v>1</v>
      </c>
      <c r="J95" s="2" t="n">
        <f aca="true">_xlfn.NORM.INV(RAND(),$B$8,$B$9)</f>
        <v>12756.4666072112</v>
      </c>
      <c r="K95" s="1" t="n">
        <f aca="false">RANDBETWEEN($B$6,$B$7)</f>
        <v>13</v>
      </c>
      <c r="L95" s="2" t="n">
        <f aca="true">IF(RAND()&lt;($K95/100),0,1)</f>
        <v>1</v>
      </c>
      <c r="M95" s="2" t="n">
        <f aca="true">_xlfn.NORM.INV(RAND(),$B$8,$B$9)</f>
        <v>12828.3097113107</v>
      </c>
      <c r="N95" s="1" t="n">
        <f aca="false">RANDBETWEEN($B$6,$B$7)</f>
        <v>14</v>
      </c>
      <c r="O95" s="2" t="n">
        <f aca="true">IF(RAND()&lt;($N95/100),0,1)</f>
        <v>1</v>
      </c>
      <c r="P95" s="2" t="n">
        <f aca="true">_xlfn.NORM.INV(RAND(),$B$8,$B$9)</f>
        <v>17259.3522858725</v>
      </c>
      <c r="Q95" s="1" t="n">
        <f aca="false">RANDBETWEEN($B$6,$B$7)</f>
        <v>5</v>
      </c>
      <c r="R95" s="2" t="n">
        <f aca="true">IF(RAND()&lt;($Q95/100),0,1)</f>
        <v>1</v>
      </c>
      <c r="S95" s="2" t="n">
        <f aca="true">_xlfn.NORM.INV(RAND(),$B$8,$B$9)</f>
        <v>14826.6373742772</v>
      </c>
      <c r="T95" s="0" t="n">
        <f aca="false">$B$4*($F95*$G95+$I95*$J95+$L95*$M95+$O95*$P95+$R95*$S95)</f>
        <v>71586412.4548439</v>
      </c>
      <c r="U95" s="0" t="n">
        <f aca="false">$T95-$B$18</f>
        <v>59086412.4548439</v>
      </c>
    </row>
    <row r="96" customFormat="false" ht="12.8" hidden="false" customHeight="false" outlineLevel="0" collapsed="false">
      <c r="D96" s="0" t="n">
        <f aca="false">D95+1</f>
        <v>93</v>
      </c>
      <c r="E96" s="0" t="n">
        <f aca="false">RANDBETWEEN($B$6,$B$7)</f>
        <v>5</v>
      </c>
      <c r="F96" s="2" t="n">
        <f aca="true">IF(RAND()&lt;($E96/100),0,1)</f>
        <v>0</v>
      </c>
      <c r="G96" s="2" t="n">
        <f aca="true">_xlfn.NORM.INV(RAND(),$B$8,$B$9)</f>
        <v>8561.19219294719</v>
      </c>
      <c r="H96" s="1" t="n">
        <f aca="false">RANDBETWEEN($B$6,$B$7)</f>
        <v>7</v>
      </c>
      <c r="I96" s="2" t="n">
        <f aca="true">IF(RAND()&lt;($H96/100),0,1)</f>
        <v>1</v>
      </c>
      <c r="J96" s="2" t="n">
        <f aca="true">_xlfn.NORM.INV(RAND(),$B$8,$B$9)</f>
        <v>9766.14360190887</v>
      </c>
      <c r="K96" s="1" t="n">
        <f aca="false">RANDBETWEEN($B$6,$B$7)</f>
        <v>8</v>
      </c>
      <c r="L96" s="2" t="n">
        <f aca="true">IF(RAND()&lt;($K96/100),0,1)</f>
        <v>1</v>
      </c>
      <c r="M96" s="2" t="n">
        <f aca="true">_xlfn.NORM.INV(RAND(),$B$8,$B$9)</f>
        <v>14282.3837078378</v>
      </c>
      <c r="N96" s="1" t="n">
        <f aca="false">RANDBETWEEN($B$6,$B$7)</f>
        <v>8</v>
      </c>
      <c r="O96" s="2" t="n">
        <f aca="true">IF(RAND()&lt;($N96/100),0,1)</f>
        <v>1</v>
      </c>
      <c r="P96" s="2" t="n">
        <f aca="true">_xlfn.NORM.INV(RAND(),$B$8,$B$9)</f>
        <v>14659.6977063767</v>
      </c>
      <c r="Q96" s="1" t="n">
        <f aca="false">RANDBETWEEN($B$6,$B$7)</f>
        <v>8</v>
      </c>
      <c r="R96" s="2" t="n">
        <f aca="true">IF(RAND()&lt;($Q96/100),0,1)</f>
        <v>1</v>
      </c>
      <c r="S96" s="2" t="n">
        <f aca="true">_xlfn.NORM.INV(RAND(),$B$8,$B$9)</f>
        <v>12506.1605025185</v>
      </c>
      <c r="T96" s="0" t="n">
        <f aca="false">$B$4*($F96*$G96+$I96*$J96+$L96*$M96+$O96*$P96+$R96*$S96)</f>
        <v>51214385.5186418</v>
      </c>
      <c r="U96" s="0" t="n">
        <f aca="false">$T96-$B$18</f>
        <v>38714385.5186418</v>
      </c>
    </row>
    <row r="97" customFormat="false" ht="12.8" hidden="false" customHeight="false" outlineLevel="0" collapsed="false">
      <c r="D97" s="0" t="n">
        <f aca="false">D96+1</f>
        <v>94</v>
      </c>
      <c r="E97" s="0" t="n">
        <f aca="false">RANDBETWEEN($B$6,$B$7)</f>
        <v>6</v>
      </c>
      <c r="F97" s="2" t="n">
        <f aca="true">IF(RAND()&lt;($E97/100),0,1)</f>
        <v>1</v>
      </c>
      <c r="G97" s="2" t="n">
        <f aca="true">_xlfn.NORM.INV(RAND(),$B$8,$B$9)</f>
        <v>14961.4352694899</v>
      </c>
      <c r="H97" s="1" t="n">
        <f aca="false">RANDBETWEEN($B$6,$B$7)</f>
        <v>11</v>
      </c>
      <c r="I97" s="2" t="n">
        <f aca="true">IF(RAND()&lt;($H97/100),0,1)</f>
        <v>1</v>
      </c>
      <c r="J97" s="2" t="n">
        <f aca="true">_xlfn.NORM.INV(RAND(),$B$8,$B$9)</f>
        <v>12987.4058175593</v>
      </c>
      <c r="K97" s="1" t="n">
        <f aca="false">RANDBETWEEN($B$6,$B$7)</f>
        <v>12</v>
      </c>
      <c r="L97" s="2" t="n">
        <f aca="true">IF(RAND()&lt;($K97/100),0,1)</f>
        <v>0</v>
      </c>
      <c r="M97" s="2" t="n">
        <f aca="true">_xlfn.NORM.INV(RAND(),$B$8,$B$9)</f>
        <v>15689.5596339974</v>
      </c>
      <c r="N97" s="1" t="n">
        <f aca="false">RANDBETWEEN($B$6,$B$7)</f>
        <v>5</v>
      </c>
      <c r="O97" s="2" t="n">
        <f aca="true">IF(RAND()&lt;($N97/100),0,1)</f>
        <v>1</v>
      </c>
      <c r="P97" s="2" t="n">
        <f aca="true">_xlfn.NORM.INV(RAND(),$B$8,$B$9)</f>
        <v>14832.4914149616</v>
      </c>
      <c r="Q97" s="1" t="n">
        <f aca="false">RANDBETWEEN($B$6,$B$7)</f>
        <v>5</v>
      </c>
      <c r="R97" s="2" t="n">
        <f aca="true">IF(RAND()&lt;($Q97/100),0,1)</f>
        <v>1</v>
      </c>
      <c r="S97" s="2" t="n">
        <f aca="true">_xlfn.NORM.INV(RAND(),$B$8,$B$9)</f>
        <v>17836.8235097475</v>
      </c>
      <c r="T97" s="0" t="n">
        <f aca="false">$B$4*($F97*$G97+$I97*$J97+$L97*$M97+$O97*$P97+$R97*$S97)</f>
        <v>60618156.0117583</v>
      </c>
      <c r="U97" s="0" t="n">
        <f aca="false">$T97-$B$18</f>
        <v>48118156.0117583</v>
      </c>
    </row>
    <row r="98" customFormat="false" ht="12.8" hidden="false" customHeight="false" outlineLevel="0" collapsed="false">
      <c r="D98" s="0" t="n">
        <f aca="false">D97+1</f>
        <v>95</v>
      </c>
      <c r="E98" s="0" t="n">
        <f aca="false">RANDBETWEEN($B$6,$B$7)</f>
        <v>11</v>
      </c>
      <c r="F98" s="2" t="n">
        <f aca="true">IF(RAND()&lt;($E98/100),0,1)</f>
        <v>1</v>
      </c>
      <c r="G98" s="2" t="n">
        <f aca="true">_xlfn.NORM.INV(RAND(),$B$8,$B$9)</f>
        <v>17644.9039113976</v>
      </c>
      <c r="H98" s="1" t="n">
        <f aca="false">RANDBETWEEN($B$6,$B$7)</f>
        <v>10</v>
      </c>
      <c r="I98" s="2" t="n">
        <f aca="true">IF(RAND()&lt;($H98/100),0,1)</f>
        <v>1</v>
      </c>
      <c r="J98" s="2" t="n">
        <f aca="true">_xlfn.NORM.INV(RAND(),$B$8,$B$9)</f>
        <v>17185.053243329</v>
      </c>
      <c r="K98" s="1" t="n">
        <f aca="false">RANDBETWEEN($B$6,$B$7)</f>
        <v>6</v>
      </c>
      <c r="L98" s="2" t="n">
        <f aca="true">IF(RAND()&lt;($K98/100),0,1)</f>
        <v>1</v>
      </c>
      <c r="M98" s="2" t="n">
        <f aca="true">_xlfn.NORM.INV(RAND(),$B$8,$B$9)</f>
        <v>13897.2138269217</v>
      </c>
      <c r="N98" s="1" t="n">
        <f aca="false">RANDBETWEEN($B$6,$B$7)</f>
        <v>15</v>
      </c>
      <c r="O98" s="2" t="n">
        <f aca="true">IF(RAND()&lt;($N98/100),0,1)</f>
        <v>1</v>
      </c>
      <c r="P98" s="2" t="n">
        <f aca="true">_xlfn.NORM.INV(RAND(),$B$8,$B$9)</f>
        <v>13674.1762742628</v>
      </c>
      <c r="Q98" s="1" t="n">
        <f aca="false">RANDBETWEEN($B$6,$B$7)</f>
        <v>15</v>
      </c>
      <c r="R98" s="2" t="n">
        <f aca="true">IF(RAND()&lt;($Q98/100),0,1)</f>
        <v>1</v>
      </c>
      <c r="S98" s="2" t="n">
        <f aca="true">_xlfn.NORM.INV(RAND(),$B$8,$B$9)</f>
        <v>14968.1265929187</v>
      </c>
      <c r="T98" s="0" t="n">
        <f aca="false">$B$4*($F98*$G98+$I98*$J98+$L98*$M98+$O98*$P98+$R98*$S98)</f>
        <v>77369473.8488298</v>
      </c>
      <c r="U98" s="0" t="n">
        <f aca="false">$T98-$B$18</f>
        <v>64869473.8488298</v>
      </c>
    </row>
    <row r="99" customFormat="false" ht="12.8" hidden="false" customHeight="false" outlineLevel="0" collapsed="false">
      <c r="D99" s="0" t="n">
        <f aca="false">D98+1</f>
        <v>96</v>
      </c>
      <c r="E99" s="0" t="n">
        <f aca="false">RANDBETWEEN($B$6,$B$7)</f>
        <v>11</v>
      </c>
      <c r="F99" s="2" t="n">
        <f aca="true">IF(RAND()&lt;($E99/100),0,1)</f>
        <v>1</v>
      </c>
      <c r="G99" s="2" t="n">
        <f aca="true">_xlfn.NORM.INV(RAND(),$B$8,$B$9)</f>
        <v>20603.5159444775</v>
      </c>
      <c r="H99" s="1" t="n">
        <f aca="false">RANDBETWEEN($B$6,$B$7)</f>
        <v>5</v>
      </c>
      <c r="I99" s="2" t="n">
        <f aca="true">IF(RAND()&lt;($H99/100),0,1)</f>
        <v>1</v>
      </c>
      <c r="J99" s="2" t="n">
        <f aca="true">_xlfn.NORM.INV(RAND(),$B$8,$B$9)</f>
        <v>11044.0171196221</v>
      </c>
      <c r="K99" s="1" t="n">
        <f aca="false">RANDBETWEEN($B$6,$B$7)</f>
        <v>6</v>
      </c>
      <c r="L99" s="2" t="n">
        <f aca="true">IF(RAND()&lt;($K99/100),0,1)</f>
        <v>1</v>
      </c>
      <c r="M99" s="2" t="n">
        <f aca="true">_xlfn.NORM.INV(RAND(),$B$8,$B$9)</f>
        <v>8358.43526087661</v>
      </c>
      <c r="N99" s="1" t="n">
        <f aca="false">RANDBETWEEN($B$6,$B$7)</f>
        <v>8</v>
      </c>
      <c r="O99" s="2" t="n">
        <f aca="true">IF(RAND()&lt;($N99/100),0,1)</f>
        <v>1</v>
      </c>
      <c r="P99" s="2" t="n">
        <f aca="true">_xlfn.NORM.INV(RAND(),$B$8,$B$9)</f>
        <v>11494.0464839551</v>
      </c>
      <c r="Q99" s="1" t="n">
        <f aca="false">RANDBETWEEN($B$6,$B$7)</f>
        <v>14</v>
      </c>
      <c r="R99" s="2" t="n">
        <f aca="true">IF(RAND()&lt;($Q99/100),0,1)</f>
        <v>1</v>
      </c>
      <c r="S99" s="2" t="n">
        <f aca="true">_xlfn.NORM.INV(RAND(),$B$8,$B$9)</f>
        <v>16294.4531948353</v>
      </c>
      <c r="T99" s="0" t="n">
        <f aca="false">$B$4*($F99*$G99+$I99*$J99+$L99*$M99+$O99*$P99+$R99*$S99)</f>
        <v>67794468.0037666</v>
      </c>
      <c r="U99" s="0" t="n">
        <f aca="false">$T99-$B$18</f>
        <v>55294468.0037666</v>
      </c>
    </row>
    <row r="100" customFormat="false" ht="12.8" hidden="false" customHeight="false" outlineLevel="0" collapsed="false">
      <c r="D100" s="0" t="n">
        <f aca="false">D99+1</f>
        <v>97</v>
      </c>
      <c r="E100" s="0" t="n">
        <f aca="false">RANDBETWEEN($B$6,$B$7)</f>
        <v>15</v>
      </c>
      <c r="F100" s="2" t="n">
        <f aca="true">IF(RAND()&lt;($E100/100),0,1)</f>
        <v>1</v>
      </c>
      <c r="G100" s="2" t="n">
        <f aca="true">_xlfn.NORM.INV(RAND(),$B$8,$B$9)</f>
        <v>16458.926332533</v>
      </c>
      <c r="H100" s="1" t="n">
        <f aca="false">RANDBETWEEN($B$6,$B$7)</f>
        <v>11</v>
      </c>
      <c r="I100" s="2" t="n">
        <f aca="true">IF(RAND()&lt;($H100/100),0,1)</f>
        <v>1</v>
      </c>
      <c r="J100" s="2" t="n">
        <f aca="true">_xlfn.NORM.INV(RAND(),$B$8,$B$9)</f>
        <v>14828.6073804974</v>
      </c>
      <c r="K100" s="1" t="n">
        <f aca="false">RANDBETWEEN($B$6,$B$7)</f>
        <v>9</v>
      </c>
      <c r="L100" s="2" t="n">
        <f aca="true">IF(RAND()&lt;($K100/100),0,1)</f>
        <v>1</v>
      </c>
      <c r="M100" s="2" t="n">
        <f aca="true">_xlfn.NORM.INV(RAND(),$B$8,$B$9)</f>
        <v>11864.3803868454</v>
      </c>
      <c r="N100" s="1" t="n">
        <f aca="false">RANDBETWEEN($B$6,$B$7)</f>
        <v>5</v>
      </c>
      <c r="O100" s="2" t="n">
        <f aca="true">IF(RAND()&lt;($N100/100),0,1)</f>
        <v>1</v>
      </c>
      <c r="P100" s="2" t="n">
        <f aca="true">_xlfn.NORM.INV(RAND(),$B$8,$B$9)</f>
        <v>13312.0662252134</v>
      </c>
      <c r="Q100" s="1" t="n">
        <f aca="false">RANDBETWEEN($B$6,$B$7)</f>
        <v>14</v>
      </c>
      <c r="R100" s="2" t="n">
        <f aca="true">IF(RAND()&lt;($Q100/100),0,1)</f>
        <v>1</v>
      </c>
      <c r="S100" s="2" t="n">
        <f aca="true">_xlfn.NORM.INV(RAND(),$B$8,$B$9)</f>
        <v>9949.26314643707</v>
      </c>
      <c r="T100" s="0" t="n">
        <f aca="false">$B$4*($F100*$G100+$I100*$J100+$L100*$M100+$O100*$P100+$R100*$S100)</f>
        <v>66413243.4715263</v>
      </c>
      <c r="U100" s="0" t="n">
        <f aca="false">$T100-$B$18</f>
        <v>53913243.4715263</v>
      </c>
    </row>
    <row r="101" customFormat="false" ht="12.8" hidden="false" customHeight="false" outlineLevel="0" collapsed="false">
      <c r="D101" s="0" t="n">
        <f aca="false">D100+1</f>
        <v>98</v>
      </c>
      <c r="E101" s="0" t="n">
        <f aca="false">RANDBETWEEN($B$6,$B$7)</f>
        <v>6</v>
      </c>
      <c r="F101" s="2" t="n">
        <f aca="true">IF(RAND()&lt;($E101/100),0,1)</f>
        <v>1</v>
      </c>
      <c r="G101" s="2" t="n">
        <f aca="true">_xlfn.NORM.INV(RAND(),$B$8,$B$9)</f>
        <v>19319.0283362606</v>
      </c>
      <c r="H101" s="1" t="n">
        <f aca="false">RANDBETWEEN($B$6,$B$7)</f>
        <v>13</v>
      </c>
      <c r="I101" s="2" t="n">
        <f aca="true">IF(RAND()&lt;($H101/100),0,1)</f>
        <v>1</v>
      </c>
      <c r="J101" s="2" t="n">
        <f aca="true">_xlfn.NORM.INV(RAND(),$B$8,$B$9)</f>
        <v>13886.7373550647</v>
      </c>
      <c r="K101" s="1" t="n">
        <f aca="false">RANDBETWEEN($B$6,$B$7)</f>
        <v>11</v>
      </c>
      <c r="L101" s="2" t="n">
        <f aca="true">IF(RAND()&lt;($K101/100),0,1)</f>
        <v>1</v>
      </c>
      <c r="M101" s="2" t="n">
        <f aca="true">_xlfn.NORM.INV(RAND(),$B$8,$B$9)</f>
        <v>12180.7663483419</v>
      </c>
      <c r="N101" s="1" t="n">
        <f aca="false">RANDBETWEEN($B$6,$B$7)</f>
        <v>10</v>
      </c>
      <c r="O101" s="2" t="n">
        <f aca="true">IF(RAND()&lt;($N101/100),0,1)</f>
        <v>1</v>
      </c>
      <c r="P101" s="2" t="n">
        <f aca="true">_xlfn.NORM.INV(RAND(),$B$8,$B$9)</f>
        <v>13992.4063534502</v>
      </c>
      <c r="Q101" s="1" t="n">
        <f aca="false">RANDBETWEEN($B$6,$B$7)</f>
        <v>10</v>
      </c>
      <c r="R101" s="2" t="n">
        <f aca="true">IF(RAND()&lt;($Q101/100),0,1)</f>
        <v>1</v>
      </c>
      <c r="S101" s="2" t="n">
        <f aca="true">_xlfn.NORM.INV(RAND(),$B$8,$B$9)</f>
        <v>16641.9251019892</v>
      </c>
      <c r="T101" s="0" t="n">
        <f aca="false">$B$4*($F101*$G101+$I101*$J101+$L101*$M101+$O101*$P101+$R101*$S101)</f>
        <v>76020863.4951066</v>
      </c>
      <c r="U101" s="0" t="n">
        <f aca="false">$T101-$B$18</f>
        <v>63520863.4951066</v>
      </c>
    </row>
    <row r="102" customFormat="false" ht="12.8" hidden="false" customHeight="false" outlineLevel="0" collapsed="false">
      <c r="D102" s="0" t="n">
        <f aca="false">D101+1</f>
        <v>99</v>
      </c>
      <c r="E102" s="0" t="n">
        <f aca="false">RANDBETWEEN($B$6,$B$7)</f>
        <v>13</v>
      </c>
      <c r="F102" s="2" t="n">
        <f aca="true">IF(RAND()&lt;($E102/100),0,1)</f>
        <v>1</v>
      </c>
      <c r="G102" s="2" t="n">
        <f aca="true">_xlfn.NORM.INV(RAND(),$B$8,$B$9)</f>
        <v>16752.82839509</v>
      </c>
      <c r="H102" s="1" t="n">
        <f aca="false">RANDBETWEEN($B$6,$B$7)</f>
        <v>5</v>
      </c>
      <c r="I102" s="2" t="n">
        <f aca="true">IF(RAND()&lt;($H102/100),0,1)</f>
        <v>1</v>
      </c>
      <c r="J102" s="2" t="n">
        <f aca="true">_xlfn.NORM.INV(RAND(),$B$8,$B$9)</f>
        <v>18599.6333791283</v>
      </c>
      <c r="K102" s="1" t="n">
        <f aca="false">RANDBETWEEN($B$6,$B$7)</f>
        <v>12</v>
      </c>
      <c r="L102" s="2" t="n">
        <f aca="true">IF(RAND()&lt;($K102/100),0,1)</f>
        <v>1</v>
      </c>
      <c r="M102" s="2" t="n">
        <f aca="true">_xlfn.NORM.INV(RAND(),$B$8,$B$9)</f>
        <v>12689.8017876504</v>
      </c>
      <c r="N102" s="1" t="n">
        <f aca="false">RANDBETWEEN($B$6,$B$7)</f>
        <v>10</v>
      </c>
      <c r="O102" s="2" t="n">
        <f aca="true">IF(RAND()&lt;($N102/100),0,1)</f>
        <v>1</v>
      </c>
      <c r="P102" s="2" t="n">
        <f aca="true">_xlfn.NORM.INV(RAND(),$B$8,$B$9)</f>
        <v>16036.1684908476</v>
      </c>
      <c r="Q102" s="1" t="n">
        <f aca="false">RANDBETWEEN($B$6,$B$7)</f>
        <v>5</v>
      </c>
      <c r="R102" s="2" t="n">
        <f aca="true">IF(RAND()&lt;($Q102/100),0,1)</f>
        <v>1</v>
      </c>
      <c r="S102" s="2" t="n">
        <f aca="true">_xlfn.NORM.INV(RAND(),$B$8,$B$9)</f>
        <v>20083.4302781658</v>
      </c>
      <c r="T102" s="0" t="n">
        <f aca="false">$B$4*($F102*$G102+$I102*$J102+$L102*$M102+$O102*$P102+$R102*$S102)</f>
        <v>84161862.3308822</v>
      </c>
      <c r="U102" s="0" t="n">
        <f aca="false">$T102-$B$18</f>
        <v>71661862.3308822</v>
      </c>
    </row>
    <row r="103" customFormat="false" ht="12.8" hidden="false" customHeight="false" outlineLevel="0" collapsed="false">
      <c r="D103" s="0" t="n">
        <f aca="false">D102+1</f>
        <v>100</v>
      </c>
      <c r="E103" s="0" t="n">
        <f aca="false">RANDBETWEEN($B$6,$B$7)</f>
        <v>6</v>
      </c>
      <c r="F103" s="2" t="n">
        <f aca="true">IF(RAND()&lt;($E103/100),0,1)</f>
        <v>1</v>
      </c>
      <c r="G103" s="2" t="n">
        <f aca="true">_xlfn.NORM.INV(RAND(),$B$8,$B$9)</f>
        <v>13342.5201281319</v>
      </c>
      <c r="H103" s="1" t="n">
        <f aca="false">RANDBETWEEN($B$6,$B$7)</f>
        <v>9</v>
      </c>
      <c r="I103" s="2" t="n">
        <f aca="true">IF(RAND()&lt;($H103/100),0,1)</f>
        <v>1</v>
      </c>
      <c r="J103" s="2" t="n">
        <f aca="true">_xlfn.NORM.INV(RAND(),$B$8,$B$9)</f>
        <v>11783.569807928</v>
      </c>
      <c r="K103" s="1" t="n">
        <f aca="false">RANDBETWEEN($B$6,$B$7)</f>
        <v>13</v>
      </c>
      <c r="L103" s="2" t="n">
        <f aca="true">IF(RAND()&lt;($K103/100),0,1)</f>
        <v>1</v>
      </c>
      <c r="M103" s="2" t="n">
        <f aca="true">_xlfn.NORM.INV(RAND(),$B$8,$B$9)</f>
        <v>10452.4610888752</v>
      </c>
      <c r="N103" s="1" t="n">
        <f aca="false">RANDBETWEEN($B$6,$B$7)</f>
        <v>5</v>
      </c>
      <c r="O103" s="2" t="n">
        <f aca="true">IF(RAND()&lt;($N103/100),0,1)</f>
        <v>1</v>
      </c>
      <c r="P103" s="2" t="n">
        <f aca="true">_xlfn.NORM.INV(RAND(),$B$8,$B$9)</f>
        <v>15256.2459039267</v>
      </c>
      <c r="Q103" s="1" t="n">
        <f aca="false">RANDBETWEEN($B$6,$B$7)</f>
        <v>8</v>
      </c>
      <c r="R103" s="2" t="n">
        <f aca="true">IF(RAND()&lt;($Q103/100),0,1)</f>
        <v>1</v>
      </c>
      <c r="S103" s="2" t="n">
        <f aca="true">_xlfn.NORM.INV(RAND(),$B$8,$B$9)</f>
        <v>16256.6357438485</v>
      </c>
      <c r="T103" s="0" t="n">
        <f aca="false">$B$4*($F103*$G103+$I103*$J103+$L103*$M103+$O103*$P103+$R103*$S103)</f>
        <v>67091432.6727103</v>
      </c>
      <c r="U103" s="0" t="n">
        <f aca="false">$T103-$B$18</f>
        <v>54591432.6727103</v>
      </c>
    </row>
    <row r="104" customFormat="false" ht="12.8" hidden="false" customHeight="false" outlineLevel="0" collapsed="false">
      <c r="D104" s="0" t="n">
        <f aca="false">D103+1</f>
        <v>101</v>
      </c>
      <c r="E104" s="0" t="n">
        <f aca="false">RANDBETWEEN($B$6,$B$7)</f>
        <v>13</v>
      </c>
      <c r="F104" s="2" t="n">
        <f aca="true">IF(RAND()&lt;($E104/100),0,1)</f>
        <v>1</v>
      </c>
      <c r="G104" s="2" t="n">
        <f aca="true">_xlfn.NORM.INV(RAND(),$B$8,$B$9)</f>
        <v>9909.61570393038</v>
      </c>
      <c r="H104" s="1" t="n">
        <f aca="false">RANDBETWEEN($B$6,$B$7)</f>
        <v>6</v>
      </c>
      <c r="I104" s="2" t="n">
        <f aca="true">IF(RAND()&lt;($H104/100),0,1)</f>
        <v>1</v>
      </c>
      <c r="J104" s="2" t="n">
        <f aca="true">_xlfn.NORM.INV(RAND(),$B$8,$B$9)</f>
        <v>17440.9924438895</v>
      </c>
      <c r="K104" s="1" t="n">
        <f aca="false">RANDBETWEEN($B$6,$B$7)</f>
        <v>11</v>
      </c>
      <c r="L104" s="2" t="n">
        <f aca="true">IF(RAND()&lt;($K104/100),0,1)</f>
        <v>1</v>
      </c>
      <c r="M104" s="2" t="n">
        <f aca="true">_xlfn.NORM.INV(RAND(),$B$8,$B$9)</f>
        <v>14352.5965356075</v>
      </c>
      <c r="N104" s="1" t="n">
        <f aca="false">RANDBETWEEN($B$6,$B$7)</f>
        <v>8</v>
      </c>
      <c r="O104" s="2" t="n">
        <f aca="true">IF(RAND()&lt;($N104/100),0,1)</f>
        <v>1</v>
      </c>
      <c r="P104" s="2" t="n">
        <f aca="true">_xlfn.NORM.INV(RAND(),$B$8,$B$9)</f>
        <v>11795.340769801</v>
      </c>
      <c r="Q104" s="1" t="n">
        <f aca="false">RANDBETWEEN($B$6,$B$7)</f>
        <v>7</v>
      </c>
      <c r="R104" s="2" t="n">
        <f aca="true">IF(RAND()&lt;($Q104/100),0,1)</f>
        <v>1</v>
      </c>
      <c r="S104" s="2" t="n">
        <f aca="true">_xlfn.NORM.INV(RAND(),$B$8,$B$9)</f>
        <v>14812.5087298265</v>
      </c>
      <c r="T104" s="0" t="n">
        <f aca="false">$B$4*($F104*$G104+$I104*$J104+$L104*$M104+$O104*$P104+$R104*$S104)</f>
        <v>68311054.1830548</v>
      </c>
      <c r="U104" s="0" t="n">
        <f aca="false">$T104-$B$18</f>
        <v>55811054.1830548</v>
      </c>
    </row>
    <row r="105" customFormat="false" ht="12.8" hidden="false" customHeight="false" outlineLevel="0" collapsed="false">
      <c r="D105" s="0" t="n">
        <f aca="false">D104+1</f>
        <v>102</v>
      </c>
      <c r="E105" s="0" t="n">
        <f aca="false">RANDBETWEEN($B$6,$B$7)</f>
        <v>11</v>
      </c>
      <c r="F105" s="2" t="n">
        <f aca="true">IF(RAND()&lt;($E105/100),0,1)</f>
        <v>1</v>
      </c>
      <c r="G105" s="2" t="n">
        <f aca="true">_xlfn.NORM.INV(RAND(),$B$8,$B$9)</f>
        <v>13534.3106446302</v>
      </c>
      <c r="H105" s="1" t="n">
        <f aca="false">RANDBETWEEN($B$6,$B$7)</f>
        <v>12</v>
      </c>
      <c r="I105" s="2" t="n">
        <f aca="true">IF(RAND()&lt;($H105/100),0,1)</f>
        <v>1</v>
      </c>
      <c r="J105" s="2" t="n">
        <f aca="true">_xlfn.NORM.INV(RAND(),$B$8,$B$9)</f>
        <v>13888.3918289991</v>
      </c>
      <c r="K105" s="1" t="n">
        <f aca="false">RANDBETWEEN($B$6,$B$7)</f>
        <v>7</v>
      </c>
      <c r="L105" s="2" t="n">
        <f aca="true">IF(RAND()&lt;($K105/100),0,1)</f>
        <v>0</v>
      </c>
      <c r="M105" s="2" t="n">
        <f aca="true">_xlfn.NORM.INV(RAND(),$B$8,$B$9)</f>
        <v>11675.8513221561</v>
      </c>
      <c r="N105" s="1" t="n">
        <f aca="false">RANDBETWEEN($B$6,$B$7)</f>
        <v>7</v>
      </c>
      <c r="O105" s="2" t="n">
        <f aca="true">IF(RAND()&lt;($N105/100),0,1)</f>
        <v>1</v>
      </c>
      <c r="P105" s="2" t="n">
        <f aca="true">_xlfn.NORM.INV(RAND(),$B$8,$B$9)</f>
        <v>12251.4702046722</v>
      </c>
      <c r="Q105" s="1" t="n">
        <f aca="false">RANDBETWEEN($B$6,$B$7)</f>
        <v>9</v>
      </c>
      <c r="R105" s="2" t="n">
        <f aca="true">IF(RAND()&lt;($Q105/100),0,1)</f>
        <v>1</v>
      </c>
      <c r="S105" s="2" t="n">
        <f aca="true">_xlfn.NORM.INV(RAND(),$B$8,$B$9)</f>
        <v>14535.6388183393</v>
      </c>
      <c r="T105" s="0" t="n">
        <f aca="false">$B$4*($F105*$G105+$I105*$J105+$L105*$M105+$O105*$P105+$R105*$S105)</f>
        <v>54209811.4966408</v>
      </c>
      <c r="U105" s="0" t="n">
        <f aca="false">$T105-$B$18</f>
        <v>41709811.4966408</v>
      </c>
    </row>
    <row r="106" customFormat="false" ht="12.8" hidden="false" customHeight="false" outlineLevel="0" collapsed="false">
      <c r="D106" s="0" t="n">
        <f aca="false">D105+1</f>
        <v>103</v>
      </c>
      <c r="E106" s="0" t="n">
        <f aca="false">RANDBETWEEN($B$6,$B$7)</f>
        <v>10</v>
      </c>
      <c r="F106" s="2" t="n">
        <f aca="true">IF(RAND()&lt;($E106/100),0,1)</f>
        <v>1</v>
      </c>
      <c r="G106" s="2" t="n">
        <f aca="true">_xlfn.NORM.INV(RAND(),$B$8,$B$9)</f>
        <v>15989.4775168695</v>
      </c>
      <c r="H106" s="1" t="n">
        <f aca="false">RANDBETWEEN($B$6,$B$7)</f>
        <v>5</v>
      </c>
      <c r="I106" s="2" t="n">
        <f aca="true">IF(RAND()&lt;($H106/100),0,1)</f>
        <v>1</v>
      </c>
      <c r="J106" s="2" t="n">
        <f aca="true">_xlfn.NORM.INV(RAND(),$B$8,$B$9)</f>
        <v>13100.4626328728</v>
      </c>
      <c r="K106" s="1" t="n">
        <f aca="false">RANDBETWEEN($B$6,$B$7)</f>
        <v>13</v>
      </c>
      <c r="L106" s="2" t="n">
        <f aca="true">IF(RAND()&lt;($K106/100),0,1)</f>
        <v>0</v>
      </c>
      <c r="M106" s="2" t="n">
        <f aca="true">_xlfn.NORM.INV(RAND(),$B$8,$B$9)</f>
        <v>15169.0239018033</v>
      </c>
      <c r="N106" s="1" t="n">
        <f aca="false">RANDBETWEEN($B$6,$B$7)</f>
        <v>8</v>
      </c>
      <c r="O106" s="2" t="n">
        <f aca="true">IF(RAND()&lt;($N106/100),0,1)</f>
        <v>1</v>
      </c>
      <c r="P106" s="2" t="n">
        <f aca="true">_xlfn.NORM.INV(RAND(),$B$8,$B$9)</f>
        <v>13885.2988188607</v>
      </c>
      <c r="Q106" s="1" t="n">
        <f aca="false">RANDBETWEEN($B$6,$B$7)</f>
        <v>11</v>
      </c>
      <c r="R106" s="2" t="n">
        <f aca="true">IF(RAND()&lt;($Q106/100),0,1)</f>
        <v>1</v>
      </c>
      <c r="S106" s="2" t="n">
        <f aca="true">_xlfn.NORM.INV(RAND(),$B$8,$B$9)</f>
        <v>17579.7813511584</v>
      </c>
      <c r="T106" s="0" t="n">
        <f aca="false">$B$4*($F106*$G106+$I106*$J106+$L106*$M106+$O106*$P106+$R106*$S106)</f>
        <v>60555020.3197613</v>
      </c>
      <c r="U106" s="0" t="n">
        <f aca="false">$T106-$B$18</f>
        <v>48055020.3197613</v>
      </c>
    </row>
    <row r="107" customFormat="false" ht="12.8" hidden="false" customHeight="false" outlineLevel="0" collapsed="false">
      <c r="D107" s="0" t="n">
        <f aca="false">D106+1</f>
        <v>104</v>
      </c>
      <c r="E107" s="0" t="n">
        <f aca="false">RANDBETWEEN($B$6,$B$7)</f>
        <v>8</v>
      </c>
      <c r="F107" s="2" t="n">
        <f aca="true">IF(RAND()&lt;($E107/100),0,1)</f>
        <v>1</v>
      </c>
      <c r="G107" s="2" t="n">
        <f aca="true">_xlfn.NORM.INV(RAND(),$B$8,$B$9)</f>
        <v>15260.0358738567</v>
      </c>
      <c r="H107" s="1" t="n">
        <f aca="false">RANDBETWEEN($B$6,$B$7)</f>
        <v>12</v>
      </c>
      <c r="I107" s="2" t="n">
        <f aca="true">IF(RAND()&lt;($H107/100),0,1)</f>
        <v>1</v>
      </c>
      <c r="J107" s="2" t="n">
        <f aca="true">_xlfn.NORM.INV(RAND(),$B$8,$B$9)</f>
        <v>10891.7485070104</v>
      </c>
      <c r="K107" s="1" t="n">
        <f aca="false">RANDBETWEEN($B$6,$B$7)</f>
        <v>8</v>
      </c>
      <c r="L107" s="2" t="n">
        <f aca="true">IF(RAND()&lt;($K107/100),0,1)</f>
        <v>0</v>
      </c>
      <c r="M107" s="2" t="n">
        <f aca="true">_xlfn.NORM.INV(RAND(),$B$8,$B$9)</f>
        <v>14322.7771903644</v>
      </c>
      <c r="N107" s="1" t="n">
        <f aca="false">RANDBETWEEN($B$6,$B$7)</f>
        <v>14</v>
      </c>
      <c r="O107" s="2" t="n">
        <f aca="true">IF(RAND()&lt;($N107/100),0,1)</f>
        <v>1</v>
      </c>
      <c r="P107" s="2" t="n">
        <f aca="true">_xlfn.NORM.INV(RAND(),$B$8,$B$9)</f>
        <v>13622.3522263468</v>
      </c>
      <c r="Q107" s="1" t="n">
        <f aca="false">RANDBETWEEN($B$6,$B$7)</f>
        <v>6</v>
      </c>
      <c r="R107" s="2" t="n">
        <f aca="true">IF(RAND()&lt;($Q107/100),0,1)</f>
        <v>1</v>
      </c>
      <c r="S107" s="2" t="n">
        <f aca="true">_xlfn.NORM.INV(RAND(),$B$8,$B$9)</f>
        <v>15929.4888326042</v>
      </c>
      <c r="T107" s="0" t="n">
        <f aca="false">$B$4*($F107*$G107+$I107*$J107+$L107*$M107+$O107*$P107+$R107*$S107)</f>
        <v>55703625.439818</v>
      </c>
      <c r="U107" s="0" t="n">
        <f aca="false">$T107-$B$18</f>
        <v>43203625.439818</v>
      </c>
    </row>
    <row r="108" customFormat="false" ht="12.8" hidden="false" customHeight="false" outlineLevel="0" collapsed="false">
      <c r="D108" s="0" t="n">
        <f aca="false">D107+1</f>
        <v>105</v>
      </c>
      <c r="E108" s="0" t="n">
        <f aca="false">RANDBETWEEN($B$6,$B$7)</f>
        <v>11</v>
      </c>
      <c r="F108" s="2" t="n">
        <f aca="true">IF(RAND()&lt;($E108/100),0,1)</f>
        <v>1</v>
      </c>
      <c r="G108" s="2" t="n">
        <f aca="true">_xlfn.NORM.INV(RAND(),$B$8,$B$9)</f>
        <v>15402.7520816145</v>
      </c>
      <c r="H108" s="1" t="n">
        <f aca="false">RANDBETWEEN($B$6,$B$7)</f>
        <v>5</v>
      </c>
      <c r="I108" s="2" t="n">
        <f aca="true">IF(RAND()&lt;($H108/100),0,1)</f>
        <v>1</v>
      </c>
      <c r="J108" s="2" t="n">
        <f aca="true">_xlfn.NORM.INV(RAND(),$B$8,$B$9)</f>
        <v>8338.18613849641</v>
      </c>
      <c r="K108" s="1" t="n">
        <f aca="false">RANDBETWEEN($B$6,$B$7)</f>
        <v>5</v>
      </c>
      <c r="L108" s="2" t="n">
        <f aca="true">IF(RAND()&lt;($K108/100),0,1)</f>
        <v>1</v>
      </c>
      <c r="M108" s="2" t="n">
        <f aca="true">_xlfn.NORM.INV(RAND(),$B$8,$B$9)</f>
        <v>14926.3661435829</v>
      </c>
      <c r="N108" s="1" t="n">
        <f aca="false">RANDBETWEEN($B$6,$B$7)</f>
        <v>7</v>
      </c>
      <c r="O108" s="2" t="n">
        <f aca="true">IF(RAND()&lt;($N108/100),0,1)</f>
        <v>1</v>
      </c>
      <c r="P108" s="2" t="n">
        <f aca="true">_xlfn.NORM.INV(RAND(),$B$8,$B$9)</f>
        <v>13924.6059322781</v>
      </c>
      <c r="Q108" s="1" t="n">
        <f aca="false">RANDBETWEEN($B$6,$B$7)</f>
        <v>15</v>
      </c>
      <c r="R108" s="2" t="n">
        <f aca="true">IF(RAND()&lt;($Q108/100),0,1)</f>
        <v>1</v>
      </c>
      <c r="S108" s="2" t="n">
        <f aca="true">_xlfn.NORM.INV(RAND(),$B$8,$B$9)</f>
        <v>17265.6216943426</v>
      </c>
      <c r="T108" s="0" t="n">
        <f aca="false">$B$4*($F108*$G108+$I108*$J108+$L108*$M108+$O108*$P108+$R108*$S108)</f>
        <v>69857531.9903144</v>
      </c>
      <c r="U108" s="0" t="n">
        <f aca="false">$T108-$B$18</f>
        <v>57357531.9903144</v>
      </c>
    </row>
    <row r="109" customFormat="false" ht="12.8" hidden="false" customHeight="false" outlineLevel="0" collapsed="false">
      <c r="D109" s="0" t="n">
        <f aca="false">D108+1</f>
        <v>106</v>
      </c>
      <c r="E109" s="0" t="n">
        <f aca="false">RANDBETWEEN($B$6,$B$7)</f>
        <v>15</v>
      </c>
      <c r="F109" s="2" t="n">
        <f aca="true">IF(RAND()&lt;($E109/100),0,1)</f>
        <v>1</v>
      </c>
      <c r="G109" s="2" t="n">
        <f aca="true">_xlfn.NORM.INV(RAND(),$B$8,$B$9)</f>
        <v>13108.5689381134</v>
      </c>
      <c r="H109" s="1" t="n">
        <f aca="false">RANDBETWEEN($B$6,$B$7)</f>
        <v>12</v>
      </c>
      <c r="I109" s="2" t="n">
        <f aca="true">IF(RAND()&lt;($H109/100),0,1)</f>
        <v>0</v>
      </c>
      <c r="J109" s="2" t="n">
        <f aca="true">_xlfn.NORM.INV(RAND(),$B$8,$B$9)</f>
        <v>10891.826880943</v>
      </c>
      <c r="K109" s="1" t="n">
        <f aca="false">RANDBETWEEN($B$6,$B$7)</f>
        <v>12</v>
      </c>
      <c r="L109" s="2" t="n">
        <f aca="true">IF(RAND()&lt;($K109/100),0,1)</f>
        <v>1</v>
      </c>
      <c r="M109" s="2" t="n">
        <f aca="true">_xlfn.NORM.INV(RAND(),$B$8,$B$9)</f>
        <v>13057.9751171783</v>
      </c>
      <c r="N109" s="1" t="n">
        <f aca="false">RANDBETWEEN($B$6,$B$7)</f>
        <v>13</v>
      </c>
      <c r="O109" s="2" t="n">
        <f aca="true">IF(RAND()&lt;($N109/100),0,1)</f>
        <v>1</v>
      </c>
      <c r="P109" s="2" t="n">
        <f aca="true">_xlfn.NORM.INV(RAND(),$B$8,$B$9)</f>
        <v>14456.3435260042</v>
      </c>
      <c r="Q109" s="1" t="n">
        <f aca="false">RANDBETWEEN($B$6,$B$7)</f>
        <v>8</v>
      </c>
      <c r="R109" s="2" t="n">
        <f aca="true">IF(RAND()&lt;($Q109/100),0,1)</f>
        <v>1</v>
      </c>
      <c r="S109" s="2" t="n">
        <f aca="true">_xlfn.NORM.INV(RAND(),$B$8,$B$9)</f>
        <v>11450.6458821898</v>
      </c>
      <c r="T109" s="0" t="n">
        <f aca="false">$B$4*($F109*$G109+$I109*$J109+$L109*$M109+$O109*$P109+$R109*$S109)</f>
        <v>52073533.4634857</v>
      </c>
      <c r="U109" s="0" t="n">
        <f aca="false">$T109-$B$18</f>
        <v>39573533.4634857</v>
      </c>
    </row>
    <row r="110" customFormat="false" ht="12.8" hidden="false" customHeight="false" outlineLevel="0" collapsed="false">
      <c r="D110" s="0" t="n">
        <f aca="false">D109+1</f>
        <v>107</v>
      </c>
      <c r="E110" s="0" t="n">
        <f aca="false">RANDBETWEEN($B$6,$B$7)</f>
        <v>9</v>
      </c>
      <c r="F110" s="2" t="n">
        <f aca="true">IF(RAND()&lt;($E110/100),0,1)</f>
        <v>1</v>
      </c>
      <c r="G110" s="2" t="n">
        <f aca="true">_xlfn.NORM.INV(RAND(),$B$8,$B$9)</f>
        <v>18001.1990135985</v>
      </c>
      <c r="H110" s="1" t="n">
        <f aca="false">RANDBETWEEN($B$6,$B$7)</f>
        <v>14</v>
      </c>
      <c r="I110" s="2" t="n">
        <f aca="true">IF(RAND()&lt;($H110/100),0,1)</f>
        <v>1</v>
      </c>
      <c r="J110" s="2" t="n">
        <f aca="true">_xlfn.NORM.INV(RAND(),$B$8,$B$9)</f>
        <v>12519.5193028288</v>
      </c>
      <c r="K110" s="1" t="n">
        <f aca="false">RANDBETWEEN($B$6,$B$7)</f>
        <v>15</v>
      </c>
      <c r="L110" s="2" t="n">
        <f aca="true">IF(RAND()&lt;($K110/100),0,1)</f>
        <v>1</v>
      </c>
      <c r="M110" s="2" t="n">
        <f aca="true">_xlfn.NORM.INV(RAND(),$B$8,$B$9)</f>
        <v>7013.24324727191</v>
      </c>
      <c r="N110" s="1" t="n">
        <f aca="false">RANDBETWEEN($B$6,$B$7)</f>
        <v>8</v>
      </c>
      <c r="O110" s="2" t="n">
        <f aca="true">IF(RAND()&lt;($N110/100),0,1)</f>
        <v>1</v>
      </c>
      <c r="P110" s="2" t="n">
        <f aca="true">_xlfn.NORM.INV(RAND(),$B$8,$B$9)</f>
        <v>15250.1435808262</v>
      </c>
      <c r="Q110" s="1" t="n">
        <f aca="false">RANDBETWEEN($B$6,$B$7)</f>
        <v>9</v>
      </c>
      <c r="R110" s="2" t="n">
        <f aca="true">IF(RAND()&lt;($Q110/100),0,1)</f>
        <v>1</v>
      </c>
      <c r="S110" s="2" t="n">
        <f aca="true">_xlfn.NORM.INV(RAND(),$B$8,$B$9)</f>
        <v>15733.2066499331</v>
      </c>
      <c r="T110" s="0" t="n">
        <f aca="false">$B$4*($F110*$G110+$I110*$J110+$L110*$M110+$O110*$P110+$R110*$S110)</f>
        <v>68517311.7944584</v>
      </c>
      <c r="U110" s="0" t="n">
        <f aca="false">$T110-$B$18</f>
        <v>56017311.7944584</v>
      </c>
    </row>
    <row r="111" customFormat="false" ht="12.8" hidden="false" customHeight="false" outlineLevel="0" collapsed="false">
      <c r="D111" s="0" t="n">
        <f aca="false">D110+1</f>
        <v>108</v>
      </c>
      <c r="E111" s="0" t="n">
        <f aca="false">RANDBETWEEN($B$6,$B$7)</f>
        <v>11</v>
      </c>
      <c r="F111" s="2" t="n">
        <f aca="true">IF(RAND()&lt;($E111/100),0,1)</f>
        <v>1</v>
      </c>
      <c r="G111" s="2" t="n">
        <f aca="true">_xlfn.NORM.INV(RAND(),$B$8,$B$9)</f>
        <v>12661.6963864974</v>
      </c>
      <c r="H111" s="1" t="n">
        <f aca="false">RANDBETWEEN($B$6,$B$7)</f>
        <v>8</v>
      </c>
      <c r="I111" s="2" t="n">
        <f aca="true">IF(RAND()&lt;($H111/100),0,1)</f>
        <v>1</v>
      </c>
      <c r="J111" s="2" t="n">
        <f aca="true">_xlfn.NORM.INV(RAND(),$B$8,$B$9)</f>
        <v>17594.3806788579</v>
      </c>
      <c r="K111" s="1" t="n">
        <f aca="false">RANDBETWEEN($B$6,$B$7)</f>
        <v>12</v>
      </c>
      <c r="L111" s="2" t="n">
        <f aca="true">IF(RAND()&lt;($K111/100),0,1)</f>
        <v>1</v>
      </c>
      <c r="M111" s="2" t="n">
        <f aca="true">_xlfn.NORM.INV(RAND(),$B$8,$B$9)</f>
        <v>15240.7656630502</v>
      </c>
      <c r="N111" s="1" t="n">
        <f aca="false">RANDBETWEEN($B$6,$B$7)</f>
        <v>6</v>
      </c>
      <c r="O111" s="2" t="n">
        <f aca="true">IF(RAND()&lt;($N111/100),0,1)</f>
        <v>1</v>
      </c>
      <c r="P111" s="2" t="n">
        <f aca="true">_xlfn.NORM.INV(RAND(),$B$8,$B$9)</f>
        <v>13358.4515710017</v>
      </c>
      <c r="Q111" s="1" t="n">
        <f aca="false">RANDBETWEEN($B$6,$B$7)</f>
        <v>9</v>
      </c>
      <c r="R111" s="2" t="n">
        <f aca="true">IF(RAND()&lt;($Q111/100),0,1)</f>
        <v>1</v>
      </c>
      <c r="S111" s="2" t="n">
        <f aca="true">_xlfn.NORM.INV(RAND(),$B$8,$B$9)</f>
        <v>15161.2891110486</v>
      </c>
      <c r="T111" s="0" t="n">
        <f aca="false">$B$4*($F111*$G111+$I111*$J111+$L111*$M111+$O111*$P111+$R111*$S111)</f>
        <v>74016583.4104558</v>
      </c>
      <c r="U111" s="0" t="n">
        <f aca="false">$T111-$B$18</f>
        <v>61516583.4104558</v>
      </c>
    </row>
    <row r="112" customFormat="false" ht="12.8" hidden="false" customHeight="false" outlineLevel="0" collapsed="false">
      <c r="D112" s="0" t="n">
        <f aca="false">D111+1</f>
        <v>109</v>
      </c>
      <c r="E112" s="0" t="n">
        <f aca="false">RANDBETWEEN($B$6,$B$7)</f>
        <v>15</v>
      </c>
      <c r="F112" s="2" t="n">
        <f aca="true">IF(RAND()&lt;($E112/100),0,1)</f>
        <v>1</v>
      </c>
      <c r="G112" s="2" t="n">
        <f aca="true">_xlfn.NORM.INV(RAND(),$B$8,$B$9)</f>
        <v>16308.5350432996</v>
      </c>
      <c r="H112" s="1" t="n">
        <f aca="false">RANDBETWEEN($B$6,$B$7)</f>
        <v>10</v>
      </c>
      <c r="I112" s="2" t="n">
        <f aca="true">IF(RAND()&lt;($H112/100),0,1)</f>
        <v>1</v>
      </c>
      <c r="J112" s="2" t="n">
        <f aca="true">_xlfn.NORM.INV(RAND(),$B$8,$B$9)</f>
        <v>15087.1702837361</v>
      </c>
      <c r="K112" s="1" t="n">
        <f aca="false">RANDBETWEEN($B$6,$B$7)</f>
        <v>6</v>
      </c>
      <c r="L112" s="2" t="n">
        <f aca="true">IF(RAND()&lt;($K112/100),0,1)</f>
        <v>1</v>
      </c>
      <c r="M112" s="2" t="n">
        <f aca="true">_xlfn.NORM.INV(RAND(),$B$8,$B$9)</f>
        <v>16422.8035214427</v>
      </c>
      <c r="N112" s="1" t="n">
        <f aca="false">RANDBETWEEN($B$6,$B$7)</f>
        <v>6</v>
      </c>
      <c r="O112" s="2" t="n">
        <f aca="true">IF(RAND()&lt;($N112/100),0,1)</f>
        <v>1</v>
      </c>
      <c r="P112" s="2" t="n">
        <f aca="true">_xlfn.NORM.INV(RAND(),$B$8,$B$9)</f>
        <v>12883.8438162984</v>
      </c>
      <c r="Q112" s="1" t="n">
        <f aca="false">RANDBETWEEN($B$6,$B$7)</f>
        <v>7</v>
      </c>
      <c r="R112" s="2" t="n">
        <f aca="true">IF(RAND()&lt;($Q112/100),0,1)</f>
        <v>1</v>
      </c>
      <c r="S112" s="2" t="n">
        <f aca="true">_xlfn.NORM.INV(RAND(),$B$8,$B$9)</f>
        <v>17276.9557268591</v>
      </c>
      <c r="T112" s="0" t="n">
        <f aca="false">$B$4*($F112*$G112+$I112*$J112+$L112*$M112+$O112*$P112+$R112*$S112)</f>
        <v>77979308.391636</v>
      </c>
      <c r="U112" s="0" t="n">
        <f aca="false">$T112-$B$18</f>
        <v>65479308.391636</v>
      </c>
    </row>
    <row r="113" customFormat="false" ht="12.8" hidden="false" customHeight="false" outlineLevel="0" collapsed="false">
      <c r="D113" s="0" t="n">
        <f aca="false">D112+1</f>
        <v>110</v>
      </c>
      <c r="E113" s="0" t="n">
        <f aca="false">RANDBETWEEN($B$6,$B$7)</f>
        <v>12</v>
      </c>
      <c r="F113" s="2" t="n">
        <f aca="true">IF(RAND()&lt;($E113/100),0,1)</f>
        <v>0</v>
      </c>
      <c r="G113" s="2" t="n">
        <f aca="true">_xlfn.NORM.INV(RAND(),$B$8,$B$9)</f>
        <v>15277.8345652087</v>
      </c>
      <c r="H113" s="1" t="n">
        <f aca="false">RANDBETWEEN($B$6,$B$7)</f>
        <v>8</v>
      </c>
      <c r="I113" s="2" t="n">
        <f aca="true">IF(RAND()&lt;($H113/100),0,1)</f>
        <v>0</v>
      </c>
      <c r="J113" s="2" t="n">
        <f aca="true">_xlfn.NORM.INV(RAND(),$B$8,$B$9)</f>
        <v>14483.9492635781</v>
      </c>
      <c r="K113" s="1" t="n">
        <f aca="false">RANDBETWEEN($B$6,$B$7)</f>
        <v>10</v>
      </c>
      <c r="L113" s="2" t="n">
        <f aca="true">IF(RAND()&lt;($K113/100),0,1)</f>
        <v>1</v>
      </c>
      <c r="M113" s="2" t="n">
        <f aca="true">_xlfn.NORM.INV(RAND(),$B$8,$B$9)</f>
        <v>11086.0734928071</v>
      </c>
      <c r="N113" s="1" t="n">
        <f aca="false">RANDBETWEEN($B$6,$B$7)</f>
        <v>9</v>
      </c>
      <c r="O113" s="2" t="n">
        <f aca="true">IF(RAND()&lt;($N113/100),0,1)</f>
        <v>1</v>
      </c>
      <c r="P113" s="2" t="n">
        <f aca="true">_xlfn.NORM.INV(RAND(),$B$8,$B$9)</f>
        <v>14914.1979559348</v>
      </c>
      <c r="Q113" s="1" t="n">
        <f aca="false">RANDBETWEEN($B$6,$B$7)</f>
        <v>7</v>
      </c>
      <c r="R113" s="2" t="n">
        <f aca="true">IF(RAND()&lt;($Q113/100),0,1)</f>
        <v>1</v>
      </c>
      <c r="S113" s="2" t="n">
        <f aca="true">_xlfn.NORM.INV(RAND(),$B$8,$B$9)</f>
        <v>12397.0267128899</v>
      </c>
      <c r="T113" s="0" t="n">
        <f aca="false">$B$4*($F113*$G113+$I113*$J113+$L113*$M113+$O113*$P113+$R113*$S113)</f>
        <v>38397298.1616318</v>
      </c>
      <c r="U113" s="0" t="n">
        <f aca="false">$T113-$B$18</f>
        <v>25897298.1616318</v>
      </c>
    </row>
    <row r="114" customFormat="false" ht="12.8" hidden="false" customHeight="false" outlineLevel="0" collapsed="false">
      <c r="D114" s="0" t="n">
        <f aca="false">D113+1</f>
        <v>111</v>
      </c>
      <c r="E114" s="0" t="n">
        <f aca="false">RANDBETWEEN($B$6,$B$7)</f>
        <v>7</v>
      </c>
      <c r="F114" s="2" t="n">
        <f aca="true">IF(RAND()&lt;($E114/100),0,1)</f>
        <v>1</v>
      </c>
      <c r="G114" s="2" t="n">
        <f aca="true">_xlfn.NORM.INV(RAND(),$B$8,$B$9)</f>
        <v>9298.29846256212</v>
      </c>
      <c r="H114" s="1" t="n">
        <f aca="false">RANDBETWEEN($B$6,$B$7)</f>
        <v>6</v>
      </c>
      <c r="I114" s="2" t="n">
        <f aca="true">IF(RAND()&lt;($H114/100),0,1)</f>
        <v>1</v>
      </c>
      <c r="J114" s="2" t="n">
        <f aca="true">_xlfn.NORM.INV(RAND(),$B$8,$B$9)</f>
        <v>11467.7038496225</v>
      </c>
      <c r="K114" s="1" t="n">
        <f aca="false">RANDBETWEEN($B$6,$B$7)</f>
        <v>13</v>
      </c>
      <c r="L114" s="2" t="n">
        <f aca="true">IF(RAND()&lt;($K114/100),0,1)</f>
        <v>0</v>
      </c>
      <c r="M114" s="2" t="n">
        <f aca="true">_xlfn.NORM.INV(RAND(),$B$8,$B$9)</f>
        <v>10257.4240932807</v>
      </c>
      <c r="N114" s="1" t="n">
        <f aca="false">RANDBETWEEN($B$6,$B$7)</f>
        <v>6</v>
      </c>
      <c r="O114" s="2" t="n">
        <f aca="true">IF(RAND()&lt;($N114/100),0,1)</f>
        <v>1</v>
      </c>
      <c r="P114" s="2" t="n">
        <f aca="true">_xlfn.NORM.INV(RAND(),$B$8,$B$9)</f>
        <v>12723.6626857626</v>
      </c>
      <c r="Q114" s="1" t="n">
        <f aca="false">RANDBETWEEN($B$6,$B$7)</f>
        <v>12</v>
      </c>
      <c r="R114" s="2" t="n">
        <f aca="true">IF(RAND()&lt;($Q114/100),0,1)</f>
        <v>0</v>
      </c>
      <c r="S114" s="2" t="n">
        <f aca="true">_xlfn.NORM.INV(RAND(),$B$8,$B$9)</f>
        <v>15417.6107474172</v>
      </c>
      <c r="T114" s="0" t="n">
        <f aca="false">$B$4*($F114*$G114+$I114*$J114+$L114*$M114+$O114*$P114+$R114*$S114)</f>
        <v>33489664.9979472</v>
      </c>
      <c r="U114" s="0" t="n">
        <f aca="false">$T114-$B$18</f>
        <v>20989664.9979472</v>
      </c>
    </row>
    <row r="115" customFormat="false" ht="12.8" hidden="false" customHeight="false" outlineLevel="0" collapsed="false">
      <c r="D115" s="0" t="n">
        <f aca="false">D114+1</f>
        <v>112</v>
      </c>
      <c r="E115" s="0" t="n">
        <f aca="false">RANDBETWEEN($B$6,$B$7)</f>
        <v>10</v>
      </c>
      <c r="F115" s="2" t="n">
        <f aca="true">IF(RAND()&lt;($E115/100),0,1)</f>
        <v>1</v>
      </c>
      <c r="G115" s="2" t="n">
        <f aca="true">_xlfn.NORM.INV(RAND(),$B$8,$B$9)</f>
        <v>12015.9305665766</v>
      </c>
      <c r="H115" s="1" t="n">
        <f aca="false">RANDBETWEEN($B$6,$B$7)</f>
        <v>8</v>
      </c>
      <c r="I115" s="2" t="n">
        <f aca="true">IF(RAND()&lt;($H115/100),0,1)</f>
        <v>1</v>
      </c>
      <c r="J115" s="2" t="n">
        <f aca="true">_xlfn.NORM.INV(RAND(),$B$8,$B$9)</f>
        <v>14271.8005423351</v>
      </c>
      <c r="K115" s="1" t="n">
        <f aca="false">RANDBETWEEN($B$6,$B$7)</f>
        <v>11</v>
      </c>
      <c r="L115" s="2" t="n">
        <f aca="true">IF(RAND()&lt;($K115/100),0,1)</f>
        <v>1</v>
      </c>
      <c r="M115" s="2" t="n">
        <f aca="true">_xlfn.NORM.INV(RAND(),$B$8,$B$9)</f>
        <v>16659.9123016833</v>
      </c>
      <c r="N115" s="1" t="n">
        <f aca="false">RANDBETWEEN($B$6,$B$7)</f>
        <v>10</v>
      </c>
      <c r="O115" s="2" t="n">
        <f aca="true">IF(RAND()&lt;($N115/100),0,1)</f>
        <v>1</v>
      </c>
      <c r="P115" s="2" t="n">
        <f aca="true">_xlfn.NORM.INV(RAND(),$B$8,$B$9)</f>
        <v>16800.2604321274</v>
      </c>
      <c r="Q115" s="1" t="n">
        <f aca="false">RANDBETWEEN($B$6,$B$7)</f>
        <v>15</v>
      </c>
      <c r="R115" s="2" t="n">
        <f aca="true">IF(RAND()&lt;($Q115/100),0,1)</f>
        <v>1</v>
      </c>
      <c r="S115" s="2" t="n">
        <f aca="true">_xlfn.NORM.INV(RAND(),$B$8,$B$9)</f>
        <v>15627.6025635659</v>
      </c>
      <c r="T115" s="0" t="n">
        <f aca="false">$B$4*($F115*$G115+$I115*$J115+$L115*$M115+$O115*$P115+$R115*$S115)</f>
        <v>75375506.4062884</v>
      </c>
      <c r="U115" s="0" t="n">
        <f aca="false">$T115-$B$18</f>
        <v>62875506.4062884</v>
      </c>
    </row>
    <row r="116" customFormat="false" ht="12.8" hidden="false" customHeight="false" outlineLevel="0" collapsed="false">
      <c r="D116" s="0" t="n">
        <f aca="false">D115+1</f>
        <v>113</v>
      </c>
      <c r="E116" s="0" t="n">
        <f aca="false">RANDBETWEEN($B$6,$B$7)</f>
        <v>8</v>
      </c>
      <c r="F116" s="2" t="n">
        <f aca="true">IF(RAND()&lt;($E116/100),0,1)</f>
        <v>1</v>
      </c>
      <c r="G116" s="2" t="n">
        <f aca="true">_xlfn.NORM.INV(RAND(),$B$8,$B$9)</f>
        <v>13305.8631562114</v>
      </c>
      <c r="H116" s="1" t="n">
        <f aca="false">RANDBETWEEN($B$6,$B$7)</f>
        <v>12</v>
      </c>
      <c r="I116" s="2" t="n">
        <f aca="true">IF(RAND()&lt;($H116/100),0,1)</f>
        <v>1</v>
      </c>
      <c r="J116" s="2" t="n">
        <f aca="true">_xlfn.NORM.INV(RAND(),$B$8,$B$9)</f>
        <v>21055.1425113293</v>
      </c>
      <c r="K116" s="1" t="n">
        <f aca="false">RANDBETWEEN($B$6,$B$7)</f>
        <v>11</v>
      </c>
      <c r="L116" s="2" t="n">
        <f aca="true">IF(RAND()&lt;($K116/100),0,1)</f>
        <v>1</v>
      </c>
      <c r="M116" s="2" t="n">
        <f aca="true">_xlfn.NORM.INV(RAND(),$B$8,$B$9)</f>
        <v>10356.1735125717</v>
      </c>
      <c r="N116" s="1" t="n">
        <f aca="false">RANDBETWEEN($B$6,$B$7)</f>
        <v>5</v>
      </c>
      <c r="O116" s="2" t="n">
        <f aca="true">IF(RAND()&lt;($N116/100),0,1)</f>
        <v>1</v>
      </c>
      <c r="P116" s="2" t="n">
        <f aca="true">_xlfn.NORM.INV(RAND(),$B$8,$B$9)</f>
        <v>16102.4125049976</v>
      </c>
      <c r="Q116" s="1" t="n">
        <f aca="false">RANDBETWEEN($B$6,$B$7)</f>
        <v>8</v>
      </c>
      <c r="R116" s="2" t="n">
        <f aca="true">IF(RAND()&lt;($Q116/100),0,1)</f>
        <v>1</v>
      </c>
      <c r="S116" s="2" t="n">
        <f aca="true">_xlfn.NORM.INV(RAND(),$B$8,$B$9)</f>
        <v>8820.15301036713</v>
      </c>
      <c r="T116" s="0" t="n">
        <f aca="false">$B$4*($F116*$G116+$I116*$J116+$L116*$M116+$O116*$P116+$R116*$S116)</f>
        <v>69639744.6954771</v>
      </c>
      <c r="U116" s="0" t="n">
        <f aca="false">$T116-$B$18</f>
        <v>57139744.6954771</v>
      </c>
    </row>
    <row r="117" customFormat="false" ht="12.8" hidden="false" customHeight="false" outlineLevel="0" collapsed="false">
      <c r="D117" s="0" t="n">
        <f aca="false">D116+1</f>
        <v>114</v>
      </c>
      <c r="E117" s="0" t="n">
        <f aca="false">RANDBETWEEN($B$6,$B$7)</f>
        <v>7</v>
      </c>
      <c r="F117" s="2" t="n">
        <f aca="true">IF(RAND()&lt;($E117/100),0,1)</f>
        <v>1</v>
      </c>
      <c r="G117" s="2" t="n">
        <f aca="true">_xlfn.NORM.INV(RAND(),$B$8,$B$9)</f>
        <v>11976.0651257971</v>
      </c>
      <c r="H117" s="1" t="n">
        <f aca="false">RANDBETWEEN($B$6,$B$7)</f>
        <v>12</v>
      </c>
      <c r="I117" s="2" t="n">
        <f aca="true">IF(RAND()&lt;($H117/100),0,1)</f>
        <v>0</v>
      </c>
      <c r="J117" s="2" t="n">
        <f aca="true">_xlfn.NORM.INV(RAND(),$B$8,$B$9)</f>
        <v>11186.4847279392</v>
      </c>
      <c r="K117" s="1" t="n">
        <f aca="false">RANDBETWEEN($B$6,$B$7)</f>
        <v>8</v>
      </c>
      <c r="L117" s="2" t="n">
        <f aca="true">IF(RAND()&lt;($K117/100),0,1)</f>
        <v>1</v>
      </c>
      <c r="M117" s="2" t="n">
        <f aca="true">_xlfn.NORM.INV(RAND(),$B$8,$B$9)</f>
        <v>16532.8483245703</v>
      </c>
      <c r="N117" s="1" t="n">
        <f aca="false">RANDBETWEEN($B$6,$B$7)</f>
        <v>9</v>
      </c>
      <c r="O117" s="2" t="n">
        <f aca="true">IF(RAND()&lt;($N117/100),0,1)</f>
        <v>1</v>
      </c>
      <c r="P117" s="2" t="n">
        <f aca="true">_xlfn.NORM.INV(RAND(),$B$8,$B$9)</f>
        <v>10072.8548371046</v>
      </c>
      <c r="Q117" s="1" t="n">
        <f aca="false">RANDBETWEEN($B$6,$B$7)</f>
        <v>13</v>
      </c>
      <c r="R117" s="2" t="n">
        <f aca="true">IF(RAND()&lt;($Q117/100),0,1)</f>
        <v>1</v>
      </c>
      <c r="S117" s="2" t="n">
        <f aca="true">_xlfn.NORM.INV(RAND(),$B$8,$B$9)</f>
        <v>9443.81886227627</v>
      </c>
      <c r="T117" s="0" t="n">
        <f aca="false">$B$4*($F117*$G117+$I117*$J117+$L117*$M117+$O117*$P117+$R117*$S117)</f>
        <v>48025587.1497482</v>
      </c>
      <c r="U117" s="0" t="n">
        <f aca="false">$T117-$B$18</f>
        <v>35525587.1497482</v>
      </c>
    </row>
    <row r="118" customFormat="false" ht="12.8" hidden="false" customHeight="false" outlineLevel="0" collapsed="false">
      <c r="D118" s="0" t="n">
        <f aca="false">D117+1</f>
        <v>115</v>
      </c>
      <c r="E118" s="0" t="n">
        <f aca="false">RANDBETWEEN($B$6,$B$7)</f>
        <v>12</v>
      </c>
      <c r="F118" s="2" t="n">
        <f aca="true">IF(RAND()&lt;($E118/100),0,1)</f>
        <v>0</v>
      </c>
      <c r="G118" s="2" t="n">
        <f aca="true">_xlfn.NORM.INV(RAND(),$B$8,$B$9)</f>
        <v>13540.2603120711</v>
      </c>
      <c r="H118" s="1" t="n">
        <f aca="false">RANDBETWEEN($B$6,$B$7)</f>
        <v>10</v>
      </c>
      <c r="I118" s="2" t="n">
        <f aca="true">IF(RAND()&lt;($H118/100),0,1)</f>
        <v>1</v>
      </c>
      <c r="J118" s="2" t="n">
        <f aca="true">_xlfn.NORM.INV(RAND(),$B$8,$B$9)</f>
        <v>16037.6446603</v>
      </c>
      <c r="K118" s="1" t="n">
        <f aca="false">RANDBETWEEN($B$6,$B$7)</f>
        <v>6</v>
      </c>
      <c r="L118" s="2" t="n">
        <f aca="true">IF(RAND()&lt;($K118/100),0,1)</f>
        <v>1</v>
      </c>
      <c r="M118" s="2" t="n">
        <f aca="true">_xlfn.NORM.INV(RAND(),$B$8,$B$9)</f>
        <v>13626.7235258251</v>
      </c>
      <c r="N118" s="1" t="n">
        <f aca="false">RANDBETWEEN($B$6,$B$7)</f>
        <v>13</v>
      </c>
      <c r="O118" s="2" t="n">
        <f aca="true">IF(RAND()&lt;($N118/100),0,1)</f>
        <v>1</v>
      </c>
      <c r="P118" s="2" t="n">
        <f aca="true">_xlfn.NORM.INV(RAND(),$B$8,$B$9)</f>
        <v>15406.4278321932</v>
      </c>
      <c r="Q118" s="1" t="n">
        <f aca="false">RANDBETWEEN($B$6,$B$7)</f>
        <v>8</v>
      </c>
      <c r="R118" s="2" t="n">
        <f aca="true">IF(RAND()&lt;($Q118/100),0,1)</f>
        <v>1</v>
      </c>
      <c r="S118" s="2" t="n">
        <f aca="true">_xlfn.NORM.INV(RAND(),$B$8,$B$9)</f>
        <v>16118.4573746798</v>
      </c>
      <c r="T118" s="0" t="n">
        <f aca="false">$B$4*($F118*$G118+$I118*$J118+$L118*$M118+$O118*$P118+$R118*$S118)</f>
        <v>61189253.3929981</v>
      </c>
      <c r="U118" s="0" t="n">
        <f aca="false">$T118-$B$18</f>
        <v>48689253.3929981</v>
      </c>
    </row>
    <row r="119" customFormat="false" ht="12.8" hidden="false" customHeight="false" outlineLevel="0" collapsed="false">
      <c r="D119" s="0" t="n">
        <f aca="false">D118+1</f>
        <v>116</v>
      </c>
      <c r="E119" s="0" t="n">
        <f aca="false">RANDBETWEEN($B$6,$B$7)</f>
        <v>6</v>
      </c>
      <c r="F119" s="2" t="n">
        <f aca="true">IF(RAND()&lt;($E119/100),0,1)</f>
        <v>1</v>
      </c>
      <c r="G119" s="2" t="n">
        <f aca="true">_xlfn.NORM.INV(RAND(),$B$8,$B$9)</f>
        <v>6722.77621714696</v>
      </c>
      <c r="H119" s="1" t="n">
        <f aca="false">RANDBETWEEN($B$6,$B$7)</f>
        <v>7</v>
      </c>
      <c r="I119" s="2" t="n">
        <f aca="true">IF(RAND()&lt;($H119/100),0,1)</f>
        <v>1</v>
      </c>
      <c r="J119" s="2" t="n">
        <f aca="true">_xlfn.NORM.INV(RAND(),$B$8,$B$9)</f>
        <v>12846.2431080908</v>
      </c>
      <c r="K119" s="1" t="n">
        <f aca="false">RANDBETWEEN($B$6,$B$7)</f>
        <v>10</v>
      </c>
      <c r="L119" s="2" t="n">
        <f aca="true">IF(RAND()&lt;($K119/100),0,1)</f>
        <v>1</v>
      </c>
      <c r="M119" s="2" t="n">
        <f aca="true">_xlfn.NORM.INV(RAND(),$B$8,$B$9)</f>
        <v>17238.8001536405</v>
      </c>
      <c r="N119" s="1" t="n">
        <f aca="false">RANDBETWEEN($B$6,$B$7)</f>
        <v>13</v>
      </c>
      <c r="O119" s="2" t="n">
        <f aca="true">IF(RAND()&lt;($N119/100),0,1)</f>
        <v>0</v>
      </c>
      <c r="P119" s="2" t="n">
        <f aca="true">_xlfn.NORM.INV(RAND(),$B$8,$B$9)</f>
        <v>15152.3998989775</v>
      </c>
      <c r="Q119" s="1" t="n">
        <f aca="false">RANDBETWEEN($B$6,$B$7)</f>
        <v>6</v>
      </c>
      <c r="R119" s="2" t="n">
        <f aca="true">IF(RAND()&lt;($Q119/100),0,1)</f>
        <v>1</v>
      </c>
      <c r="S119" s="2" t="n">
        <f aca="true">_xlfn.NORM.INV(RAND(),$B$8,$B$9)</f>
        <v>15088.2632441886</v>
      </c>
      <c r="T119" s="0" t="n">
        <f aca="false">$B$4*($F119*$G119+$I119*$J119+$L119*$M119+$O119*$P119+$R119*$S119)</f>
        <v>51896082.7230668</v>
      </c>
      <c r="U119" s="0" t="n">
        <f aca="false">$T119-$B$18</f>
        <v>39396082.7230668</v>
      </c>
    </row>
    <row r="120" customFormat="false" ht="12.8" hidden="false" customHeight="false" outlineLevel="0" collapsed="false">
      <c r="D120" s="0" t="n">
        <f aca="false">D119+1</f>
        <v>117</v>
      </c>
      <c r="E120" s="0" t="n">
        <f aca="false">RANDBETWEEN($B$6,$B$7)</f>
        <v>8</v>
      </c>
      <c r="F120" s="2" t="n">
        <f aca="true">IF(RAND()&lt;($E120/100),0,1)</f>
        <v>1</v>
      </c>
      <c r="G120" s="2" t="n">
        <f aca="true">_xlfn.NORM.INV(RAND(),$B$8,$B$9)</f>
        <v>10635.3182867394</v>
      </c>
      <c r="H120" s="1" t="n">
        <f aca="false">RANDBETWEEN($B$6,$B$7)</f>
        <v>12</v>
      </c>
      <c r="I120" s="2" t="n">
        <f aca="true">IF(RAND()&lt;($H120/100),0,1)</f>
        <v>1</v>
      </c>
      <c r="J120" s="2" t="n">
        <f aca="true">_xlfn.NORM.INV(RAND(),$B$8,$B$9)</f>
        <v>16051.946485615</v>
      </c>
      <c r="K120" s="1" t="n">
        <f aca="false">RANDBETWEEN($B$6,$B$7)</f>
        <v>15</v>
      </c>
      <c r="L120" s="2" t="n">
        <f aca="true">IF(RAND()&lt;($K120/100),0,1)</f>
        <v>1</v>
      </c>
      <c r="M120" s="2" t="n">
        <f aca="true">_xlfn.NORM.INV(RAND(),$B$8,$B$9)</f>
        <v>11952.9365949612</v>
      </c>
      <c r="N120" s="1" t="n">
        <f aca="false">RANDBETWEEN($B$6,$B$7)</f>
        <v>9</v>
      </c>
      <c r="O120" s="2" t="n">
        <f aca="true">IF(RAND()&lt;($N120/100),0,1)</f>
        <v>1</v>
      </c>
      <c r="P120" s="2" t="n">
        <f aca="true">_xlfn.NORM.INV(RAND(),$B$8,$B$9)</f>
        <v>13446.5748964722</v>
      </c>
      <c r="Q120" s="1" t="n">
        <f aca="false">RANDBETWEEN($B$6,$B$7)</f>
        <v>10</v>
      </c>
      <c r="R120" s="2" t="n">
        <f aca="true">IF(RAND()&lt;($Q120/100),0,1)</f>
        <v>1</v>
      </c>
      <c r="S120" s="2" t="n">
        <f aca="true">_xlfn.NORM.INV(RAND(),$B$8,$B$9)</f>
        <v>10914.3006684038</v>
      </c>
      <c r="T120" s="0" t="n">
        <f aca="false">$B$4*($F120*$G120+$I120*$J120+$L120*$M120+$O120*$P120+$R120*$S120)</f>
        <v>63001076.9321915</v>
      </c>
      <c r="U120" s="0" t="n">
        <f aca="false">$T120-$B$18</f>
        <v>50501076.9321915</v>
      </c>
    </row>
    <row r="121" customFormat="false" ht="12.8" hidden="false" customHeight="false" outlineLevel="0" collapsed="false">
      <c r="D121" s="0" t="n">
        <f aca="false">D120+1</f>
        <v>118</v>
      </c>
      <c r="E121" s="0" t="n">
        <f aca="false">RANDBETWEEN($B$6,$B$7)</f>
        <v>7</v>
      </c>
      <c r="F121" s="2" t="n">
        <f aca="true">IF(RAND()&lt;($E121/100),0,1)</f>
        <v>1</v>
      </c>
      <c r="G121" s="2" t="n">
        <f aca="true">_xlfn.NORM.INV(RAND(),$B$8,$B$9)</f>
        <v>14208.8279784522</v>
      </c>
      <c r="H121" s="1" t="n">
        <f aca="false">RANDBETWEEN($B$6,$B$7)</f>
        <v>10</v>
      </c>
      <c r="I121" s="2" t="n">
        <f aca="true">IF(RAND()&lt;($H121/100),0,1)</f>
        <v>1</v>
      </c>
      <c r="J121" s="2" t="n">
        <f aca="true">_xlfn.NORM.INV(RAND(),$B$8,$B$9)</f>
        <v>14771.506889595</v>
      </c>
      <c r="K121" s="1" t="n">
        <f aca="false">RANDBETWEEN($B$6,$B$7)</f>
        <v>7</v>
      </c>
      <c r="L121" s="2" t="n">
        <f aca="true">IF(RAND()&lt;($K121/100),0,1)</f>
        <v>1</v>
      </c>
      <c r="M121" s="2" t="n">
        <f aca="true">_xlfn.NORM.INV(RAND(),$B$8,$B$9)</f>
        <v>18909.4039240638</v>
      </c>
      <c r="N121" s="1" t="n">
        <f aca="false">RANDBETWEEN($B$6,$B$7)</f>
        <v>12</v>
      </c>
      <c r="O121" s="2" t="n">
        <f aca="true">IF(RAND()&lt;($N121/100),0,1)</f>
        <v>1</v>
      </c>
      <c r="P121" s="2" t="n">
        <f aca="true">_xlfn.NORM.INV(RAND(),$B$8,$B$9)</f>
        <v>16000.2087524136</v>
      </c>
      <c r="Q121" s="1" t="n">
        <f aca="false">RANDBETWEEN($B$6,$B$7)</f>
        <v>13</v>
      </c>
      <c r="R121" s="2" t="n">
        <f aca="true">IF(RAND()&lt;($Q121/100),0,1)</f>
        <v>0</v>
      </c>
      <c r="S121" s="2" t="n">
        <f aca="true">_xlfn.NORM.INV(RAND(),$B$8,$B$9)</f>
        <v>10446.9428931667</v>
      </c>
      <c r="T121" s="0" t="n">
        <f aca="false">$B$4*($F121*$G121+$I121*$J121+$L121*$M121+$O121*$P121+$R121*$S121)</f>
        <v>63889947.5445245</v>
      </c>
      <c r="U121" s="0" t="n">
        <f aca="false">$T121-$B$18</f>
        <v>51389947.5445245</v>
      </c>
    </row>
    <row r="122" customFormat="false" ht="12.8" hidden="false" customHeight="false" outlineLevel="0" collapsed="false">
      <c r="D122" s="0" t="n">
        <f aca="false">D121+1</f>
        <v>119</v>
      </c>
      <c r="E122" s="0" t="n">
        <f aca="false">RANDBETWEEN($B$6,$B$7)</f>
        <v>12</v>
      </c>
      <c r="F122" s="2" t="n">
        <f aca="true">IF(RAND()&lt;($E122/100),0,1)</f>
        <v>1</v>
      </c>
      <c r="G122" s="2" t="n">
        <f aca="true">_xlfn.NORM.INV(RAND(),$B$8,$B$9)</f>
        <v>14456.7072236144</v>
      </c>
      <c r="H122" s="1" t="n">
        <f aca="false">RANDBETWEEN($B$6,$B$7)</f>
        <v>7</v>
      </c>
      <c r="I122" s="2" t="n">
        <f aca="true">IF(RAND()&lt;($H122/100),0,1)</f>
        <v>0</v>
      </c>
      <c r="J122" s="2" t="n">
        <f aca="true">_xlfn.NORM.INV(RAND(),$B$8,$B$9)</f>
        <v>12618.589249366</v>
      </c>
      <c r="K122" s="1" t="n">
        <f aca="false">RANDBETWEEN($B$6,$B$7)</f>
        <v>11</v>
      </c>
      <c r="L122" s="2" t="n">
        <f aca="true">IF(RAND()&lt;($K122/100),0,1)</f>
        <v>1</v>
      </c>
      <c r="M122" s="2" t="n">
        <f aca="true">_xlfn.NORM.INV(RAND(),$B$8,$B$9)</f>
        <v>13641.0881349193</v>
      </c>
      <c r="N122" s="1" t="n">
        <f aca="false">RANDBETWEEN($B$6,$B$7)</f>
        <v>10</v>
      </c>
      <c r="O122" s="2" t="n">
        <f aca="true">IF(RAND()&lt;($N122/100),0,1)</f>
        <v>1</v>
      </c>
      <c r="P122" s="2" t="n">
        <f aca="true">_xlfn.NORM.INV(RAND(),$B$8,$B$9)</f>
        <v>14328.0223587485</v>
      </c>
      <c r="Q122" s="1" t="n">
        <f aca="false">RANDBETWEEN($B$6,$B$7)</f>
        <v>14</v>
      </c>
      <c r="R122" s="2" t="n">
        <f aca="true">IF(RAND()&lt;($Q122/100),0,1)</f>
        <v>1</v>
      </c>
      <c r="S122" s="2" t="n">
        <f aca="true">_xlfn.NORM.INV(RAND(),$B$8,$B$9)</f>
        <v>14190.7731601989</v>
      </c>
      <c r="T122" s="0" t="n">
        <f aca="false">$B$4*($F122*$G122+$I122*$J122+$L122*$M122+$O122*$P122+$R122*$S122)</f>
        <v>56616590.8774811</v>
      </c>
      <c r="U122" s="0" t="n">
        <f aca="false">$T122-$B$18</f>
        <v>44116590.8774811</v>
      </c>
    </row>
    <row r="123" customFormat="false" ht="12.8" hidden="false" customHeight="false" outlineLevel="0" collapsed="false">
      <c r="D123" s="0" t="n">
        <f aca="false">D122+1</f>
        <v>120</v>
      </c>
      <c r="E123" s="0" t="n">
        <f aca="false">RANDBETWEEN($B$6,$B$7)</f>
        <v>8</v>
      </c>
      <c r="F123" s="2" t="n">
        <f aca="true">IF(RAND()&lt;($E123/100),0,1)</f>
        <v>1</v>
      </c>
      <c r="G123" s="2" t="n">
        <f aca="true">_xlfn.NORM.INV(RAND(),$B$8,$B$9)</f>
        <v>8812.50319753905</v>
      </c>
      <c r="H123" s="1" t="n">
        <f aca="false">RANDBETWEEN($B$6,$B$7)</f>
        <v>15</v>
      </c>
      <c r="I123" s="2" t="n">
        <f aca="true">IF(RAND()&lt;($H123/100),0,1)</f>
        <v>1</v>
      </c>
      <c r="J123" s="2" t="n">
        <f aca="true">_xlfn.NORM.INV(RAND(),$B$8,$B$9)</f>
        <v>14339.4970583872</v>
      </c>
      <c r="K123" s="1" t="n">
        <f aca="false">RANDBETWEEN($B$6,$B$7)</f>
        <v>7</v>
      </c>
      <c r="L123" s="2" t="n">
        <f aca="true">IF(RAND()&lt;($K123/100),0,1)</f>
        <v>1</v>
      </c>
      <c r="M123" s="2" t="n">
        <f aca="true">_xlfn.NORM.INV(RAND(),$B$8,$B$9)</f>
        <v>15114.7164654006</v>
      </c>
      <c r="N123" s="1" t="n">
        <f aca="false">RANDBETWEEN($B$6,$B$7)</f>
        <v>9</v>
      </c>
      <c r="O123" s="2" t="n">
        <f aca="true">IF(RAND()&lt;($N123/100),0,1)</f>
        <v>1</v>
      </c>
      <c r="P123" s="2" t="n">
        <f aca="true">_xlfn.NORM.INV(RAND(),$B$8,$B$9)</f>
        <v>10350.391316208</v>
      </c>
      <c r="Q123" s="1" t="n">
        <f aca="false">RANDBETWEEN($B$6,$B$7)</f>
        <v>15</v>
      </c>
      <c r="R123" s="2" t="n">
        <f aca="true">IF(RAND()&lt;($Q123/100),0,1)</f>
        <v>1</v>
      </c>
      <c r="S123" s="2" t="n">
        <f aca="true">_xlfn.NORM.INV(RAND(),$B$8,$B$9)</f>
        <v>16815.9618361999</v>
      </c>
      <c r="T123" s="0" t="n">
        <f aca="false">$B$4*($F123*$G123+$I123*$J123+$L123*$M123+$O123*$P123+$R123*$S123)</f>
        <v>65433069.8737348</v>
      </c>
      <c r="U123" s="0" t="n">
        <f aca="false">$T123-$B$18</f>
        <v>52933069.8737348</v>
      </c>
    </row>
    <row r="124" customFormat="false" ht="12.8" hidden="false" customHeight="false" outlineLevel="0" collapsed="false">
      <c r="D124" s="0" t="n">
        <f aca="false">D123+1</f>
        <v>121</v>
      </c>
      <c r="E124" s="0" t="n">
        <f aca="false">RANDBETWEEN($B$6,$B$7)</f>
        <v>7</v>
      </c>
      <c r="F124" s="2" t="n">
        <f aca="true">IF(RAND()&lt;($E124/100),0,1)</f>
        <v>1</v>
      </c>
      <c r="G124" s="2" t="n">
        <f aca="true">_xlfn.NORM.INV(RAND(),$B$8,$B$9)</f>
        <v>12869.4308004535</v>
      </c>
      <c r="H124" s="1" t="n">
        <f aca="false">RANDBETWEEN($B$6,$B$7)</f>
        <v>9</v>
      </c>
      <c r="I124" s="2" t="n">
        <f aca="true">IF(RAND()&lt;($H124/100),0,1)</f>
        <v>1</v>
      </c>
      <c r="J124" s="2" t="n">
        <f aca="true">_xlfn.NORM.INV(RAND(),$B$8,$B$9)</f>
        <v>14047.8116602676</v>
      </c>
      <c r="K124" s="1" t="n">
        <f aca="false">RANDBETWEEN($B$6,$B$7)</f>
        <v>13</v>
      </c>
      <c r="L124" s="2" t="n">
        <f aca="true">IF(RAND()&lt;($K124/100),0,1)</f>
        <v>1</v>
      </c>
      <c r="M124" s="2" t="n">
        <f aca="true">_xlfn.NORM.INV(RAND(),$B$8,$B$9)</f>
        <v>12791.5388512226</v>
      </c>
      <c r="N124" s="1" t="n">
        <f aca="false">RANDBETWEEN($B$6,$B$7)</f>
        <v>15</v>
      </c>
      <c r="O124" s="2" t="n">
        <f aca="true">IF(RAND()&lt;($N124/100),0,1)</f>
        <v>1</v>
      </c>
      <c r="P124" s="2" t="n">
        <f aca="true">_xlfn.NORM.INV(RAND(),$B$8,$B$9)</f>
        <v>17899.1385136388</v>
      </c>
      <c r="Q124" s="1" t="n">
        <f aca="false">RANDBETWEEN($B$6,$B$7)</f>
        <v>5</v>
      </c>
      <c r="R124" s="2" t="n">
        <f aca="true">IF(RAND()&lt;($Q124/100),0,1)</f>
        <v>1</v>
      </c>
      <c r="S124" s="2" t="n">
        <f aca="true">_xlfn.NORM.INV(RAND(),$B$8,$B$9)</f>
        <v>12712.4970032347</v>
      </c>
      <c r="T124" s="0" t="n">
        <f aca="false">$B$4*($F124*$G124+$I124*$J124+$L124*$M124+$O124*$P124+$R124*$S124)</f>
        <v>70320416.8288173</v>
      </c>
      <c r="U124" s="0" t="n">
        <f aca="false">$T124-$B$18</f>
        <v>57820416.8288173</v>
      </c>
    </row>
    <row r="125" customFormat="false" ht="12.8" hidden="false" customHeight="false" outlineLevel="0" collapsed="false">
      <c r="D125" s="0" t="n">
        <f aca="false">D124+1</f>
        <v>122</v>
      </c>
      <c r="E125" s="0" t="n">
        <f aca="false">RANDBETWEEN($B$6,$B$7)</f>
        <v>11</v>
      </c>
      <c r="F125" s="2" t="n">
        <f aca="true">IF(RAND()&lt;($E125/100),0,1)</f>
        <v>1</v>
      </c>
      <c r="G125" s="2" t="n">
        <f aca="true">_xlfn.NORM.INV(RAND(),$B$8,$B$9)</f>
        <v>15196.8740349729</v>
      </c>
      <c r="H125" s="1" t="n">
        <f aca="false">RANDBETWEEN($B$6,$B$7)</f>
        <v>11</v>
      </c>
      <c r="I125" s="2" t="n">
        <f aca="true">IF(RAND()&lt;($H125/100),0,1)</f>
        <v>1</v>
      </c>
      <c r="J125" s="2" t="n">
        <f aca="true">_xlfn.NORM.INV(RAND(),$B$8,$B$9)</f>
        <v>11150.102298167</v>
      </c>
      <c r="K125" s="1" t="n">
        <f aca="false">RANDBETWEEN($B$6,$B$7)</f>
        <v>8</v>
      </c>
      <c r="L125" s="2" t="n">
        <f aca="true">IF(RAND()&lt;($K125/100),0,1)</f>
        <v>1</v>
      </c>
      <c r="M125" s="2" t="n">
        <f aca="true">_xlfn.NORM.INV(RAND(),$B$8,$B$9)</f>
        <v>16620.5166892711</v>
      </c>
      <c r="N125" s="1" t="n">
        <f aca="false">RANDBETWEEN($B$6,$B$7)</f>
        <v>7</v>
      </c>
      <c r="O125" s="2" t="n">
        <f aca="true">IF(RAND()&lt;($N125/100),0,1)</f>
        <v>1</v>
      </c>
      <c r="P125" s="2" t="n">
        <f aca="true">_xlfn.NORM.INV(RAND(),$B$8,$B$9)</f>
        <v>18628.8327776014</v>
      </c>
      <c r="Q125" s="1" t="n">
        <f aca="false">RANDBETWEEN($B$6,$B$7)</f>
        <v>5</v>
      </c>
      <c r="R125" s="2" t="n">
        <f aca="true">IF(RAND()&lt;($Q125/100),0,1)</f>
        <v>1</v>
      </c>
      <c r="S125" s="2" t="n">
        <f aca="true">_xlfn.NORM.INV(RAND(),$B$8,$B$9)</f>
        <v>13902.8329210073</v>
      </c>
      <c r="T125" s="0" t="n">
        <f aca="false">$B$4*($F125*$G125+$I125*$J125+$L125*$M125+$O125*$P125+$R125*$S125)</f>
        <v>75499158.7210197</v>
      </c>
      <c r="U125" s="0" t="n">
        <f aca="false">$T125-$B$18</f>
        <v>62999158.7210197</v>
      </c>
    </row>
    <row r="126" customFormat="false" ht="12.8" hidden="false" customHeight="false" outlineLevel="0" collapsed="false">
      <c r="D126" s="0" t="n">
        <f aca="false">D125+1</f>
        <v>123</v>
      </c>
      <c r="E126" s="0" t="n">
        <f aca="false">RANDBETWEEN($B$6,$B$7)</f>
        <v>6</v>
      </c>
      <c r="F126" s="2" t="n">
        <f aca="true">IF(RAND()&lt;($E126/100),0,1)</f>
        <v>1</v>
      </c>
      <c r="G126" s="2" t="n">
        <f aca="true">_xlfn.NORM.INV(RAND(),$B$8,$B$9)</f>
        <v>15237.6552334879</v>
      </c>
      <c r="H126" s="1" t="n">
        <f aca="false">RANDBETWEEN($B$6,$B$7)</f>
        <v>5</v>
      </c>
      <c r="I126" s="2" t="n">
        <f aca="true">IF(RAND()&lt;($H126/100),0,1)</f>
        <v>1</v>
      </c>
      <c r="J126" s="2" t="n">
        <f aca="true">_xlfn.NORM.INV(RAND(),$B$8,$B$9)</f>
        <v>15424.0508415266</v>
      </c>
      <c r="K126" s="1" t="n">
        <f aca="false">RANDBETWEEN($B$6,$B$7)</f>
        <v>8</v>
      </c>
      <c r="L126" s="2" t="n">
        <f aca="true">IF(RAND()&lt;($K126/100),0,1)</f>
        <v>1</v>
      </c>
      <c r="M126" s="2" t="n">
        <f aca="true">_xlfn.NORM.INV(RAND(),$B$8,$B$9)</f>
        <v>11566.7953973875</v>
      </c>
      <c r="N126" s="1" t="n">
        <f aca="false">RANDBETWEEN($B$6,$B$7)</f>
        <v>7</v>
      </c>
      <c r="O126" s="2" t="n">
        <f aca="true">IF(RAND()&lt;($N126/100),0,1)</f>
        <v>1</v>
      </c>
      <c r="P126" s="2" t="n">
        <f aca="true">_xlfn.NORM.INV(RAND(),$B$8,$B$9)</f>
        <v>19111.9060041933</v>
      </c>
      <c r="Q126" s="1" t="n">
        <f aca="false">RANDBETWEEN($B$6,$B$7)</f>
        <v>10</v>
      </c>
      <c r="R126" s="2" t="n">
        <f aca="true">IF(RAND()&lt;($Q126/100),0,1)</f>
        <v>1</v>
      </c>
      <c r="S126" s="2" t="n">
        <f aca="true">_xlfn.NORM.INV(RAND(),$B$8,$B$9)</f>
        <v>6931.29325881544</v>
      </c>
      <c r="T126" s="0" t="n">
        <f aca="false">$B$4*($F126*$G126+$I126*$J126+$L126*$M126+$O126*$P126+$R126*$S126)</f>
        <v>68271700.7354108</v>
      </c>
      <c r="U126" s="0" t="n">
        <f aca="false">$T126-$B$18</f>
        <v>55771700.7354108</v>
      </c>
    </row>
    <row r="127" customFormat="false" ht="12.8" hidden="false" customHeight="false" outlineLevel="0" collapsed="false">
      <c r="D127" s="0" t="n">
        <f aca="false">D126+1</f>
        <v>124</v>
      </c>
      <c r="E127" s="0" t="n">
        <f aca="false">RANDBETWEEN($B$6,$B$7)</f>
        <v>10</v>
      </c>
      <c r="F127" s="2" t="n">
        <f aca="true">IF(RAND()&lt;($E127/100),0,1)</f>
        <v>1</v>
      </c>
      <c r="G127" s="2" t="n">
        <f aca="true">_xlfn.NORM.INV(RAND(),$B$8,$B$9)</f>
        <v>8562.24670114277</v>
      </c>
      <c r="H127" s="1" t="n">
        <f aca="false">RANDBETWEEN($B$6,$B$7)</f>
        <v>6</v>
      </c>
      <c r="I127" s="2" t="n">
        <f aca="true">IF(RAND()&lt;($H127/100),0,1)</f>
        <v>1</v>
      </c>
      <c r="J127" s="2" t="n">
        <f aca="true">_xlfn.NORM.INV(RAND(),$B$8,$B$9)</f>
        <v>12931.0251083088</v>
      </c>
      <c r="K127" s="1" t="n">
        <f aca="false">RANDBETWEEN($B$6,$B$7)</f>
        <v>7</v>
      </c>
      <c r="L127" s="2" t="n">
        <f aca="true">IF(RAND()&lt;($K127/100),0,1)</f>
        <v>1</v>
      </c>
      <c r="M127" s="2" t="n">
        <f aca="true">_xlfn.NORM.INV(RAND(),$B$8,$B$9)</f>
        <v>15669.3742168307</v>
      </c>
      <c r="N127" s="1" t="n">
        <f aca="false">RANDBETWEEN($B$6,$B$7)</f>
        <v>10</v>
      </c>
      <c r="O127" s="2" t="n">
        <f aca="true">IF(RAND()&lt;($N127/100),0,1)</f>
        <v>1</v>
      </c>
      <c r="P127" s="2" t="n">
        <f aca="true">_xlfn.NORM.INV(RAND(),$B$8,$B$9)</f>
        <v>16170.4570480637</v>
      </c>
      <c r="Q127" s="1" t="n">
        <f aca="false">RANDBETWEEN($B$6,$B$7)</f>
        <v>6</v>
      </c>
      <c r="R127" s="2" t="n">
        <f aca="true">IF(RAND()&lt;($Q127/100),0,1)</f>
        <v>1</v>
      </c>
      <c r="S127" s="2" t="n">
        <f aca="true">_xlfn.NORM.INV(RAND(),$B$8,$B$9)</f>
        <v>12115.9508859762</v>
      </c>
      <c r="T127" s="0" t="n">
        <f aca="false">$B$4*($F127*$G127+$I127*$J127+$L127*$M127+$O127*$P127+$R127*$S127)</f>
        <v>65449053.9603221</v>
      </c>
      <c r="U127" s="0" t="n">
        <f aca="false">$T127-$B$18</f>
        <v>52949053.9603221</v>
      </c>
    </row>
    <row r="128" customFormat="false" ht="12.8" hidden="false" customHeight="false" outlineLevel="0" collapsed="false">
      <c r="D128" s="0" t="n">
        <f aca="false">D127+1</f>
        <v>125</v>
      </c>
      <c r="E128" s="0" t="n">
        <f aca="false">RANDBETWEEN($B$6,$B$7)</f>
        <v>9</v>
      </c>
      <c r="F128" s="2" t="n">
        <f aca="true">IF(RAND()&lt;($E128/100),0,1)</f>
        <v>1</v>
      </c>
      <c r="G128" s="2" t="n">
        <f aca="true">_xlfn.NORM.INV(RAND(),$B$8,$B$9)</f>
        <v>10724.2288022541</v>
      </c>
      <c r="H128" s="1" t="n">
        <f aca="false">RANDBETWEEN($B$6,$B$7)</f>
        <v>9</v>
      </c>
      <c r="I128" s="2" t="n">
        <f aca="true">IF(RAND()&lt;($H128/100),0,1)</f>
        <v>1</v>
      </c>
      <c r="J128" s="2" t="n">
        <f aca="true">_xlfn.NORM.INV(RAND(),$B$8,$B$9)</f>
        <v>14315.3386018095</v>
      </c>
      <c r="K128" s="1" t="n">
        <f aca="false">RANDBETWEEN($B$6,$B$7)</f>
        <v>6</v>
      </c>
      <c r="L128" s="2" t="n">
        <f aca="true">IF(RAND()&lt;($K128/100),0,1)</f>
        <v>1</v>
      </c>
      <c r="M128" s="2" t="n">
        <f aca="true">_xlfn.NORM.INV(RAND(),$B$8,$B$9)</f>
        <v>17604.092987249</v>
      </c>
      <c r="N128" s="1" t="n">
        <f aca="false">RANDBETWEEN($B$6,$B$7)</f>
        <v>8</v>
      </c>
      <c r="O128" s="2" t="n">
        <f aca="true">IF(RAND()&lt;($N128/100),0,1)</f>
        <v>1</v>
      </c>
      <c r="P128" s="2" t="n">
        <f aca="true">_xlfn.NORM.INV(RAND(),$B$8,$B$9)</f>
        <v>18580.7302852258</v>
      </c>
      <c r="Q128" s="1" t="n">
        <f aca="false">RANDBETWEEN($B$6,$B$7)</f>
        <v>13</v>
      </c>
      <c r="R128" s="2" t="n">
        <f aca="true">IF(RAND()&lt;($Q128/100),0,1)</f>
        <v>0</v>
      </c>
      <c r="S128" s="2" t="n">
        <f aca="true">_xlfn.NORM.INV(RAND(),$B$8,$B$9)</f>
        <v>11792.2353777445</v>
      </c>
      <c r="T128" s="0" t="n">
        <f aca="false">$B$4*($F128*$G128+$I128*$J128+$L128*$M128+$O128*$P128+$R128*$S128)</f>
        <v>61224390.6765383</v>
      </c>
      <c r="U128" s="0" t="n">
        <f aca="false">$T128-$B$18</f>
        <v>48724390.6765383</v>
      </c>
    </row>
    <row r="129" customFormat="false" ht="12.8" hidden="false" customHeight="false" outlineLevel="0" collapsed="false">
      <c r="D129" s="0" t="n">
        <f aca="false">D128+1</f>
        <v>126</v>
      </c>
      <c r="E129" s="0" t="n">
        <f aca="false">RANDBETWEEN($B$6,$B$7)</f>
        <v>15</v>
      </c>
      <c r="F129" s="2" t="n">
        <f aca="true">IF(RAND()&lt;($E129/100),0,1)</f>
        <v>1</v>
      </c>
      <c r="G129" s="2" t="n">
        <f aca="true">_xlfn.NORM.INV(RAND(),$B$8,$B$9)</f>
        <v>16938.7836112199</v>
      </c>
      <c r="H129" s="1" t="n">
        <f aca="false">RANDBETWEEN($B$6,$B$7)</f>
        <v>7</v>
      </c>
      <c r="I129" s="2" t="n">
        <f aca="true">IF(RAND()&lt;($H129/100),0,1)</f>
        <v>1</v>
      </c>
      <c r="J129" s="2" t="n">
        <f aca="true">_xlfn.NORM.INV(RAND(),$B$8,$B$9)</f>
        <v>8708.2339907939</v>
      </c>
      <c r="K129" s="1" t="n">
        <f aca="false">RANDBETWEEN($B$6,$B$7)</f>
        <v>10</v>
      </c>
      <c r="L129" s="2" t="n">
        <f aca="true">IF(RAND()&lt;($K129/100),0,1)</f>
        <v>1</v>
      </c>
      <c r="M129" s="2" t="n">
        <f aca="true">_xlfn.NORM.INV(RAND(),$B$8,$B$9)</f>
        <v>14439.8043625476</v>
      </c>
      <c r="N129" s="1" t="n">
        <f aca="false">RANDBETWEEN($B$6,$B$7)</f>
        <v>7</v>
      </c>
      <c r="O129" s="2" t="n">
        <f aca="true">IF(RAND()&lt;($N129/100),0,1)</f>
        <v>1</v>
      </c>
      <c r="P129" s="2" t="n">
        <f aca="true">_xlfn.NORM.INV(RAND(),$B$8,$B$9)</f>
        <v>10154.3645228771</v>
      </c>
      <c r="Q129" s="1" t="n">
        <f aca="false">RANDBETWEEN($B$6,$B$7)</f>
        <v>14</v>
      </c>
      <c r="R129" s="2" t="n">
        <f aca="true">IF(RAND()&lt;($Q129/100),0,1)</f>
        <v>1</v>
      </c>
      <c r="S129" s="2" t="n">
        <f aca="true">_xlfn.NORM.INV(RAND(),$B$8,$B$9)</f>
        <v>14665.5592584004</v>
      </c>
      <c r="T129" s="0" t="n">
        <f aca="false">$B$4*($F129*$G129+$I129*$J129+$L129*$M129+$O129*$P129+$R129*$S129)</f>
        <v>64906745.745839</v>
      </c>
      <c r="U129" s="0" t="n">
        <f aca="false">$T129-$B$18</f>
        <v>52406745.745839</v>
      </c>
    </row>
    <row r="130" customFormat="false" ht="12.8" hidden="false" customHeight="false" outlineLevel="0" collapsed="false">
      <c r="D130" s="0" t="n">
        <f aca="false">D129+1</f>
        <v>127</v>
      </c>
      <c r="E130" s="0" t="n">
        <f aca="false">RANDBETWEEN($B$6,$B$7)</f>
        <v>10</v>
      </c>
      <c r="F130" s="2" t="n">
        <f aca="true">IF(RAND()&lt;($E130/100),0,1)</f>
        <v>1</v>
      </c>
      <c r="G130" s="2" t="n">
        <f aca="true">_xlfn.NORM.INV(RAND(),$B$8,$B$9)</f>
        <v>15413.8619056507</v>
      </c>
      <c r="H130" s="1" t="n">
        <f aca="false">RANDBETWEEN($B$6,$B$7)</f>
        <v>13</v>
      </c>
      <c r="I130" s="2" t="n">
        <f aca="true">IF(RAND()&lt;($H130/100),0,1)</f>
        <v>1</v>
      </c>
      <c r="J130" s="2" t="n">
        <f aca="true">_xlfn.NORM.INV(RAND(),$B$8,$B$9)</f>
        <v>13753.7231579098</v>
      </c>
      <c r="K130" s="1" t="n">
        <f aca="false">RANDBETWEEN($B$6,$B$7)</f>
        <v>11</v>
      </c>
      <c r="L130" s="2" t="n">
        <f aca="true">IF(RAND()&lt;($K130/100),0,1)</f>
        <v>1</v>
      </c>
      <c r="M130" s="2" t="n">
        <f aca="true">_xlfn.NORM.INV(RAND(),$B$8,$B$9)</f>
        <v>11262.2566737216</v>
      </c>
      <c r="N130" s="1" t="n">
        <f aca="false">RANDBETWEEN($B$6,$B$7)</f>
        <v>10</v>
      </c>
      <c r="O130" s="2" t="n">
        <f aca="true">IF(RAND()&lt;($N130/100),0,1)</f>
        <v>1</v>
      </c>
      <c r="P130" s="2" t="n">
        <f aca="true">_xlfn.NORM.INV(RAND(),$B$8,$B$9)</f>
        <v>13831.9459822115</v>
      </c>
      <c r="Q130" s="1" t="n">
        <f aca="false">RANDBETWEEN($B$6,$B$7)</f>
        <v>14</v>
      </c>
      <c r="R130" s="2" t="n">
        <f aca="true">IF(RAND()&lt;($Q130/100),0,1)</f>
        <v>1</v>
      </c>
      <c r="S130" s="2" t="n">
        <f aca="true">_xlfn.NORM.INV(RAND(),$B$8,$B$9)</f>
        <v>15675.0719332747</v>
      </c>
      <c r="T130" s="0" t="n">
        <f aca="false">$B$4*($F130*$G130+$I130*$J130+$L130*$M130+$O130*$P130+$R130*$S130)</f>
        <v>69936859.6527683</v>
      </c>
      <c r="U130" s="0" t="n">
        <f aca="false">$T130-$B$18</f>
        <v>57436859.6527683</v>
      </c>
    </row>
    <row r="131" customFormat="false" ht="12.8" hidden="false" customHeight="false" outlineLevel="0" collapsed="false">
      <c r="D131" s="0" t="n">
        <f aca="false">D130+1</f>
        <v>128</v>
      </c>
      <c r="E131" s="0" t="n">
        <f aca="false">RANDBETWEEN($B$6,$B$7)</f>
        <v>15</v>
      </c>
      <c r="F131" s="2" t="n">
        <f aca="true">IF(RAND()&lt;($E131/100),0,1)</f>
        <v>0</v>
      </c>
      <c r="G131" s="2" t="n">
        <f aca="true">_xlfn.NORM.INV(RAND(),$B$8,$B$9)</f>
        <v>14293.984316959</v>
      </c>
      <c r="H131" s="1" t="n">
        <f aca="false">RANDBETWEEN($B$6,$B$7)</f>
        <v>14</v>
      </c>
      <c r="I131" s="2" t="n">
        <f aca="true">IF(RAND()&lt;($H131/100),0,1)</f>
        <v>1</v>
      </c>
      <c r="J131" s="2" t="n">
        <f aca="true">_xlfn.NORM.INV(RAND(),$B$8,$B$9)</f>
        <v>14064.4916678604</v>
      </c>
      <c r="K131" s="1" t="n">
        <f aca="false">RANDBETWEEN($B$6,$B$7)</f>
        <v>10</v>
      </c>
      <c r="L131" s="2" t="n">
        <f aca="true">IF(RAND()&lt;($K131/100),0,1)</f>
        <v>1</v>
      </c>
      <c r="M131" s="2" t="n">
        <f aca="true">_xlfn.NORM.INV(RAND(),$B$8,$B$9)</f>
        <v>8158.79662903446</v>
      </c>
      <c r="N131" s="1" t="n">
        <f aca="false">RANDBETWEEN($B$6,$B$7)</f>
        <v>12</v>
      </c>
      <c r="O131" s="2" t="n">
        <f aca="true">IF(RAND()&lt;($N131/100),0,1)</f>
        <v>1</v>
      </c>
      <c r="P131" s="2" t="n">
        <f aca="true">_xlfn.NORM.INV(RAND(),$B$8,$B$9)</f>
        <v>13029.665805544</v>
      </c>
      <c r="Q131" s="1" t="n">
        <f aca="false">RANDBETWEEN($B$6,$B$7)</f>
        <v>15</v>
      </c>
      <c r="R131" s="2" t="n">
        <f aca="true">IF(RAND()&lt;($Q131/100),0,1)</f>
        <v>0</v>
      </c>
      <c r="S131" s="2" t="n">
        <f aca="true">_xlfn.NORM.INV(RAND(),$B$8,$B$9)</f>
        <v>21695.672898134</v>
      </c>
      <c r="T131" s="0" t="n">
        <f aca="false">$B$4*($F131*$G131+$I131*$J131+$L131*$M131+$O131*$P131+$R131*$S131)</f>
        <v>35252954.1024388</v>
      </c>
      <c r="U131" s="0" t="n">
        <f aca="false">$T131-$B$18</f>
        <v>22752954.1024388</v>
      </c>
    </row>
    <row r="132" customFormat="false" ht="12.8" hidden="false" customHeight="false" outlineLevel="0" collapsed="false">
      <c r="D132" s="0" t="n">
        <f aca="false">D131+1</f>
        <v>129</v>
      </c>
      <c r="E132" s="0" t="n">
        <f aca="false">RANDBETWEEN($B$6,$B$7)</f>
        <v>10</v>
      </c>
      <c r="F132" s="2" t="n">
        <f aca="true">IF(RAND()&lt;($E132/100),0,1)</f>
        <v>1</v>
      </c>
      <c r="G132" s="2" t="n">
        <f aca="true">_xlfn.NORM.INV(RAND(),$B$8,$B$9)</f>
        <v>15218.7530897003</v>
      </c>
      <c r="H132" s="1" t="n">
        <f aca="false">RANDBETWEEN($B$6,$B$7)</f>
        <v>11</v>
      </c>
      <c r="I132" s="2" t="n">
        <f aca="true">IF(RAND()&lt;($H132/100),0,1)</f>
        <v>1</v>
      </c>
      <c r="J132" s="2" t="n">
        <f aca="true">_xlfn.NORM.INV(RAND(),$B$8,$B$9)</f>
        <v>17323.8471455585</v>
      </c>
      <c r="K132" s="1" t="n">
        <f aca="false">RANDBETWEEN($B$6,$B$7)</f>
        <v>10</v>
      </c>
      <c r="L132" s="2" t="n">
        <f aca="true">IF(RAND()&lt;($K132/100),0,1)</f>
        <v>1</v>
      </c>
      <c r="M132" s="2" t="n">
        <f aca="true">_xlfn.NORM.INV(RAND(),$B$8,$B$9)</f>
        <v>13008.4967797541</v>
      </c>
      <c r="N132" s="1" t="n">
        <f aca="false">RANDBETWEEN($B$6,$B$7)</f>
        <v>10</v>
      </c>
      <c r="O132" s="2" t="n">
        <f aca="true">IF(RAND()&lt;($N132/100),0,1)</f>
        <v>1</v>
      </c>
      <c r="P132" s="2" t="n">
        <f aca="true">_xlfn.NORM.INV(RAND(),$B$8,$B$9)</f>
        <v>16253.7535600259</v>
      </c>
      <c r="Q132" s="1" t="n">
        <f aca="false">RANDBETWEEN($B$6,$B$7)</f>
        <v>6</v>
      </c>
      <c r="R132" s="2" t="n">
        <f aca="true">IF(RAND()&lt;($Q132/100),0,1)</f>
        <v>1</v>
      </c>
      <c r="S132" s="2" t="n">
        <f aca="true">_xlfn.NORM.INV(RAND(),$B$8,$B$9)</f>
        <v>10392.5188998119</v>
      </c>
      <c r="T132" s="0" t="n">
        <f aca="false">$B$4*($F132*$G132+$I132*$J132+$L132*$M132+$O132*$P132+$R132*$S132)</f>
        <v>72197369.4748507</v>
      </c>
      <c r="U132" s="0" t="n">
        <f aca="false">$T132-$B$18</f>
        <v>59697369.4748507</v>
      </c>
    </row>
    <row r="133" customFormat="false" ht="12.8" hidden="false" customHeight="false" outlineLevel="0" collapsed="false">
      <c r="D133" s="0" t="n">
        <f aca="false">D132+1</f>
        <v>130</v>
      </c>
      <c r="E133" s="0" t="n">
        <f aca="false">RANDBETWEEN($B$6,$B$7)</f>
        <v>11</v>
      </c>
      <c r="F133" s="2" t="n">
        <f aca="true">IF(RAND()&lt;($E133/100),0,1)</f>
        <v>1</v>
      </c>
      <c r="G133" s="2" t="n">
        <f aca="true">_xlfn.NORM.INV(RAND(),$B$8,$B$9)</f>
        <v>14421.6441498253</v>
      </c>
      <c r="H133" s="1" t="n">
        <f aca="false">RANDBETWEEN($B$6,$B$7)</f>
        <v>15</v>
      </c>
      <c r="I133" s="2" t="n">
        <f aca="true">IF(RAND()&lt;($H133/100),0,1)</f>
        <v>1</v>
      </c>
      <c r="J133" s="2" t="n">
        <f aca="true">_xlfn.NORM.INV(RAND(),$B$8,$B$9)</f>
        <v>12631.9911168795</v>
      </c>
      <c r="K133" s="1" t="n">
        <f aca="false">RANDBETWEEN($B$6,$B$7)</f>
        <v>7</v>
      </c>
      <c r="L133" s="2" t="n">
        <f aca="true">IF(RAND()&lt;($K133/100),0,1)</f>
        <v>0</v>
      </c>
      <c r="M133" s="2" t="n">
        <f aca="true">_xlfn.NORM.INV(RAND(),$B$8,$B$9)</f>
        <v>13009.325265217</v>
      </c>
      <c r="N133" s="1" t="n">
        <f aca="false">RANDBETWEEN($B$6,$B$7)</f>
        <v>13</v>
      </c>
      <c r="O133" s="2" t="n">
        <f aca="true">IF(RAND()&lt;($N133/100),0,1)</f>
        <v>1</v>
      </c>
      <c r="P133" s="2" t="n">
        <f aca="true">_xlfn.NORM.INV(RAND(),$B$8,$B$9)</f>
        <v>16508.3389216868</v>
      </c>
      <c r="Q133" s="1" t="n">
        <f aca="false">RANDBETWEEN($B$6,$B$7)</f>
        <v>15</v>
      </c>
      <c r="R133" s="2" t="n">
        <f aca="true">IF(RAND()&lt;($Q133/100),0,1)</f>
        <v>1</v>
      </c>
      <c r="S133" s="2" t="n">
        <f aca="true">_xlfn.NORM.INV(RAND(),$B$8,$B$9)</f>
        <v>9239.13284083288</v>
      </c>
      <c r="T133" s="0" t="n">
        <f aca="false">$B$4*($F133*$G133+$I133*$J133+$L133*$M133+$O133*$P133+$R133*$S133)</f>
        <v>52801107.0292245</v>
      </c>
      <c r="U133" s="0" t="n">
        <f aca="false">$T133-$B$18</f>
        <v>40301107.0292245</v>
      </c>
    </row>
    <row r="134" customFormat="false" ht="12.8" hidden="false" customHeight="false" outlineLevel="0" collapsed="false">
      <c r="D134" s="0" t="n">
        <f aca="false">D133+1</f>
        <v>131</v>
      </c>
      <c r="E134" s="0" t="n">
        <f aca="false">RANDBETWEEN($B$6,$B$7)</f>
        <v>8</v>
      </c>
      <c r="F134" s="2" t="n">
        <f aca="true">IF(RAND()&lt;($E134/100),0,1)</f>
        <v>1</v>
      </c>
      <c r="G134" s="2" t="n">
        <f aca="true">_xlfn.NORM.INV(RAND(),$B$8,$B$9)</f>
        <v>12115.788336492</v>
      </c>
      <c r="H134" s="1" t="n">
        <f aca="false">RANDBETWEEN($B$6,$B$7)</f>
        <v>14</v>
      </c>
      <c r="I134" s="2" t="n">
        <f aca="true">IF(RAND()&lt;($H134/100),0,1)</f>
        <v>1</v>
      </c>
      <c r="J134" s="2" t="n">
        <f aca="true">_xlfn.NORM.INV(RAND(),$B$8,$B$9)</f>
        <v>14985.9771188707</v>
      </c>
      <c r="K134" s="1" t="n">
        <f aca="false">RANDBETWEEN($B$6,$B$7)</f>
        <v>11</v>
      </c>
      <c r="L134" s="2" t="n">
        <f aca="true">IF(RAND()&lt;($K134/100),0,1)</f>
        <v>1</v>
      </c>
      <c r="M134" s="2" t="n">
        <f aca="true">_xlfn.NORM.INV(RAND(),$B$8,$B$9)</f>
        <v>12943.4349154744</v>
      </c>
      <c r="N134" s="1" t="n">
        <f aca="false">RANDBETWEEN($B$6,$B$7)</f>
        <v>5</v>
      </c>
      <c r="O134" s="2" t="n">
        <f aca="true">IF(RAND()&lt;($N134/100),0,1)</f>
        <v>1</v>
      </c>
      <c r="P134" s="2" t="n">
        <f aca="true">_xlfn.NORM.INV(RAND(),$B$8,$B$9)</f>
        <v>18229.1209958256</v>
      </c>
      <c r="Q134" s="1" t="n">
        <f aca="false">RANDBETWEEN($B$6,$B$7)</f>
        <v>15</v>
      </c>
      <c r="R134" s="2" t="n">
        <f aca="true">IF(RAND()&lt;($Q134/100),0,1)</f>
        <v>1</v>
      </c>
      <c r="S134" s="2" t="n">
        <f aca="true">_xlfn.NORM.INV(RAND(),$B$8,$B$9)</f>
        <v>14042.2127381569</v>
      </c>
      <c r="T134" s="0" t="n">
        <f aca="false">$B$4*($F134*$G134+$I134*$J134+$L134*$M134+$O134*$P134+$R134*$S134)</f>
        <v>72316534.1048196</v>
      </c>
      <c r="U134" s="0" t="n">
        <f aca="false">$T134-$B$18</f>
        <v>59816534.1048196</v>
      </c>
    </row>
    <row r="135" customFormat="false" ht="12.8" hidden="false" customHeight="false" outlineLevel="0" collapsed="false">
      <c r="D135" s="0" t="n">
        <f aca="false">D134+1</f>
        <v>132</v>
      </c>
      <c r="E135" s="0" t="n">
        <f aca="false">RANDBETWEEN($B$6,$B$7)</f>
        <v>9</v>
      </c>
      <c r="F135" s="2" t="n">
        <f aca="true">IF(RAND()&lt;($E135/100),0,1)</f>
        <v>1</v>
      </c>
      <c r="G135" s="2" t="n">
        <f aca="true">_xlfn.NORM.INV(RAND(),$B$8,$B$9)</f>
        <v>10067.0280826105</v>
      </c>
      <c r="H135" s="1" t="n">
        <f aca="false">RANDBETWEEN($B$6,$B$7)</f>
        <v>11</v>
      </c>
      <c r="I135" s="2" t="n">
        <f aca="true">IF(RAND()&lt;($H135/100),0,1)</f>
        <v>1</v>
      </c>
      <c r="J135" s="2" t="n">
        <f aca="true">_xlfn.NORM.INV(RAND(),$B$8,$B$9)</f>
        <v>12416.1796612907</v>
      </c>
      <c r="K135" s="1" t="n">
        <f aca="false">RANDBETWEEN($B$6,$B$7)</f>
        <v>8</v>
      </c>
      <c r="L135" s="2" t="n">
        <f aca="true">IF(RAND()&lt;($K135/100),0,1)</f>
        <v>1</v>
      </c>
      <c r="M135" s="2" t="n">
        <f aca="true">_xlfn.NORM.INV(RAND(),$B$8,$B$9)</f>
        <v>11092.3637274271</v>
      </c>
      <c r="N135" s="1" t="n">
        <f aca="false">RANDBETWEEN($B$6,$B$7)</f>
        <v>8</v>
      </c>
      <c r="O135" s="2" t="n">
        <f aca="true">IF(RAND()&lt;($N135/100),0,1)</f>
        <v>1</v>
      </c>
      <c r="P135" s="2" t="n">
        <f aca="true">_xlfn.NORM.INV(RAND(),$B$8,$B$9)</f>
        <v>19144.6761630962</v>
      </c>
      <c r="Q135" s="1" t="n">
        <f aca="false">RANDBETWEEN($B$6,$B$7)</f>
        <v>6</v>
      </c>
      <c r="R135" s="2" t="n">
        <f aca="true">IF(RAND()&lt;($Q135/100),0,1)</f>
        <v>1</v>
      </c>
      <c r="S135" s="2" t="n">
        <f aca="true">_xlfn.NORM.INV(RAND(),$B$8,$B$9)</f>
        <v>17757.6001550678</v>
      </c>
      <c r="T135" s="0" t="n">
        <f aca="false">$B$4*($F135*$G135+$I135*$J135+$L135*$M135+$O135*$P135+$R135*$S135)</f>
        <v>70477847.7894923</v>
      </c>
      <c r="U135" s="0" t="n">
        <f aca="false">$T135-$B$18</f>
        <v>57977847.7894923</v>
      </c>
    </row>
    <row r="136" customFormat="false" ht="12.8" hidden="false" customHeight="false" outlineLevel="0" collapsed="false">
      <c r="D136" s="0" t="n">
        <f aca="false">D135+1</f>
        <v>133</v>
      </c>
      <c r="E136" s="0" t="n">
        <f aca="false">RANDBETWEEN($B$6,$B$7)</f>
        <v>8</v>
      </c>
      <c r="F136" s="2" t="n">
        <f aca="true">IF(RAND()&lt;($E136/100),0,1)</f>
        <v>1</v>
      </c>
      <c r="G136" s="2" t="n">
        <f aca="true">_xlfn.NORM.INV(RAND(),$B$8,$B$9)</f>
        <v>10761.2752503765</v>
      </c>
      <c r="H136" s="1" t="n">
        <f aca="false">RANDBETWEEN($B$6,$B$7)</f>
        <v>6</v>
      </c>
      <c r="I136" s="2" t="n">
        <f aca="true">IF(RAND()&lt;($H136/100),0,1)</f>
        <v>1</v>
      </c>
      <c r="J136" s="2" t="n">
        <f aca="true">_xlfn.NORM.INV(RAND(),$B$8,$B$9)</f>
        <v>13613.4673129245</v>
      </c>
      <c r="K136" s="1" t="n">
        <f aca="false">RANDBETWEEN($B$6,$B$7)</f>
        <v>11</v>
      </c>
      <c r="L136" s="2" t="n">
        <f aca="true">IF(RAND()&lt;($K136/100),0,1)</f>
        <v>1</v>
      </c>
      <c r="M136" s="2" t="n">
        <f aca="true">_xlfn.NORM.INV(RAND(),$B$8,$B$9)</f>
        <v>16699.0848813781</v>
      </c>
      <c r="N136" s="1" t="n">
        <f aca="false">RANDBETWEEN($B$6,$B$7)</f>
        <v>6</v>
      </c>
      <c r="O136" s="2" t="n">
        <f aca="true">IF(RAND()&lt;($N136/100),0,1)</f>
        <v>1</v>
      </c>
      <c r="P136" s="2" t="n">
        <f aca="true">_xlfn.NORM.INV(RAND(),$B$8,$B$9)</f>
        <v>16411.2751729324</v>
      </c>
      <c r="Q136" s="1" t="n">
        <f aca="false">RANDBETWEEN($B$6,$B$7)</f>
        <v>8</v>
      </c>
      <c r="R136" s="2" t="n">
        <f aca="true">IF(RAND()&lt;($Q136/100),0,1)</f>
        <v>1</v>
      </c>
      <c r="S136" s="2" t="n">
        <f aca="true">_xlfn.NORM.INV(RAND(),$B$8,$B$9)</f>
        <v>13368.1837977961</v>
      </c>
      <c r="T136" s="0" t="n">
        <f aca="false">$B$4*($F136*$G136+$I136*$J136+$L136*$M136+$O136*$P136+$R136*$S136)</f>
        <v>70853286.4154076</v>
      </c>
      <c r="U136" s="0" t="n">
        <f aca="false">$T136-$B$18</f>
        <v>58353286.4154076</v>
      </c>
    </row>
    <row r="137" customFormat="false" ht="12.8" hidden="false" customHeight="false" outlineLevel="0" collapsed="false">
      <c r="D137" s="0" t="n">
        <f aca="false">D136+1</f>
        <v>134</v>
      </c>
      <c r="E137" s="0" t="n">
        <f aca="false">RANDBETWEEN($B$6,$B$7)</f>
        <v>5</v>
      </c>
      <c r="F137" s="2" t="n">
        <f aca="true">IF(RAND()&lt;($E137/100),0,1)</f>
        <v>1</v>
      </c>
      <c r="G137" s="2" t="n">
        <f aca="true">_xlfn.NORM.INV(RAND(),$B$8,$B$9)</f>
        <v>11181.7966045575</v>
      </c>
      <c r="H137" s="1" t="n">
        <f aca="false">RANDBETWEEN($B$6,$B$7)</f>
        <v>6</v>
      </c>
      <c r="I137" s="2" t="n">
        <f aca="true">IF(RAND()&lt;($H137/100),0,1)</f>
        <v>1</v>
      </c>
      <c r="J137" s="2" t="n">
        <f aca="true">_xlfn.NORM.INV(RAND(),$B$8,$B$9)</f>
        <v>16090.3634685553</v>
      </c>
      <c r="K137" s="1" t="n">
        <f aca="false">RANDBETWEEN($B$6,$B$7)</f>
        <v>15</v>
      </c>
      <c r="L137" s="2" t="n">
        <f aca="true">IF(RAND()&lt;($K137/100),0,1)</f>
        <v>1</v>
      </c>
      <c r="M137" s="2" t="n">
        <f aca="true">_xlfn.NORM.INV(RAND(),$B$8,$B$9)</f>
        <v>14646.6273912733</v>
      </c>
      <c r="N137" s="1" t="n">
        <f aca="false">RANDBETWEEN($B$6,$B$7)</f>
        <v>12</v>
      </c>
      <c r="O137" s="2" t="n">
        <f aca="true">IF(RAND()&lt;($N137/100),0,1)</f>
        <v>1</v>
      </c>
      <c r="P137" s="2" t="n">
        <f aca="true">_xlfn.NORM.INV(RAND(),$B$8,$B$9)</f>
        <v>8615.00812019942</v>
      </c>
      <c r="Q137" s="1" t="n">
        <f aca="false">RANDBETWEEN($B$6,$B$7)</f>
        <v>12</v>
      </c>
      <c r="R137" s="2" t="n">
        <f aca="true">IF(RAND()&lt;($Q137/100),0,1)</f>
        <v>1</v>
      </c>
      <c r="S137" s="2" t="n">
        <f aca="true">_xlfn.NORM.INV(RAND(),$B$8,$B$9)</f>
        <v>17980.6621023697</v>
      </c>
      <c r="T137" s="0" t="n">
        <f aca="false">$B$4*($F137*$G137+$I137*$J137+$L137*$M137+$O137*$P137+$R137*$S137)</f>
        <v>68514457.6869551</v>
      </c>
      <c r="U137" s="0" t="n">
        <f aca="false">$T137-$B$18</f>
        <v>56014457.6869551</v>
      </c>
    </row>
    <row r="138" customFormat="false" ht="12.8" hidden="false" customHeight="false" outlineLevel="0" collapsed="false">
      <c r="D138" s="0" t="n">
        <f aca="false">D137+1</f>
        <v>135</v>
      </c>
      <c r="E138" s="0" t="n">
        <f aca="false">RANDBETWEEN($B$6,$B$7)</f>
        <v>5</v>
      </c>
      <c r="F138" s="2" t="n">
        <f aca="true">IF(RAND()&lt;($E138/100),0,1)</f>
        <v>1</v>
      </c>
      <c r="G138" s="2" t="n">
        <f aca="true">_xlfn.NORM.INV(RAND(),$B$8,$B$9)</f>
        <v>11605.5097899643</v>
      </c>
      <c r="H138" s="1" t="n">
        <f aca="false">RANDBETWEEN($B$6,$B$7)</f>
        <v>6</v>
      </c>
      <c r="I138" s="2" t="n">
        <f aca="true">IF(RAND()&lt;($H138/100),0,1)</f>
        <v>0</v>
      </c>
      <c r="J138" s="2" t="n">
        <f aca="true">_xlfn.NORM.INV(RAND(),$B$8,$B$9)</f>
        <v>17222.2666882198</v>
      </c>
      <c r="K138" s="1" t="n">
        <f aca="false">RANDBETWEEN($B$6,$B$7)</f>
        <v>8</v>
      </c>
      <c r="L138" s="2" t="n">
        <f aca="true">IF(RAND()&lt;($K138/100),0,1)</f>
        <v>1</v>
      </c>
      <c r="M138" s="2" t="n">
        <f aca="true">_xlfn.NORM.INV(RAND(),$B$8,$B$9)</f>
        <v>15914.7342825104</v>
      </c>
      <c r="N138" s="1" t="n">
        <f aca="false">RANDBETWEEN($B$6,$B$7)</f>
        <v>11</v>
      </c>
      <c r="O138" s="2" t="n">
        <f aca="true">IF(RAND()&lt;($N138/100),0,1)</f>
        <v>1</v>
      </c>
      <c r="P138" s="2" t="n">
        <f aca="true">_xlfn.NORM.INV(RAND(),$B$8,$B$9)</f>
        <v>13336.1301691483</v>
      </c>
      <c r="Q138" s="1" t="n">
        <f aca="false">RANDBETWEEN($B$6,$B$7)</f>
        <v>15</v>
      </c>
      <c r="R138" s="2" t="n">
        <f aca="true">IF(RAND()&lt;($Q138/100),0,1)</f>
        <v>0</v>
      </c>
      <c r="S138" s="2" t="n">
        <f aca="true">_xlfn.NORM.INV(RAND(),$B$8,$B$9)</f>
        <v>16702.2642857253</v>
      </c>
      <c r="T138" s="0" t="n">
        <f aca="false">$B$4*($F138*$G138+$I138*$J138+$L138*$M138+$O138*$P138+$R138*$S138)</f>
        <v>40856374.241623</v>
      </c>
      <c r="U138" s="0" t="n">
        <f aca="false">$T138-$B$18</f>
        <v>28356374.241623</v>
      </c>
    </row>
    <row r="139" customFormat="false" ht="12.8" hidden="false" customHeight="false" outlineLevel="0" collapsed="false">
      <c r="D139" s="0" t="n">
        <f aca="false">D138+1</f>
        <v>136</v>
      </c>
      <c r="E139" s="0" t="n">
        <f aca="false">RANDBETWEEN($B$6,$B$7)</f>
        <v>5</v>
      </c>
      <c r="F139" s="2" t="n">
        <f aca="true">IF(RAND()&lt;($E139/100),0,1)</f>
        <v>1</v>
      </c>
      <c r="G139" s="2" t="n">
        <f aca="true">_xlfn.NORM.INV(RAND(),$B$8,$B$9)</f>
        <v>15614.4420965674</v>
      </c>
      <c r="H139" s="1" t="n">
        <f aca="false">RANDBETWEEN($B$6,$B$7)</f>
        <v>7</v>
      </c>
      <c r="I139" s="2" t="n">
        <f aca="true">IF(RAND()&lt;($H139/100),0,1)</f>
        <v>1</v>
      </c>
      <c r="J139" s="2" t="n">
        <f aca="true">_xlfn.NORM.INV(RAND(),$B$8,$B$9)</f>
        <v>15645.9478160029</v>
      </c>
      <c r="K139" s="1" t="n">
        <f aca="false">RANDBETWEEN($B$6,$B$7)</f>
        <v>14</v>
      </c>
      <c r="L139" s="2" t="n">
        <f aca="true">IF(RAND()&lt;($K139/100),0,1)</f>
        <v>1</v>
      </c>
      <c r="M139" s="2" t="n">
        <f aca="true">_xlfn.NORM.INV(RAND(),$B$8,$B$9)</f>
        <v>11715.0502109437</v>
      </c>
      <c r="N139" s="1" t="n">
        <f aca="false">RANDBETWEEN($B$6,$B$7)</f>
        <v>11</v>
      </c>
      <c r="O139" s="2" t="n">
        <f aca="true">IF(RAND()&lt;($N139/100),0,1)</f>
        <v>1</v>
      </c>
      <c r="P139" s="2" t="n">
        <f aca="true">_xlfn.NORM.INV(RAND(),$B$8,$B$9)</f>
        <v>14391.5627252579</v>
      </c>
      <c r="Q139" s="1" t="n">
        <f aca="false">RANDBETWEEN($B$6,$B$7)</f>
        <v>13</v>
      </c>
      <c r="R139" s="2" t="n">
        <f aca="true">IF(RAND()&lt;($Q139/100),0,1)</f>
        <v>1</v>
      </c>
      <c r="S139" s="2" t="n">
        <f aca="true">_xlfn.NORM.INV(RAND(),$B$8,$B$9)</f>
        <v>16900.0981987753</v>
      </c>
      <c r="T139" s="0" t="n">
        <f aca="false">$B$4*($F139*$G139+$I139*$J139+$L139*$M139+$O139*$P139+$R139*$S139)</f>
        <v>74267101.0475472</v>
      </c>
      <c r="U139" s="0" t="n">
        <f aca="false">$T139-$B$18</f>
        <v>61767101.0475472</v>
      </c>
    </row>
    <row r="140" customFormat="false" ht="12.8" hidden="false" customHeight="false" outlineLevel="0" collapsed="false">
      <c r="D140" s="0" t="n">
        <f aca="false">D139+1</f>
        <v>137</v>
      </c>
      <c r="E140" s="0" t="n">
        <f aca="false">RANDBETWEEN($B$6,$B$7)</f>
        <v>12</v>
      </c>
      <c r="F140" s="2" t="n">
        <f aca="true">IF(RAND()&lt;($E140/100),0,1)</f>
        <v>1</v>
      </c>
      <c r="G140" s="2" t="n">
        <f aca="true">_xlfn.NORM.INV(RAND(),$B$8,$B$9)</f>
        <v>20137.5637995855</v>
      </c>
      <c r="H140" s="1" t="n">
        <f aca="false">RANDBETWEEN($B$6,$B$7)</f>
        <v>12</v>
      </c>
      <c r="I140" s="2" t="n">
        <f aca="true">IF(RAND()&lt;($H140/100),0,1)</f>
        <v>1</v>
      </c>
      <c r="J140" s="2" t="n">
        <f aca="true">_xlfn.NORM.INV(RAND(),$B$8,$B$9)</f>
        <v>15604.0801875566</v>
      </c>
      <c r="K140" s="1" t="n">
        <f aca="false">RANDBETWEEN($B$6,$B$7)</f>
        <v>12</v>
      </c>
      <c r="L140" s="2" t="n">
        <f aca="true">IF(RAND()&lt;($K140/100),0,1)</f>
        <v>1</v>
      </c>
      <c r="M140" s="2" t="n">
        <f aca="true">_xlfn.NORM.INV(RAND(),$B$8,$B$9)</f>
        <v>12608.8015630545</v>
      </c>
      <c r="N140" s="1" t="n">
        <f aca="false">RANDBETWEEN($B$6,$B$7)</f>
        <v>5</v>
      </c>
      <c r="O140" s="2" t="n">
        <f aca="true">IF(RAND()&lt;($N140/100),0,1)</f>
        <v>1</v>
      </c>
      <c r="P140" s="2" t="n">
        <f aca="true">_xlfn.NORM.INV(RAND(),$B$8,$B$9)</f>
        <v>14151.8297092536</v>
      </c>
      <c r="Q140" s="1" t="n">
        <f aca="false">RANDBETWEEN($B$6,$B$7)</f>
        <v>14</v>
      </c>
      <c r="R140" s="2" t="n">
        <f aca="true">IF(RAND()&lt;($Q140/100),0,1)</f>
        <v>1</v>
      </c>
      <c r="S140" s="2" t="n">
        <f aca="true">_xlfn.NORM.INV(RAND(),$B$8,$B$9)</f>
        <v>14022.7733404203</v>
      </c>
      <c r="T140" s="0" t="n">
        <f aca="false">$B$4*($F140*$G140+$I140*$J140+$L140*$M140+$O140*$P140+$R140*$S140)</f>
        <v>76525048.5998705</v>
      </c>
      <c r="U140" s="0" t="n">
        <f aca="false">$T140-$B$18</f>
        <v>64025048.5998705</v>
      </c>
    </row>
    <row r="141" customFormat="false" ht="12.8" hidden="false" customHeight="false" outlineLevel="0" collapsed="false">
      <c r="D141" s="0" t="n">
        <f aca="false">D140+1</f>
        <v>138</v>
      </c>
      <c r="E141" s="0" t="n">
        <f aca="false">RANDBETWEEN($B$6,$B$7)</f>
        <v>10</v>
      </c>
      <c r="F141" s="2" t="n">
        <f aca="true">IF(RAND()&lt;($E141/100),0,1)</f>
        <v>0</v>
      </c>
      <c r="G141" s="2" t="n">
        <f aca="true">_xlfn.NORM.INV(RAND(),$B$8,$B$9)</f>
        <v>21233.5390800167</v>
      </c>
      <c r="H141" s="1" t="n">
        <f aca="false">RANDBETWEEN($B$6,$B$7)</f>
        <v>6</v>
      </c>
      <c r="I141" s="2" t="n">
        <f aca="true">IF(RAND()&lt;($H141/100),0,1)</f>
        <v>1</v>
      </c>
      <c r="J141" s="2" t="n">
        <f aca="true">_xlfn.NORM.INV(RAND(),$B$8,$B$9)</f>
        <v>16483.0641045104</v>
      </c>
      <c r="K141" s="1" t="n">
        <f aca="false">RANDBETWEEN($B$6,$B$7)</f>
        <v>14</v>
      </c>
      <c r="L141" s="2" t="n">
        <f aca="true">IF(RAND()&lt;($K141/100),0,1)</f>
        <v>1</v>
      </c>
      <c r="M141" s="2" t="n">
        <f aca="true">_xlfn.NORM.INV(RAND(),$B$8,$B$9)</f>
        <v>16247.1350310322</v>
      </c>
      <c r="N141" s="1" t="n">
        <f aca="false">RANDBETWEEN($B$6,$B$7)</f>
        <v>14</v>
      </c>
      <c r="O141" s="2" t="n">
        <f aca="true">IF(RAND()&lt;($N141/100),0,1)</f>
        <v>1</v>
      </c>
      <c r="P141" s="2" t="n">
        <f aca="true">_xlfn.NORM.INV(RAND(),$B$8,$B$9)</f>
        <v>11800.7385740713</v>
      </c>
      <c r="Q141" s="1" t="n">
        <f aca="false">RANDBETWEEN($B$6,$B$7)</f>
        <v>12</v>
      </c>
      <c r="R141" s="2" t="n">
        <f aca="true">IF(RAND()&lt;($Q141/100),0,1)</f>
        <v>1</v>
      </c>
      <c r="S141" s="2" t="n">
        <f aca="true">_xlfn.NORM.INV(RAND(),$B$8,$B$9)</f>
        <v>15086.7666265799</v>
      </c>
      <c r="T141" s="0" t="n">
        <f aca="false">$B$4*($F141*$G141+$I141*$J141+$L141*$M141+$O141*$P141+$R141*$S141)</f>
        <v>59617704.3361939</v>
      </c>
      <c r="U141" s="0" t="n">
        <f aca="false">$T141-$B$18</f>
        <v>47117704.3361939</v>
      </c>
    </row>
    <row r="142" customFormat="false" ht="12.8" hidden="false" customHeight="false" outlineLevel="0" collapsed="false">
      <c r="D142" s="0" t="n">
        <f aca="false">D141+1</f>
        <v>139</v>
      </c>
      <c r="E142" s="0" t="n">
        <f aca="false">RANDBETWEEN($B$6,$B$7)</f>
        <v>13</v>
      </c>
      <c r="F142" s="2" t="n">
        <f aca="true">IF(RAND()&lt;($E142/100),0,1)</f>
        <v>1</v>
      </c>
      <c r="G142" s="2" t="n">
        <f aca="true">_xlfn.NORM.INV(RAND(),$B$8,$B$9)</f>
        <v>10390.5092621141</v>
      </c>
      <c r="H142" s="1" t="n">
        <f aca="false">RANDBETWEEN($B$6,$B$7)</f>
        <v>10</v>
      </c>
      <c r="I142" s="2" t="n">
        <f aca="true">IF(RAND()&lt;($H142/100),0,1)</f>
        <v>0</v>
      </c>
      <c r="J142" s="2" t="n">
        <f aca="true">_xlfn.NORM.INV(RAND(),$B$8,$B$9)</f>
        <v>12670.885038446</v>
      </c>
      <c r="K142" s="1" t="n">
        <f aca="false">RANDBETWEEN($B$6,$B$7)</f>
        <v>6</v>
      </c>
      <c r="L142" s="2" t="n">
        <f aca="true">IF(RAND()&lt;($K142/100),0,1)</f>
        <v>1</v>
      </c>
      <c r="M142" s="2" t="n">
        <f aca="true">_xlfn.NORM.INV(RAND(),$B$8,$B$9)</f>
        <v>13332.9407834576</v>
      </c>
      <c r="N142" s="1" t="n">
        <f aca="false">RANDBETWEEN($B$6,$B$7)</f>
        <v>10</v>
      </c>
      <c r="O142" s="2" t="n">
        <f aca="true">IF(RAND()&lt;($N142/100),0,1)</f>
        <v>0</v>
      </c>
      <c r="P142" s="2" t="n">
        <f aca="true">_xlfn.NORM.INV(RAND(),$B$8,$B$9)</f>
        <v>14116.6328217119</v>
      </c>
      <c r="Q142" s="1" t="n">
        <f aca="false">RANDBETWEEN($B$6,$B$7)</f>
        <v>14</v>
      </c>
      <c r="R142" s="2" t="n">
        <f aca="true">IF(RAND()&lt;($Q142/100),0,1)</f>
        <v>1</v>
      </c>
      <c r="S142" s="2" t="n">
        <f aca="true">_xlfn.NORM.INV(RAND(),$B$8,$B$9)</f>
        <v>17206.6755653053</v>
      </c>
      <c r="T142" s="0" t="n">
        <f aca="false">$B$4*($F142*$G142+$I142*$J142+$L142*$M142+$O142*$P142+$R142*$S142)</f>
        <v>40930125.6108771</v>
      </c>
      <c r="U142" s="0" t="n">
        <f aca="false">$T142-$B$18</f>
        <v>28430125.6108771</v>
      </c>
    </row>
    <row r="143" customFormat="false" ht="12.8" hidden="false" customHeight="false" outlineLevel="0" collapsed="false">
      <c r="D143" s="0" t="n">
        <f aca="false">D142+1</f>
        <v>140</v>
      </c>
      <c r="E143" s="0" t="n">
        <f aca="false">RANDBETWEEN($B$6,$B$7)</f>
        <v>5</v>
      </c>
      <c r="F143" s="2" t="n">
        <f aca="true">IF(RAND()&lt;($E143/100),0,1)</f>
        <v>1</v>
      </c>
      <c r="G143" s="2" t="n">
        <f aca="true">_xlfn.NORM.INV(RAND(),$B$8,$B$9)</f>
        <v>15133.8642424873</v>
      </c>
      <c r="H143" s="1" t="n">
        <f aca="false">RANDBETWEEN($B$6,$B$7)</f>
        <v>10</v>
      </c>
      <c r="I143" s="2" t="n">
        <f aca="true">IF(RAND()&lt;($H143/100),0,1)</f>
        <v>1</v>
      </c>
      <c r="J143" s="2" t="n">
        <f aca="true">_xlfn.NORM.INV(RAND(),$B$8,$B$9)</f>
        <v>16168.3762358207</v>
      </c>
      <c r="K143" s="1" t="n">
        <f aca="false">RANDBETWEEN($B$6,$B$7)</f>
        <v>12</v>
      </c>
      <c r="L143" s="2" t="n">
        <f aca="true">IF(RAND()&lt;($K143/100),0,1)</f>
        <v>1</v>
      </c>
      <c r="M143" s="2" t="n">
        <f aca="true">_xlfn.NORM.INV(RAND(),$B$8,$B$9)</f>
        <v>14019.6496213119</v>
      </c>
      <c r="N143" s="1" t="n">
        <f aca="false">RANDBETWEEN($B$6,$B$7)</f>
        <v>9</v>
      </c>
      <c r="O143" s="2" t="n">
        <f aca="true">IF(RAND()&lt;($N143/100),0,1)</f>
        <v>0</v>
      </c>
      <c r="P143" s="2" t="n">
        <f aca="true">_xlfn.NORM.INV(RAND(),$B$8,$B$9)</f>
        <v>14841.7858274007</v>
      </c>
      <c r="Q143" s="1" t="n">
        <f aca="false">RANDBETWEEN($B$6,$B$7)</f>
        <v>10</v>
      </c>
      <c r="R143" s="2" t="n">
        <f aca="true">IF(RAND()&lt;($Q143/100),0,1)</f>
        <v>1</v>
      </c>
      <c r="S143" s="2" t="n">
        <f aca="true">_xlfn.NORM.INV(RAND(),$B$8,$B$9)</f>
        <v>11082.7288939018</v>
      </c>
      <c r="T143" s="0" t="n">
        <f aca="false">$B$4*($F143*$G143+$I143*$J143+$L143*$M143+$O143*$P143+$R143*$S143)</f>
        <v>56404618.9935217</v>
      </c>
      <c r="U143" s="0" t="n">
        <f aca="false">$T143-$B$18</f>
        <v>43904618.9935217</v>
      </c>
    </row>
    <row r="144" customFormat="false" ht="12.8" hidden="false" customHeight="false" outlineLevel="0" collapsed="false">
      <c r="D144" s="0" t="n">
        <f aca="false">D143+1</f>
        <v>141</v>
      </c>
      <c r="E144" s="0" t="n">
        <f aca="false">RANDBETWEEN($B$6,$B$7)</f>
        <v>6</v>
      </c>
      <c r="F144" s="2" t="n">
        <f aca="true">IF(RAND()&lt;($E144/100),0,1)</f>
        <v>1</v>
      </c>
      <c r="G144" s="2" t="n">
        <f aca="true">_xlfn.NORM.INV(RAND(),$B$8,$B$9)</f>
        <v>11366.5858165988</v>
      </c>
      <c r="H144" s="1" t="n">
        <f aca="false">RANDBETWEEN($B$6,$B$7)</f>
        <v>14</v>
      </c>
      <c r="I144" s="2" t="n">
        <f aca="true">IF(RAND()&lt;($H144/100),0,1)</f>
        <v>1</v>
      </c>
      <c r="J144" s="2" t="n">
        <f aca="true">_xlfn.NORM.INV(RAND(),$B$8,$B$9)</f>
        <v>15900.8288178104</v>
      </c>
      <c r="K144" s="1" t="n">
        <f aca="false">RANDBETWEEN($B$6,$B$7)</f>
        <v>5</v>
      </c>
      <c r="L144" s="2" t="n">
        <f aca="true">IF(RAND()&lt;($K144/100),0,1)</f>
        <v>1</v>
      </c>
      <c r="M144" s="2" t="n">
        <f aca="true">_xlfn.NORM.INV(RAND(),$B$8,$B$9)</f>
        <v>16259.8740580175</v>
      </c>
      <c r="N144" s="1" t="n">
        <f aca="false">RANDBETWEEN($B$6,$B$7)</f>
        <v>12</v>
      </c>
      <c r="O144" s="2" t="n">
        <f aca="true">IF(RAND()&lt;($N144/100),0,1)</f>
        <v>1</v>
      </c>
      <c r="P144" s="2" t="n">
        <f aca="true">_xlfn.NORM.INV(RAND(),$B$8,$B$9)</f>
        <v>16780.0951472134</v>
      </c>
      <c r="Q144" s="1" t="n">
        <f aca="false">RANDBETWEEN($B$6,$B$7)</f>
        <v>8</v>
      </c>
      <c r="R144" s="2" t="n">
        <f aca="true">IF(RAND()&lt;($Q144/100),0,1)</f>
        <v>1</v>
      </c>
      <c r="S144" s="2" t="n">
        <f aca="true">_xlfn.NORM.INV(RAND(),$B$8,$B$9)</f>
        <v>12141.7121754435</v>
      </c>
      <c r="T144" s="0" t="n">
        <f aca="false">$B$4*($F144*$G144+$I144*$J144+$L144*$M144+$O144*$P144+$R144*$S144)</f>
        <v>72449096.0150836</v>
      </c>
      <c r="U144" s="0" t="n">
        <f aca="false">$T144-$B$18</f>
        <v>59949096.0150836</v>
      </c>
    </row>
    <row r="145" customFormat="false" ht="12.8" hidden="false" customHeight="false" outlineLevel="0" collapsed="false">
      <c r="D145" s="0" t="n">
        <f aca="false">D144+1</f>
        <v>142</v>
      </c>
      <c r="E145" s="0" t="n">
        <f aca="false">RANDBETWEEN($B$6,$B$7)</f>
        <v>8</v>
      </c>
      <c r="F145" s="2" t="n">
        <f aca="true">IF(RAND()&lt;($E145/100),0,1)</f>
        <v>1</v>
      </c>
      <c r="G145" s="2" t="n">
        <f aca="true">_xlfn.NORM.INV(RAND(),$B$8,$B$9)</f>
        <v>15422.8929202619</v>
      </c>
      <c r="H145" s="1" t="n">
        <f aca="false">RANDBETWEEN($B$6,$B$7)</f>
        <v>15</v>
      </c>
      <c r="I145" s="2" t="n">
        <f aca="true">IF(RAND()&lt;($H145/100),0,1)</f>
        <v>0</v>
      </c>
      <c r="J145" s="2" t="n">
        <f aca="true">_xlfn.NORM.INV(RAND(),$B$8,$B$9)</f>
        <v>18980.3912232314</v>
      </c>
      <c r="K145" s="1" t="n">
        <f aca="false">RANDBETWEEN($B$6,$B$7)</f>
        <v>14</v>
      </c>
      <c r="L145" s="2" t="n">
        <f aca="true">IF(RAND()&lt;($K145/100),0,1)</f>
        <v>1</v>
      </c>
      <c r="M145" s="2" t="n">
        <f aca="true">_xlfn.NORM.INV(RAND(),$B$8,$B$9)</f>
        <v>13846.6934631752</v>
      </c>
      <c r="N145" s="1" t="n">
        <f aca="false">RANDBETWEEN($B$6,$B$7)</f>
        <v>5</v>
      </c>
      <c r="O145" s="2" t="n">
        <f aca="true">IF(RAND()&lt;($N145/100),0,1)</f>
        <v>1</v>
      </c>
      <c r="P145" s="2" t="n">
        <f aca="true">_xlfn.NORM.INV(RAND(),$B$8,$B$9)</f>
        <v>16630.1978892374</v>
      </c>
      <c r="Q145" s="1" t="n">
        <f aca="false">RANDBETWEEN($B$6,$B$7)</f>
        <v>6</v>
      </c>
      <c r="R145" s="2" t="n">
        <f aca="true">IF(RAND()&lt;($Q145/100),0,1)</f>
        <v>1</v>
      </c>
      <c r="S145" s="2" t="n">
        <f aca="true">_xlfn.NORM.INV(RAND(),$B$8,$B$9)</f>
        <v>23415.6915622502</v>
      </c>
      <c r="T145" s="0" t="n">
        <f aca="false">$B$4*($F145*$G145+$I145*$J145+$L145*$M145+$O145*$P145+$R145*$S145)</f>
        <v>69315475.8349248</v>
      </c>
      <c r="U145" s="0" t="n">
        <f aca="false">$T145-$B$18</f>
        <v>56815475.8349248</v>
      </c>
    </row>
    <row r="146" customFormat="false" ht="12.8" hidden="false" customHeight="false" outlineLevel="0" collapsed="false">
      <c r="D146" s="0" t="n">
        <f aca="false">D145+1</f>
        <v>143</v>
      </c>
      <c r="E146" s="0" t="n">
        <f aca="false">RANDBETWEEN($B$6,$B$7)</f>
        <v>15</v>
      </c>
      <c r="F146" s="2" t="n">
        <f aca="true">IF(RAND()&lt;($E146/100),0,1)</f>
        <v>0</v>
      </c>
      <c r="G146" s="2" t="n">
        <f aca="true">_xlfn.NORM.INV(RAND(),$B$8,$B$9)</f>
        <v>11957.1281870176</v>
      </c>
      <c r="H146" s="1" t="n">
        <f aca="false">RANDBETWEEN($B$6,$B$7)</f>
        <v>7</v>
      </c>
      <c r="I146" s="2" t="n">
        <f aca="true">IF(RAND()&lt;($H146/100),0,1)</f>
        <v>1</v>
      </c>
      <c r="J146" s="2" t="n">
        <f aca="true">_xlfn.NORM.INV(RAND(),$B$8,$B$9)</f>
        <v>9770.51313037122</v>
      </c>
      <c r="K146" s="1" t="n">
        <f aca="false">RANDBETWEEN($B$6,$B$7)</f>
        <v>9</v>
      </c>
      <c r="L146" s="2" t="n">
        <f aca="true">IF(RAND()&lt;($K146/100),0,1)</f>
        <v>1</v>
      </c>
      <c r="M146" s="2" t="n">
        <f aca="true">_xlfn.NORM.INV(RAND(),$B$8,$B$9)</f>
        <v>15083.5902595309</v>
      </c>
      <c r="N146" s="1" t="n">
        <f aca="false">RANDBETWEEN($B$6,$B$7)</f>
        <v>12</v>
      </c>
      <c r="O146" s="2" t="n">
        <f aca="true">IF(RAND()&lt;($N146/100),0,1)</f>
        <v>1</v>
      </c>
      <c r="P146" s="2" t="n">
        <f aca="true">_xlfn.NORM.INV(RAND(),$B$8,$B$9)</f>
        <v>15868.8045446662</v>
      </c>
      <c r="Q146" s="1" t="n">
        <f aca="false">RANDBETWEEN($B$6,$B$7)</f>
        <v>9</v>
      </c>
      <c r="R146" s="2" t="n">
        <f aca="true">IF(RAND()&lt;($Q146/100),0,1)</f>
        <v>1</v>
      </c>
      <c r="S146" s="2" t="n">
        <f aca="true">_xlfn.NORM.INV(RAND(),$B$8,$B$9)</f>
        <v>15424.4341688503</v>
      </c>
      <c r="T146" s="0" t="n">
        <f aca="false">$B$4*($F146*$G146+$I146*$J146+$L146*$M146+$O146*$P146+$R146*$S146)</f>
        <v>56147342.1034186</v>
      </c>
      <c r="U146" s="0" t="n">
        <f aca="false">$T146-$B$18</f>
        <v>43647342.1034186</v>
      </c>
    </row>
    <row r="147" customFormat="false" ht="12.8" hidden="false" customHeight="false" outlineLevel="0" collapsed="false">
      <c r="D147" s="0" t="n">
        <f aca="false">D146+1</f>
        <v>144</v>
      </c>
      <c r="E147" s="0" t="n">
        <f aca="false">RANDBETWEEN($B$6,$B$7)</f>
        <v>12</v>
      </c>
      <c r="F147" s="2" t="n">
        <f aca="true">IF(RAND()&lt;($E147/100),0,1)</f>
        <v>1</v>
      </c>
      <c r="G147" s="2" t="n">
        <f aca="true">_xlfn.NORM.INV(RAND(),$B$8,$B$9)</f>
        <v>18545.5494311784</v>
      </c>
      <c r="H147" s="1" t="n">
        <f aca="false">RANDBETWEEN($B$6,$B$7)</f>
        <v>5</v>
      </c>
      <c r="I147" s="2" t="n">
        <f aca="true">IF(RAND()&lt;($H147/100),0,1)</f>
        <v>1</v>
      </c>
      <c r="J147" s="2" t="n">
        <f aca="true">_xlfn.NORM.INV(RAND(),$B$8,$B$9)</f>
        <v>15359.1471011537</v>
      </c>
      <c r="K147" s="1" t="n">
        <f aca="false">RANDBETWEEN($B$6,$B$7)</f>
        <v>6</v>
      </c>
      <c r="L147" s="2" t="n">
        <f aca="true">IF(RAND()&lt;($K147/100),0,1)</f>
        <v>1</v>
      </c>
      <c r="M147" s="2" t="n">
        <f aca="true">_xlfn.NORM.INV(RAND(),$B$8,$B$9)</f>
        <v>18905.1220868404</v>
      </c>
      <c r="N147" s="1" t="n">
        <f aca="false">RANDBETWEEN($B$6,$B$7)</f>
        <v>11</v>
      </c>
      <c r="O147" s="2" t="n">
        <f aca="true">IF(RAND()&lt;($N147/100),0,1)</f>
        <v>1</v>
      </c>
      <c r="P147" s="2" t="n">
        <f aca="true">_xlfn.NORM.INV(RAND(),$B$8,$B$9)</f>
        <v>13411.1438343551</v>
      </c>
      <c r="Q147" s="1" t="n">
        <f aca="false">RANDBETWEEN($B$6,$B$7)</f>
        <v>8</v>
      </c>
      <c r="R147" s="2" t="n">
        <f aca="true">IF(RAND()&lt;($Q147/100),0,1)</f>
        <v>1</v>
      </c>
      <c r="S147" s="2" t="n">
        <f aca="true">_xlfn.NORM.INV(RAND(),$B$8,$B$9)</f>
        <v>14051.8399846642</v>
      </c>
      <c r="T147" s="0" t="n">
        <f aca="false">$B$4*($F147*$G147+$I147*$J147+$L147*$M147+$O147*$P147+$R147*$S147)</f>
        <v>80272802.4381918</v>
      </c>
      <c r="U147" s="0" t="n">
        <f aca="false">$T147-$B$18</f>
        <v>67772802.4381918</v>
      </c>
    </row>
    <row r="148" customFormat="false" ht="12.8" hidden="false" customHeight="false" outlineLevel="0" collapsed="false">
      <c r="D148" s="0" t="n">
        <f aca="false">D147+1</f>
        <v>145</v>
      </c>
      <c r="E148" s="0" t="n">
        <f aca="false">RANDBETWEEN($B$6,$B$7)</f>
        <v>5</v>
      </c>
      <c r="F148" s="2" t="n">
        <f aca="true">IF(RAND()&lt;($E148/100),0,1)</f>
        <v>1</v>
      </c>
      <c r="G148" s="2" t="n">
        <f aca="true">_xlfn.NORM.INV(RAND(),$B$8,$B$9)</f>
        <v>19703.0720112431</v>
      </c>
      <c r="H148" s="1" t="n">
        <f aca="false">RANDBETWEEN($B$6,$B$7)</f>
        <v>11</v>
      </c>
      <c r="I148" s="2" t="n">
        <f aca="true">IF(RAND()&lt;($H148/100),0,1)</f>
        <v>1</v>
      </c>
      <c r="J148" s="2" t="n">
        <f aca="true">_xlfn.NORM.INV(RAND(),$B$8,$B$9)</f>
        <v>6337.74156745438</v>
      </c>
      <c r="K148" s="1" t="n">
        <f aca="false">RANDBETWEEN($B$6,$B$7)</f>
        <v>14</v>
      </c>
      <c r="L148" s="2" t="n">
        <f aca="true">IF(RAND()&lt;($K148/100),0,1)</f>
        <v>1</v>
      </c>
      <c r="M148" s="2" t="n">
        <f aca="true">_xlfn.NORM.INV(RAND(),$B$8,$B$9)</f>
        <v>11899.0271342005</v>
      </c>
      <c r="N148" s="1" t="n">
        <f aca="false">RANDBETWEEN($B$6,$B$7)</f>
        <v>8</v>
      </c>
      <c r="O148" s="2" t="n">
        <f aca="true">IF(RAND()&lt;($N148/100),0,1)</f>
        <v>1</v>
      </c>
      <c r="P148" s="2" t="n">
        <f aca="true">_xlfn.NORM.INV(RAND(),$B$8,$B$9)</f>
        <v>16707.3323088695</v>
      </c>
      <c r="Q148" s="1" t="n">
        <f aca="false">RANDBETWEEN($B$6,$B$7)</f>
        <v>7</v>
      </c>
      <c r="R148" s="2" t="n">
        <f aca="true">IF(RAND()&lt;($Q148/100),0,1)</f>
        <v>1</v>
      </c>
      <c r="S148" s="2" t="n">
        <f aca="true">_xlfn.NORM.INV(RAND(),$B$8,$B$9)</f>
        <v>10886.8278695128</v>
      </c>
      <c r="T148" s="0" t="n">
        <f aca="false">$B$4*($F148*$G148+$I148*$J148+$L148*$M148+$O148*$P148+$R148*$S148)</f>
        <v>65534000.8912803</v>
      </c>
      <c r="U148" s="0" t="n">
        <f aca="false">$T148-$B$18</f>
        <v>53034000.8912803</v>
      </c>
    </row>
    <row r="149" customFormat="false" ht="12.8" hidden="false" customHeight="false" outlineLevel="0" collapsed="false">
      <c r="D149" s="0" t="n">
        <f aca="false">D148+1</f>
        <v>146</v>
      </c>
      <c r="E149" s="0" t="n">
        <f aca="false">RANDBETWEEN($B$6,$B$7)</f>
        <v>12</v>
      </c>
      <c r="F149" s="2" t="n">
        <f aca="true">IF(RAND()&lt;($E149/100),0,1)</f>
        <v>1</v>
      </c>
      <c r="G149" s="2" t="n">
        <f aca="true">_xlfn.NORM.INV(RAND(),$B$8,$B$9)</f>
        <v>15935.9568225349</v>
      </c>
      <c r="H149" s="1" t="n">
        <f aca="false">RANDBETWEEN($B$6,$B$7)</f>
        <v>7</v>
      </c>
      <c r="I149" s="2" t="n">
        <f aca="true">IF(RAND()&lt;($H149/100),0,1)</f>
        <v>1</v>
      </c>
      <c r="J149" s="2" t="n">
        <f aca="true">_xlfn.NORM.INV(RAND(),$B$8,$B$9)</f>
        <v>11499.7627557157</v>
      </c>
      <c r="K149" s="1" t="n">
        <f aca="false">RANDBETWEEN($B$6,$B$7)</f>
        <v>6</v>
      </c>
      <c r="L149" s="2" t="n">
        <f aca="true">IF(RAND()&lt;($K149/100),0,1)</f>
        <v>1</v>
      </c>
      <c r="M149" s="2" t="n">
        <f aca="true">_xlfn.NORM.INV(RAND(),$B$8,$B$9)</f>
        <v>11829.5512001195</v>
      </c>
      <c r="N149" s="1" t="n">
        <f aca="false">RANDBETWEEN($B$6,$B$7)</f>
        <v>12</v>
      </c>
      <c r="O149" s="2" t="n">
        <f aca="true">IF(RAND()&lt;($N149/100),0,1)</f>
        <v>1</v>
      </c>
      <c r="P149" s="2" t="n">
        <f aca="true">_xlfn.NORM.INV(RAND(),$B$8,$B$9)</f>
        <v>15248.2105698737</v>
      </c>
      <c r="Q149" s="1" t="n">
        <f aca="false">RANDBETWEEN($B$6,$B$7)</f>
        <v>8</v>
      </c>
      <c r="R149" s="2" t="n">
        <f aca="true">IF(RAND()&lt;($Q149/100),0,1)</f>
        <v>1</v>
      </c>
      <c r="S149" s="2" t="n">
        <f aca="true">_xlfn.NORM.INV(RAND(),$B$8,$B$9)</f>
        <v>14469.3777847561</v>
      </c>
      <c r="T149" s="0" t="n">
        <f aca="false">$B$4*($F149*$G149+$I149*$J149+$L149*$M149+$O149*$P149+$R149*$S149)</f>
        <v>68982859.1329998</v>
      </c>
      <c r="U149" s="0" t="n">
        <f aca="false">$T149-$B$18</f>
        <v>56482859.1329998</v>
      </c>
    </row>
    <row r="150" customFormat="false" ht="12.8" hidden="false" customHeight="false" outlineLevel="0" collapsed="false">
      <c r="D150" s="0" t="n">
        <f aca="false">D149+1</f>
        <v>147</v>
      </c>
      <c r="E150" s="0" t="n">
        <f aca="false">RANDBETWEEN($B$6,$B$7)</f>
        <v>5</v>
      </c>
      <c r="F150" s="2" t="n">
        <f aca="true">IF(RAND()&lt;($E150/100),0,1)</f>
        <v>1</v>
      </c>
      <c r="G150" s="2" t="n">
        <f aca="true">_xlfn.NORM.INV(RAND(),$B$8,$B$9)</f>
        <v>20070.3636177405</v>
      </c>
      <c r="H150" s="1" t="n">
        <f aca="false">RANDBETWEEN($B$6,$B$7)</f>
        <v>8</v>
      </c>
      <c r="I150" s="2" t="n">
        <f aca="true">IF(RAND()&lt;($H150/100),0,1)</f>
        <v>1</v>
      </c>
      <c r="J150" s="2" t="n">
        <f aca="true">_xlfn.NORM.INV(RAND(),$B$8,$B$9)</f>
        <v>11811.3751494208</v>
      </c>
      <c r="K150" s="1" t="n">
        <f aca="false">RANDBETWEEN($B$6,$B$7)</f>
        <v>10</v>
      </c>
      <c r="L150" s="2" t="n">
        <f aca="true">IF(RAND()&lt;($K150/100),0,1)</f>
        <v>1</v>
      </c>
      <c r="M150" s="2" t="n">
        <f aca="true">_xlfn.NORM.INV(RAND(),$B$8,$B$9)</f>
        <v>11657.5807221633</v>
      </c>
      <c r="N150" s="1" t="n">
        <f aca="false">RANDBETWEEN($B$6,$B$7)</f>
        <v>9</v>
      </c>
      <c r="O150" s="2" t="n">
        <f aca="true">IF(RAND()&lt;($N150/100),0,1)</f>
        <v>1</v>
      </c>
      <c r="P150" s="2" t="n">
        <f aca="true">_xlfn.NORM.INV(RAND(),$B$8,$B$9)</f>
        <v>18545.559355868</v>
      </c>
      <c r="Q150" s="1" t="n">
        <f aca="false">RANDBETWEEN($B$6,$B$7)</f>
        <v>11</v>
      </c>
      <c r="R150" s="2" t="n">
        <f aca="true">IF(RAND()&lt;($Q150/100),0,1)</f>
        <v>1</v>
      </c>
      <c r="S150" s="2" t="n">
        <f aca="true">_xlfn.NORM.INV(RAND(),$B$8,$B$9)</f>
        <v>13145.4782067307</v>
      </c>
      <c r="T150" s="0" t="n">
        <f aca="false">$B$4*($F150*$G150+$I150*$J150+$L150*$M150+$O150*$P150+$R150*$S150)</f>
        <v>75230357.0519233</v>
      </c>
      <c r="U150" s="0" t="n">
        <f aca="false">$T150-$B$18</f>
        <v>62730357.0519233</v>
      </c>
    </row>
    <row r="151" customFormat="false" ht="12.8" hidden="false" customHeight="false" outlineLevel="0" collapsed="false">
      <c r="D151" s="0" t="n">
        <f aca="false">D150+1</f>
        <v>148</v>
      </c>
      <c r="E151" s="0" t="n">
        <f aca="false">RANDBETWEEN($B$6,$B$7)</f>
        <v>5</v>
      </c>
      <c r="F151" s="2" t="n">
        <f aca="true">IF(RAND()&lt;($E151/100),0,1)</f>
        <v>1</v>
      </c>
      <c r="G151" s="2" t="n">
        <f aca="true">_xlfn.NORM.INV(RAND(),$B$8,$B$9)</f>
        <v>18402.6804051515</v>
      </c>
      <c r="H151" s="1" t="n">
        <f aca="false">RANDBETWEEN($B$6,$B$7)</f>
        <v>11</v>
      </c>
      <c r="I151" s="2" t="n">
        <f aca="true">IF(RAND()&lt;($H151/100),0,1)</f>
        <v>0</v>
      </c>
      <c r="J151" s="2" t="n">
        <f aca="true">_xlfn.NORM.INV(RAND(),$B$8,$B$9)</f>
        <v>14058.3443582151</v>
      </c>
      <c r="K151" s="1" t="n">
        <f aca="false">RANDBETWEEN($B$6,$B$7)</f>
        <v>14</v>
      </c>
      <c r="L151" s="2" t="n">
        <f aca="true">IF(RAND()&lt;($K151/100),0,1)</f>
        <v>1</v>
      </c>
      <c r="M151" s="2" t="n">
        <f aca="true">_xlfn.NORM.INV(RAND(),$B$8,$B$9)</f>
        <v>14089.255012283</v>
      </c>
      <c r="N151" s="1" t="n">
        <f aca="false">RANDBETWEEN($B$6,$B$7)</f>
        <v>11</v>
      </c>
      <c r="O151" s="2" t="n">
        <f aca="true">IF(RAND()&lt;($N151/100),0,1)</f>
        <v>1</v>
      </c>
      <c r="P151" s="2" t="n">
        <f aca="true">_xlfn.NORM.INV(RAND(),$B$8,$B$9)</f>
        <v>15240.3472576154</v>
      </c>
      <c r="Q151" s="1" t="n">
        <f aca="false">RANDBETWEEN($B$6,$B$7)</f>
        <v>12</v>
      </c>
      <c r="R151" s="2" t="n">
        <f aca="true">IF(RAND()&lt;($Q151/100),0,1)</f>
        <v>0</v>
      </c>
      <c r="S151" s="2" t="n">
        <f aca="true">_xlfn.NORM.INV(RAND(),$B$8,$B$9)</f>
        <v>15036.0638275133</v>
      </c>
      <c r="T151" s="0" t="n">
        <f aca="false">$B$4*($F151*$G151+$I151*$J151+$L151*$M151+$O151*$P151+$R151*$S151)</f>
        <v>47732282.6750499</v>
      </c>
      <c r="U151" s="0" t="n">
        <f aca="false">$T151-$B$18</f>
        <v>35232282.6750499</v>
      </c>
    </row>
    <row r="152" customFormat="false" ht="12.8" hidden="false" customHeight="false" outlineLevel="0" collapsed="false">
      <c r="D152" s="0" t="n">
        <f aca="false">D151+1</f>
        <v>149</v>
      </c>
      <c r="E152" s="0" t="n">
        <f aca="false">RANDBETWEEN($B$6,$B$7)</f>
        <v>9</v>
      </c>
      <c r="F152" s="2" t="n">
        <f aca="true">IF(RAND()&lt;($E152/100),0,1)</f>
        <v>1</v>
      </c>
      <c r="G152" s="2" t="n">
        <f aca="true">_xlfn.NORM.INV(RAND(),$B$8,$B$9)</f>
        <v>14562.5708698257</v>
      </c>
      <c r="H152" s="1" t="n">
        <f aca="false">RANDBETWEEN($B$6,$B$7)</f>
        <v>15</v>
      </c>
      <c r="I152" s="2" t="n">
        <f aca="true">IF(RAND()&lt;($H152/100),0,1)</f>
        <v>0</v>
      </c>
      <c r="J152" s="2" t="n">
        <f aca="true">_xlfn.NORM.INV(RAND(),$B$8,$B$9)</f>
        <v>12886.8041232962</v>
      </c>
      <c r="K152" s="1" t="n">
        <f aca="false">RANDBETWEEN($B$6,$B$7)</f>
        <v>8</v>
      </c>
      <c r="L152" s="2" t="n">
        <f aca="true">IF(RAND()&lt;($K152/100),0,1)</f>
        <v>1</v>
      </c>
      <c r="M152" s="2" t="n">
        <f aca="true">_xlfn.NORM.INV(RAND(),$B$8,$B$9)</f>
        <v>13600.562881548</v>
      </c>
      <c r="N152" s="1" t="n">
        <f aca="false">RANDBETWEEN($B$6,$B$7)</f>
        <v>9</v>
      </c>
      <c r="O152" s="2" t="n">
        <f aca="true">IF(RAND()&lt;($N152/100),0,1)</f>
        <v>1</v>
      </c>
      <c r="P152" s="2" t="n">
        <f aca="true">_xlfn.NORM.INV(RAND(),$B$8,$B$9)</f>
        <v>15135.7674849942</v>
      </c>
      <c r="Q152" s="1" t="n">
        <f aca="false">RANDBETWEEN($B$6,$B$7)</f>
        <v>9</v>
      </c>
      <c r="R152" s="2" t="n">
        <f aca="true">IF(RAND()&lt;($Q152/100),0,1)</f>
        <v>1</v>
      </c>
      <c r="S152" s="2" t="n">
        <f aca="true">_xlfn.NORM.INV(RAND(),$B$8,$B$9)</f>
        <v>13162.0630112919</v>
      </c>
      <c r="T152" s="0" t="n">
        <f aca="false">$B$4*($F152*$G152+$I152*$J152+$L152*$M152+$O152*$P152+$R152*$S152)</f>
        <v>56460964.2476597</v>
      </c>
      <c r="U152" s="0" t="n">
        <f aca="false">$T152-$B$18</f>
        <v>43960964.2476597</v>
      </c>
    </row>
    <row r="153" customFormat="false" ht="12.8" hidden="false" customHeight="false" outlineLevel="0" collapsed="false">
      <c r="D153" s="0" t="n">
        <f aca="false">D152+1</f>
        <v>150</v>
      </c>
      <c r="E153" s="0" t="n">
        <f aca="false">RANDBETWEEN($B$6,$B$7)</f>
        <v>13</v>
      </c>
      <c r="F153" s="2" t="n">
        <f aca="true">IF(RAND()&lt;($E153/100),0,1)</f>
        <v>1</v>
      </c>
      <c r="G153" s="2" t="n">
        <f aca="true">_xlfn.NORM.INV(RAND(),$B$8,$B$9)</f>
        <v>13721.5056840794</v>
      </c>
      <c r="H153" s="1" t="n">
        <f aca="false">RANDBETWEEN($B$6,$B$7)</f>
        <v>9</v>
      </c>
      <c r="I153" s="2" t="n">
        <f aca="true">IF(RAND()&lt;($H153/100),0,1)</f>
        <v>1</v>
      </c>
      <c r="J153" s="2" t="n">
        <f aca="true">_xlfn.NORM.INV(RAND(),$B$8,$B$9)</f>
        <v>14783.0965197626</v>
      </c>
      <c r="K153" s="1" t="n">
        <f aca="false">RANDBETWEEN($B$6,$B$7)</f>
        <v>6</v>
      </c>
      <c r="L153" s="2" t="n">
        <f aca="true">IF(RAND()&lt;($K153/100),0,1)</f>
        <v>1</v>
      </c>
      <c r="M153" s="2" t="n">
        <f aca="true">_xlfn.NORM.INV(RAND(),$B$8,$B$9)</f>
        <v>13749.9378960908</v>
      </c>
      <c r="N153" s="1" t="n">
        <f aca="false">RANDBETWEEN($B$6,$B$7)</f>
        <v>9</v>
      </c>
      <c r="O153" s="2" t="n">
        <f aca="true">IF(RAND()&lt;($N153/100),0,1)</f>
        <v>1</v>
      </c>
      <c r="P153" s="2" t="n">
        <f aca="true">_xlfn.NORM.INV(RAND(),$B$8,$B$9)</f>
        <v>12410.0325022277</v>
      </c>
      <c r="Q153" s="1" t="n">
        <f aca="false">RANDBETWEEN($B$6,$B$7)</f>
        <v>7</v>
      </c>
      <c r="R153" s="2" t="n">
        <f aca="true">IF(RAND()&lt;($Q153/100),0,1)</f>
        <v>1</v>
      </c>
      <c r="S153" s="2" t="n">
        <f aca="true">_xlfn.NORM.INV(RAND(),$B$8,$B$9)</f>
        <v>16678.0189684738</v>
      </c>
      <c r="T153" s="0" t="n">
        <f aca="false">$B$4*($F153*$G153+$I153*$J153+$L153*$M153+$O153*$P153+$R153*$S153)</f>
        <v>71342591.5706343</v>
      </c>
      <c r="U153" s="0" t="n">
        <f aca="false">$T153-$B$18</f>
        <v>58842591.5706343</v>
      </c>
    </row>
    <row r="154" customFormat="false" ht="12.8" hidden="false" customHeight="false" outlineLevel="0" collapsed="false">
      <c r="D154" s="0" t="n">
        <f aca="false">D153+1</f>
        <v>151</v>
      </c>
      <c r="E154" s="0" t="n">
        <f aca="false">RANDBETWEEN($B$6,$B$7)</f>
        <v>10</v>
      </c>
      <c r="F154" s="2" t="n">
        <f aca="true">IF(RAND()&lt;($E154/100),0,1)</f>
        <v>1</v>
      </c>
      <c r="G154" s="2" t="n">
        <f aca="true">_xlfn.NORM.INV(RAND(),$B$8,$B$9)</f>
        <v>17185.0173675592</v>
      </c>
      <c r="H154" s="1" t="n">
        <f aca="false">RANDBETWEEN($B$6,$B$7)</f>
        <v>5</v>
      </c>
      <c r="I154" s="2" t="n">
        <f aca="true">IF(RAND()&lt;($H154/100),0,1)</f>
        <v>1</v>
      </c>
      <c r="J154" s="2" t="n">
        <f aca="true">_xlfn.NORM.INV(RAND(),$B$8,$B$9)</f>
        <v>10960.2756027828</v>
      </c>
      <c r="K154" s="1" t="n">
        <f aca="false">RANDBETWEEN($B$6,$B$7)</f>
        <v>11</v>
      </c>
      <c r="L154" s="2" t="n">
        <f aca="true">IF(RAND()&lt;($K154/100),0,1)</f>
        <v>1</v>
      </c>
      <c r="M154" s="2" t="n">
        <f aca="true">_xlfn.NORM.INV(RAND(),$B$8,$B$9)</f>
        <v>19926.5315114218</v>
      </c>
      <c r="N154" s="1" t="n">
        <f aca="false">RANDBETWEEN($B$6,$B$7)</f>
        <v>9</v>
      </c>
      <c r="O154" s="2" t="n">
        <f aca="true">IF(RAND()&lt;($N154/100),0,1)</f>
        <v>1</v>
      </c>
      <c r="P154" s="2" t="n">
        <f aca="true">_xlfn.NORM.INV(RAND(),$B$8,$B$9)</f>
        <v>10736.9408265185</v>
      </c>
      <c r="Q154" s="1" t="n">
        <f aca="false">RANDBETWEEN($B$6,$B$7)</f>
        <v>8</v>
      </c>
      <c r="R154" s="2" t="n">
        <f aca="true">IF(RAND()&lt;($Q154/100),0,1)</f>
        <v>0</v>
      </c>
      <c r="S154" s="2" t="n">
        <f aca="true">_xlfn.NORM.INV(RAND(),$B$8,$B$9)</f>
        <v>13540.8692481718</v>
      </c>
      <c r="T154" s="0" t="n">
        <f aca="false">$B$4*($F154*$G154+$I154*$J154+$L154*$M154+$O154*$P154+$R154*$S154)</f>
        <v>58808765.3082823</v>
      </c>
      <c r="U154" s="0" t="n">
        <f aca="false">$T154-$B$18</f>
        <v>46308765.3082823</v>
      </c>
    </row>
    <row r="155" customFormat="false" ht="12.8" hidden="false" customHeight="false" outlineLevel="0" collapsed="false">
      <c r="D155" s="0" t="n">
        <f aca="false">D154+1</f>
        <v>152</v>
      </c>
      <c r="E155" s="0" t="n">
        <f aca="false">RANDBETWEEN($B$6,$B$7)</f>
        <v>6</v>
      </c>
      <c r="F155" s="2" t="n">
        <f aca="true">IF(RAND()&lt;($E155/100),0,1)</f>
        <v>1</v>
      </c>
      <c r="G155" s="2" t="n">
        <f aca="true">_xlfn.NORM.INV(RAND(),$B$8,$B$9)</f>
        <v>14546.2397616818</v>
      </c>
      <c r="H155" s="1" t="n">
        <f aca="false">RANDBETWEEN($B$6,$B$7)</f>
        <v>12</v>
      </c>
      <c r="I155" s="2" t="n">
        <f aca="true">IF(RAND()&lt;($H155/100),0,1)</f>
        <v>1</v>
      </c>
      <c r="J155" s="2" t="n">
        <f aca="true">_xlfn.NORM.INV(RAND(),$B$8,$B$9)</f>
        <v>15204.956034161</v>
      </c>
      <c r="K155" s="1" t="n">
        <f aca="false">RANDBETWEEN($B$6,$B$7)</f>
        <v>11</v>
      </c>
      <c r="L155" s="2" t="n">
        <f aca="true">IF(RAND()&lt;($K155/100),0,1)</f>
        <v>1</v>
      </c>
      <c r="M155" s="2" t="n">
        <f aca="true">_xlfn.NORM.INV(RAND(),$B$8,$B$9)</f>
        <v>8545.80871510436</v>
      </c>
      <c r="N155" s="1" t="n">
        <f aca="false">RANDBETWEEN($B$6,$B$7)</f>
        <v>8</v>
      </c>
      <c r="O155" s="2" t="n">
        <f aca="true">IF(RAND()&lt;($N155/100),0,1)</f>
        <v>1</v>
      </c>
      <c r="P155" s="2" t="n">
        <f aca="true">_xlfn.NORM.INV(RAND(),$B$8,$B$9)</f>
        <v>14836.4872039347</v>
      </c>
      <c r="Q155" s="1" t="n">
        <f aca="false">RANDBETWEEN($B$6,$B$7)</f>
        <v>14</v>
      </c>
      <c r="R155" s="2" t="n">
        <f aca="true">IF(RAND()&lt;($Q155/100),0,1)</f>
        <v>1</v>
      </c>
      <c r="S155" s="2" t="n">
        <f aca="true">_xlfn.NORM.INV(RAND(),$B$8,$B$9)</f>
        <v>14089.4144626606</v>
      </c>
      <c r="T155" s="0" t="n">
        <f aca="false">$B$4*($F155*$G155+$I155*$J155+$L155*$M155+$O155*$P155+$R155*$S155)</f>
        <v>67222906.1775424</v>
      </c>
      <c r="U155" s="0" t="n">
        <f aca="false">$T155-$B$18</f>
        <v>54722906.1775424</v>
      </c>
    </row>
    <row r="156" customFormat="false" ht="12.8" hidden="false" customHeight="false" outlineLevel="0" collapsed="false">
      <c r="D156" s="0" t="n">
        <f aca="false">D155+1</f>
        <v>153</v>
      </c>
      <c r="E156" s="0" t="n">
        <f aca="false">RANDBETWEEN($B$6,$B$7)</f>
        <v>15</v>
      </c>
      <c r="F156" s="2" t="n">
        <f aca="true">IF(RAND()&lt;($E156/100),0,1)</f>
        <v>1</v>
      </c>
      <c r="G156" s="2" t="n">
        <f aca="true">_xlfn.NORM.INV(RAND(),$B$8,$B$9)</f>
        <v>17206.7193124521</v>
      </c>
      <c r="H156" s="1" t="n">
        <f aca="false">RANDBETWEEN($B$6,$B$7)</f>
        <v>10</v>
      </c>
      <c r="I156" s="2" t="n">
        <f aca="true">IF(RAND()&lt;($H156/100),0,1)</f>
        <v>1</v>
      </c>
      <c r="J156" s="2" t="n">
        <f aca="true">_xlfn.NORM.INV(RAND(),$B$8,$B$9)</f>
        <v>11592.6640868981</v>
      </c>
      <c r="K156" s="1" t="n">
        <f aca="false">RANDBETWEEN($B$6,$B$7)</f>
        <v>14</v>
      </c>
      <c r="L156" s="2" t="n">
        <f aca="true">IF(RAND()&lt;($K156/100),0,1)</f>
        <v>1</v>
      </c>
      <c r="M156" s="2" t="n">
        <f aca="true">_xlfn.NORM.INV(RAND(),$B$8,$B$9)</f>
        <v>21016.1186334759</v>
      </c>
      <c r="N156" s="1" t="n">
        <f aca="false">RANDBETWEEN($B$6,$B$7)</f>
        <v>10</v>
      </c>
      <c r="O156" s="2" t="n">
        <f aca="true">IF(RAND()&lt;($N156/100),0,1)</f>
        <v>1</v>
      </c>
      <c r="P156" s="2" t="n">
        <f aca="true">_xlfn.NORM.INV(RAND(),$B$8,$B$9)</f>
        <v>15601.277890226</v>
      </c>
      <c r="Q156" s="1" t="n">
        <f aca="false">RANDBETWEEN($B$6,$B$7)</f>
        <v>13</v>
      </c>
      <c r="R156" s="2" t="n">
        <f aca="true">IF(RAND()&lt;($Q156/100),0,1)</f>
        <v>1</v>
      </c>
      <c r="S156" s="2" t="n">
        <f aca="true">_xlfn.NORM.INV(RAND(),$B$8,$B$9)</f>
        <v>16351.9354136867</v>
      </c>
      <c r="T156" s="0" t="n">
        <f aca="false">$B$4*($F156*$G156+$I156*$J156+$L156*$M156+$O156*$P156+$R156*$S156)</f>
        <v>81768715.3367387</v>
      </c>
      <c r="U156" s="0" t="n">
        <f aca="false">$T156-$B$18</f>
        <v>69268715.3367387</v>
      </c>
    </row>
    <row r="157" customFormat="false" ht="12.8" hidden="false" customHeight="false" outlineLevel="0" collapsed="false">
      <c r="D157" s="0" t="n">
        <f aca="false">D156+1</f>
        <v>154</v>
      </c>
      <c r="E157" s="0" t="n">
        <f aca="false">RANDBETWEEN($B$6,$B$7)</f>
        <v>5</v>
      </c>
      <c r="F157" s="2" t="n">
        <f aca="true">IF(RAND()&lt;($E157/100),0,1)</f>
        <v>1</v>
      </c>
      <c r="G157" s="2" t="n">
        <f aca="true">_xlfn.NORM.INV(RAND(),$B$8,$B$9)</f>
        <v>12200.9666806202</v>
      </c>
      <c r="H157" s="1" t="n">
        <f aca="false">RANDBETWEEN($B$6,$B$7)</f>
        <v>5</v>
      </c>
      <c r="I157" s="2" t="n">
        <f aca="true">IF(RAND()&lt;($H157/100),0,1)</f>
        <v>1</v>
      </c>
      <c r="J157" s="2" t="n">
        <f aca="true">_xlfn.NORM.INV(RAND(),$B$8,$B$9)</f>
        <v>11336.4932070298</v>
      </c>
      <c r="K157" s="1" t="n">
        <f aca="false">RANDBETWEEN($B$6,$B$7)</f>
        <v>6</v>
      </c>
      <c r="L157" s="2" t="n">
        <f aca="true">IF(RAND()&lt;($K157/100),0,1)</f>
        <v>1</v>
      </c>
      <c r="M157" s="2" t="n">
        <f aca="true">_xlfn.NORM.INV(RAND(),$B$8,$B$9)</f>
        <v>13551.8581969536</v>
      </c>
      <c r="N157" s="1" t="n">
        <f aca="false">RANDBETWEEN($B$6,$B$7)</f>
        <v>7</v>
      </c>
      <c r="O157" s="2" t="n">
        <f aca="true">IF(RAND()&lt;($N157/100),0,1)</f>
        <v>1</v>
      </c>
      <c r="P157" s="2" t="n">
        <f aca="true">_xlfn.NORM.INV(RAND(),$B$8,$B$9)</f>
        <v>8705.7845218177</v>
      </c>
      <c r="Q157" s="1" t="n">
        <f aca="false">RANDBETWEEN($B$6,$B$7)</f>
        <v>9</v>
      </c>
      <c r="R157" s="2" t="n">
        <f aca="true">IF(RAND()&lt;($Q157/100),0,1)</f>
        <v>1</v>
      </c>
      <c r="S157" s="2" t="n">
        <f aca="true">_xlfn.NORM.INV(RAND(),$B$8,$B$9)</f>
        <v>12955.6658419603</v>
      </c>
      <c r="T157" s="0" t="n">
        <f aca="false">$B$4*($F157*$G157+$I157*$J157+$L157*$M157+$O157*$P157+$R157*$S157)</f>
        <v>58750768.4483816</v>
      </c>
      <c r="U157" s="0" t="n">
        <f aca="false">$T157-$B$18</f>
        <v>46250768.4483816</v>
      </c>
    </row>
    <row r="158" customFormat="false" ht="12.8" hidden="false" customHeight="false" outlineLevel="0" collapsed="false">
      <c r="D158" s="0" t="n">
        <f aca="false">D157+1</f>
        <v>155</v>
      </c>
      <c r="E158" s="0" t="n">
        <f aca="false">RANDBETWEEN($B$6,$B$7)</f>
        <v>10</v>
      </c>
      <c r="F158" s="2" t="n">
        <f aca="true">IF(RAND()&lt;($E158/100),0,1)</f>
        <v>1</v>
      </c>
      <c r="G158" s="2" t="n">
        <f aca="true">_xlfn.NORM.INV(RAND(),$B$8,$B$9)</f>
        <v>8896.02321465412</v>
      </c>
      <c r="H158" s="1" t="n">
        <f aca="false">RANDBETWEEN($B$6,$B$7)</f>
        <v>12</v>
      </c>
      <c r="I158" s="2" t="n">
        <f aca="true">IF(RAND()&lt;($H158/100),0,1)</f>
        <v>1</v>
      </c>
      <c r="J158" s="2" t="n">
        <f aca="true">_xlfn.NORM.INV(RAND(),$B$8,$B$9)</f>
        <v>10292.5922032183</v>
      </c>
      <c r="K158" s="1" t="n">
        <f aca="false">RANDBETWEEN($B$6,$B$7)</f>
        <v>10</v>
      </c>
      <c r="L158" s="2" t="n">
        <f aca="true">IF(RAND()&lt;($K158/100),0,1)</f>
        <v>1</v>
      </c>
      <c r="M158" s="2" t="n">
        <f aca="true">_xlfn.NORM.INV(RAND(),$B$8,$B$9)</f>
        <v>9636.75617688327</v>
      </c>
      <c r="N158" s="1" t="n">
        <f aca="false">RANDBETWEEN($B$6,$B$7)</f>
        <v>6</v>
      </c>
      <c r="O158" s="2" t="n">
        <f aca="true">IF(RAND()&lt;($N158/100),0,1)</f>
        <v>1</v>
      </c>
      <c r="P158" s="2" t="n">
        <f aca="true">_xlfn.NORM.INV(RAND(),$B$8,$B$9)</f>
        <v>7545.6329830983</v>
      </c>
      <c r="Q158" s="1" t="n">
        <f aca="false">RANDBETWEEN($B$6,$B$7)</f>
        <v>15</v>
      </c>
      <c r="R158" s="2" t="n">
        <f aca="true">IF(RAND()&lt;($Q158/100),0,1)</f>
        <v>1</v>
      </c>
      <c r="S158" s="2" t="n">
        <f aca="true">_xlfn.NORM.INV(RAND(),$B$8,$B$9)</f>
        <v>16311.2323184362</v>
      </c>
      <c r="T158" s="0" t="n">
        <f aca="false">$B$4*($F158*$G158+$I158*$J158+$L158*$M158+$O158*$P158+$R158*$S158)</f>
        <v>52682236.8962902</v>
      </c>
      <c r="U158" s="0" t="n">
        <f aca="false">$T158-$B$18</f>
        <v>40182236.8962902</v>
      </c>
    </row>
    <row r="159" customFormat="false" ht="12.8" hidden="false" customHeight="false" outlineLevel="0" collapsed="false">
      <c r="D159" s="0" t="n">
        <f aca="false">D158+1</f>
        <v>156</v>
      </c>
      <c r="E159" s="0" t="n">
        <f aca="false">RANDBETWEEN($B$6,$B$7)</f>
        <v>11</v>
      </c>
      <c r="F159" s="2" t="n">
        <f aca="true">IF(RAND()&lt;($E159/100),0,1)</f>
        <v>1</v>
      </c>
      <c r="G159" s="2" t="n">
        <f aca="true">_xlfn.NORM.INV(RAND(),$B$8,$B$9)</f>
        <v>15888.6477453389</v>
      </c>
      <c r="H159" s="1" t="n">
        <f aca="false">RANDBETWEEN($B$6,$B$7)</f>
        <v>7</v>
      </c>
      <c r="I159" s="2" t="n">
        <f aca="true">IF(RAND()&lt;($H159/100),0,1)</f>
        <v>1</v>
      </c>
      <c r="J159" s="2" t="n">
        <f aca="true">_xlfn.NORM.INV(RAND(),$B$8,$B$9)</f>
        <v>12584.6030252471</v>
      </c>
      <c r="K159" s="1" t="n">
        <f aca="false">RANDBETWEEN($B$6,$B$7)</f>
        <v>14</v>
      </c>
      <c r="L159" s="2" t="n">
        <f aca="true">IF(RAND()&lt;($K159/100),0,1)</f>
        <v>0</v>
      </c>
      <c r="M159" s="2" t="n">
        <f aca="true">_xlfn.NORM.INV(RAND(),$B$8,$B$9)</f>
        <v>12204.0112923414</v>
      </c>
      <c r="N159" s="1" t="n">
        <f aca="false">RANDBETWEEN($B$6,$B$7)</f>
        <v>9</v>
      </c>
      <c r="O159" s="2" t="n">
        <f aca="true">IF(RAND()&lt;($N159/100),0,1)</f>
        <v>1</v>
      </c>
      <c r="P159" s="2" t="n">
        <f aca="true">_xlfn.NORM.INV(RAND(),$B$8,$B$9)</f>
        <v>14367.4776423337</v>
      </c>
      <c r="Q159" s="1" t="n">
        <f aca="false">RANDBETWEEN($B$6,$B$7)</f>
        <v>15</v>
      </c>
      <c r="R159" s="2" t="n">
        <f aca="true">IF(RAND()&lt;($Q159/100),0,1)</f>
        <v>1</v>
      </c>
      <c r="S159" s="2" t="n">
        <f aca="true">_xlfn.NORM.INV(RAND(),$B$8,$B$9)</f>
        <v>16260.0139739867</v>
      </c>
      <c r="T159" s="0" t="n">
        <f aca="false">$B$4*($F159*$G159+$I159*$J159+$L159*$M159+$O159*$P159+$R159*$S159)</f>
        <v>59100742.3869064</v>
      </c>
      <c r="U159" s="0" t="n">
        <f aca="false">$T159-$B$18</f>
        <v>46600742.3869064</v>
      </c>
    </row>
    <row r="160" customFormat="false" ht="12.8" hidden="false" customHeight="false" outlineLevel="0" collapsed="false">
      <c r="D160" s="0" t="n">
        <f aca="false">D159+1</f>
        <v>157</v>
      </c>
      <c r="E160" s="0" t="n">
        <f aca="false">RANDBETWEEN($B$6,$B$7)</f>
        <v>12</v>
      </c>
      <c r="F160" s="2" t="n">
        <f aca="true">IF(RAND()&lt;($E160/100),0,1)</f>
        <v>1</v>
      </c>
      <c r="G160" s="2" t="n">
        <f aca="true">_xlfn.NORM.INV(RAND(),$B$8,$B$9)</f>
        <v>13479.3176424553</v>
      </c>
      <c r="H160" s="1" t="n">
        <f aca="false">RANDBETWEEN($B$6,$B$7)</f>
        <v>11</v>
      </c>
      <c r="I160" s="2" t="n">
        <f aca="true">IF(RAND()&lt;($H160/100),0,1)</f>
        <v>1</v>
      </c>
      <c r="J160" s="2" t="n">
        <f aca="true">_xlfn.NORM.INV(RAND(),$B$8,$B$9)</f>
        <v>13211.3442101093</v>
      </c>
      <c r="K160" s="1" t="n">
        <f aca="false">RANDBETWEEN($B$6,$B$7)</f>
        <v>15</v>
      </c>
      <c r="L160" s="2" t="n">
        <f aca="true">IF(RAND()&lt;($K160/100),0,1)</f>
        <v>1</v>
      </c>
      <c r="M160" s="2" t="n">
        <f aca="true">_xlfn.NORM.INV(RAND(),$B$8,$B$9)</f>
        <v>15722.9589956336</v>
      </c>
      <c r="N160" s="1" t="n">
        <f aca="false">RANDBETWEEN($B$6,$B$7)</f>
        <v>7</v>
      </c>
      <c r="O160" s="2" t="n">
        <f aca="true">IF(RAND()&lt;($N160/100),0,1)</f>
        <v>1</v>
      </c>
      <c r="P160" s="2" t="n">
        <f aca="true">_xlfn.NORM.INV(RAND(),$B$8,$B$9)</f>
        <v>15353.5066658577</v>
      </c>
      <c r="Q160" s="1" t="n">
        <f aca="false">RANDBETWEEN($B$6,$B$7)</f>
        <v>6</v>
      </c>
      <c r="R160" s="2" t="n">
        <f aca="true">IF(RAND()&lt;($Q160/100),0,1)</f>
        <v>1</v>
      </c>
      <c r="S160" s="2" t="n">
        <f aca="true">_xlfn.NORM.INV(RAND(),$B$8,$B$9)</f>
        <v>8512.48644707551</v>
      </c>
      <c r="T160" s="0" t="n">
        <f aca="false">$B$4*($F160*$G160+$I160*$J160+$L160*$M160+$O160*$P160+$R160*$S160)</f>
        <v>66279613.9611315</v>
      </c>
      <c r="U160" s="0" t="n">
        <f aca="false">$T160-$B$18</f>
        <v>53779613.9611315</v>
      </c>
    </row>
    <row r="161" customFormat="false" ht="12.8" hidden="false" customHeight="false" outlineLevel="0" collapsed="false">
      <c r="D161" s="0" t="n">
        <f aca="false">D160+1</f>
        <v>158</v>
      </c>
      <c r="E161" s="0" t="n">
        <f aca="false">RANDBETWEEN($B$6,$B$7)</f>
        <v>15</v>
      </c>
      <c r="F161" s="2" t="n">
        <f aca="true">IF(RAND()&lt;($E161/100),0,1)</f>
        <v>1</v>
      </c>
      <c r="G161" s="2" t="n">
        <f aca="true">_xlfn.NORM.INV(RAND(),$B$8,$B$9)</f>
        <v>12239.514277348</v>
      </c>
      <c r="H161" s="1" t="n">
        <f aca="false">RANDBETWEEN($B$6,$B$7)</f>
        <v>10</v>
      </c>
      <c r="I161" s="2" t="n">
        <f aca="true">IF(RAND()&lt;($H161/100),0,1)</f>
        <v>1</v>
      </c>
      <c r="J161" s="2" t="n">
        <f aca="true">_xlfn.NORM.INV(RAND(),$B$8,$B$9)</f>
        <v>14271.9968356753</v>
      </c>
      <c r="K161" s="1" t="n">
        <f aca="false">RANDBETWEEN($B$6,$B$7)</f>
        <v>8</v>
      </c>
      <c r="L161" s="2" t="n">
        <f aca="true">IF(RAND()&lt;($K161/100),0,1)</f>
        <v>1</v>
      </c>
      <c r="M161" s="2" t="n">
        <f aca="true">_xlfn.NORM.INV(RAND(),$B$8,$B$9)</f>
        <v>18316.427690015</v>
      </c>
      <c r="N161" s="1" t="n">
        <f aca="false">RANDBETWEEN($B$6,$B$7)</f>
        <v>11</v>
      </c>
      <c r="O161" s="2" t="n">
        <f aca="true">IF(RAND()&lt;($N161/100),0,1)</f>
        <v>1</v>
      </c>
      <c r="P161" s="2" t="n">
        <f aca="true">_xlfn.NORM.INV(RAND(),$B$8,$B$9)</f>
        <v>16430.8205192331</v>
      </c>
      <c r="Q161" s="1" t="n">
        <f aca="false">RANDBETWEEN($B$6,$B$7)</f>
        <v>8</v>
      </c>
      <c r="R161" s="2" t="n">
        <f aca="true">IF(RAND()&lt;($Q161/100),0,1)</f>
        <v>1</v>
      </c>
      <c r="S161" s="2" t="n">
        <f aca="true">_xlfn.NORM.INV(RAND(),$B$8,$B$9)</f>
        <v>12733.8188863998</v>
      </c>
      <c r="T161" s="0" t="n">
        <f aca="false">$B$4*($F161*$G161+$I161*$J161+$L161*$M161+$O161*$P161+$R161*$S161)</f>
        <v>73992578.2086713</v>
      </c>
      <c r="U161" s="0" t="n">
        <f aca="false">$T161-$B$18</f>
        <v>61492578.2086713</v>
      </c>
    </row>
    <row r="162" customFormat="false" ht="12.8" hidden="false" customHeight="false" outlineLevel="0" collapsed="false">
      <c r="D162" s="0" t="n">
        <f aca="false">D161+1</f>
        <v>159</v>
      </c>
      <c r="E162" s="0" t="n">
        <f aca="false">RANDBETWEEN($B$6,$B$7)</f>
        <v>14</v>
      </c>
      <c r="F162" s="2" t="n">
        <f aca="true">IF(RAND()&lt;($E162/100),0,1)</f>
        <v>1</v>
      </c>
      <c r="G162" s="2" t="n">
        <f aca="true">_xlfn.NORM.INV(RAND(),$B$8,$B$9)</f>
        <v>16547.5267356157</v>
      </c>
      <c r="H162" s="1" t="n">
        <f aca="false">RANDBETWEEN($B$6,$B$7)</f>
        <v>13</v>
      </c>
      <c r="I162" s="2" t="n">
        <f aca="true">IF(RAND()&lt;($H162/100),0,1)</f>
        <v>1</v>
      </c>
      <c r="J162" s="2" t="n">
        <f aca="true">_xlfn.NORM.INV(RAND(),$B$8,$B$9)</f>
        <v>14736.3273941868</v>
      </c>
      <c r="K162" s="1" t="n">
        <f aca="false">RANDBETWEEN($B$6,$B$7)</f>
        <v>7</v>
      </c>
      <c r="L162" s="2" t="n">
        <f aca="true">IF(RAND()&lt;($K162/100),0,1)</f>
        <v>1</v>
      </c>
      <c r="M162" s="2" t="n">
        <f aca="true">_xlfn.NORM.INV(RAND(),$B$8,$B$9)</f>
        <v>12342.0805285655</v>
      </c>
      <c r="N162" s="1" t="n">
        <f aca="false">RANDBETWEEN($B$6,$B$7)</f>
        <v>8</v>
      </c>
      <c r="O162" s="2" t="n">
        <f aca="true">IF(RAND()&lt;($N162/100),0,1)</f>
        <v>1</v>
      </c>
      <c r="P162" s="2" t="n">
        <f aca="true">_xlfn.NORM.INV(RAND(),$B$8,$B$9)</f>
        <v>15102.6203834264</v>
      </c>
      <c r="Q162" s="1" t="n">
        <f aca="false">RANDBETWEEN($B$6,$B$7)</f>
        <v>13</v>
      </c>
      <c r="R162" s="2" t="n">
        <f aca="true">IF(RAND()&lt;($Q162/100),0,1)</f>
        <v>1</v>
      </c>
      <c r="S162" s="2" t="n">
        <f aca="true">_xlfn.NORM.INV(RAND(),$B$8,$B$9)</f>
        <v>12212.4616576847</v>
      </c>
      <c r="T162" s="0" t="n">
        <f aca="false">$B$4*($F162*$G162+$I162*$J162+$L162*$M162+$O162*$P162+$R162*$S162)</f>
        <v>70941016.6994791</v>
      </c>
      <c r="U162" s="0" t="n">
        <f aca="false">$T162-$B$18</f>
        <v>58441016.6994791</v>
      </c>
    </row>
    <row r="163" customFormat="false" ht="12.8" hidden="false" customHeight="false" outlineLevel="0" collapsed="false">
      <c r="D163" s="0" t="n">
        <f aca="false">D162+1</f>
        <v>160</v>
      </c>
      <c r="E163" s="0" t="n">
        <f aca="false">RANDBETWEEN($B$6,$B$7)</f>
        <v>15</v>
      </c>
      <c r="F163" s="2" t="n">
        <f aca="true">IF(RAND()&lt;($E163/100),0,1)</f>
        <v>1</v>
      </c>
      <c r="G163" s="2" t="n">
        <f aca="true">_xlfn.NORM.INV(RAND(),$B$8,$B$9)</f>
        <v>11909.4911894876</v>
      </c>
      <c r="H163" s="1" t="n">
        <f aca="false">RANDBETWEEN($B$6,$B$7)</f>
        <v>6</v>
      </c>
      <c r="I163" s="2" t="n">
        <f aca="true">IF(RAND()&lt;($H163/100),0,1)</f>
        <v>1</v>
      </c>
      <c r="J163" s="2" t="n">
        <f aca="true">_xlfn.NORM.INV(RAND(),$B$8,$B$9)</f>
        <v>12306.6802796707</v>
      </c>
      <c r="K163" s="1" t="n">
        <f aca="false">RANDBETWEEN($B$6,$B$7)</f>
        <v>15</v>
      </c>
      <c r="L163" s="2" t="n">
        <f aca="true">IF(RAND()&lt;($K163/100),0,1)</f>
        <v>1</v>
      </c>
      <c r="M163" s="2" t="n">
        <f aca="true">_xlfn.NORM.INV(RAND(),$B$8,$B$9)</f>
        <v>10929.1220782422</v>
      </c>
      <c r="N163" s="1" t="n">
        <f aca="false">RANDBETWEEN($B$6,$B$7)</f>
        <v>14</v>
      </c>
      <c r="O163" s="2" t="n">
        <f aca="true">IF(RAND()&lt;($N163/100),0,1)</f>
        <v>1</v>
      </c>
      <c r="P163" s="2" t="n">
        <f aca="true">_xlfn.NORM.INV(RAND(),$B$8,$B$9)</f>
        <v>12967.0116751047</v>
      </c>
      <c r="Q163" s="1" t="n">
        <f aca="false">RANDBETWEEN($B$6,$B$7)</f>
        <v>11</v>
      </c>
      <c r="R163" s="2" t="n">
        <f aca="true">IF(RAND()&lt;($Q163/100),0,1)</f>
        <v>1</v>
      </c>
      <c r="S163" s="2" t="n">
        <f aca="true">_xlfn.NORM.INV(RAND(),$B$8,$B$9)</f>
        <v>16340.4650427439</v>
      </c>
      <c r="T163" s="0" t="n">
        <f aca="false">$B$4*($F163*$G163+$I163*$J163+$L163*$M163+$O163*$P163+$R163*$S163)</f>
        <v>64452770.2652491</v>
      </c>
      <c r="U163" s="0" t="n">
        <f aca="false">$T163-$B$18</f>
        <v>51952770.2652491</v>
      </c>
    </row>
    <row r="164" customFormat="false" ht="12.8" hidden="false" customHeight="false" outlineLevel="0" collapsed="false">
      <c r="D164" s="0" t="n">
        <f aca="false">D163+1</f>
        <v>161</v>
      </c>
      <c r="E164" s="0" t="n">
        <f aca="false">RANDBETWEEN($B$6,$B$7)</f>
        <v>10</v>
      </c>
      <c r="F164" s="2" t="n">
        <f aca="true">IF(RAND()&lt;($E164/100),0,1)</f>
        <v>1</v>
      </c>
      <c r="G164" s="2" t="n">
        <f aca="true">_xlfn.NORM.INV(RAND(),$B$8,$B$9)</f>
        <v>10830.1115421158</v>
      </c>
      <c r="H164" s="1" t="n">
        <f aca="false">RANDBETWEEN($B$6,$B$7)</f>
        <v>6</v>
      </c>
      <c r="I164" s="2" t="n">
        <f aca="true">IF(RAND()&lt;($H164/100),0,1)</f>
        <v>0</v>
      </c>
      <c r="J164" s="2" t="n">
        <f aca="true">_xlfn.NORM.INV(RAND(),$B$8,$B$9)</f>
        <v>13539.1203275381</v>
      </c>
      <c r="K164" s="1" t="n">
        <f aca="false">RANDBETWEEN($B$6,$B$7)</f>
        <v>10</v>
      </c>
      <c r="L164" s="2" t="n">
        <f aca="true">IF(RAND()&lt;($K164/100),0,1)</f>
        <v>1</v>
      </c>
      <c r="M164" s="2" t="n">
        <f aca="true">_xlfn.NORM.INV(RAND(),$B$8,$B$9)</f>
        <v>11523.4041283343</v>
      </c>
      <c r="N164" s="1" t="n">
        <f aca="false">RANDBETWEEN($B$6,$B$7)</f>
        <v>14</v>
      </c>
      <c r="O164" s="2" t="n">
        <f aca="true">IF(RAND()&lt;($N164/100),0,1)</f>
        <v>1</v>
      </c>
      <c r="P164" s="2" t="n">
        <f aca="true">_xlfn.NORM.INV(RAND(),$B$8,$B$9)</f>
        <v>12692.063907375</v>
      </c>
      <c r="Q164" s="1" t="n">
        <f aca="false">RANDBETWEEN($B$6,$B$7)</f>
        <v>7</v>
      </c>
      <c r="R164" s="2" t="n">
        <f aca="true">IF(RAND()&lt;($Q164/100),0,1)</f>
        <v>1</v>
      </c>
      <c r="S164" s="2" t="n">
        <f aca="true">_xlfn.NORM.INV(RAND(),$B$8,$B$9)</f>
        <v>15468.3841592601</v>
      </c>
      <c r="T164" s="0" t="n">
        <f aca="false">$B$4*($F164*$G164+$I164*$J164+$L164*$M164+$O164*$P164+$R164*$S164)</f>
        <v>50513963.7370853</v>
      </c>
      <c r="U164" s="0" t="n">
        <f aca="false">$T164-$B$18</f>
        <v>38013963.7370853</v>
      </c>
    </row>
    <row r="165" customFormat="false" ht="12.8" hidden="false" customHeight="false" outlineLevel="0" collapsed="false">
      <c r="D165" s="0" t="n">
        <f aca="false">D164+1</f>
        <v>162</v>
      </c>
      <c r="E165" s="0" t="n">
        <f aca="false">RANDBETWEEN($B$6,$B$7)</f>
        <v>12</v>
      </c>
      <c r="F165" s="2" t="n">
        <f aca="true">IF(RAND()&lt;($E165/100),0,1)</f>
        <v>0</v>
      </c>
      <c r="G165" s="2" t="n">
        <f aca="true">_xlfn.NORM.INV(RAND(),$B$8,$B$9)</f>
        <v>15651.3704971184</v>
      </c>
      <c r="H165" s="1" t="n">
        <f aca="false">RANDBETWEEN($B$6,$B$7)</f>
        <v>13</v>
      </c>
      <c r="I165" s="2" t="n">
        <f aca="true">IF(RAND()&lt;($H165/100),0,1)</f>
        <v>1</v>
      </c>
      <c r="J165" s="2" t="n">
        <f aca="true">_xlfn.NORM.INV(RAND(),$B$8,$B$9)</f>
        <v>11472.7300454623</v>
      </c>
      <c r="K165" s="1" t="n">
        <f aca="false">RANDBETWEEN($B$6,$B$7)</f>
        <v>11</v>
      </c>
      <c r="L165" s="2" t="n">
        <f aca="true">IF(RAND()&lt;($K165/100),0,1)</f>
        <v>1</v>
      </c>
      <c r="M165" s="2" t="n">
        <f aca="true">_xlfn.NORM.INV(RAND(),$B$8,$B$9)</f>
        <v>15966.6372240062</v>
      </c>
      <c r="N165" s="1" t="n">
        <f aca="false">RANDBETWEEN($B$6,$B$7)</f>
        <v>11</v>
      </c>
      <c r="O165" s="2" t="n">
        <f aca="true">IF(RAND()&lt;($N165/100),0,1)</f>
        <v>1</v>
      </c>
      <c r="P165" s="2" t="n">
        <f aca="true">_xlfn.NORM.INV(RAND(),$B$8,$B$9)</f>
        <v>12680.1349709595</v>
      </c>
      <c r="Q165" s="1" t="n">
        <f aca="false">RANDBETWEEN($B$6,$B$7)</f>
        <v>14</v>
      </c>
      <c r="R165" s="2" t="n">
        <f aca="true">IF(RAND()&lt;($Q165/100),0,1)</f>
        <v>1</v>
      </c>
      <c r="S165" s="2" t="n">
        <f aca="true">_xlfn.NORM.INV(RAND(),$B$8,$B$9)</f>
        <v>16800.5195133239</v>
      </c>
      <c r="T165" s="0" t="n">
        <f aca="false">$B$4*($F165*$G165+$I165*$J165+$L165*$M165+$O165*$P165+$R165*$S165)</f>
        <v>56920021.7537519</v>
      </c>
      <c r="U165" s="0" t="n">
        <f aca="false">$T165-$B$18</f>
        <v>44420021.7537519</v>
      </c>
    </row>
    <row r="166" customFormat="false" ht="12.8" hidden="false" customHeight="false" outlineLevel="0" collapsed="false">
      <c r="D166" s="0" t="n">
        <f aca="false">D165+1</f>
        <v>163</v>
      </c>
      <c r="E166" s="0" t="n">
        <f aca="false">RANDBETWEEN($B$6,$B$7)</f>
        <v>15</v>
      </c>
      <c r="F166" s="2" t="n">
        <f aca="true">IF(RAND()&lt;($E166/100),0,1)</f>
        <v>1</v>
      </c>
      <c r="G166" s="2" t="n">
        <f aca="true">_xlfn.NORM.INV(RAND(),$B$8,$B$9)</f>
        <v>16628.8505482629</v>
      </c>
      <c r="H166" s="1" t="n">
        <f aca="false">RANDBETWEEN($B$6,$B$7)</f>
        <v>10</v>
      </c>
      <c r="I166" s="2" t="n">
        <f aca="true">IF(RAND()&lt;($H166/100),0,1)</f>
        <v>0</v>
      </c>
      <c r="J166" s="2" t="n">
        <f aca="true">_xlfn.NORM.INV(RAND(),$B$8,$B$9)</f>
        <v>9899.44704410716</v>
      </c>
      <c r="K166" s="1" t="n">
        <f aca="false">RANDBETWEEN($B$6,$B$7)</f>
        <v>11</v>
      </c>
      <c r="L166" s="2" t="n">
        <f aca="true">IF(RAND()&lt;($K166/100),0,1)</f>
        <v>0</v>
      </c>
      <c r="M166" s="2" t="n">
        <f aca="true">_xlfn.NORM.INV(RAND(),$B$8,$B$9)</f>
        <v>10684.3304065431</v>
      </c>
      <c r="N166" s="1" t="n">
        <f aca="false">RANDBETWEEN($B$6,$B$7)</f>
        <v>10</v>
      </c>
      <c r="O166" s="2" t="n">
        <f aca="true">IF(RAND()&lt;($N166/100),0,1)</f>
        <v>0</v>
      </c>
      <c r="P166" s="2" t="n">
        <f aca="true">_xlfn.NORM.INV(RAND(),$B$8,$B$9)</f>
        <v>16005.0080009585</v>
      </c>
      <c r="Q166" s="1" t="n">
        <f aca="false">RANDBETWEEN($B$6,$B$7)</f>
        <v>8</v>
      </c>
      <c r="R166" s="2" t="n">
        <f aca="true">IF(RAND()&lt;($Q166/100),0,1)</f>
        <v>1</v>
      </c>
      <c r="S166" s="2" t="n">
        <f aca="true">_xlfn.NORM.INV(RAND(),$B$8,$B$9)</f>
        <v>16311.0591097517</v>
      </c>
      <c r="T166" s="0" t="n">
        <f aca="false">$B$4*($F166*$G166+$I166*$J166+$L166*$M166+$O166*$P166+$R166*$S166)</f>
        <v>32939909.6580146</v>
      </c>
      <c r="U166" s="0" t="n">
        <f aca="false">$T166-$B$18</f>
        <v>20439909.6580146</v>
      </c>
    </row>
    <row r="167" customFormat="false" ht="12.8" hidden="false" customHeight="false" outlineLevel="0" collapsed="false">
      <c r="D167" s="0" t="n">
        <f aca="false">D166+1</f>
        <v>164</v>
      </c>
      <c r="E167" s="0" t="n">
        <f aca="false">RANDBETWEEN($B$6,$B$7)</f>
        <v>10</v>
      </c>
      <c r="F167" s="2" t="n">
        <f aca="true">IF(RAND()&lt;($E167/100),0,1)</f>
        <v>1</v>
      </c>
      <c r="G167" s="2" t="n">
        <f aca="true">_xlfn.NORM.INV(RAND(),$B$8,$B$9)</f>
        <v>14710.7166882188</v>
      </c>
      <c r="H167" s="1" t="n">
        <f aca="false">RANDBETWEEN($B$6,$B$7)</f>
        <v>15</v>
      </c>
      <c r="I167" s="2" t="n">
        <f aca="true">IF(RAND()&lt;($H167/100),0,1)</f>
        <v>1</v>
      </c>
      <c r="J167" s="2" t="n">
        <f aca="true">_xlfn.NORM.INV(RAND(),$B$8,$B$9)</f>
        <v>11493.4314157645</v>
      </c>
      <c r="K167" s="1" t="n">
        <f aca="false">RANDBETWEEN($B$6,$B$7)</f>
        <v>11</v>
      </c>
      <c r="L167" s="2" t="n">
        <f aca="true">IF(RAND()&lt;($K167/100),0,1)</f>
        <v>0</v>
      </c>
      <c r="M167" s="2" t="n">
        <f aca="true">_xlfn.NORM.INV(RAND(),$B$8,$B$9)</f>
        <v>14918.9532511049</v>
      </c>
      <c r="N167" s="1" t="n">
        <f aca="false">RANDBETWEEN($B$6,$B$7)</f>
        <v>15</v>
      </c>
      <c r="O167" s="2" t="n">
        <f aca="true">IF(RAND()&lt;($N167/100),0,1)</f>
        <v>1</v>
      </c>
      <c r="P167" s="2" t="n">
        <f aca="true">_xlfn.NORM.INV(RAND(),$B$8,$B$9)</f>
        <v>17684.8179150181</v>
      </c>
      <c r="Q167" s="1" t="n">
        <f aca="false">RANDBETWEEN($B$6,$B$7)</f>
        <v>8</v>
      </c>
      <c r="R167" s="2" t="n">
        <f aca="true">IF(RAND()&lt;($Q167/100),0,1)</f>
        <v>1</v>
      </c>
      <c r="S167" s="2" t="n">
        <f aca="true">_xlfn.NORM.INV(RAND(),$B$8,$B$9)</f>
        <v>12231.7066074383</v>
      </c>
      <c r="T167" s="0" t="n">
        <f aca="false">$B$4*($F167*$G167+$I167*$J167+$L167*$M167+$O167*$P167+$R167*$S167)</f>
        <v>56120672.6264398</v>
      </c>
      <c r="U167" s="0" t="n">
        <f aca="false">$T167-$B$18</f>
        <v>43620672.6264398</v>
      </c>
    </row>
    <row r="168" customFormat="false" ht="12.8" hidden="false" customHeight="false" outlineLevel="0" collapsed="false">
      <c r="D168" s="0" t="n">
        <f aca="false">D167+1</f>
        <v>165</v>
      </c>
      <c r="E168" s="0" t="n">
        <f aca="false">RANDBETWEEN($B$6,$B$7)</f>
        <v>10</v>
      </c>
      <c r="F168" s="2" t="n">
        <f aca="true">IF(RAND()&lt;($E168/100),0,1)</f>
        <v>1</v>
      </c>
      <c r="G168" s="2" t="n">
        <f aca="true">_xlfn.NORM.INV(RAND(),$B$8,$B$9)</f>
        <v>10238.4876247006</v>
      </c>
      <c r="H168" s="1" t="n">
        <f aca="false">RANDBETWEEN($B$6,$B$7)</f>
        <v>10</v>
      </c>
      <c r="I168" s="2" t="n">
        <f aca="true">IF(RAND()&lt;($H168/100),0,1)</f>
        <v>1</v>
      </c>
      <c r="J168" s="2" t="n">
        <f aca="true">_xlfn.NORM.INV(RAND(),$B$8,$B$9)</f>
        <v>14962.1859627549</v>
      </c>
      <c r="K168" s="1" t="n">
        <f aca="false">RANDBETWEEN($B$6,$B$7)</f>
        <v>12</v>
      </c>
      <c r="L168" s="2" t="n">
        <f aca="true">IF(RAND()&lt;($K168/100),0,1)</f>
        <v>0</v>
      </c>
      <c r="M168" s="2" t="n">
        <f aca="true">_xlfn.NORM.INV(RAND(),$B$8,$B$9)</f>
        <v>14994.5954962903</v>
      </c>
      <c r="N168" s="1" t="n">
        <f aca="false">RANDBETWEEN($B$6,$B$7)</f>
        <v>10</v>
      </c>
      <c r="O168" s="2" t="n">
        <f aca="true">IF(RAND()&lt;($N168/100),0,1)</f>
        <v>1</v>
      </c>
      <c r="P168" s="2" t="n">
        <f aca="true">_xlfn.NORM.INV(RAND(),$B$8,$B$9)</f>
        <v>15761.5899183489</v>
      </c>
      <c r="Q168" s="1" t="n">
        <f aca="false">RANDBETWEEN($B$6,$B$7)</f>
        <v>6</v>
      </c>
      <c r="R168" s="2" t="n">
        <f aca="true">IF(RAND()&lt;($Q168/100),0,1)</f>
        <v>1</v>
      </c>
      <c r="S168" s="2" t="n">
        <f aca="true">_xlfn.NORM.INV(RAND(),$B$8,$B$9)</f>
        <v>15528.2516413988</v>
      </c>
      <c r="T168" s="0" t="n">
        <f aca="false">$B$4*($F168*$G168+$I168*$J168+$L168*$M168+$O168*$P168+$R168*$S168)</f>
        <v>56490515.1472033</v>
      </c>
      <c r="U168" s="0" t="n">
        <f aca="false">$T168-$B$18</f>
        <v>43990515.1472033</v>
      </c>
    </row>
    <row r="169" customFormat="false" ht="12.8" hidden="false" customHeight="false" outlineLevel="0" collapsed="false">
      <c r="D169" s="0" t="n">
        <f aca="false">D168+1</f>
        <v>166</v>
      </c>
      <c r="E169" s="0" t="n">
        <f aca="false">RANDBETWEEN($B$6,$B$7)</f>
        <v>9</v>
      </c>
      <c r="F169" s="2" t="n">
        <f aca="true">IF(RAND()&lt;($E169/100),0,1)</f>
        <v>1</v>
      </c>
      <c r="G169" s="2" t="n">
        <f aca="true">_xlfn.NORM.INV(RAND(),$B$8,$B$9)</f>
        <v>10759.0972959533</v>
      </c>
      <c r="H169" s="1" t="n">
        <f aca="false">RANDBETWEEN($B$6,$B$7)</f>
        <v>14</v>
      </c>
      <c r="I169" s="2" t="n">
        <f aca="true">IF(RAND()&lt;($H169/100),0,1)</f>
        <v>1</v>
      </c>
      <c r="J169" s="2" t="n">
        <f aca="true">_xlfn.NORM.INV(RAND(),$B$8,$B$9)</f>
        <v>14041.3921286103</v>
      </c>
      <c r="K169" s="1" t="n">
        <f aca="false">RANDBETWEEN($B$6,$B$7)</f>
        <v>6</v>
      </c>
      <c r="L169" s="2" t="n">
        <f aca="true">IF(RAND()&lt;($K169/100),0,1)</f>
        <v>1</v>
      </c>
      <c r="M169" s="2" t="n">
        <f aca="true">_xlfn.NORM.INV(RAND(),$B$8,$B$9)</f>
        <v>15039.8017564041</v>
      </c>
      <c r="N169" s="1" t="n">
        <f aca="false">RANDBETWEEN($B$6,$B$7)</f>
        <v>12</v>
      </c>
      <c r="O169" s="2" t="n">
        <f aca="true">IF(RAND()&lt;($N169/100),0,1)</f>
        <v>1</v>
      </c>
      <c r="P169" s="2" t="n">
        <f aca="true">_xlfn.NORM.INV(RAND(),$B$8,$B$9)</f>
        <v>16368.1776581277</v>
      </c>
      <c r="Q169" s="1" t="n">
        <f aca="false">RANDBETWEEN($B$6,$B$7)</f>
        <v>5</v>
      </c>
      <c r="R169" s="2" t="n">
        <f aca="true">IF(RAND()&lt;($Q169/100),0,1)</f>
        <v>1</v>
      </c>
      <c r="S169" s="2" t="n">
        <f aca="true">_xlfn.NORM.INV(RAND(),$B$8,$B$9)</f>
        <v>11779.876302533</v>
      </c>
      <c r="T169" s="0" t="n">
        <f aca="false">$B$4*($F169*$G169+$I169*$J169+$L169*$M169+$O169*$P169+$R169*$S169)</f>
        <v>67988345.1416284</v>
      </c>
      <c r="U169" s="0" t="n">
        <f aca="false">$T169-$B$18</f>
        <v>55488345.1416284</v>
      </c>
    </row>
    <row r="170" customFormat="false" ht="12.8" hidden="false" customHeight="false" outlineLevel="0" collapsed="false">
      <c r="D170" s="0" t="n">
        <f aca="false">D169+1</f>
        <v>167</v>
      </c>
      <c r="E170" s="0" t="n">
        <f aca="false">RANDBETWEEN($B$6,$B$7)</f>
        <v>13</v>
      </c>
      <c r="F170" s="2" t="n">
        <f aca="true">IF(RAND()&lt;($E170/100),0,1)</f>
        <v>1</v>
      </c>
      <c r="G170" s="2" t="n">
        <f aca="true">_xlfn.NORM.INV(RAND(),$B$8,$B$9)</f>
        <v>11743.713037408</v>
      </c>
      <c r="H170" s="1" t="n">
        <f aca="false">RANDBETWEEN($B$6,$B$7)</f>
        <v>11</v>
      </c>
      <c r="I170" s="2" t="n">
        <f aca="true">IF(RAND()&lt;($H170/100),0,1)</f>
        <v>1</v>
      </c>
      <c r="J170" s="2" t="n">
        <f aca="true">_xlfn.NORM.INV(RAND(),$B$8,$B$9)</f>
        <v>11901.9799035849</v>
      </c>
      <c r="K170" s="1" t="n">
        <f aca="false">RANDBETWEEN($B$6,$B$7)</f>
        <v>9</v>
      </c>
      <c r="L170" s="2" t="n">
        <f aca="true">IF(RAND()&lt;($K170/100),0,1)</f>
        <v>1</v>
      </c>
      <c r="M170" s="2" t="n">
        <f aca="true">_xlfn.NORM.INV(RAND(),$B$8,$B$9)</f>
        <v>16385.5300393902</v>
      </c>
      <c r="N170" s="1" t="n">
        <f aca="false">RANDBETWEEN($B$6,$B$7)</f>
        <v>13</v>
      </c>
      <c r="O170" s="2" t="n">
        <f aca="true">IF(RAND()&lt;($N170/100),0,1)</f>
        <v>1</v>
      </c>
      <c r="P170" s="2" t="n">
        <f aca="true">_xlfn.NORM.INV(RAND(),$B$8,$B$9)</f>
        <v>13588.8830935075</v>
      </c>
      <c r="Q170" s="1" t="n">
        <f aca="false">RANDBETWEEN($B$6,$B$7)</f>
        <v>6</v>
      </c>
      <c r="R170" s="2" t="n">
        <f aca="true">IF(RAND()&lt;($Q170/100),0,1)</f>
        <v>1</v>
      </c>
      <c r="S170" s="2" t="n">
        <f aca="true">_xlfn.NORM.INV(RAND(),$B$8,$B$9)</f>
        <v>15742.1705965452</v>
      </c>
      <c r="T170" s="0" t="n">
        <f aca="false">$B$4*($F170*$G170+$I170*$J170+$L170*$M170+$O170*$P170+$R170*$S170)</f>
        <v>69362276.6704358</v>
      </c>
      <c r="U170" s="0" t="n">
        <f aca="false">$T170-$B$18</f>
        <v>56862276.6704358</v>
      </c>
    </row>
    <row r="171" customFormat="false" ht="12.8" hidden="false" customHeight="false" outlineLevel="0" collapsed="false">
      <c r="D171" s="0" t="n">
        <f aca="false">D170+1</f>
        <v>168</v>
      </c>
      <c r="E171" s="0" t="n">
        <f aca="false">RANDBETWEEN($B$6,$B$7)</f>
        <v>13</v>
      </c>
      <c r="F171" s="2" t="n">
        <f aca="true">IF(RAND()&lt;($E171/100),0,1)</f>
        <v>1</v>
      </c>
      <c r="G171" s="2" t="n">
        <f aca="true">_xlfn.NORM.INV(RAND(),$B$8,$B$9)</f>
        <v>16086.1957318485</v>
      </c>
      <c r="H171" s="1" t="n">
        <f aca="false">RANDBETWEEN($B$6,$B$7)</f>
        <v>7</v>
      </c>
      <c r="I171" s="2" t="n">
        <f aca="true">IF(RAND()&lt;($H171/100),0,1)</f>
        <v>1</v>
      </c>
      <c r="J171" s="2" t="n">
        <f aca="true">_xlfn.NORM.INV(RAND(),$B$8,$B$9)</f>
        <v>14271.4760238804</v>
      </c>
      <c r="K171" s="1" t="n">
        <f aca="false">RANDBETWEEN($B$6,$B$7)</f>
        <v>8</v>
      </c>
      <c r="L171" s="2" t="n">
        <f aca="true">IF(RAND()&lt;($K171/100),0,1)</f>
        <v>1</v>
      </c>
      <c r="M171" s="2" t="n">
        <f aca="true">_xlfn.NORM.INV(RAND(),$B$8,$B$9)</f>
        <v>17958.3867261723</v>
      </c>
      <c r="N171" s="1" t="n">
        <f aca="false">RANDBETWEEN($B$6,$B$7)</f>
        <v>5</v>
      </c>
      <c r="O171" s="2" t="n">
        <f aca="true">IF(RAND()&lt;($N171/100),0,1)</f>
        <v>1</v>
      </c>
      <c r="P171" s="2" t="n">
        <f aca="true">_xlfn.NORM.INV(RAND(),$B$8,$B$9)</f>
        <v>14569.8115816413</v>
      </c>
      <c r="Q171" s="1" t="n">
        <f aca="false">RANDBETWEEN($B$6,$B$7)</f>
        <v>9</v>
      </c>
      <c r="R171" s="2" t="n">
        <f aca="true">IF(RAND()&lt;($Q171/100),0,1)</f>
        <v>1</v>
      </c>
      <c r="S171" s="2" t="n">
        <f aca="true">_xlfn.NORM.INV(RAND(),$B$8,$B$9)</f>
        <v>13028.2198505068</v>
      </c>
      <c r="T171" s="0" t="n">
        <f aca="false">$B$4*($F171*$G171+$I171*$J171+$L171*$M171+$O171*$P171+$R171*$S171)</f>
        <v>75914089.9140494</v>
      </c>
      <c r="U171" s="0" t="n">
        <f aca="false">$T171-$B$18</f>
        <v>63414089.9140494</v>
      </c>
    </row>
    <row r="172" customFormat="false" ht="12.8" hidden="false" customHeight="false" outlineLevel="0" collapsed="false">
      <c r="D172" s="0" t="n">
        <f aca="false">D171+1</f>
        <v>169</v>
      </c>
      <c r="E172" s="0" t="n">
        <f aca="false">RANDBETWEEN($B$6,$B$7)</f>
        <v>11</v>
      </c>
      <c r="F172" s="2" t="n">
        <f aca="true">IF(RAND()&lt;($E172/100),0,1)</f>
        <v>0</v>
      </c>
      <c r="G172" s="2" t="n">
        <f aca="true">_xlfn.NORM.INV(RAND(),$B$8,$B$9)</f>
        <v>10211.2511173563</v>
      </c>
      <c r="H172" s="1" t="n">
        <f aca="false">RANDBETWEEN($B$6,$B$7)</f>
        <v>15</v>
      </c>
      <c r="I172" s="2" t="n">
        <f aca="true">IF(RAND()&lt;($H172/100),0,1)</f>
        <v>1</v>
      </c>
      <c r="J172" s="2" t="n">
        <f aca="true">_xlfn.NORM.INV(RAND(),$B$8,$B$9)</f>
        <v>15905.6880848463</v>
      </c>
      <c r="K172" s="1" t="n">
        <f aca="false">RANDBETWEEN($B$6,$B$7)</f>
        <v>13</v>
      </c>
      <c r="L172" s="2" t="n">
        <f aca="true">IF(RAND()&lt;($K172/100),0,1)</f>
        <v>1</v>
      </c>
      <c r="M172" s="2" t="n">
        <f aca="true">_xlfn.NORM.INV(RAND(),$B$8,$B$9)</f>
        <v>16393.7098568425</v>
      </c>
      <c r="N172" s="1" t="n">
        <f aca="false">RANDBETWEEN($B$6,$B$7)</f>
        <v>8</v>
      </c>
      <c r="O172" s="2" t="n">
        <f aca="true">IF(RAND()&lt;($N172/100),0,1)</f>
        <v>1</v>
      </c>
      <c r="P172" s="2" t="n">
        <f aca="true">_xlfn.NORM.INV(RAND(),$B$8,$B$9)</f>
        <v>16561.5829257913</v>
      </c>
      <c r="Q172" s="1" t="n">
        <f aca="false">RANDBETWEEN($B$6,$B$7)</f>
        <v>13</v>
      </c>
      <c r="R172" s="2" t="n">
        <f aca="true">IF(RAND()&lt;($Q172/100),0,1)</f>
        <v>1</v>
      </c>
      <c r="S172" s="2" t="n">
        <f aca="true">_xlfn.NORM.INV(RAND(),$B$8,$B$9)</f>
        <v>12944.2091212502</v>
      </c>
      <c r="T172" s="0" t="n">
        <f aca="false">$B$4*($F172*$G172+$I172*$J172+$L172*$M172+$O172*$P172+$R172*$S172)</f>
        <v>61805189.9887302</v>
      </c>
      <c r="U172" s="0" t="n">
        <f aca="false">$T172-$B$18</f>
        <v>49305189.9887302</v>
      </c>
    </row>
    <row r="173" customFormat="false" ht="12.8" hidden="false" customHeight="false" outlineLevel="0" collapsed="false">
      <c r="D173" s="0" t="n">
        <f aca="false">D172+1</f>
        <v>170</v>
      </c>
      <c r="E173" s="0" t="n">
        <f aca="false">RANDBETWEEN($B$6,$B$7)</f>
        <v>13</v>
      </c>
      <c r="F173" s="2" t="n">
        <f aca="true">IF(RAND()&lt;($E173/100),0,1)</f>
        <v>1</v>
      </c>
      <c r="G173" s="2" t="n">
        <f aca="true">_xlfn.NORM.INV(RAND(),$B$8,$B$9)</f>
        <v>14798.411423002</v>
      </c>
      <c r="H173" s="1" t="n">
        <f aca="false">RANDBETWEEN($B$6,$B$7)</f>
        <v>10</v>
      </c>
      <c r="I173" s="2" t="n">
        <f aca="true">IF(RAND()&lt;($H173/100),0,1)</f>
        <v>1</v>
      </c>
      <c r="J173" s="2" t="n">
        <f aca="true">_xlfn.NORM.INV(RAND(),$B$8,$B$9)</f>
        <v>5680.66081885661</v>
      </c>
      <c r="K173" s="1" t="n">
        <f aca="false">RANDBETWEEN($B$6,$B$7)</f>
        <v>11</v>
      </c>
      <c r="L173" s="2" t="n">
        <f aca="true">IF(RAND()&lt;($K173/100),0,1)</f>
        <v>1</v>
      </c>
      <c r="M173" s="2" t="n">
        <f aca="true">_xlfn.NORM.INV(RAND(),$B$8,$B$9)</f>
        <v>17541.2600375283</v>
      </c>
      <c r="N173" s="1" t="n">
        <f aca="false">RANDBETWEEN($B$6,$B$7)</f>
        <v>13</v>
      </c>
      <c r="O173" s="2" t="n">
        <f aca="true">IF(RAND()&lt;($N173/100),0,1)</f>
        <v>1</v>
      </c>
      <c r="P173" s="2" t="n">
        <f aca="true">_xlfn.NORM.INV(RAND(),$B$8,$B$9)</f>
        <v>16826.566535458</v>
      </c>
      <c r="Q173" s="1" t="n">
        <f aca="false">RANDBETWEEN($B$6,$B$7)</f>
        <v>15</v>
      </c>
      <c r="R173" s="2" t="n">
        <f aca="true">IF(RAND()&lt;($Q173/100),0,1)</f>
        <v>1</v>
      </c>
      <c r="S173" s="2" t="n">
        <f aca="true">_xlfn.NORM.INV(RAND(),$B$8,$B$9)</f>
        <v>12447.9378316867</v>
      </c>
      <c r="T173" s="0" t="n">
        <f aca="false">$B$4*($F173*$G173+$I173*$J173+$L173*$M173+$O173*$P173+$R173*$S173)</f>
        <v>67294836.6465316</v>
      </c>
      <c r="U173" s="0" t="n">
        <f aca="false">$T173-$B$18</f>
        <v>54794836.6465316</v>
      </c>
    </row>
    <row r="174" customFormat="false" ht="12.8" hidden="false" customHeight="false" outlineLevel="0" collapsed="false">
      <c r="D174" s="0" t="n">
        <f aca="false">D173+1</f>
        <v>171</v>
      </c>
      <c r="E174" s="0" t="n">
        <f aca="false">RANDBETWEEN($B$6,$B$7)</f>
        <v>11</v>
      </c>
      <c r="F174" s="2" t="n">
        <f aca="true">IF(RAND()&lt;($E174/100),0,1)</f>
        <v>1</v>
      </c>
      <c r="G174" s="2" t="n">
        <f aca="true">_xlfn.NORM.INV(RAND(),$B$8,$B$9)</f>
        <v>12888.8151043479</v>
      </c>
      <c r="H174" s="1" t="n">
        <f aca="false">RANDBETWEEN($B$6,$B$7)</f>
        <v>12</v>
      </c>
      <c r="I174" s="2" t="n">
        <f aca="true">IF(RAND()&lt;($H174/100),0,1)</f>
        <v>1</v>
      </c>
      <c r="J174" s="2" t="n">
        <f aca="true">_xlfn.NORM.INV(RAND(),$B$8,$B$9)</f>
        <v>10375.7247521978</v>
      </c>
      <c r="K174" s="1" t="n">
        <f aca="false">RANDBETWEEN($B$6,$B$7)</f>
        <v>10</v>
      </c>
      <c r="L174" s="2" t="n">
        <f aca="true">IF(RAND()&lt;($K174/100),0,1)</f>
        <v>1</v>
      </c>
      <c r="M174" s="2" t="n">
        <f aca="true">_xlfn.NORM.INV(RAND(),$B$8,$B$9)</f>
        <v>13250.7662440462</v>
      </c>
      <c r="N174" s="1" t="n">
        <f aca="false">RANDBETWEEN($B$6,$B$7)</f>
        <v>8</v>
      </c>
      <c r="O174" s="2" t="n">
        <f aca="true">IF(RAND()&lt;($N174/100),0,1)</f>
        <v>1</v>
      </c>
      <c r="P174" s="2" t="n">
        <f aca="true">_xlfn.NORM.INV(RAND(),$B$8,$B$9)</f>
        <v>12184.0941195902</v>
      </c>
      <c r="Q174" s="1" t="n">
        <f aca="false">RANDBETWEEN($B$6,$B$7)</f>
        <v>8</v>
      </c>
      <c r="R174" s="2" t="n">
        <f aca="true">IF(RAND()&lt;($Q174/100),0,1)</f>
        <v>1</v>
      </c>
      <c r="S174" s="2" t="n">
        <f aca="true">_xlfn.NORM.INV(RAND(),$B$8,$B$9)</f>
        <v>14777.3411153329</v>
      </c>
      <c r="T174" s="0" t="n">
        <f aca="false">$B$4*($F174*$G174+$I174*$J174+$L174*$M174+$O174*$P174+$R174*$S174)</f>
        <v>63476741.335515</v>
      </c>
      <c r="U174" s="0" t="n">
        <f aca="false">$T174-$B$18</f>
        <v>50976741.335515</v>
      </c>
    </row>
    <row r="175" customFormat="false" ht="12.8" hidden="false" customHeight="false" outlineLevel="0" collapsed="false">
      <c r="D175" s="0" t="n">
        <f aca="false">D174+1</f>
        <v>172</v>
      </c>
      <c r="E175" s="0" t="n">
        <f aca="false">RANDBETWEEN($B$6,$B$7)</f>
        <v>6</v>
      </c>
      <c r="F175" s="2" t="n">
        <f aca="true">IF(RAND()&lt;($E175/100),0,1)</f>
        <v>1</v>
      </c>
      <c r="G175" s="2" t="n">
        <f aca="true">_xlfn.NORM.INV(RAND(),$B$8,$B$9)</f>
        <v>12359.5444786478</v>
      </c>
      <c r="H175" s="1" t="n">
        <f aca="false">RANDBETWEEN($B$6,$B$7)</f>
        <v>6</v>
      </c>
      <c r="I175" s="2" t="n">
        <f aca="true">IF(RAND()&lt;($H175/100),0,1)</f>
        <v>1</v>
      </c>
      <c r="J175" s="2" t="n">
        <f aca="true">_xlfn.NORM.INV(RAND(),$B$8,$B$9)</f>
        <v>12492.2484982407</v>
      </c>
      <c r="K175" s="1" t="n">
        <f aca="false">RANDBETWEEN($B$6,$B$7)</f>
        <v>15</v>
      </c>
      <c r="L175" s="2" t="n">
        <f aca="true">IF(RAND()&lt;($K175/100),0,1)</f>
        <v>1</v>
      </c>
      <c r="M175" s="2" t="n">
        <f aca="true">_xlfn.NORM.INV(RAND(),$B$8,$B$9)</f>
        <v>15646.6686853267</v>
      </c>
      <c r="N175" s="1" t="n">
        <f aca="false">RANDBETWEEN($B$6,$B$7)</f>
        <v>11</v>
      </c>
      <c r="O175" s="2" t="n">
        <f aca="true">IF(RAND()&lt;($N175/100),0,1)</f>
        <v>1</v>
      </c>
      <c r="P175" s="2" t="n">
        <f aca="true">_xlfn.NORM.INV(RAND(),$B$8,$B$9)</f>
        <v>10430.8315945217</v>
      </c>
      <c r="Q175" s="1" t="n">
        <f aca="false">RANDBETWEEN($B$6,$B$7)</f>
        <v>9</v>
      </c>
      <c r="R175" s="2" t="n">
        <f aca="true">IF(RAND()&lt;($Q175/100),0,1)</f>
        <v>1</v>
      </c>
      <c r="S175" s="2" t="n">
        <f aca="true">_xlfn.NORM.INV(RAND(),$B$8,$B$9)</f>
        <v>17339.4006107408</v>
      </c>
      <c r="T175" s="0" t="n">
        <f aca="false">$B$4*($F175*$G175+$I175*$J175+$L175*$M175+$O175*$P175+$R175*$S175)</f>
        <v>68268693.8674777</v>
      </c>
      <c r="U175" s="0" t="n">
        <f aca="false">$T175-$B$18</f>
        <v>55768693.8674777</v>
      </c>
    </row>
    <row r="176" customFormat="false" ht="12.8" hidden="false" customHeight="false" outlineLevel="0" collapsed="false">
      <c r="D176" s="0" t="n">
        <f aca="false">D175+1</f>
        <v>173</v>
      </c>
      <c r="E176" s="0" t="n">
        <f aca="false">RANDBETWEEN($B$6,$B$7)</f>
        <v>12</v>
      </c>
      <c r="F176" s="2" t="n">
        <f aca="true">IF(RAND()&lt;($E176/100),0,1)</f>
        <v>0</v>
      </c>
      <c r="G176" s="2" t="n">
        <f aca="true">_xlfn.NORM.INV(RAND(),$B$8,$B$9)</f>
        <v>10806.0006641107</v>
      </c>
      <c r="H176" s="1" t="n">
        <f aca="false">RANDBETWEEN($B$6,$B$7)</f>
        <v>14</v>
      </c>
      <c r="I176" s="2" t="n">
        <f aca="true">IF(RAND()&lt;($H176/100),0,1)</f>
        <v>1</v>
      </c>
      <c r="J176" s="2" t="n">
        <f aca="true">_xlfn.NORM.INV(RAND(),$B$8,$B$9)</f>
        <v>11316.3860030129</v>
      </c>
      <c r="K176" s="1" t="n">
        <f aca="false">RANDBETWEEN($B$6,$B$7)</f>
        <v>14</v>
      </c>
      <c r="L176" s="2" t="n">
        <f aca="true">IF(RAND()&lt;($K176/100),0,1)</f>
        <v>1</v>
      </c>
      <c r="M176" s="2" t="n">
        <f aca="true">_xlfn.NORM.INV(RAND(),$B$8,$B$9)</f>
        <v>16686.0799182741</v>
      </c>
      <c r="N176" s="1" t="n">
        <f aca="false">RANDBETWEEN($B$6,$B$7)</f>
        <v>15</v>
      </c>
      <c r="O176" s="2" t="n">
        <f aca="true">IF(RAND()&lt;($N176/100),0,1)</f>
        <v>0</v>
      </c>
      <c r="P176" s="2" t="n">
        <f aca="true">_xlfn.NORM.INV(RAND(),$B$8,$B$9)</f>
        <v>8330.35132223627</v>
      </c>
      <c r="Q176" s="1" t="n">
        <f aca="false">RANDBETWEEN($B$6,$B$7)</f>
        <v>15</v>
      </c>
      <c r="R176" s="2" t="n">
        <f aca="true">IF(RAND()&lt;($Q176/100),0,1)</f>
        <v>0</v>
      </c>
      <c r="S176" s="2" t="n">
        <f aca="true">_xlfn.NORM.INV(RAND(),$B$8,$B$9)</f>
        <v>9914.74201888037</v>
      </c>
      <c r="T176" s="0" t="n">
        <f aca="false">$B$4*($F176*$G176+$I176*$J176+$L176*$M176+$O176*$P176+$R176*$S176)</f>
        <v>28002465.9212871</v>
      </c>
      <c r="U176" s="0" t="n">
        <f aca="false">$T176-$B$18</f>
        <v>15502465.9212871</v>
      </c>
    </row>
    <row r="177" customFormat="false" ht="12.8" hidden="false" customHeight="false" outlineLevel="0" collapsed="false">
      <c r="D177" s="0" t="n">
        <f aca="false">D176+1</f>
        <v>174</v>
      </c>
      <c r="E177" s="0" t="n">
        <f aca="false">RANDBETWEEN($B$6,$B$7)</f>
        <v>15</v>
      </c>
      <c r="F177" s="2" t="n">
        <f aca="true">IF(RAND()&lt;($E177/100),0,1)</f>
        <v>1</v>
      </c>
      <c r="G177" s="2" t="n">
        <f aca="true">_xlfn.NORM.INV(RAND(),$B$8,$B$9)</f>
        <v>19398.1518761702</v>
      </c>
      <c r="H177" s="1" t="n">
        <f aca="false">RANDBETWEEN($B$6,$B$7)</f>
        <v>14</v>
      </c>
      <c r="I177" s="2" t="n">
        <f aca="true">IF(RAND()&lt;($H177/100),0,1)</f>
        <v>1</v>
      </c>
      <c r="J177" s="2" t="n">
        <f aca="true">_xlfn.NORM.INV(RAND(),$B$8,$B$9)</f>
        <v>15595.8128624599</v>
      </c>
      <c r="K177" s="1" t="n">
        <f aca="false">RANDBETWEEN($B$6,$B$7)</f>
        <v>9</v>
      </c>
      <c r="L177" s="2" t="n">
        <f aca="true">IF(RAND()&lt;($K177/100),0,1)</f>
        <v>1</v>
      </c>
      <c r="M177" s="2" t="n">
        <f aca="true">_xlfn.NORM.INV(RAND(),$B$8,$B$9)</f>
        <v>11704.7659768566</v>
      </c>
      <c r="N177" s="1" t="n">
        <f aca="false">RANDBETWEEN($B$6,$B$7)</f>
        <v>11</v>
      </c>
      <c r="O177" s="2" t="n">
        <f aca="true">IF(RAND()&lt;($N177/100),0,1)</f>
        <v>1</v>
      </c>
      <c r="P177" s="2" t="n">
        <f aca="true">_xlfn.NORM.INV(RAND(),$B$8,$B$9)</f>
        <v>15852.6904506469</v>
      </c>
      <c r="Q177" s="1" t="n">
        <f aca="false">RANDBETWEEN($B$6,$B$7)</f>
        <v>11</v>
      </c>
      <c r="R177" s="2" t="n">
        <f aca="true">IF(RAND()&lt;($Q177/100),0,1)</f>
        <v>1</v>
      </c>
      <c r="S177" s="2" t="n">
        <f aca="true">_xlfn.NORM.INV(RAND(),$B$8,$B$9)</f>
        <v>23042.5838261954</v>
      </c>
      <c r="T177" s="0" t="n">
        <f aca="false">$B$4*($F177*$G177+$I177*$J177+$L177*$M177+$O177*$P177+$R177*$S177)</f>
        <v>85594004.992329</v>
      </c>
      <c r="U177" s="0" t="n">
        <f aca="false">$T177-$B$18</f>
        <v>73094004.992329</v>
      </c>
    </row>
    <row r="178" customFormat="false" ht="12.8" hidden="false" customHeight="false" outlineLevel="0" collapsed="false">
      <c r="D178" s="0" t="n">
        <f aca="false">D177+1</f>
        <v>175</v>
      </c>
      <c r="E178" s="0" t="n">
        <f aca="false">RANDBETWEEN($B$6,$B$7)</f>
        <v>8</v>
      </c>
      <c r="F178" s="2" t="n">
        <f aca="true">IF(RAND()&lt;($E178/100),0,1)</f>
        <v>1</v>
      </c>
      <c r="G178" s="2" t="n">
        <f aca="true">_xlfn.NORM.INV(RAND(),$B$8,$B$9)</f>
        <v>14112.659377948</v>
      </c>
      <c r="H178" s="1" t="n">
        <f aca="false">RANDBETWEEN($B$6,$B$7)</f>
        <v>15</v>
      </c>
      <c r="I178" s="2" t="n">
        <f aca="true">IF(RAND()&lt;($H178/100),0,1)</f>
        <v>1</v>
      </c>
      <c r="J178" s="2" t="n">
        <f aca="true">_xlfn.NORM.INV(RAND(),$B$8,$B$9)</f>
        <v>10885.9944228746</v>
      </c>
      <c r="K178" s="1" t="n">
        <f aca="false">RANDBETWEEN($B$6,$B$7)</f>
        <v>12</v>
      </c>
      <c r="L178" s="2" t="n">
        <f aca="true">IF(RAND()&lt;($K178/100),0,1)</f>
        <v>1</v>
      </c>
      <c r="M178" s="2" t="n">
        <f aca="true">_xlfn.NORM.INV(RAND(),$B$8,$B$9)</f>
        <v>16580.6467489772</v>
      </c>
      <c r="N178" s="1" t="n">
        <f aca="false">RANDBETWEEN($B$6,$B$7)</f>
        <v>5</v>
      </c>
      <c r="O178" s="2" t="n">
        <f aca="true">IF(RAND()&lt;($N178/100),0,1)</f>
        <v>1</v>
      </c>
      <c r="P178" s="2" t="n">
        <f aca="true">_xlfn.NORM.INV(RAND(),$B$8,$B$9)</f>
        <v>12195.1246988713</v>
      </c>
      <c r="Q178" s="1" t="n">
        <f aca="false">RANDBETWEEN($B$6,$B$7)</f>
        <v>7</v>
      </c>
      <c r="R178" s="2" t="n">
        <f aca="true">IF(RAND()&lt;($Q178/100),0,1)</f>
        <v>1</v>
      </c>
      <c r="S178" s="2" t="n">
        <f aca="true">_xlfn.NORM.INV(RAND(),$B$8,$B$9)</f>
        <v>18136.3509003756</v>
      </c>
      <c r="T178" s="0" t="n">
        <f aca="false">$B$4*($F178*$G178+$I178*$J178+$L178*$M178+$O178*$P178+$R178*$S178)</f>
        <v>71910776.1490468</v>
      </c>
      <c r="U178" s="0" t="n">
        <f aca="false">$T178-$B$18</f>
        <v>59410776.1490468</v>
      </c>
    </row>
    <row r="179" customFormat="false" ht="12.8" hidden="false" customHeight="false" outlineLevel="0" collapsed="false">
      <c r="D179" s="0" t="n">
        <f aca="false">D178+1</f>
        <v>176</v>
      </c>
      <c r="E179" s="0" t="n">
        <f aca="false">RANDBETWEEN($B$6,$B$7)</f>
        <v>9</v>
      </c>
      <c r="F179" s="2" t="n">
        <f aca="true">IF(RAND()&lt;($E179/100),0,1)</f>
        <v>1</v>
      </c>
      <c r="G179" s="2" t="n">
        <f aca="true">_xlfn.NORM.INV(RAND(),$B$8,$B$9)</f>
        <v>16247.5883574494</v>
      </c>
      <c r="H179" s="1" t="n">
        <f aca="false">RANDBETWEEN($B$6,$B$7)</f>
        <v>10</v>
      </c>
      <c r="I179" s="2" t="n">
        <f aca="true">IF(RAND()&lt;($H179/100),0,1)</f>
        <v>1</v>
      </c>
      <c r="J179" s="2" t="n">
        <f aca="true">_xlfn.NORM.INV(RAND(),$B$8,$B$9)</f>
        <v>13044.7286556866</v>
      </c>
      <c r="K179" s="1" t="n">
        <f aca="false">RANDBETWEEN($B$6,$B$7)</f>
        <v>7</v>
      </c>
      <c r="L179" s="2" t="n">
        <f aca="true">IF(RAND()&lt;($K179/100),0,1)</f>
        <v>1</v>
      </c>
      <c r="M179" s="2" t="n">
        <f aca="true">_xlfn.NORM.INV(RAND(),$B$8,$B$9)</f>
        <v>12751.8587104063</v>
      </c>
      <c r="N179" s="1" t="n">
        <f aca="false">RANDBETWEEN($B$6,$B$7)</f>
        <v>5</v>
      </c>
      <c r="O179" s="2" t="n">
        <f aca="true">IF(RAND()&lt;($N179/100),0,1)</f>
        <v>1</v>
      </c>
      <c r="P179" s="2" t="n">
        <f aca="true">_xlfn.NORM.INV(RAND(),$B$8,$B$9)</f>
        <v>16267.7306664114</v>
      </c>
      <c r="Q179" s="1" t="n">
        <f aca="false">RANDBETWEEN($B$6,$B$7)</f>
        <v>11</v>
      </c>
      <c r="R179" s="2" t="n">
        <f aca="true">IF(RAND()&lt;($Q179/100),0,1)</f>
        <v>1</v>
      </c>
      <c r="S179" s="2" t="n">
        <f aca="true">_xlfn.NORM.INV(RAND(),$B$8,$B$9)</f>
        <v>13166.3275192215</v>
      </c>
      <c r="T179" s="0" t="n">
        <f aca="false">$B$4*($F179*$G179+$I179*$J179+$L179*$M179+$O179*$P179+$R179*$S179)</f>
        <v>71478233.9091752</v>
      </c>
      <c r="U179" s="0" t="n">
        <f aca="false">$T179-$B$18</f>
        <v>58978233.9091752</v>
      </c>
    </row>
    <row r="180" customFormat="false" ht="12.8" hidden="false" customHeight="false" outlineLevel="0" collapsed="false">
      <c r="D180" s="0" t="n">
        <f aca="false">D179+1</f>
        <v>177</v>
      </c>
      <c r="E180" s="0" t="n">
        <f aca="false">RANDBETWEEN($B$6,$B$7)</f>
        <v>13</v>
      </c>
      <c r="F180" s="2" t="n">
        <f aca="true">IF(RAND()&lt;($E180/100),0,1)</f>
        <v>1</v>
      </c>
      <c r="G180" s="2" t="n">
        <f aca="true">_xlfn.NORM.INV(RAND(),$B$8,$B$9)</f>
        <v>19536.6101138855</v>
      </c>
      <c r="H180" s="1" t="n">
        <f aca="false">RANDBETWEEN($B$6,$B$7)</f>
        <v>8</v>
      </c>
      <c r="I180" s="2" t="n">
        <f aca="true">IF(RAND()&lt;($H180/100),0,1)</f>
        <v>1</v>
      </c>
      <c r="J180" s="2" t="n">
        <f aca="true">_xlfn.NORM.INV(RAND(),$B$8,$B$9)</f>
        <v>19139.7420095854</v>
      </c>
      <c r="K180" s="1" t="n">
        <f aca="false">RANDBETWEEN($B$6,$B$7)</f>
        <v>13</v>
      </c>
      <c r="L180" s="2" t="n">
        <f aca="true">IF(RAND()&lt;($K180/100),0,1)</f>
        <v>1</v>
      </c>
      <c r="M180" s="2" t="n">
        <f aca="true">_xlfn.NORM.INV(RAND(),$B$8,$B$9)</f>
        <v>6987.83736013785</v>
      </c>
      <c r="N180" s="1" t="n">
        <f aca="false">RANDBETWEEN($B$6,$B$7)</f>
        <v>8</v>
      </c>
      <c r="O180" s="2" t="n">
        <f aca="true">IF(RAND()&lt;($N180/100),0,1)</f>
        <v>1</v>
      </c>
      <c r="P180" s="2" t="n">
        <f aca="true">_xlfn.NORM.INV(RAND(),$B$8,$B$9)</f>
        <v>15651.0744566779</v>
      </c>
      <c r="Q180" s="1" t="n">
        <f aca="false">RANDBETWEEN($B$6,$B$7)</f>
        <v>11</v>
      </c>
      <c r="R180" s="2" t="n">
        <f aca="true">IF(RAND()&lt;($Q180/100),0,1)</f>
        <v>1</v>
      </c>
      <c r="S180" s="2" t="n">
        <f aca="true">_xlfn.NORM.INV(RAND(),$B$8,$B$9)</f>
        <v>11681.511330333</v>
      </c>
      <c r="T180" s="0" t="n">
        <f aca="false">$B$4*($F180*$G180+$I180*$J180+$L180*$M180+$O180*$P180+$R180*$S180)</f>
        <v>72996775.2706197</v>
      </c>
      <c r="U180" s="0" t="n">
        <f aca="false">$T180-$B$18</f>
        <v>60496775.2706197</v>
      </c>
    </row>
    <row r="181" customFormat="false" ht="12.8" hidden="false" customHeight="false" outlineLevel="0" collapsed="false">
      <c r="D181" s="0" t="n">
        <f aca="false">D180+1</f>
        <v>178</v>
      </c>
      <c r="E181" s="0" t="n">
        <f aca="false">RANDBETWEEN($B$6,$B$7)</f>
        <v>14</v>
      </c>
      <c r="F181" s="2" t="n">
        <f aca="true">IF(RAND()&lt;($E181/100),0,1)</f>
        <v>0</v>
      </c>
      <c r="G181" s="2" t="n">
        <f aca="true">_xlfn.NORM.INV(RAND(),$B$8,$B$9)</f>
        <v>15328.1768348072</v>
      </c>
      <c r="H181" s="1" t="n">
        <f aca="false">RANDBETWEEN($B$6,$B$7)</f>
        <v>12</v>
      </c>
      <c r="I181" s="2" t="n">
        <f aca="true">IF(RAND()&lt;($H181/100),0,1)</f>
        <v>0</v>
      </c>
      <c r="J181" s="2" t="n">
        <f aca="true">_xlfn.NORM.INV(RAND(),$B$8,$B$9)</f>
        <v>9802.06738080967</v>
      </c>
      <c r="K181" s="1" t="n">
        <f aca="false">RANDBETWEEN($B$6,$B$7)</f>
        <v>14</v>
      </c>
      <c r="L181" s="2" t="n">
        <f aca="true">IF(RAND()&lt;($K181/100),0,1)</f>
        <v>1</v>
      </c>
      <c r="M181" s="2" t="n">
        <f aca="true">_xlfn.NORM.INV(RAND(),$B$8,$B$9)</f>
        <v>11589.7037904766</v>
      </c>
      <c r="N181" s="1" t="n">
        <f aca="false">RANDBETWEEN($B$6,$B$7)</f>
        <v>6</v>
      </c>
      <c r="O181" s="2" t="n">
        <f aca="true">IF(RAND()&lt;($N181/100),0,1)</f>
        <v>1</v>
      </c>
      <c r="P181" s="2" t="n">
        <f aca="true">_xlfn.NORM.INV(RAND(),$B$8,$B$9)</f>
        <v>12513.4281423123</v>
      </c>
      <c r="Q181" s="1" t="n">
        <f aca="false">RANDBETWEEN($B$6,$B$7)</f>
        <v>11</v>
      </c>
      <c r="R181" s="2" t="n">
        <f aca="true">IF(RAND()&lt;($Q181/100),0,1)</f>
        <v>1</v>
      </c>
      <c r="S181" s="2" t="n">
        <f aca="true">_xlfn.NORM.INV(RAND(),$B$8,$B$9)</f>
        <v>18298.337845456</v>
      </c>
      <c r="T181" s="0" t="n">
        <f aca="false">$B$4*($F181*$G181+$I181*$J181+$L181*$M181+$O181*$P181+$R181*$S181)</f>
        <v>42401469.7782449</v>
      </c>
      <c r="U181" s="0" t="n">
        <f aca="false">$T181-$B$18</f>
        <v>29901469.7782449</v>
      </c>
    </row>
    <row r="182" customFormat="false" ht="12.8" hidden="false" customHeight="false" outlineLevel="0" collapsed="false">
      <c r="D182" s="0" t="n">
        <f aca="false">D181+1</f>
        <v>179</v>
      </c>
      <c r="E182" s="0" t="n">
        <f aca="false">RANDBETWEEN($B$6,$B$7)</f>
        <v>11</v>
      </c>
      <c r="F182" s="2" t="n">
        <f aca="true">IF(RAND()&lt;($E182/100),0,1)</f>
        <v>1</v>
      </c>
      <c r="G182" s="2" t="n">
        <f aca="true">_xlfn.NORM.INV(RAND(),$B$8,$B$9)</f>
        <v>10498.7331369626</v>
      </c>
      <c r="H182" s="1" t="n">
        <f aca="false">RANDBETWEEN($B$6,$B$7)</f>
        <v>12</v>
      </c>
      <c r="I182" s="2" t="n">
        <f aca="true">IF(RAND()&lt;($H182/100),0,1)</f>
        <v>1</v>
      </c>
      <c r="J182" s="2" t="n">
        <f aca="true">_xlfn.NORM.INV(RAND(),$B$8,$B$9)</f>
        <v>11306.0104795982</v>
      </c>
      <c r="K182" s="1" t="n">
        <f aca="false">RANDBETWEEN($B$6,$B$7)</f>
        <v>13</v>
      </c>
      <c r="L182" s="2" t="n">
        <f aca="true">IF(RAND()&lt;($K182/100),0,1)</f>
        <v>1</v>
      </c>
      <c r="M182" s="2" t="n">
        <f aca="true">_xlfn.NORM.INV(RAND(),$B$8,$B$9)</f>
        <v>7268.35016855268</v>
      </c>
      <c r="N182" s="1" t="n">
        <f aca="false">RANDBETWEEN($B$6,$B$7)</f>
        <v>7</v>
      </c>
      <c r="O182" s="2" t="n">
        <f aca="true">IF(RAND()&lt;($N182/100),0,1)</f>
        <v>1</v>
      </c>
      <c r="P182" s="2" t="n">
        <f aca="true">_xlfn.NORM.INV(RAND(),$B$8,$B$9)</f>
        <v>16424.734662309</v>
      </c>
      <c r="Q182" s="1" t="n">
        <f aca="false">RANDBETWEEN($B$6,$B$7)</f>
        <v>9</v>
      </c>
      <c r="R182" s="2" t="n">
        <f aca="true">IF(RAND()&lt;($Q182/100),0,1)</f>
        <v>1</v>
      </c>
      <c r="S182" s="2" t="n">
        <f aca="true">_xlfn.NORM.INV(RAND(),$B$8,$B$9)</f>
        <v>12735.3877076801</v>
      </c>
      <c r="T182" s="0" t="n">
        <f aca="false">$B$4*($F182*$G182+$I182*$J182+$L182*$M182+$O182*$P182+$R182*$S182)</f>
        <v>58233216.1551027</v>
      </c>
      <c r="U182" s="0" t="n">
        <f aca="false">$T182-$B$18</f>
        <v>45733216.1551027</v>
      </c>
    </row>
    <row r="183" customFormat="false" ht="12.8" hidden="false" customHeight="false" outlineLevel="0" collapsed="false">
      <c r="D183" s="0" t="n">
        <f aca="false">D182+1</f>
        <v>180</v>
      </c>
      <c r="E183" s="0" t="n">
        <f aca="false">RANDBETWEEN($B$6,$B$7)</f>
        <v>10</v>
      </c>
      <c r="F183" s="2" t="n">
        <f aca="true">IF(RAND()&lt;($E183/100),0,1)</f>
        <v>1</v>
      </c>
      <c r="G183" s="2" t="n">
        <f aca="true">_xlfn.NORM.INV(RAND(),$B$8,$B$9)</f>
        <v>11928.526921217</v>
      </c>
      <c r="H183" s="1" t="n">
        <f aca="false">RANDBETWEEN($B$6,$B$7)</f>
        <v>5</v>
      </c>
      <c r="I183" s="2" t="n">
        <f aca="true">IF(RAND()&lt;($H183/100),0,1)</f>
        <v>1</v>
      </c>
      <c r="J183" s="2" t="n">
        <f aca="true">_xlfn.NORM.INV(RAND(),$B$8,$B$9)</f>
        <v>18005.7419421982</v>
      </c>
      <c r="K183" s="1" t="n">
        <f aca="false">RANDBETWEEN($B$6,$B$7)</f>
        <v>9</v>
      </c>
      <c r="L183" s="2" t="n">
        <f aca="true">IF(RAND()&lt;($K183/100),0,1)</f>
        <v>1</v>
      </c>
      <c r="M183" s="2" t="n">
        <f aca="true">_xlfn.NORM.INV(RAND(),$B$8,$B$9)</f>
        <v>13184.8061881892</v>
      </c>
      <c r="N183" s="1" t="n">
        <f aca="false">RANDBETWEEN($B$6,$B$7)</f>
        <v>8</v>
      </c>
      <c r="O183" s="2" t="n">
        <f aca="true">IF(RAND()&lt;($N183/100),0,1)</f>
        <v>1</v>
      </c>
      <c r="P183" s="2" t="n">
        <f aca="true">_xlfn.NORM.INV(RAND(),$B$8,$B$9)</f>
        <v>15194.2464917154</v>
      </c>
      <c r="Q183" s="1" t="n">
        <f aca="false">RANDBETWEEN($B$6,$B$7)</f>
        <v>15</v>
      </c>
      <c r="R183" s="2" t="n">
        <f aca="true">IF(RAND()&lt;($Q183/100),0,1)</f>
        <v>1</v>
      </c>
      <c r="S183" s="2" t="n">
        <f aca="true">_xlfn.NORM.INV(RAND(),$B$8,$B$9)</f>
        <v>15018.3662255666</v>
      </c>
      <c r="T183" s="0" t="n">
        <f aca="false">$B$4*($F183*$G183+$I183*$J183+$L183*$M183+$O183*$P183+$R183*$S183)</f>
        <v>73331687.7688864</v>
      </c>
      <c r="U183" s="0" t="n">
        <f aca="false">$T183-$B$18</f>
        <v>60831687.7688864</v>
      </c>
    </row>
    <row r="184" customFormat="false" ht="12.8" hidden="false" customHeight="false" outlineLevel="0" collapsed="false">
      <c r="D184" s="0" t="n">
        <f aca="false">D183+1</f>
        <v>181</v>
      </c>
      <c r="E184" s="0" t="n">
        <f aca="false">RANDBETWEEN($B$6,$B$7)</f>
        <v>13</v>
      </c>
      <c r="F184" s="2" t="n">
        <f aca="true">IF(RAND()&lt;($E184/100),0,1)</f>
        <v>1</v>
      </c>
      <c r="G184" s="2" t="n">
        <f aca="true">_xlfn.NORM.INV(RAND(),$B$8,$B$9)</f>
        <v>14577.617400587</v>
      </c>
      <c r="H184" s="1" t="n">
        <f aca="false">RANDBETWEEN($B$6,$B$7)</f>
        <v>9</v>
      </c>
      <c r="I184" s="2" t="n">
        <f aca="true">IF(RAND()&lt;($H184/100),0,1)</f>
        <v>1</v>
      </c>
      <c r="J184" s="2" t="n">
        <f aca="true">_xlfn.NORM.INV(RAND(),$B$8,$B$9)</f>
        <v>12202.0143371069</v>
      </c>
      <c r="K184" s="1" t="n">
        <f aca="false">RANDBETWEEN($B$6,$B$7)</f>
        <v>7</v>
      </c>
      <c r="L184" s="2" t="n">
        <f aca="true">IF(RAND()&lt;($K184/100),0,1)</f>
        <v>1</v>
      </c>
      <c r="M184" s="2" t="n">
        <f aca="true">_xlfn.NORM.INV(RAND(),$B$8,$B$9)</f>
        <v>19889.437874805</v>
      </c>
      <c r="N184" s="1" t="n">
        <f aca="false">RANDBETWEEN($B$6,$B$7)</f>
        <v>5</v>
      </c>
      <c r="O184" s="2" t="n">
        <f aca="true">IF(RAND()&lt;($N184/100),0,1)</f>
        <v>1</v>
      </c>
      <c r="P184" s="2" t="n">
        <f aca="true">_xlfn.NORM.INV(RAND(),$B$8,$B$9)</f>
        <v>19745.285501765</v>
      </c>
      <c r="Q184" s="1" t="n">
        <f aca="false">RANDBETWEEN($B$6,$B$7)</f>
        <v>11</v>
      </c>
      <c r="R184" s="2" t="n">
        <f aca="true">IF(RAND()&lt;($Q184/100),0,1)</f>
        <v>1</v>
      </c>
      <c r="S184" s="2" t="n">
        <f aca="true">_xlfn.NORM.INV(RAND(),$B$8,$B$9)</f>
        <v>14331.1676584121</v>
      </c>
      <c r="T184" s="0" t="n">
        <f aca="false">$B$4*($F184*$G184+$I184*$J184+$L184*$M184+$O184*$P184+$R184*$S184)</f>
        <v>80745522.7726759</v>
      </c>
      <c r="U184" s="0" t="n">
        <f aca="false">$T184-$B$18</f>
        <v>68245522.7726759</v>
      </c>
    </row>
    <row r="185" customFormat="false" ht="12.8" hidden="false" customHeight="false" outlineLevel="0" collapsed="false">
      <c r="D185" s="0" t="n">
        <f aca="false">D184+1</f>
        <v>182</v>
      </c>
      <c r="E185" s="0" t="n">
        <f aca="false">RANDBETWEEN($B$6,$B$7)</f>
        <v>11</v>
      </c>
      <c r="F185" s="2" t="n">
        <f aca="true">IF(RAND()&lt;($E185/100),0,1)</f>
        <v>1</v>
      </c>
      <c r="G185" s="2" t="n">
        <f aca="true">_xlfn.NORM.INV(RAND(),$B$8,$B$9)</f>
        <v>13582.3639951805</v>
      </c>
      <c r="H185" s="1" t="n">
        <f aca="false">RANDBETWEEN($B$6,$B$7)</f>
        <v>13</v>
      </c>
      <c r="I185" s="2" t="n">
        <f aca="true">IF(RAND()&lt;($H185/100),0,1)</f>
        <v>1</v>
      </c>
      <c r="J185" s="2" t="n">
        <f aca="true">_xlfn.NORM.INV(RAND(),$B$8,$B$9)</f>
        <v>16490.8760923149</v>
      </c>
      <c r="K185" s="1" t="n">
        <f aca="false">RANDBETWEEN($B$6,$B$7)</f>
        <v>14</v>
      </c>
      <c r="L185" s="2" t="n">
        <f aca="true">IF(RAND()&lt;($K185/100),0,1)</f>
        <v>1</v>
      </c>
      <c r="M185" s="2" t="n">
        <f aca="true">_xlfn.NORM.INV(RAND(),$B$8,$B$9)</f>
        <v>11337.0031432117</v>
      </c>
      <c r="N185" s="1" t="n">
        <f aca="false">RANDBETWEEN($B$6,$B$7)</f>
        <v>8</v>
      </c>
      <c r="O185" s="2" t="n">
        <f aca="true">IF(RAND()&lt;($N185/100),0,1)</f>
        <v>1</v>
      </c>
      <c r="P185" s="2" t="n">
        <f aca="true">_xlfn.NORM.INV(RAND(),$B$8,$B$9)</f>
        <v>14532.6842288404</v>
      </c>
      <c r="Q185" s="1" t="n">
        <f aca="false">RANDBETWEEN($B$6,$B$7)</f>
        <v>7</v>
      </c>
      <c r="R185" s="2" t="n">
        <f aca="true">IF(RAND()&lt;($Q185/100),0,1)</f>
        <v>0</v>
      </c>
      <c r="S185" s="2" t="n">
        <f aca="true">_xlfn.NORM.INV(RAND(),$B$8,$B$9)</f>
        <v>12807.4974707168</v>
      </c>
      <c r="T185" s="0" t="n">
        <f aca="false">$B$4*($F185*$G185+$I185*$J185+$L185*$M185+$O185*$P185+$R185*$S185)</f>
        <v>55942927.4595474</v>
      </c>
      <c r="U185" s="0" t="n">
        <f aca="false">$T185-$B$18</f>
        <v>43442927.4595474</v>
      </c>
    </row>
    <row r="186" customFormat="false" ht="12.8" hidden="false" customHeight="false" outlineLevel="0" collapsed="false">
      <c r="D186" s="0" t="n">
        <f aca="false">D185+1</f>
        <v>183</v>
      </c>
      <c r="E186" s="0" t="n">
        <f aca="false">RANDBETWEEN($B$6,$B$7)</f>
        <v>10</v>
      </c>
      <c r="F186" s="2" t="n">
        <f aca="true">IF(RAND()&lt;($E186/100),0,1)</f>
        <v>1</v>
      </c>
      <c r="G186" s="2" t="n">
        <f aca="true">_xlfn.NORM.INV(RAND(),$B$8,$B$9)</f>
        <v>17538.8722042562</v>
      </c>
      <c r="H186" s="1" t="n">
        <f aca="false">RANDBETWEEN($B$6,$B$7)</f>
        <v>14</v>
      </c>
      <c r="I186" s="2" t="n">
        <f aca="true">IF(RAND()&lt;($H186/100),0,1)</f>
        <v>1</v>
      </c>
      <c r="J186" s="2" t="n">
        <f aca="true">_xlfn.NORM.INV(RAND(),$B$8,$B$9)</f>
        <v>9377.59864634602</v>
      </c>
      <c r="K186" s="1" t="n">
        <f aca="false">RANDBETWEEN($B$6,$B$7)</f>
        <v>7</v>
      </c>
      <c r="L186" s="2" t="n">
        <f aca="true">IF(RAND()&lt;($K186/100),0,1)</f>
        <v>1</v>
      </c>
      <c r="M186" s="2" t="n">
        <f aca="true">_xlfn.NORM.INV(RAND(),$B$8,$B$9)</f>
        <v>18467.0108704355</v>
      </c>
      <c r="N186" s="1" t="n">
        <f aca="false">RANDBETWEEN($B$6,$B$7)</f>
        <v>6</v>
      </c>
      <c r="O186" s="2" t="n">
        <f aca="true">IF(RAND()&lt;($N186/100),0,1)</f>
        <v>1</v>
      </c>
      <c r="P186" s="2" t="n">
        <f aca="true">_xlfn.NORM.INV(RAND(),$B$8,$B$9)</f>
        <v>19943.1487755005</v>
      </c>
      <c r="Q186" s="1" t="n">
        <f aca="false">RANDBETWEEN($B$6,$B$7)</f>
        <v>5</v>
      </c>
      <c r="R186" s="2" t="n">
        <f aca="true">IF(RAND()&lt;($Q186/100),0,1)</f>
        <v>1</v>
      </c>
      <c r="S186" s="2" t="n">
        <f aca="true">_xlfn.NORM.INV(RAND(),$B$8,$B$9)</f>
        <v>15926.0145423534</v>
      </c>
      <c r="T186" s="0" t="n">
        <f aca="false">$B$4*($F186*$G186+$I186*$J186+$L186*$M186+$O186*$P186+$R186*$S186)</f>
        <v>81252645.0388916</v>
      </c>
      <c r="U186" s="0" t="n">
        <f aca="false">$T186-$B$18</f>
        <v>68752645.0388916</v>
      </c>
    </row>
    <row r="187" customFormat="false" ht="12.8" hidden="false" customHeight="false" outlineLevel="0" collapsed="false">
      <c r="D187" s="0" t="n">
        <f aca="false">D186+1</f>
        <v>184</v>
      </c>
      <c r="E187" s="0" t="n">
        <f aca="false">RANDBETWEEN($B$6,$B$7)</f>
        <v>15</v>
      </c>
      <c r="F187" s="2" t="n">
        <f aca="true">IF(RAND()&lt;($E187/100),0,1)</f>
        <v>0</v>
      </c>
      <c r="G187" s="2" t="n">
        <f aca="true">_xlfn.NORM.INV(RAND(),$B$8,$B$9)</f>
        <v>10681.1328843932</v>
      </c>
      <c r="H187" s="1" t="n">
        <f aca="false">RANDBETWEEN($B$6,$B$7)</f>
        <v>9</v>
      </c>
      <c r="I187" s="2" t="n">
        <f aca="true">IF(RAND()&lt;($H187/100),0,1)</f>
        <v>0</v>
      </c>
      <c r="J187" s="2" t="n">
        <f aca="true">_xlfn.NORM.INV(RAND(),$B$8,$B$9)</f>
        <v>15569.3956310637</v>
      </c>
      <c r="K187" s="1" t="n">
        <f aca="false">RANDBETWEEN($B$6,$B$7)</f>
        <v>8</v>
      </c>
      <c r="L187" s="2" t="n">
        <f aca="true">IF(RAND()&lt;($K187/100),0,1)</f>
        <v>1</v>
      </c>
      <c r="M187" s="2" t="n">
        <f aca="true">_xlfn.NORM.INV(RAND(),$B$8,$B$9)</f>
        <v>9060.15631429173</v>
      </c>
      <c r="N187" s="1" t="n">
        <f aca="false">RANDBETWEEN($B$6,$B$7)</f>
        <v>12</v>
      </c>
      <c r="O187" s="2" t="n">
        <f aca="true">IF(RAND()&lt;($N187/100),0,1)</f>
        <v>1</v>
      </c>
      <c r="P187" s="2" t="n">
        <f aca="true">_xlfn.NORM.INV(RAND(),$B$8,$B$9)</f>
        <v>10136.453748991</v>
      </c>
      <c r="Q187" s="1" t="n">
        <f aca="false">RANDBETWEEN($B$6,$B$7)</f>
        <v>15</v>
      </c>
      <c r="R187" s="2" t="n">
        <f aca="true">IF(RAND()&lt;($Q187/100),0,1)</f>
        <v>1</v>
      </c>
      <c r="S187" s="2" t="n">
        <f aca="true">_xlfn.NORM.INV(RAND(),$B$8,$B$9)</f>
        <v>13135.5590620437</v>
      </c>
      <c r="T187" s="0" t="n">
        <f aca="false">$B$4*($F187*$G187+$I187*$J187+$L187*$M187+$O187*$P187+$R187*$S187)</f>
        <v>32332169.1253264</v>
      </c>
      <c r="U187" s="0" t="n">
        <f aca="false">$T187-$B$18</f>
        <v>19832169.1253264</v>
      </c>
    </row>
    <row r="188" customFormat="false" ht="12.8" hidden="false" customHeight="false" outlineLevel="0" collapsed="false">
      <c r="D188" s="0" t="n">
        <f aca="false">D187+1</f>
        <v>185</v>
      </c>
      <c r="E188" s="0" t="n">
        <f aca="false">RANDBETWEEN($B$6,$B$7)</f>
        <v>6</v>
      </c>
      <c r="F188" s="2" t="n">
        <f aca="true">IF(RAND()&lt;($E188/100),0,1)</f>
        <v>1</v>
      </c>
      <c r="G188" s="2" t="n">
        <f aca="true">_xlfn.NORM.INV(RAND(),$B$8,$B$9)</f>
        <v>13226.0304063365</v>
      </c>
      <c r="H188" s="1" t="n">
        <f aca="false">RANDBETWEEN($B$6,$B$7)</f>
        <v>11</v>
      </c>
      <c r="I188" s="2" t="n">
        <f aca="true">IF(RAND()&lt;($H188/100),0,1)</f>
        <v>0</v>
      </c>
      <c r="J188" s="2" t="n">
        <f aca="true">_xlfn.NORM.INV(RAND(),$B$8,$B$9)</f>
        <v>14347.3669187463</v>
      </c>
      <c r="K188" s="1" t="n">
        <f aca="false">RANDBETWEEN($B$6,$B$7)</f>
        <v>12</v>
      </c>
      <c r="L188" s="2" t="n">
        <f aca="true">IF(RAND()&lt;($K188/100),0,1)</f>
        <v>1</v>
      </c>
      <c r="M188" s="2" t="n">
        <f aca="true">_xlfn.NORM.INV(RAND(),$B$8,$B$9)</f>
        <v>9100.55820095812</v>
      </c>
      <c r="N188" s="1" t="n">
        <f aca="false">RANDBETWEEN($B$6,$B$7)</f>
        <v>13</v>
      </c>
      <c r="O188" s="2" t="n">
        <f aca="true">IF(RAND()&lt;($N188/100),0,1)</f>
        <v>1</v>
      </c>
      <c r="P188" s="2" t="n">
        <f aca="true">_xlfn.NORM.INV(RAND(),$B$8,$B$9)</f>
        <v>18675.4278012578</v>
      </c>
      <c r="Q188" s="1" t="n">
        <f aca="false">RANDBETWEEN($B$6,$B$7)</f>
        <v>5</v>
      </c>
      <c r="R188" s="2" t="n">
        <f aca="true">IF(RAND()&lt;($Q188/100),0,1)</f>
        <v>1</v>
      </c>
      <c r="S188" s="2" t="n">
        <f aca="true">_xlfn.NORM.INV(RAND(),$B$8,$B$9)</f>
        <v>17462.7118551753</v>
      </c>
      <c r="T188" s="0" t="n">
        <f aca="false">$B$4*($F188*$G188+$I188*$J188+$L188*$M188+$O188*$P188+$R188*$S188)</f>
        <v>58464728.2637278</v>
      </c>
      <c r="U188" s="0" t="n">
        <f aca="false">$T188-$B$18</f>
        <v>45964728.2637278</v>
      </c>
    </row>
    <row r="189" customFormat="false" ht="12.8" hidden="false" customHeight="false" outlineLevel="0" collapsed="false">
      <c r="D189" s="0" t="n">
        <f aca="false">D188+1</f>
        <v>186</v>
      </c>
      <c r="E189" s="0" t="n">
        <f aca="false">RANDBETWEEN($B$6,$B$7)</f>
        <v>8</v>
      </c>
      <c r="F189" s="2" t="n">
        <f aca="true">IF(RAND()&lt;($E189/100),0,1)</f>
        <v>1</v>
      </c>
      <c r="G189" s="2" t="n">
        <f aca="true">_xlfn.NORM.INV(RAND(),$B$8,$B$9)</f>
        <v>12903.1313582723</v>
      </c>
      <c r="H189" s="1" t="n">
        <f aca="false">RANDBETWEEN($B$6,$B$7)</f>
        <v>10</v>
      </c>
      <c r="I189" s="2" t="n">
        <f aca="true">IF(RAND()&lt;($H189/100),0,1)</f>
        <v>1</v>
      </c>
      <c r="J189" s="2" t="n">
        <f aca="true">_xlfn.NORM.INV(RAND(),$B$8,$B$9)</f>
        <v>12612.4235258836</v>
      </c>
      <c r="K189" s="1" t="n">
        <f aca="false">RANDBETWEEN($B$6,$B$7)</f>
        <v>14</v>
      </c>
      <c r="L189" s="2" t="n">
        <f aca="true">IF(RAND()&lt;($K189/100),0,1)</f>
        <v>1</v>
      </c>
      <c r="M189" s="2" t="n">
        <f aca="true">_xlfn.NORM.INV(RAND(),$B$8,$B$9)</f>
        <v>18528.3391155515</v>
      </c>
      <c r="N189" s="1" t="n">
        <f aca="false">RANDBETWEEN($B$6,$B$7)</f>
        <v>6</v>
      </c>
      <c r="O189" s="2" t="n">
        <f aca="true">IF(RAND()&lt;($N189/100),0,1)</f>
        <v>1</v>
      </c>
      <c r="P189" s="2" t="n">
        <f aca="true">_xlfn.NORM.INV(RAND(),$B$8,$B$9)</f>
        <v>8950.38504897407</v>
      </c>
      <c r="Q189" s="1" t="n">
        <f aca="false">RANDBETWEEN($B$6,$B$7)</f>
        <v>15</v>
      </c>
      <c r="R189" s="2" t="n">
        <f aca="true">IF(RAND()&lt;($Q189/100),0,1)</f>
        <v>1</v>
      </c>
      <c r="S189" s="2" t="n">
        <f aca="true">_xlfn.NORM.INV(RAND(),$B$8,$B$9)</f>
        <v>13584.1110145398</v>
      </c>
      <c r="T189" s="0" t="n">
        <f aca="false">$B$4*($F189*$G189+$I189*$J189+$L189*$M189+$O189*$P189+$R189*$S189)</f>
        <v>66578390.0632213</v>
      </c>
      <c r="U189" s="0" t="n">
        <f aca="false">$T189-$B$18</f>
        <v>54078390.0632213</v>
      </c>
    </row>
    <row r="190" customFormat="false" ht="12.8" hidden="false" customHeight="false" outlineLevel="0" collapsed="false">
      <c r="D190" s="0" t="n">
        <f aca="false">D189+1</f>
        <v>187</v>
      </c>
      <c r="E190" s="0" t="n">
        <f aca="false">RANDBETWEEN($B$6,$B$7)</f>
        <v>11</v>
      </c>
      <c r="F190" s="2" t="n">
        <f aca="true">IF(RAND()&lt;($E190/100),0,1)</f>
        <v>1</v>
      </c>
      <c r="G190" s="2" t="n">
        <f aca="true">_xlfn.NORM.INV(RAND(),$B$8,$B$9)</f>
        <v>12372.9896951166</v>
      </c>
      <c r="H190" s="1" t="n">
        <f aca="false">RANDBETWEEN($B$6,$B$7)</f>
        <v>8</v>
      </c>
      <c r="I190" s="2" t="n">
        <f aca="true">IF(RAND()&lt;($H190/100),0,1)</f>
        <v>1</v>
      </c>
      <c r="J190" s="2" t="n">
        <f aca="true">_xlfn.NORM.INV(RAND(),$B$8,$B$9)</f>
        <v>16432.1591096034</v>
      </c>
      <c r="K190" s="1" t="n">
        <f aca="false">RANDBETWEEN($B$6,$B$7)</f>
        <v>9</v>
      </c>
      <c r="L190" s="2" t="n">
        <f aca="true">IF(RAND()&lt;($K190/100),0,1)</f>
        <v>1</v>
      </c>
      <c r="M190" s="2" t="n">
        <f aca="true">_xlfn.NORM.INV(RAND(),$B$8,$B$9)</f>
        <v>13052.5733338597</v>
      </c>
      <c r="N190" s="1" t="n">
        <f aca="false">RANDBETWEEN($B$6,$B$7)</f>
        <v>13</v>
      </c>
      <c r="O190" s="2" t="n">
        <f aca="true">IF(RAND()&lt;($N190/100),0,1)</f>
        <v>1</v>
      </c>
      <c r="P190" s="2" t="n">
        <f aca="true">_xlfn.NORM.INV(RAND(),$B$8,$B$9)</f>
        <v>20387.5878383309</v>
      </c>
      <c r="Q190" s="1" t="n">
        <f aca="false">RANDBETWEEN($B$6,$B$7)</f>
        <v>12</v>
      </c>
      <c r="R190" s="2" t="n">
        <f aca="true">IF(RAND()&lt;($Q190/100),0,1)</f>
        <v>1</v>
      </c>
      <c r="S190" s="2" t="n">
        <f aca="true">_xlfn.NORM.INV(RAND(),$B$8,$B$9)</f>
        <v>17080.5125168717</v>
      </c>
      <c r="T190" s="0" t="n">
        <f aca="false">$B$4*($F190*$G190+$I190*$J190+$L190*$M190+$O190*$P190+$R190*$S190)</f>
        <v>79325822.4937823</v>
      </c>
      <c r="U190" s="0" t="n">
        <f aca="false">$T190-$B$18</f>
        <v>66825822.4937823</v>
      </c>
    </row>
    <row r="191" customFormat="false" ht="12.8" hidden="false" customHeight="false" outlineLevel="0" collapsed="false">
      <c r="D191" s="0" t="n">
        <f aca="false">D190+1</f>
        <v>188</v>
      </c>
      <c r="E191" s="0" t="n">
        <f aca="false">RANDBETWEEN($B$6,$B$7)</f>
        <v>15</v>
      </c>
      <c r="F191" s="2" t="n">
        <f aca="true">IF(RAND()&lt;($E191/100),0,1)</f>
        <v>1</v>
      </c>
      <c r="G191" s="2" t="n">
        <f aca="true">_xlfn.NORM.INV(RAND(),$B$8,$B$9)</f>
        <v>13717.602544996</v>
      </c>
      <c r="H191" s="1" t="n">
        <f aca="false">RANDBETWEEN($B$6,$B$7)</f>
        <v>9</v>
      </c>
      <c r="I191" s="2" t="n">
        <f aca="true">IF(RAND()&lt;($H191/100),0,1)</f>
        <v>0</v>
      </c>
      <c r="J191" s="2" t="n">
        <f aca="true">_xlfn.NORM.INV(RAND(),$B$8,$B$9)</f>
        <v>17206.1522089216</v>
      </c>
      <c r="K191" s="1" t="n">
        <f aca="false">RANDBETWEEN($B$6,$B$7)</f>
        <v>9</v>
      </c>
      <c r="L191" s="2" t="n">
        <f aca="true">IF(RAND()&lt;($K191/100),0,1)</f>
        <v>1</v>
      </c>
      <c r="M191" s="2" t="n">
        <f aca="true">_xlfn.NORM.INV(RAND(),$B$8,$B$9)</f>
        <v>11010.5737600887</v>
      </c>
      <c r="N191" s="1" t="n">
        <f aca="false">RANDBETWEEN($B$6,$B$7)</f>
        <v>11</v>
      </c>
      <c r="O191" s="2" t="n">
        <f aca="true">IF(RAND()&lt;($N191/100),0,1)</f>
        <v>1</v>
      </c>
      <c r="P191" s="2" t="n">
        <f aca="true">_xlfn.NORM.INV(RAND(),$B$8,$B$9)</f>
        <v>11224.3936925902</v>
      </c>
      <c r="Q191" s="1" t="n">
        <f aca="false">RANDBETWEEN($B$6,$B$7)</f>
        <v>15</v>
      </c>
      <c r="R191" s="2" t="n">
        <f aca="true">IF(RAND()&lt;($Q191/100),0,1)</f>
        <v>0</v>
      </c>
      <c r="S191" s="2" t="n">
        <f aca="true">_xlfn.NORM.INV(RAND(),$B$8,$B$9)</f>
        <v>10751.082660955</v>
      </c>
      <c r="T191" s="0" t="n">
        <f aca="false">$B$4*($F191*$G191+$I191*$J191+$L191*$M191+$O191*$P191+$R191*$S191)</f>
        <v>35952569.9976749</v>
      </c>
      <c r="U191" s="0" t="n">
        <f aca="false">$T191-$B$18</f>
        <v>23452569.9976749</v>
      </c>
    </row>
    <row r="192" customFormat="false" ht="12.8" hidden="false" customHeight="false" outlineLevel="0" collapsed="false">
      <c r="D192" s="0" t="n">
        <f aca="false">D191+1</f>
        <v>189</v>
      </c>
      <c r="E192" s="0" t="n">
        <f aca="false">RANDBETWEEN($B$6,$B$7)</f>
        <v>14</v>
      </c>
      <c r="F192" s="2" t="n">
        <f aca="true">IF(RAND()&lt;($E192/100),0,1)</f>
        <v>1</v>
      </c>
      <c r="G192" s="2" t="n">
        <f aca="true">_xlfn.NORM.INV(RAND(),$B$8,$B$9)</f>
        <v>12818.1631544071</v>
      </c>
      <c r="H192" s="1" t="n">
        <f aca="false">RANDBETWEEN($B$6,$B$7)</f>
        <v>7</v>
      </c>
      <c r="I192" s="2" t="n">
        <f aca="true">IF(RAND()&lt;($H192/100),0,1)</f>
        <v>1</v>
      </c>
      <c r="J192" s="2" t="n">
        <f aca="true">_xlfn.NORM.INV(RAND(),$B$8,$B$9)</f>
        <v>16385.4537665877</v>
      </c>
      <c r="K192" s="1" t="n">
        <f aca="false">RANDBETWEEN($B$6,$B$7)</f>
        <v>8</v>
      </c>
      <c r="L192" s="2" t="n">
        <f aca="true">IF(RAND()&lt;($K192/100),0,1)</f>
        <v>1</v>
      </c>
      <c r="M192" s="2" t="n">
        <f aca="true">_xlfn.NORM.INV(RAND(),$B$8,$B$9)</f>
        <v>12223.8322585499</v>
      </c>
      <c r="N192" s="1" t="n">
        <f aca="false">RANDBETWEEN($B$6,$B$7)</f>
        <v>10</v>
      </c>
      <c r="O192" s="2" t="n">
        <f aca="true">IF(RAND()&lt;($N192/100),0,1)</f>
        <v>1</v>
      </c>
      <c r="P192" s="2" t="n">
        <f aca="true">_xlfn.NORM.INV(RAND(),$B$8,$B$9)</f>
        <v>12746.0223994484</v>
      </c>
      <c r="Q192" s="1" t="n">
        <f aca="false">RANDBETWEEN($B$6,$B$7)</f>
        <v>13</v>
      </c>
      <c r="R192" s="2" t="n">
        <f aca="true">IF(RAND()&lt;($Q192/100),0,1)</f>
        <v>1</v>
      </c>
      <c r="S192" s="2" t="n">
        <f aca="true">_xlfn.NORM.INV(RAND(),$B$8,$B$9)</f>
        <v>16749.982690372</v>
      </c>
      <c r="T192" s="0" t="n">
        <f aca="false">$B$4*($F192*$G192+$I192*$J192+$L192*$M192+$O192*$P192+$R192*$S192)</f>
        <v>70923454.269365</v>
      </c>
      <c r="U192" s="0" t="n">
        <f aca="false">$T192-$B$18</f>
        <v>58423454.269365</v>
      </c>
    </row>
    <row r="193" customFormat="false" ht="12.8" hidden="false" customHeight="false" outlineLevel="0" collapsed="false">
      <c r="D193" s="0" t="n">
        <f aca="false">D192+1</f>
        <v>190</v>
      </c>
      <c r="E193" s="0" t="n">
        <f aca="false">RANDBETWEEN($B$6,$B$7)</f>
        <v>5</v>
      </c>
      <c r="F193" s="2" t="n">
        <f aca="true">IF(RAND()&lt;($E193/100),0,1)</f>
        <v>1</v>
      </c>
      <c r="G193" s="2" t="n">
        <f aca="true">_xlfn.NORM.INV(RAND(),$B$8,$B$9)</f>
        <v>13244.942486731</v>
      </c>
      <c r="H193" s="1" t="n">
        <f aca="false">RANDBETWEEN($B$6,$B$7)</f>
        <v>8</v>
      </c>
      <c r="I193" s="2" t="n">
        <f aca="true">IF(RAND()&lt;($H193/100),0,1)</f>
        <v>1</v>
      </c>
      <c r="J193" s="2" t="n">
        <f aca="true">_xlfn.NORM.INV(RAND(),$B$8,$B$9)</f>
        <v>20497.610414604</v>
      </c>
      <c r="K193" s="1" t="n">
        <f aca="false">RANDBETWEEN($B$6,$B$7)</f>
        <v>11</v>
      </c>
      <c r="L193" s="2" t="n">
        <f aca="true">IF(RAND()&lt;($K193/100),0,1)</f>
        <v>1</v>
      </c>
      <c r="M193" s="2" t="n">
        <f aca="true">_xlfn.NORM.INV(RAND(),$B$8,$B$9)</f>
        <v>14236.9489174096</v>
      </c>
      <c r="N193" s="1" t="n">
        <f aca="false">RANDBETWEEN($B$6,$B$7)</f>
        <v>8</v>
      </c>
      <c r="O193" s="2" t="n">
        <f aca="true">IF(RAND()&lt;($N193/100),0,1)</f>
        <v>1</v>
      </c>
      <c r="P193" s="2" t="n">
        <f aca="true">_xlfn.NORM.INV(RAND(),$B$8,$B$9)</f>
        <v>16790.7656827623</v>
      </c>
      <c r="Q193" s="1" t="n">
        <f aca="false">RANDBETWEEN($B$6,$B$7)</f>
        <v>15</v>
      </c>
      <c r="R193" s="2" t="n">
        <f aca="true">IF(RAND()&lt;($Q193/100),0,1)</f>
        <v>1</v>
      </c>
      <c r="S193" s="2" t="n">
        <f aca="true">_xlfn.NORM.INV(RAND(),$B$8,$B$9)</f>
        <v>11936.9865646951</v>
      </c>
      <c r="T193" s="0" t="n">
        <f aca="false">$B$4*($F193*$G193+$I193*$J193+$L193*$M193+$O193*$P193+$R193*$S193)</f>
        <v>76707254.066202</v>
      </c>
      <c r="U193" s="0" t="n">
        <f aca="false">$T193-$B$18</f>
        <v>64207254.066202</v>
      </c>
    </row>
    <row r="194" customFormat="false" ht="12.8" hidden="false" customHeight="false" outlineLevel="0" collapsed="false">
      <c r="D194" s="0" t="n">
        <f aca="false">D193+1</f>
        <v>191</v>
      </c>
      <c r="E194" s="0" t="n">
        <f aca="false">RANDBETWEEN($B$6,$B$7)</f>
        <v>6</v>
      </c>
      <c r="F194" s="2" t="n">
        <f aca="true">IF(RAND()&lt;($E194/100),0,1)</f>
        <v>1</v>
      </c>
      <c r="G194" s="2" t="n">
        <f aca="true">_xlfn.NORM.INV(RAND(),$B$8,$B$9)</f>
        <v>17021.5715009707</v>
      </c>
      <c r="H194" s="1" t="n">
        <f aca="false">RANDBETWEEN($B$6,$B$7)</f>
        <v>11</v>
      </c>
      <c r="I194" s="2" t="n">
        <f aca="true">IF(RAND()&lt;($H194/100),0,1)</f>
        <v>1</v>
      </c>
      <c r="J194" s="2" t="n">
        <f aca="true">_xlfn.NORM.INV(RAND(),$B$8,$B$9)</f>
        <v>12306.3227467211</v>
      </c>
      <c r="K194" s="1" t="n">
        <f aca="false">RANDBETWEEN($B$6,$B$7)</f>
        <v>12</v>
      </c>
      <c r="L194" s="2" t="n">
        <f aca="true">IF(RAND()&lt;($K194/100),0,1)</f>
        <v>1</v>
      </c>
      <c r="M194" s="2" t="n">
        <f aca="true">_xlfn.NORM.INV(RAND(),$B$8,$B$9)</f>
        <v>8555.00278437383</v>
      </c>
      <c r="N194" s="1" t="n">
        <f aca="false">RANDBETWEEN($B$6,$B$7)</f>
        <v>13</v>
      </c>
      <c r="O194" s="2" t="n">
        <f aca="true">IF(RAND()&lt;($N194/100),0,1)</f>
        <v>1</v>
      </c>
      <c r="P194" s="2" t="n">
        <f aca="true">_xlfn.NORM.INV(RAND(),$B$8,$B$9)</f>
        <v>13020.6420456685</v>
      </c>
      <c r="Q194" s="1" t="n">
        <f aca="false">RANDBETWEEN($B$6,$B$7)</f>
        <v>11</v>
      </c>
      <c r="R194" s="2" t="n">
        <f aca="true">IF(RAND()&lt;($Q194/100),0,1)</f>
        <v>1</v>
      </c>
      <c r="S194" s="2" t="n">
        <f aca="true">_xlfn.NORM.INV(RAND(),$B$8,$B$9)</f>
        <v>12769.8324269458</v>
      </c>
      <c r="T194" s="0" t="n">
        <f aca="false">$B$4*($F194*$G194+$I194*$J194+$L194*$M194+$O194*$P194+$R194*$S194)</f>
        <v>63673371.5046799</v>
      </c>
      <c r="U194" s="0" t="n">
        <f aca="false">$T194-$B$18</f>
        <v>51173371.5046799</v>
      </c>
    </row>
    <row r="195" customFormat="false" ht="12.8" hidden="false" customHeight="false" outlineLevel="0" collapsed="false">
      <c r="D195" s="0" t="n">
        <f aca="false">D194+1</f>
        <v>192</v>
      </c>
      <c r="E195" s="0" t="n">
        <f aca="false">RANDBETWEEN($B$6,$B$7)</f>
        <v>6</v>
      </c>
      <c r="F195" s="2" t="n">
        <f aca="true">IF(RAND()&lt;($E195/100),0,1)</f>
        <v>1</v>
      </c>
      <c r="G195" s="2" t="n">
        <f aca="true">_xlfn.NORM.INV(RAND(),$B$8,$B$9)</f>
        <v>6514.9930034325</v>
      </c>
      <c r="H195" s="1" t="n">
        <f aca="false">RANDBETWEEN($B$6,$B$7)</f>
        <v>14</v>
      </c>
      <c r="I195" s="2" t="n">
        <f aca="true">IF(RAND()&lt;($H195/100),0,1)</f>
        <v>1</v>
      </c>
      <c r="J195" s="2" t="n">
        <f aca="true">_xlfn.NORM.INV(RAND(),$B$8,$B$9)</f>
        <v>16384.1087580152</v>
      </c>
      <c r="K195" s="1" t="n">
        <f aca="false">RANDBETWEEN($B$6,$B$7)</f>
        <v>15</v>
      </c>
      <c r="L195" s="2" t="n">
        <f aca="true">IF(RAND()&lt;($K195/100),0,1)</f>
        <v>1</v>
      </c>
      <c r="M195" s="2" t="n">
        <f aca="true">_xlfn.NORM.INV(RAND(),$B$8,$B$9)</f>
        <v>12780.207862594</v>
      </c>
      <c r="N195" s="1" t="n">
        <f aca="false">RANDBETWEEN($B$6,$B$7)</f>
        <v>9</v>
      </c>
      <c r="O195" s="2" t="n">
        <f aca="true">IF(RAND()&lt;($N195/100),0,1)</f>
        <v>1</v>
      </c>
      <c r="P195" s="2" t="n">
        <f aca="true">_xlfn.NORM.INV(RAND(),$B$8,$B$9)</f>
        <v>13699.748417085</v>
      </c>
      <c r="Q195" s="1" t="n">
        <f aca="false">RANDBETWEEN($B$6,$B$7)</f>
        <v>13</v>
      </c>
      <c r="R195" s="2" t="n">
        <f aca="true">IF(RAND()&lt;($Q195/100),0,1)</f>
        <v>1</v>
      </c>
      <c r="S195" s="2" t="n">
        <f aca="true">_xlfn.NORM.INV(RAND(),$B$8,$B$9)</f>
        <v>19322.9890837558</v>
      </c>
      <c r="T195" s="0" t="n">
        <f aca="false">$B$4*($F195*$G195+$I195*$J195+$L195*$M195+$O195*$P195+$R195*$S195)</f>
        <v>68702047.1248825</v>
      </c>
      <c r="U195" s="0" t="n">
        <f aca="false">$T195-$B$18</f>
        <v>56202047.1248825</v>
      </c>
    </row>
    <row r="196" customFormat="false" ht="12.8" hidden="false" customHeight="false" outlineLevel="0" collapsed="false">
      <c r="D196" s="0" t="n">
        <f aca="false">D195+1</f>
        <v>193</v>
      </c>
      <c r="E196" s="0" t="n">
        <f aca="false">RANDBETWEEN($B$6,$B$7)</f>
        <v>9</v>
      </c>
      <c r="F196" s="2" t="n">
        <f aca="true">IF(RAND()&lt;($E196/100),0,1)</f>
        <v>0</v>
      </c>
      <c r="G196" s="2" t="n">
        <f aca="true">_xlfn.NORM.INV(RAND(),$B$8,$B$9)</f>
        <v>16973.0585715358</v>
      </c>
      <c r="H196" s="1" t="n">
        <f aca="false">RANDBETWEEN($B$6,$B$7)</f>
        <v>9</v>
      </c>
      <c r="I196" s="2" t="n">
        <f aca="true">IF(RAND()&lt;($H196/100),0,1)</f>
        <v>1</v>
      </c>
      <c r="J196" s="2" t="n">
        <f aca="true">_xlfn.NORM.INV(RAND(),$B$8,$B$9)</f>
        <v>9346.91285542593</v>
      </c>
      <c r="K196" s="1" t="n">
        <f aca="false">RANDBETWEEN($B$6,$B$7)</f>
        <v>9</v>
      </c>
      <c r="L196" s="2" t="n">
        <f aca="true">IF(RAND()&lt;($K196/100),0,1)</f>
        <v>1</v>
      </c>
      <c r="M196" s="2" t="n">
        <f aca="true">_xlfn.NORM.INV(RAND(),$B$8,$B$9)</f>
        <v>15946.536409988</v>
      </c>
      <c r="N196" s="1" t="n">
        <f aca="false">RANDBETWEEN($B$6,$B$7)</f>
        <v>5</v>
      </c>
      <c r="O196" s="2" t="n">
        <f aca="true">IF(RAND()&lt;($N196/100),0,1)</f>
        <v>1</v>
      </c>
      <c r="P196" s="2" t="n">
        <f aca="true">_xlfn.NORM.INV(RAND(),$B$8,$B$9)</f>
        <v>8489.87171721258</v>
      </c>
      <c r="Q196" s="1" t="n">
        <f aca="false">RANDBETWEEN($B$6,$B$7)</f>
        <v>7</v>
      </c>
      <c r="R196" s="2" t="n">
        <f aca="true">IF(RAND()&lt;($Q196/100),0,1)</f>
        <v>1</v>
      </c>
      <c r="S196" s="2" t="n">
        <f aca="true">_xlfn.NORM.INV(RAND(),$B$8,$B$9)</f>
        <v>14791.686816423</v>
      </c>
      <c r="T196" s="0" t="n">
        <f aca="false">$B$4*($F196*$G196+$I196*$J196+$L196*$M196+$O196*$P196+$R196*$S196)</f>
        <v>48575007.7990495</v>
      </c>
      <c r="U196" s="0" t="n">
        <f aca="false">$T196-$B$18</f>
        <v>36075007.7990495</v>
      </c>
    </row>
    <row r="197" customFormat="false" ht="12.8" hidden="false" customHeight="false" outlineLevel="0" collapsed="false">
      <c r="D197" s="0" t="n">
        <f aca="false">D196+1</f>
        <v>194</v>
      </c>
      <c r="E197" s="0" t="n">
        <f aca="false">RANDBETWEEN($B$6,$B$7)</f>
        <v>7</v>
      </c>
      <c r="F197" s="2" t="n">
        <f aca="true">IF(RAND()&lt;($E197/100),0,1)</f>
        <v>1</v>
      </c>
      <c r="G197" s="2" t="n">
        <f aca="true">_xlfn.NORM.INV(RAND(),$B$8,$B$9)</f>
        <v>7990.28029391695</v>
      </c>
      <c r="H197" s="1" t="n">
        <f aca="false">RANDBETWEEN($B$6,$B$7)</f>
        <v>10</v>
      </c>
      <c r="I197" s="2" t="n">
        <f aca="true">IF(RAND()&lt;($H197/100),0,1)</f>
        <v>0</v>
      </c>
      <c r="J197" s="2" t="n">
        <f aca="true">_xlfn.NORM.INV(RAND(),$B$8,$B$9)</f>
        <v>18714.3462406309</v>
      </c>
      <c r="K197" s="1" t="n">
        <f aca="false">RANDBETWEEN($B$6,$B$7)</f>
        <v>15</v>
      </c>
      <c r="L197" s="2" t="n">
        <f aca="true">IF(RAND()&lt;($K197/100),0,1)</f>
        <v>1</v>
      </c>
      <c r="M197" s="2" t="n">
        <f aca="true">_xlfn.NORM.INV(RAND(),$B$8,$B$9)</f>
        <v>15005.8993448684</v>
      </c>
      <c r="N197" s="1" t="n">
        <f aca="false">RANDBETWEEN($B$6,$B$7)</f>
        <v>15</v>
      </c>
      <c r="O197" s="2" t="n">
        <f aca="true">IF(RAND()&lt;($N197/100),0,1)</f>
        <v>0</v>
      </c>
      <c r="P197" s="2" t="n">
        <f aca="true">_xlfn.NORM.INV(RAND(),$B$8,$B$9)</f>
        <v>18717.7668790854</v>
      </c>
      <c r="Q197" s="1" t="n">
        <f aca="false">RANDBETWEEN($B$6,$B$7)</f>
        <v>7</v>
      </c>
      <c r="R197" s="2" t="n">
        <f aca="true">IF(RAND()&lt;($Q197/100),0,1)</f>
        <v>1</v>
      </c>
      <c r="S197" s="2" t="n">
        <f aca="true">_xlfn.NORM.INV(RAND(),$B$8,$B$9)</f>
        <v>13398.8188782776</v>
      </c>
      <c r="T197" s="0" t="n">
        <f aca="false">$B$4*($F197*$G197+$I197*$J197+$L197*$M197+$O197*$P197+$R197*$S197)</f>
        <v>36394998.5170629</v>
      </c>
      <c r="U197" s="0" t="n">
        <f aca="false">$T197-$B$18</f>
        <v>23894998.5170629</v>
      </c>
    </row>
    <row r="198" customFormat="false" ht="12.8" hidden="false" customHeight="false" outlineLevel="0" collapsed="false">
      <c r="D198" s="0" t="n">
        <f aca="false">D197+1</f>
        <v>195</v>
      </c>
      <c r="E198" s="0" t="n">
        <f aca="false">RANDBETWEEN($B$6,$B$7)</f>
        <v>15</v>
      </c>
      <c r="F198" s="2" t="n">
        <f aca="true">IF(RAND()&lt;($E198/100),0,1)</f>
        <v>0</v>
      </c>
      <c r="G198" s="2" t="n">
        <f aca="true">_xlfn.NORM.INV(RAND(),$B$8,$B$9)</f>
        <v>19058.4495733008</v>
      </c>
      <c r="H198" s="1" t="n">
        <f aca="false">RANDBETWEEN($B$6,$B$7)</f>
        <v>9</v>
      </c>
      <c r="I198" s="2" t="n">
        <f aca="true">IF(RAND()&lt;($H198/100),0,1)</f>
        <v>1</v>
      </c>
      <c r="J198" s="2" t="n">
        <f aca="true">_xlfn.NORM.INV(RAND(),$B$8,$B$9)</f>
        <v>15360.9218483992</v>
      </c>
      <c r="K198" s="1" t="n">
        <f aca="false">RANDBETWEEN($B$6,$B$7)</f>
        <v>11</v>
      </c>
      <c r="L198" s="2" t="n">
        <f aca="true">IF(RAND()&lt;($K198/100),0,1)</f>
        <v>1</v>
      </c>
      <c r="M198" s="2" t="n">
        <f aca="true">_xlfn.NORM.INV(RAND(),$B$8,$B$9)</f>
        <v>14916.7092871116</v>
      </c>
      <c r="N198" s="1" t="n">
        <f aca="false">RANDBETWEEN($B$6,$B$7)</f>
        <v>9</v>
      </c>
      <c r="O198" s="2" t="n">
        <f aca="true">IF(RAND()&lt;($N198/100),0,1)</f>
        <v>1</v>
      </c>
      <c r="P198" s="2" t="n">
        <f aca="true">_xlfn.NORM.INV(RAND(),$B$8,$B$9)</f>
        <v>13366.7008554404</v>
      </c>
      <c r="Q198" s="1" t="n">
        <f aca="false">RANDBETWEEN($B$6,$B$7)</f>
        <v>11</v>
      </c>
      <c r="R198" s="2" t="n">
        <f aca="true">IF(RAND()&lt;($Q198/100),0,1)</f>
        <v>1</v>
      </c>
      <c r="S198" s="2" t="n">
        <f aca="true">_xlfn.NORM.INV(RAND(),$B$8,$B$9)</f>
        <v>14182.9914387492</v>
      </c>
      <c r="T198" s="0" t="n">
        <f aca="false">$B$4*($F198*$G198+$I198*$J198+$L198*$M198+$O198*$P198+$R198*$S198)</f>
        <v>57827323.4297003</v>
      </c>
      <c r="U198" s="0" t="n">
        <f aca="false">$T198-$B$18</f>
        <v>45327323.4297003</v>
      </c>
    </row>
    <row r="199" customFormat="false" ht="12.8" hidden="false" customHeight="false" outlineLevel="0" collapsed="false">
      <c r="D199" s="0" t="n">
        <f aca="false">D198+1</f>
        <v>196</v>
      </c>
      <c r="E199" s="0" t="n">
        <f aca="false">RANDBETWEEN($B$6,$B$7)</f>
        <v>9</v>
      </c>
      <c r="F199" s="2" t="n">
        <f aca="true">IF(RAND()&lt;($E199/100),0,1)</f>
        <v>0</v>
      </c>
      <c r="G199" s="2" t="n">
        <f aca="true">_xlfn.NORM.INV(RAND(),$B$8,$B$9)</f>
        <v>14866.5513648891</v>
      </c>
      <c r="H199" s="1" t="n">
        <f aca="false">RANDBETWEEN($B$6,$B$7)</f>
        <v>5</v>
      </c>
      <c r="I199" s="2" t="n">
        <f aca="true">IF(RAND()&lt;($H199/100),0,1)</f>
        <v>1</v>
      </c>
      <c r="J199" s="2" t="n">
        <f aca="true">_xlfn.NORM.INV(RAND(),$B$8,$B$9)</f>
        <v>20551.1969040751</v>
      </c>
      <c r="K199" s="1" t="n">
        <f aca="false">RANDBETWEEN($B$6,$B$7)</f>
        <v>7</v>
      </c>
      <c r="L199" s="2" t="n">
        <f aca="true">IF(RAND()&lt;($K199/100),0,1)</f>
        <v>1</v>
      </c>
      <c r="M199" s="2" t="n">
        <f aca="true">_xlfn.NORM.INV(RAND(),$B$8,$B$9)</f>
        <v>18194.9015385145</v>
      </c>
      <c r="N199" s="1" t="n">
        <f aca="false">RANDBETWEEN($B$6,$B$7)</f>
        <v>10</v>
      </c>
      <c r="O199" s="2" t="n">
        <f aca="true">IF(RAND()&lt;($N199/100),0,1)</f>
        <v>0</v>
      </c>
      <c r="P199" s="2" t="n">
        <f aca="true">_xlfn.NORM.INV(RAND(),$B$8,$B$9)</f>
        <v>11254.7979633114</v>
      </c>
      <c r="Q199" s="1" t="n">
        <f aca="false">RANDBETWEEN($B$6,$B$7)</f>
        <v>14</v>
      </c>
      <c r="R199" s="2" t="n">
        <f aca="true">IF(RAND()&lt;($Q199/100),0,1)</f>
        <v>1</v>
      </c>
      <c r="S199" s="2" t="n">
        <f aca="true">_xlfn.NORM.INV(RAND(),$B$8,$B$9)</f>
        <v>12998.1230121492</v>
      </c>
      <c r="T199" s="0" t="n">
        <f aca="false">$B$4*($F199*$G199+$I199*$J199+$L199*$M199+$O199*$P199+$R199*$S199)</f>
        <v>51744221.4547388</v>
      </c>
      <c r="U199" s="0" t="n">
        <f aca="false">$T199-$B$18</f>
        <v>39244221.4547388</v>
      </c>
    </row>
    <row r="200" customFormat="false" ht="12.8" hidden="false" customHeight="false" outlineLevel="0" collapsed="false">
      <c r="D200" s="0" t="n">
        <f aca="false">D199+1</f>
        <v>197</v>
      </c>
      <c r="E200" s="0" t="n">
        <f aca="false">RANDBETWEEN($B$6,$B$7)</f>
        <v>12</v>
      </c>
      <c r="F200" s="2" t="n">
        <f aca="true">IF(RAND()&lt;($E200/100),0,1)</f>
        <v>0</v>
      </c>
      <c r="G200" s="2" t="n">
        <f aca="true">_xlfn.NORM.INV(RAND(),$B$8,$B$9)</f>
        <v>13772.1722464065</v>
      </c>
      <c r="H200" s="1" t="n">
        <f aca="false">RANDBETWEEN($B$6,$B$7)</f>
        <v>10</v>
      </c>
      <c r="I200" s="2" t="n">
        <f aca="true">IF(RAND()&lt;($H200/100),0,1)</f>
        <v>0</v>
      </c>
      <c r="J200" s="2" t="n">
        <f aca="true">_xlfn.NORM.INV(RAND(),$B$8,$B$9)</f>
        <v>10730.9452627777</v>
      </c>
      <c r="K200" s="1" t="n">
        <f aca="false">RANDBETWEEN($B$6,$B$7)</f>
        <v>15</v>
      </c>
      <c r="L200" s="2" t="n">
        <f aca="true">IF(RAND()&lt;($K200/100),0,1)</f>
        <v>0</v>
      </c>
      <c r="M200" s="2" t="n">
        <f aca="true">_xlfn.NORM.INV(RAND(),$B$8,$B$9)</f>
        <v>9221.30508177216</v>
      </c>
      <c r="N200" s="1" t="n">
        <f aca="false">RANDBETWEEN($B$6,$B$7)</f>
        <v>10</v>
      </c>
      <c r="O200" s="2" t="n">
        <f aca="true">IF(RAND()&lt;($N200/100),0,1)</f>
        <v>1</v>
      </c>
      <c r="P200" s="2" t="n">
        <f aca="true">_xlfn.NORM.INV(RAND(),$B$8,$B$9)</f>
        <v>14021.5479726523</v>
      </c>
      <c r="Q200" s="1" t="n">
        <f aca="false">RANDBETWEEN($B$6,$B$7)</f>
        <v>12</v>
      </c>
      <c r="R200" s="2" t="n">
        <f aca="true">IF(RAND()&lt;($Q200/100),0,1)</f>
        <v>0</v>
      </c>
      <c r="S200" s="2" t="n">
        <f aca="true">_xlfn.NORM.INV(RAND(),$B$8,$B$9)</f>
        <v>10932.2746106707</v>
      </c>
      <c r="T200" s="0" t="n">
        <f aca="false">$B$4*($F200*$G200+$I200*$J200+$L200*$M200+$O200*$P200+$R200*$S200)</f>
        <v>14021547.9726523</v>
      </c>
      <c r="U200" s="0" t="n">
        <f aca="false">$T200-$B$18</f>
        <v>1521547.9726523</v>
      </c>
    </row>
    <row r="201" customFormat="false" ht="12.8" hidden="false" customHeight="false" outlineLevel="0" collapsed="false">
      <c r="D201" s="0" t="n">
        <f aca="false">D200+1</f>
        <v>198</v>
      </c>
      <c r="E201" s="0" t="n">
        <f aca="false">RANDBETWEEN($B$6,$B$7)</f>
        <v>8</v>
      </c>
      <c r="F201" s="2" t="n">
        <f aca="true">IF(RAND()&lt;($E201/100),0,1)</f>
        <v>1</v>
      </c>
      <c r="G201" s="2" t="n">
        <f aca="true">_xlfn.NORM.INV(RAND(),$B$8,$B$9)</f>
        <v>11427.8905523217</v>
      </c>
      <c r="H201" s="1" t="n">
        <f aca="false">RANDBETWEEN($B$6,$B$7)</f>
        <v>10</v>
      </c>
      <c r="I201" s="2" t="n">
        <f aca="true">IF(RAND()&lt;($H201/100),0,1)</f>
        <v>1</v>
      </c>
      <c r="J201" s="2" t="n">
        <f aca="true">_xlfn.NORM.INV(RAND(),$B$8,$B$9)</f>
        <v>11387.3285796553</v>
      </c>
      <c r="K201" s="1" t="n">
        <f aca="false">RANDBETWEEN($B$6,$B$7)</f>
        <v>12</v>
      </c>
      <c r="L201" s="2" t="n">
        <f aca="true">IF(RAND()&lt;($K201/100),0,1)</f>
        <v>1</v>
      </c>
      <c r="M201" s="2" t="n">
        <f aca="true">_xlfn.NORM.INV(RAND(),$B$8,$B$9)</f>
        <v>10751.2176308805</v>
      </c>
      <c r="N201" s="1" t="n">
        <f aca="false">RANDBETWEEN($B$6,$B$7)</f>
        <v>11</v>
      </c>
      <c r="O201" s="2" t="n">
        <f aca="true">IF(RAND()&lt;($N201/100),0,1)</f>
        <v>1</v>
      </c>
      <c r="P201" s="2" t="n">
        <f aca="true">_xlfn.NORM.INV(RAND(),$B$8,$B$9)</f>
        <v>14955.3969025933</v>
      </c>
      <c r="Q201" s="1" t="n">
        <f aca="false">RANDBETWEEN($B$6,$B$7)</f>
        <v>8</v>
      </c>
      <c r="R201" s="2" t="n">
        <f aca="true">IF(RAND()&lt;($Q201/100),0,1)</f>
        <v>1</v>
      </c>
      <c r="S201" s="2" t="n">
        <f aca="true">_xlfn.NORM.INV(RAND(),$B$8,$B$9)</f>
        <v>9654.48000797384</v>
      </c>
      <c r="T201" s="0" t="n">
        <f aca="false">$B$4*($F201*$G201+$I201*$J201+$L201*$M201+$O201*$P201+$R201*$S201)</f>
        <v>58176313.6734247</v>
      </c>
      <c r="U201" s="0" t="n">
        <f aca="false">$T201-$B$18</f>
        <v>45676313.6734247</v>
      </c>
    </row>
    <row r="202" customFormat="false" ht="12.8" hidden="false" customHeight="false" outlineLevel="0" collapsed="false">
      <c r="D202" s="0" t="n">
        <f aca="false">D201+1</f>
        <v>199</v>
      </c>
      <c r="E202" s="0" t="n">
        <f aca="false">RANDBETWEEN($B$6,$B$7)</f>
        <v>7</v>
      </c>
      <c r="F202" s="2" t="n">
        <f aca="true">IF(RAND()&lt;($E202/100),0,1)</f>
        <v>1</v>
      </c>
      <c r="G202" s="2" t="n">
        <f aca="true">_xlfn.NORM.INV(RAND(),$B$8,$B$9)</f>
        <v>15412.5409319034</v>
      </c>
      <c r="H202" s="1" t="n">
        <f aca="false">RANDBETWEEN($B$6,$B$7)</f>
        <v>14</v>
      </c>
      <c r="I202" s="2" t="n">
        <f aca="true">IF(RAND()&lt;($H202/100),0,1)</f>
        <v>1</v>
      </c>
      <c r="J202" s="2" t="n">
        <f aca="true">_xlfn.NORM.INV(RAND(),$B$8,$B$9)</f>
        <v>13161.9222620475</v>
      </c>
      <c r="K202" s="1" t="n">
        <f aca="false">RANDBETWEEN($B$6,$B$7)</f>
        <v>10</v>
      </c>
      <c r="L202" s="2" t="n">
        <f aca="true">IF(RAND()&lt;($K202/100),0,1)</f>
        <v>1</v>
      </c>
      <c r="M202" s="2" t="n">
        <f aca="true">_xlfn.NORM.INV(RAND(),$B$8,$B$9)</f>
        <v>12010.8847808764</v>
      </c>
      <c r="N202" s="1" t="n">
        <f aca="false">RANDBETWEEN($B$6,$B$7)</f>
        <v>11</v>
      </c>
      <c r="O202" s="2" t="n">
        <f aca="true">IF(RAND()&lt;($N202/100),0,1)</f>
        <v>1</v>
      </c>
      <c r="P202" s="2" t="n">
        <f aca="true">_xlfn.NORM.INV(RAND(),$B$8,$B$9)</f>
        <v>13979.5834076776</v>
      </c>
      <c r="Q202" s="1" t="n">
        <f aca="false">RANDBETWEEN($B$6,$B$7)</f>
        <v>14</v>
      </c>
      <c r="R202" s="2" t="n">
        <f aca="true">IF(RAND()&lt;($Q202/100),0,1)</f>
        <v>1</v>
      </c>
      <c r="S202" s="2" t="n">
        <f aca="true">_xlfn.NORM.INV(RAND(),$B$8,$B$9)</f>
        <v>18173.1400166141</v>
      </c>
      <c r="T202" s="0" t="n">
        <f aca="false">$B$4*($F202*$G202+$I202*$J202+$L202*$M202+$O202*$P202+$R202*$S202)</f>
        <v>72738071.399119</v>
      </c>
      <c r="U202" s="0" t="n">
        <f aca="false">$T202-$B$18</f>
        <v>60238071.399119</v>
      </c>
    </row>
    <row r="203" customFormat="false" ht="12.8" hidden="false" customHeight="false" outlineLevel="0" collapsed="false">
      <c r="D203" s="0" t="n">
        <f aca="false">D202+1</f>
        <v>200</v>
      </c>
      <c r="E203" s="0" t="n">
        <f aca="false">RANDBETWEEN($B$6,$B$7)</f>
        <v>5</v>
      </c>
      <c r="F203" s="2" t="n">
        <f aca="true">IF(RAND()&lt;($E203/100),0,1)</f>
        <v>1</v>
      </c>
      <c r="G203" s="2" t="n">
        <f aca="true">_xlfn.NORM.INV(RAND(),$B$8,$B$9)</f>
        <v>15988.1713845694</v>
      </c>
      <c r="H203" s="1" t="n">
        <f aca="false">RANDBETWEEN($B$6,$B$7)</f>
        <v>9</v>
      </c>
      <c r="I203" s="2" t="n">
        <f aca="true">IF(RAND()&lt;($H203/100),0,1)</f>
        <v>1</v>
      </c>
      <c r="J203" s="2" t="n">
        <f aca="true">_xlfn.NORM.INV(RAND(),$B$8,$B$9)</f>
        <v>19142.5839508176</v>
      </c>
      <c r="K203" s="1" t="n">
        <f aca="false">RANDBETWEEN($B$6,$B$7)</f>
        <v>15</v>
      </c>
      <c r="L203" s="2" t="n">
        <f aca="true">IF(RAND()&lt;($K203/100),0,1)</f>
        <v>0</v>
      </c>
      <c r="M203" s="2" t="n">
        <f aca="true">_xlfn.NORM.INV(RAND(),$B$8,$B$9)</f>
        <v>16501.0908448311</v>
      </c>
      <c r="N203" s="1" t="n">
        <f aca="false">RANDBETWEEN($B$6,$B$7)</f>
        <v>12</v>
      </c>
      <c r="O203" s="2" t="n">
        <f aca="true">IF(RAND()&lt;($N203/100),0,1)</f>
        <v>1</v>
      </c>
      <c r="P203" s="2" t="n">
        <f aca="true">_xlfn.NORM.INV(RAND(),$B$8,$B$9)</f>
        <v>11403.3698263718</v>
      </c>
      <c r="Q203" s="1" t="n">
        <f aca="false">RANDBETWEEN($B$6,$B$7)</f>
        <v>11</v>
      </c>
      <c r="R203" s="2" t="n">
        <f aca="true">IF(RAND()&lt;($Q203/100),0,1)</f>
        <v>1</v>
      </c>
      <c r="S203" s="2" t="n">
        <f aca="true">_xlfn.NORM.INV(RAND(),$B$8,$B$9)</f>
        <v>15136.219484279</v>
      </c>
      <c r="T203" s="0" t="n">
        <f aca="false">$B$4*($F203*$G203+$I203*$J203+$L203*$M203+$O203*$P203+$R203*$S203)</f>
        <v>61670344.6460377</v>
      </c>
      <c r="U203" s="0" t="n">
        <f aca="false">$T203-$B$18</f>
        <v>49170344.6460377</v>
      </c>
    </row>
    <row r="204" customFormat="false" ht="12.8" hidden="false" customHeight="false" outlineLevel="0" collapsed="false">
      <c r="D204" s="0" t="n">
        <f aca="false">D203+1</f>
        <v>201</v>
      </c>
      <c r="E204" s="0" t="n">
        <f aca="false">RANDBETWEEN($B$6,$B$7)</f>
        <v>7</v>
      </c>
      <c r="F204" s="2" t="n">
        <f aca="true">IF(RAND()&lt;($E204/100),0,1)</f>
        <v>1</v>
      </c>
      <c r="G204" s="2" t="n">
        <f aca="true">_xlfn.NORM.INV(RAND(),$B$8,$B$9)</f>
        <v>9308.25991640439</v>
      </c>
      <c r="H204" s="1" t="n">
        <f aca="false">RANDBETWEEN($B$6,$B$7)</f>
        <v>10</v>
      </c>
      <c r="I204" s="2" t="n">
        <f aca="true">IF(RAND()&lt;($H204/100),0,1)</f>
        <v>1</v>
      </c>
      <c r="J204" s="2" t="n">
        <f aca="true">_xlfn.NORM.INV(RAND(),$B$8,$B$9)</f>
        <v>14334.3399209507</v>
      </c>
      <c r="K204" s="1" t="n">
        <f aca="false">RANDBETWEEN($B$6,$B$7)</f>
        <v>12</v>
      </c>
      <c r="L204" s="2" t="n">
        <f aca="true">IF(RAND()&lt;($K204/100),0,1)</f>
        <v>1</v>
      </c>
      <c r="M204" s="2" t="n">
        <f aca="true">_xlfn.NORM.INV(RAND(),$B$8,$B$9)</f>
        <v>12013.2420539561</v>
      </c>
      <c r="N204" s="1" t="n">
        <f aca="false">RANDBETWEEN($B$6,$B$7)</f>
        <v>15</v>
      </c>
      <c r="O204" s="2" t="n">
        <f aca="true">IF(RAND()&lt;($N204/100),0,1)</f>
        <v>1</v>
      </c>
      <c r="P204" s="2" t="n">
        <f aca="true">_xlfn.NORM.INV(RAND(),$B$8,$B$9)</f>
        <v>12167.7774001399</v>
      </c>
      <c r="Q204" s="1" t="n">
        <f aca="false">RANDBETWEEN($B$6,$B$7)</f>
        <v>7</v>
      </c>
      <c r="R204" s="2" t="n">
        <f aca="true">IF(RAND()&lt;($Q204/100),0,1)</f>
        <v>1</v>
      </c>
      <c r="S204" s="2" t="n">
        <f aca="true">_xlfn.NORM.INV(RAND(),$B$8,$B$9)</f>
        <v>12798.423327694</v>
      </c>
      <c r="T204" s="0" t="n">
        <f aca="false">$B$4*($F204*$G204+$I204*$J204+$L204*$M204+$O204*$P204+$R204*$S204)</f>
        <v>60622042.6191451</v>
      </c>
      <c r="U204" s="0" t="n">
        <f aca="false">$T204-$B$18</f>
        <v>48122042.6191451</v>
      </c>
    </row>
    <row r="205" customFormat="false" ht="12.8" hidden="false" customHeight="false" outlineLevel="0" collapsed="false">
      <c r="D205" s="0" t="n">
        <f aca="false">D204+1</f>
        <v>202</v>
      </c>
      <c r="E205" s="0" t="n">
        <f aca="false">RANDBETWEEN($B$6,$B$7)</f>
        <v>13</v>
      </c>
      <c r="F205" s="2" t="n">
        <f aca="true">IF(RAND()&lt;($E205/100),0,1)</f>
        <v>1</v>
      </c>
      <c r="G205" s="2" t="n">
        <f aca="true">_xlfn.NORM.INV(RAND(),$B$8,$B$9)</f>
        <v>14717.9060647165</v>
      </c>
      <c r="H205" s="1" t="n">
        <f aca="false">RANDBETWEEN($B$6,$B$7)</f>
        <v>9</v>
      </c>
      <c r="I205" s="2" t="n">
        <f aca="true">IF(RAND()&lt;($H205/100),0,1)</f>
        <v>1</v>
      </c>
      <c r="J205" s="2" t="n">
        <f aca="true">_xlfn.NORM.INV(RAND(),$B$8,$B$9)</f>
        <v>7958.07826106526</v>
      </c>
      <c r="K205" s="1" t="n">
        <f aca="false">RANDBETWEEN($B$6,$B$7)</f>
        <v>12</v>
      </c>
      <c r="L205" s="2" t="n">
        <f aca="true">IF(RAND()&lt;($K205/100),0,1)</f>
        <v>1</v>
      </c>
      <c r="M205" s="2" t="n">
        <f aca="true">_xlfn.NORM.INV(RAND(),$B$8,$B$9)</f>
        <v>16841.3437215068</v>
      </c>
      <c r="N205" s="1" t="n">
        <f aca="false">RANDBETWEEN($B$6,$B$7)</f>
        <v>14</v>
      </c>
      <c r="O205" s="2" t="n">
        <f aca="true">IF(RAND()&lt;($N205/100),0,1)</f>
        <v>0</v>
      </c>
      <c r="P205" s="2" t="n">
        <f aca="true">_xlfn.NORM.INV(RAND(),$B$8,$B$9)</f>
        <v>7311.29409777276</v>
      </c>
      <c r="Q205" s="1" t="n">
        <f aca="false">RANDBETWEEN($B$6,$B$7)</f>
        <v>9</v>
      </c>
      <c r="R205" s="2" t="n">
        <f aca="true">IF(RAND()&lt;($Q205/100),0,1)</f>
        <v>1</v>
      </c>
      <c r="S205" s="2" t="n">
        <f aca="true">_xlfn.NORM.INV(RAND(),$B$8,$B$9)</f>
        <v>12343.2672205912</v>
      </c>
      <c r="T205" s="0" t="n">
        <f aca="false">$B$4*($F205*$G205+$I205*$J205+$L205*$M205+$O205*$P205+$R205*$S205)</f>
        <v>51860595.2678798</v>
      </c>
      <c r="U205" s="0" t="n">
        <f aca="false">$T205-$B$18</f>
        <v>39360595.2678798</v>
      </c>
    </row>
    <row r="206" customFormat="false" ht="12.8" hidden="false" customHeight="false" outlineLevel="0" collapsed="false">
      <c r="D206" s="0" t="n">
        <f aca="false">D205+1</f>
        <v>203</v>
      </c>
      <c r="E206" s="0" t="n">
        <f aca="false">RANDBETWEEN($B$6,$B$7)</f>
        <v>6</v>
      </c>
      <c r="F206" s="2" t="n">
        <f aca="true">IF(RAND()&lt;($E206/100),0,1)</f>
        <v>1</v>
      </c>
      <c r="G206" s="2" t="n">
        <f aca="true">_xlfn.NORM.INV(RAND(),$B$8,$B$9)</f>
        <v>15421.7925925585</v>
      </c>
      <c r="H206" s="1" t="n">
        <f aca="false">RANDBETWEEN($B$6,$B$7)</f>
        <v>11</v>
      </c>
      <c r="I206" s="2" t="n">
        <f aca="true">IF(RAND()&lt;($H206/100),0,1)</f>
        <v>1</v>
      </c>
      <c r="J206" s="2" t="n">
        <f aca="true">_xlfn.NORM.INV(RAND(),$B$8,$B$9)</f>
        <v>7198.58703057769</v>
      </c>
      <c r="K206" s="1" t="n">
        <f aca="false">RANDBETWEEN($B$6,$B$7)</f>
        <v>15</v>
      </c>
      <c r="L206" s="2" t="n">
        <f aca="true">IF(RAND()&lt;($K206/100),0,1)</f>
        <v>1</v>
      </c>
      <c r="M206" s="2" t="n">
        <f aca="true">_xlfn.NORM.INV(RAND(),$B$8,$B$9)</f>
        <v>18638.6911509543</v>
      </c>
      <c r="N206" s="1" t="n">
        <f aca="false">RANDBETWEEN($B$6,$B$7)</f>
        <v>13</v>
      </c>
      <c r="O206" s="2" t="n">
        <f aca="true">IF(RAND()&lt;($N206/100),0,1)</f>
        <v>1</v>
      </c>
      <c r="P206" s="2" t="n">
        <f aca="true">_xlfn.NORM.INV(RAND(),$B$8,$B$9)</f>
        <v>18047.0026482816</v>
      </c>
      <c r="Q206" s="1" t="n">
        <f aca="false">RANDBETWEEN($B$6,$B$7)</f>
        <v>14</v>
      </c>
      <c r="R206" s="2" t="n">
        <f aca="true">IF(RAND()&lt;($Q206/100),0,1)</f>
        <v>1</v>
      </c>
      <c r="S206" s="2" t="n">
        <f aca="true">_xlfn.NORM.INV(RAND(),$B$8,$B$9)</f>
        <v>17273.1039727991</v>
      </c>
      <c r="T206" s="0" t="n">
        <f aca="false">$B$4*($F206*$G206+$I206*$J206+$L206*$M206+$O206*$P206+$R206*$S206)</f>
        <v>76579177.3951712</v>
      </c>
      <c r="U206" s="0" t="n">
        <f aca="false">$T206-$B$18</f>
        <v>64079177.3951712</v>
      </c>
    </row>
    <row r="207" customFormat="false" ht="12.8" hidden="false" customHeight="false" outlineLevel="0" collapsed="false">
      <c r="D207" s="0" t="n">
        <f aca="false">D206+1</f>
        <v>204</v>
      </c>
      <c r="E207" s="0" t="n">
        <f aca="false">RANDBETWEEN($B$6,$B$7)</f>
        <v>9</v>
      </c>
      <c r="F207" s="2" t="n">
        <f aca="true">IF(RAND()&lt;($E207/100),0,1)</f>
        <v>1</v>
      </c>
      <c r="G207" s="2" t="n">
        <f aca="true">_xlfn.NORM.INV(RAND(),$B$8,$B$9)</f>
        <v>13355.129256582</v>
      </c>
      <c r="H207" s="1" t="n">
        <f aca="false">RANDBETWEEN($B$6,$B$7)</f>
        <v>14</v>
      </c>
      <c r="I207" s="2" t="n">
        <f aca="true">IF(RAND()&lt;($H207/100),0,1)</f>
        <v>1</v>
      </c>
      <c r="J207" s="2" t="n">
        <f aca="true">_xlfn.NORM.INV(RAND(),$B$8,$B$9)</f>
        <v>10903.3095103021</v>
      </c>
      <c r="K207" s="1" t="n">
        <f aca="false">RANDBETWEEN($B$6,$B$7)</f>
        <v>9</v>
      </c>
      <c r="L207" s="2" t="n">
        <f aca="true">IF(RAND()&lt;($K207/100),0,1)</f>
        <v>1</v>
      </c>
      <c r="M207" s="2" t="n">
        <f aca="true">_xlfn.NORM.INV(RAND(),$B$8,$B$9)</f>
        <v>13836.019573187</v>
      </c>
      <c r="N207" s="1" t="n">
        <f aca="false">RANDBETWEEN($B$6,$B$7)</f>
        <v>6</v>
      </c>
      <c r="O207" s="2" t="n">
        <f aca="true">IF(RAND()&lt;($N207/100),0,1)</f>
        <v>1</v>
      </c>
      <c r="P207" s="2" t="n">
        <f aca="true">_xlfn.NORM.INV(RAND(),$B$8,$B$9)</f>
        <v>11983.7426066231</v>
      </c>
      <c r="Q207" s="1" t="n">
        <f aca="false">RANDBETWEEN($B$6,$B$7)</f>
        <v>11</v>
      </c>
      <c r="R207" s="2" t="n">
        <f aca="true">IF(RAND()&lt;($Q207/100),0,1)</f>
        <v>1</v>
      </c>
      <c r="S207" s="2" t="n">
        <f aca="true">_xlfn.NORM.INV(RAND(),$B$8,$B$9)</f>
        <v>6675.2598316799</v>
      </c>
      <c r="T207" s="0" t="n">
        <f aca="false">$B$4*($F207*$G207+$I207*$J207+$L207*$M207+$O207*$P207+$R207*$S207)</f>
        <v>56753460.7783741</v>
      </c>
      <c r="U207" s="0" t="n">
        <f aca="false">$T207-$B$18</f>
        <v>44253460.7783741</v>
      </c>
    </row>
    <row r="208" customFormat="false" ht="12.8" hidden="false" customHeight="false" outlineLevel="0" collapsed="false">
      <c r="D208" s="0" t="n">
        <f aca="false">D207+1</f>
        <v>205</v>
      </c>
      <c r="E208" s="0" t="n">
        <f aca="false">RANDBETWEEN($B$6,$B$7)</f>
        <v>9</v>
      </c>
      <c r="F208" s="2" t="n">
        <f aca="true">IF(RAND()&lt;($E208/100),0,1)</f>
        <v>0</v>
      </c>
      <c r="G208" s="2" t="n">
        <f aca="true">_xlfn.NORM.INV(RAND(),$B$8,$B$9)</f>
        <v>14681.4033907219</v>
      </c>
      <c r="H208" s="1" t="n">
        <f aca="false">RANDBETWEEN($B$6,$B$7)</f>
        <v>7</v>
      </c>
      <c r="I208" s="2" t="n">
        <f aca="true">IF(RAND()&lt;($H208/100),0,1)</f>
        <v>1</v>
      </c>
      <c r="J208" s="2" t="n">
        <f aca="true">_xlfn.NORM.INV(RAND(),$B$8,$B$9)</f>
        <v>16365.6814101539</v>
      </c>
      <c r="K208" s="1" t="n">
        <f aca="false">RANDBETWEEN($B$6,$B$7)</f>
        <v>5</v>
      </c>
      <c r="L208" s="2" t="n">
        <f aca="true">IF(RAND()&lt;($K208/100),0,1)</f>
        <v>1</v>
      </c>
      <c r="M208" s="2" t="n">
        <f aca="true">_xlfn.NORM.INV(RAND(),$B$8,$B$9)</f>
        <v>17061.7558394599</v>
      </c>
      <c r="N208" s="1" t="n">
        <f aca="false">RANDBETWEEN($B$6,$B$7)</f>
        <v>10</v>
      </c>
      <c r="O208" s="2" t="n">
        <f aca="true">IF(RAND()&lt;($N208/100),0,1)</f>
        <v>1</v>
      </c>
      <c r="P208" s="2" t="n">
        <f aca="true">_xlfn.NORM.INV(RAND(),$B$8,$B$9)</f>
        <v>17813.8695752995</v>
      </c>
      <c r="Q208" s="1" t="n">
        <f aca="false">RANDBETWEEN($B$6,$B$7)</f>
        <v>9</v>
      </c>
      <c r="R208" s="2" t="n">
        <f aca="true">IF(RAND()&lt;($Q208/100),0,1)</f>
        <v>0</v>
      </c>
      <c r="S208" s="2" t="n">
        <f aca="true">_xlfn.NORM.INV(RAND(),$B$8,$B$9)</f>
        <v>9618.81590562454</v>
      </c>
      <c r="T208" s="0" t="n">
        <f aca="false">$B$4*($F208*$G208+$I208*$J208+$L208*$M208+$O208*$P208+$R208*$S208)</f>
        <v>51241306.8249134</v>
      </c>
      <c r="U208" s="0" t="n">
        <f aca="false">$T208-$B$18</f>
        <v>38741306.8249134</v>
      </c>
    </row>
    <row r="209" customFormat="false" ht="12.8" hidden="false" customHeight="false" outlineLevel="0" collapsed="false">
      <c r="D209" s="0" t="n">
        <f aca="false">D208+1</f>
        <v>206</v>
      </c>
      <c r="E209" s="0" t="n">
        <f aca="false">RANDBETWEEN($B$6,$B$7)</f>
        <v>6</v>
      </c>
      <c r="F209" s="2" t="n">
        <f aca="true">IF(RAND()&lt;($E209/100),0,1)</f>
        <v>1</v>
      </c>
      <c r="G209" s="2" t="n">
        <f aca="true">_xlfn.NORM.INV(RAND(),$B$8,$B$9)</f>
        <v>12268.5791523295</v>
      </c>
      <c r="H209" s="1" t="n">
        <f aca="false">RANDBETWEEN($B$6,$B$7)</f>
        <v>15</v>
      </c>
      <c r="I209" s="2" t="n">
        <f aca="true">IF(RAND()&lt;($H209/100),0,1)</f>
        <v>1</v>
      </c>
      <c r="J209" s="2" t="n">
        <f aca="true">_xlfn.NORM.INV(RAND(),$B$8,$B$9)</f>
        <v>14055.8658338793</v>
      </c>
      <c r="K209" s="1" t="n">
        <f aca="false">RANDBETWEEN($B$6,$B$7)</f>
        <v>8</v>
      </c>
      <c r="L209" s="2" t="n">
        <f aca="true">IF(RAND()&lt;($K209/100),0,1)</f>
        <v>1</v>
      </c>
      <c r="M209" s="2" t="n">
        <f aca="true">_xlfn.NORM.INV(RAND(),$B$8,$B$9)</f>
        <v>15560.3779388529</v>
      </c>
      <c r="N209" s="1" t="n">
        <f aca="false">RANDBETWEEN($B$6,$B$7)</f>
        <v>11</v>
      </c>
      <c r="O209" s="2" t="n">
        <f aca="true">IF(RAND()&lt;($N209/100),0,1)</f>
        <v>1</v>
      </c>
      <c r="P209" s="2" t="n">
        <f aca="true">_xlfn.NORM.INV(RAND(),$B$8,$B$9)</f>
        <v>9860.58659312931</v>
      </c>
      <c r="Q209" s="1" t="n">
        <f aca="false">RANDBETWEEN($B$6,$B$7)</f>
        <v>9</v>
      </c>
      <c r="R209" s="2" t="n">
        <f aca="true">IF(RAND()&lt;($Q209/100),0,1)</f>
        <v>1</v>
      </c>
      <c r="S209" s="2" t="n">
        <f aca="true">_xlfn.NORM.INV(RAND(),$B$8,$B$9)</f>
        <v>10050.4548143137</v>
      </c>
      <c r="T209" s="0" t="n">
        <f aca="false">$B$4*($F209*$G209+$I209*$J209+$L209*$M209+$O209*$P209+$R209*$S209)</f>
        <v>61795864.3325048</v>
      </c>
      <c r="U209" s="0" t="n">
        <f aca="false">$T209-$B$18</f>
        <v>49295864.3325048</v>
      </c>
    </row>
    <row r="210" customFormat="false" ht="12.8" hidden="false" customHeight="false" outlineLevel="0" collapsed="false">
      <c r="D210" s="0" t="n">
        <f aca="false">D209+1</f>
        <v>207</v>
      </c>
      <c r="E210" s="0" t="n">
        <f aca="false">RANDBETWEEN($B$6,$B$7)</f>
        <v>11</v>
      </c>
      <c r="F210" s="2" t="n">
        <f aca="true">IF(RAND()&lt;($E210/100),0,1)</f>
        <v>1</v>
      </c>
      <c r="G210" s="2" t="n">
        <f aca="true">_xlfn.NORM.INV(RAND(),$B$8,$B$9)</f>
        <v>11561.5370687705</v>
      </c>
      <c r="H210" s="1" t="n">
        <f aca="false">RANDBETWEEN($B$6,$B$7)</f>
        <v>8</v>
      </c>
      <c r="I210" s="2" t="n">
        <f aca="true">IF(RAND()&lt;($H210/100),0,1)</f>
        <v>1</v>
      </c>
      <c r="J210" s="2" t="n">
        <f aca="true">_xlfn.NORM.INV(RAND(),$B$8,$B$9)</f>
        <v>18913.058482995</v>
      </c>
      <c r="K210" s="1" t="n">
        <f aca="false">RANDBETWEEN($B$6,$B$7)</f>
        <v>8</v>
      </c>
      <c r="L210" s="2" t="n">
        <f aca="true">IF(RAND()&lt;($K210/100),0,1)</f>
        <v>1</v>
      </c>
      <c r="M210" s="2" t="n">
        <f aca="true">_xlfn.NORM.INV(RAND(),$B$8,$B$9)</f>
        <v>13862.5705233973</v>
      </c>
      <c r="N210" s="1" t="n">
        <f aca="false">RANDBETWEEN($B$6,$B$7)</f>
        <v>7</v>
      </c>
      <c r="O210" s="2" t="n">
        <f aca="true">IF(RAND()&lt;($N210/100),0,1)</f>
        <v>1</v>
      </c>
      <c r="P210" s="2" t="n">
        <f aca="true">_xlfn.NORM.INV(RAND(),$B$8,$B$9)</f>
        <v>13483.6904652204</v>
      </c>
      <c r="Q210" s="1" t="n">
        <f aca="false">RANDBETWEEN($B$6,$B$7)</f>
        <v>15</v>
      </c>
      <c r="R210" s="2" t="n">
        <f aca="true">IF(RAND()&lt;($Q210/100),0,1)</f>
        <v>1</v>
      </c>
      <c r="S210" s="2" t="n">
        <f aca="true">_xlfn.NORM.INV(RAND(),$B$8,$B$9)</f>
        <v>11812.9743962332</v>
      </c>
      <c r="T210" s="0" t="n">
        <f aca="false">$B$4*($F210*$G210+$I210*$J210+$L210*$M210+$O210*$P210+$R210*$S210)</f>
        <v>69633830.9366164</v>
      </c>
      <c r="U210" s="0" t="n">
        <f aca="false">$T210-$B$18</f>
        <v>57133830.9366164</v>
      </c>
    </row>
    <row r="211" customFormat="false" ht="12.8" hidden="false" customHeight="false" outlineLevel="0" collapsed="false">
      <c r="D211" s="0" t="n">
        <f aca="false">D210+1</f>
        <v>208</v>
      </c>
      <c r="E211" s="0" t="n">
        <f aca="false">RANDBETWEEN($B$6,$B$7)</f>
        <v>8</v>
      </c>
      <c r="F211" s="2" t="n">
        <f aca="true">IF(RAND()&lt;($E211/100),0,1)</f>
        <v>0</v>
      </c>
      <c r="G211" s="2" t="n">
        <f aca="true">_xlfn.NORM.INV(RAND(),$B$8,$B$9)</f>
        <v>9995.37789344199</v>
      </c>
      <c r="H211" s="1" t="n">
        <f aca="false">RANDBETWEEN($B$6,$B$7)</f>
        <v>8</v>
      </c>
      <c r="I211" s="2" t="n">
        <f aca="true">IF(RAND()&lt;($H211/100),0,1)</f>
        <v>1</v>
      </c>
      <c r="J211" s="2" t="n">
        <f aca="true">_xlfn.NORM.INV(RAND(),$B$8,$B$9)</f>
        <v>15325.1012484297</v>
      </c>
      <c r="K211" s="1" t="n">
        <f aca="false">RANDBETWEEN($B$6,$B$7)</f>
        <v>10</v>
      </c>
      <c r="L211" s="2" t="n">
        <f aca="true">IF(RAND()&lt;($K211/100),0,1)</f>
        <v>1</v>
      </c>
      <c r="M211" s="2" t="n">
        <f aca="true">_xlfn.NORM.INV(RAND(),$B$8,$B$9)</f>
        <v>14369.9036673732</v>
      </c>
      <c r="N211" s="1" t="n">
        <f aca="false">RANDBETWEEN($B$6,$B$7)</f>
        <v>7</v>
      </c>
      <c r="O211" s="2" t="n">
        <f aca="true">IF(RAND()&lt;($N211/100),0,1)</f>
        <v>1</v>
      </c>
      <c r="P211" s="2" t="n">
        <f aca="true">_xlfn.NORM.INV(RAND(),$B$8,$B$9)</f>
        <v>20136.9070815304</v>
      </c>
      <c r="Q211" s="1" t="n">
        <f aca="false">RANDBETWEEN($B$6,$B$7)</f>
        <v>15</v>
      </c>
      <c r="R211" s="2" t="n">
        <f aca="true">IF(RAND()&lt;($Q211/100),0,1)</f>
        <v>1</v>
      </c>
      <c r="S211" s="2" t="n">
        <f aca="true">_xlfn.NORM.INV(RAND(),$B$8,$B$9)</f>
        <v>18530.3427642087</v>
      </c>
      <c r="T211" s="0" t="n">
        <f aca="false">$B$4*($F211*$G211+$I211*$J211+$L211*$M211+$O211*$P211+$R211*$S211)</f>
        <v>68362254.761542</v>
      </c>
      <c r="U211" s="0" t="n">
        <f aca="false">$T211-$B$18</f>
        <v>55862254.761542</v>
      </c>
    </row>
    <row r="212" customFormat="false" ht="12.8" hidden="false" customHeight="false" outlineLevel="0" collapsed="false">
      <c r="D212" s="0" t="n">
        <f aca="false">D211+1</f>
        <v>209</v>
      </c>
      <c r="E212" s="0" t="n">
        <f aca="false">RANDBETWEEN($B$6,$B$7)</f>
        <v>14</v>
      </c>
      <c r="F212" s="2" t="n">
        <f aca="true">IF(RAND()&lt;($E212/100),0,1)</f>
        <v>1</v>
      </c>
      <c r="G212" s="2" t="n">
        <f aca="true">_xlfn.NORM.INV(RAND(),$B$8,$B$9)</f>
        <v>11301.0304687564</v>
      </c>
      <c r="H212" s="1" t="n">
        <f aca="false">RANDBETWEEN($B$6,$B$7)</f>
        <v>10</v>
      </c>
      <c r="I212" s="2" t="n">
        <f aca="true">IF(RAND()&lt;($H212/100),0,1)</f>
        <v>1</v>
      </c>
      <c r="J212" s="2" t="n">
        <f aca="true">_xlfn.NORM.INV(RAND(),$B$8,$B$9)</f>
        <v>19178.3993029371</v>
      </c>
      <c r="K212" s="1" t="n">
        <f aca="false">RANDBETWEEN($B$6,$B$7)</f>
        <v>13</v>
      </c>
      <c r="L212" s="2" t="n">
        <f aca="true">IF(RAND()&lt;($K212/100),0,1)</f>
        <v>1</v>
      </c>
      <c r="M212" s="2" t="n">
        <f aca="true">_xlfn.NORM.INV(RAND(),$B$8,$B$9)</f>
        <v>13768.634177018</v>
      </c>
      <c r="N212" s="1" t="n">
        <f aca="false">RANDBETWEEN($B$6,$B$7)</f>
        <v>11</v>
      </c>
      <c r="O212" s="2" t="n">
        <f aca="true">IF(RAND()&lt;($N212/100),0,1)</f>
        <v>1</v>
      </c>
      <c r="P212" s="2" t="n">
        <f aca="true">_xlfn.NORM.INV(RAND(),$B$8,$B$9)</f>
        <v>15387.7512886462</v>
      </c>
      <c r="Q212" s="1" t="n">
        <f aca="false">RANDBETWEEN($B$6,$B$7)</f>
        <v>5</v>
      </c>
      <c r="R212" s="2" t="n">
        <f aca="true">IF(RAND()&lt;($Q212/100),0,1)</f>
        <v>1</v>
      </c>
      <c r="S212" s="2" t="n">
        <f aca="true">_xlfn.NORM.INV(RAND(),$B$8,$B$9)</f>
        <v>10100.088242993</v>
      </c>
      <c r="T212" s="0" t="n">
        <f aca="false">$B$4*($F212*$G212+$I212*$J212+$L212*$M212+$O212*$P212+$R212*$S212)</f>
        <v>69735903.4803505</v>
      </c>
      <c r="U212" s="0" t="n">
        <f aca="false">$T212-$B$18</f>
        <v>57235903.4803505</v>
      </c>
    </row>
    <row r="213" customFormat="false" ht="12.8" hidden="false" customHeight="false" outlineLevel="0" collapsed="false">
      <c r="D213" s="0" t="n">
        <f aca="false">D212+1</f>
        <v>210</v>
      </c>
      <c r="E213" s="0" t="n">
        <f aca="false">RANDBETWEEN($B$6,$B$7)</f>
        <v>9</v>
      </c>
      <c r="F213" s="2" t="n">
        <f aca="true">IF(RAND()&lt;($E213/100),0,1)</f>
        <v>1</v>
      </c>
      <c r="G213" s="2" t="n">
        <f aca="true">_xlfn.NORM.INV(RAND(),$B$8,$B$9)</f>
        <v>12333.8123957799</v>
      </c>
      <c r="H213" s="1" t="n">
        <f aca="false">RANDBETWEEN($B$6,$B$7)</f>
        <v>8</v>
      </c>
      <c r="I213" s="2" t="n">
        <f aca="true">IF(RAND()&lt;($H213/100),0,1)</f>
        <v>1</v>
      </c>
      <c r="J213" s="2" t="n">
        <f aca="true">_xlfn.NORM.INV(RAND(),$B$8,$B$9)</f>
        <v>7531.12295420688</v>
      </c>
      <c r="K213" s="1" t="n">
        <f aca="false">RANDBETWEEN($B$6,$B$7)</f>
        <v>5</v>
      </c>
      <c r="L213" s="2" t="n">
        <f aca="true">IF(RAND()&lt;($K213/100),0,1)</f>
        <v>1</v>
      </c>
      <c r="M213" s="2" t="n">
        <f aca="true">_xlfn.NORM.INV(RAND(),$B$8,$B$9)</f>
        <v>11254.7814482481</v>
      </c>
      <c r="N213" s="1" t="n">
        <f aca="false">RANDBETWEEN($B$6,$B$7)</f>
        <v>12</v>
      </c>
      <c r="O213" s="2" t="n">
        <f aca="true">IF(RAND()&lt;($N213/100),0,1)</f>
        <v>1</v>
      </c>
      <c r="P213" s="2" t="n">
        <f aca="true">_xlfn.NORM.INV(RAND(),$B$8,$B$9)</f>
        <v>13938.9904619466</v>
      </c>
      <c r="Q213" s="1" t="n">
        <f aca="false">RANDBETWEEN($B$6,$B$7)</f>
        <v>15</v>
      </c>
      <c r="R213" s="2" t="n">
        <f aca="true">IF(RAND()&lt;($Q213/100),0,1)</f>
        <v>1</v>
      </c>
      <c r="S213" s="2" t="n">
        <f aca="true">_xlfn.NORM.INV(RAND(),$B$8,$B$9)</f>
        <v>16701.6149562258</v>
      </c>
      <c r="T213" s="0" t="n">
        <f aca="false">$B$4*($F213*$G213+$I213*$J213+$L213*$M213+$O213*$P213+$R213*$S213)</f>
        <v>61760322.2164073</v>
      </c>
      <c r="U213" s="0" t="n">
        <f aca="false">$T213-$B$18</f>
        <v>49260322.2164073</v>
      </c>
    </row>
    <row r="214" customFormat="false" ht="12.8" hidden="false" customHeight="false" outlineLevel="0" collapsed="false">
      <c r="D214" s="0" t="n">
        <f aca="false">D213+1</f>
        <v>211</v>
      </c>
      <c r="E214" s="0" t="n">
        <f aca="false">RANDBETWEEN($B$6,$B$7)</f>
        <v>7</v>
      </c>
      <c r="F214" s="2" t="n">
        <f aca="true">IF(RAND()&lt;($E214/100),0,1)</f>
        <v>1</v>
      </c>
      <c r="G214" s="2" t="n">
        <f aca="true">_xlfn.NORM.INV(RAND(),$B$8,$B$9)</f>
        <v>10938.9197214739</v>
      </c>
      <c r="H214" s="1" t="n">
        <f aca="false">RANDBETWEEN($B$6,$B$7)</f>
        <v>15</v>
      </c>
      <c r="I214" s="2" t="n">
        <f aca="true">IF(RAND()&lt;($H214/100),0,1)</f>
        <v>1</v>
      </c>
      <c r="J214" s="2" t="n">
        <f aca="true">_xlfn.NORM.INV(RAND(),$B$8,$B$9)</f>
        <v>14496.8190266759</v>
      </c>
      <c r="K214" s="1" t="n">
        <f aca="false">RANDBETWEEN($B$6,$B$7)</f>
        <v>14</v>
      </c>
      <c r="L214" s="2" t="n">
        <f aca="true">IF(RAND()&lt;($K214/100),0,1)</f>
        <v>1</v>
      </c>
      <c r="M214" s="2" t="n">
        <f aca="true">_xlfn.NORM.INV(RAND(),$B$8,$B$9)</f>
        <v>13706.2280002244</v>
      </c>
      <c r="N214" s="1" t="n">
        <f aca="false">RANDBETWEEN($B$6,$B$7)</f>
        <v>9</v>
      </c>
      <c r="O214" s="2" t="n">
        <f aca="true">IF(RAND()&lt;($N214/100),0,1)</f>
        <v>1</v>
      </c>
      <c r="P214" s="2" t="n">
        <f aca="true">_xlfn.NORM.INV(RAND(),$B$8,$B$9)</f>
        <v>15097.5322037737</v>
      </c>
      <c r="Q214" s="1" t="n">
        <f aca="false">RANDBETWEEN($B$6,$B$7)</f>
        <v>12</v>
      </c>
      <c r="R214" s="2" t="n">
        <f aca="true">IF(RAND()&lt;($Q214/100),0,1)</f>
        <v>1</v>
      </c>
      <c r="S214" s="2" t="n">
        <f aca="true">_xlfn.NORM.INV(RAND(),$B$8,$B$9)</f>
        <v>16529.994458395</v>
      </c>
      <c r="T214" s="0" t="n">
        <f aca="false">$B$4*($F214*$G214+$I214*$J214+$L214*$M214+$O214*$P214+$R214*$S214)</f>
        <v>70769493.4105428</v>
      </c>
      <c r="U214" s="0" t="n">
        <f aca="false">$T214-$B$18</f>
        <v>58269493.4105428</v>
      </c>
    </row>
    <row r="215" customFormat="false" ht="12.8" hidden="false" customHeight="false" outlineLevel="0" collapsed="false">
      <c r="D215" s="0" t="n">
        <f aca="false">D214+1</f>
        <v>212</v>
      </c>
      <c r="E215" s="0" t="n">
        <f aca="false">RANDBETWEEN($B$6,$B$7)</f>
        <v>6</v>
      </c>
      <c r="F215" s="2" t="n">
        <f aca="true">IF(RAND()&lt;($E215/100),0,1)</f>
        <v>1</v>
      </c>
      <c r="G215" s="2" t="n">
        <f aca="true">_xlfn.NORM.INV(RAND(),$B$8,$B$9)</f>
        <v>16770.4905838998</v>
      </c>
      <c r="H215" s="1" t="n">
        <f aca="false">RANDBETWEEN($B$6,$B$7)</f>
        <v>12</v>
      </c>
      <c r="I215" s="2" t="n">
        <f aca="true">IF(RAND()&lt;($H215/100),0,1)</f>
        <v>1</v>
      </c>
      <c r="J215" s="2" t="n">
        <f aca="true">_xlfn.NORM.INV(RAND(),$B$8,$B$9)</f>
        <v>12301.860254188</v>
      </c>
      <c r="K215" s="1" t="n">
        <f aca="false">RANDBETWEEN($B$6,$B$7)</f>
        <v>7</v>
      </c>
      <c r="L215" s="2" t="n">
        <f aca="true">IF(RAND()&lt;($K215/100),0,1)</f>
        <v>1</v>
      </c>
      <c r="M215" s="2" t="n">
        <f aca="true">_xlfn.NORM.INV(RAND(),$B$8,$B$9)</f>
        <v>19031.1727483326</v>
      </c>
      <c r="N215" s="1" t="n">
        <f aca="false">RANDBETWEEN($B$6,$B$7)</f>
        <v>9</v>
      </c>
      <c r="O215" s="2" t="n">
        <f aca="true">IF(RAND()&lt;($N215/100),0,1)</f>
        <v>1</v>
      </c>
      <c r="P215" s="2" t="n">
        <f aca="true">_xlfn.NORM.INV(RAND(),$B$8,$B$9)</f>
        <v>12406.6092520605</v>
      </c>
      <c r="Q215" s="1" t="n">
        <f aca="false">RANDBETWEEN($B$6,$B$7)</f>
        <v>12</v>
      </c>
      <c r="R215" s="2" t="n">
        <f aca="true">IF(RAND()&lt;($Q215/100),0,1)</f>
        <v>1</v>
      </c>
      <c r="S215" s="2" t="n">
        <f aca="true">_xlfn.NORM.INV(RAND(),$B$8,$B$9)</f>
        <v>19095.4586542956</v>
      </c>
      <c r="T215" s="0" t="n">
        <f aca="false">$B$4*($F215*$G215+$I215*$J215+$L215*$M215+$O215*$P215+$R215*$S215)</f>
        <v>79605591.4927765</v>
      </c>
      <c r="U215" s="0" t="n">
        <f aca="false">$T215-$B$18</f>
        <v>67105591.4927765</v>
      </c>
    </row>
    <row r="216" customFormat="false" ht="12.8" hidden="false" customHeight="false" outlineLevel="0" collapsed="false">
      <c r="D216" s="0" t="n">
        <f aca="false">D215+1</f>
        <v>213</v>
      </c>
      <c r="E216" s="0" t="n">
        <f aca="false">RANDBETWEEN($B$6,$B$7)</f>
        <v>5</v>
      </c>
      <c r="F216" s="2" t="n">
        <f aca="true">IF(RAND()&lt;($E216/100),0,1)</f>
        <v>1</v>
      </c>
      <c r="G216" s="2" t="n">
        <f aca="true">_xlfn.NORM.INV(RAND(),$B$8,$B$9)</f>
        <v>16134.4367504564</v>
      </c>
      <c r="H216" s="1" t="n">
        <f aca="false">RANDBETWEEN($B$6,$B$7)</f>
        <v>7</v>
      </c>
      <c r="I216" s="2" t="n">
        <f aca="true">IF(RAND()&lt;($H216/100),0,1)</f>
        <v>1</v>
      </c>
      <c r="J216" s="2" t="n">
        <f aca="true">_xlfn.NORM.INV(RAND(),$B$8,$B$9)</f>
        <v>12046.5691773097</v>
      </c>
      <c r="K216" s="1" t="n">
        <f aca="false">RANDBETWEEN($B$6,$B$7)</f>
        <v>9</v>
      </c>
      <c r="L216" s="2" t="n">
        <f aca="true">IF(RAND()&lt;($K216/100),0,1)</f>
        <v>0</v>
      </c>
      <c r="M216" s="2" t="n">
        <f aca="true">_xlfn.NORM.INV(RAND(),$B$8,$B$9)</f>
        <v>15479.332870485</v>
      </c>
      <c r="N216" s="1" t="n">
        <f aca="false">RANDBETWEEN($B$6,$B$7)</f>
        <v>5</v>
      </c>
      <c r="O216" s="2" t="n">
        <f aca="true">IF(RAND()&lt;($N216/100),0,1)</f>
        <v>1</v>
      </c>
      <c r="P216" s="2" t="n">
        <f aca="true">_xlfn.NORM.INV(RAND(),$B$8,$B$9)</f>
        <v>10886.3032447636</v>
      </c>
      <c r="Q216" s="1" t="n">
        <f aca="false">RANDBETWEEN($B$6,$B$7)</f>
        <v>8</v>
      </c>
      <c r="R216" s="2" t="n">
        <f aca="true">IF(RAND()&lt;($Q216/100),0,1)</f>
        <v>1</v>
      </c>
      <c r="S216" s="2" t="n">
        <f aca="true">_xlfn.NORM.INV(RAND(),$B$8,$B$9)</f>
        <v>17695.4877825192</v>
      </c>
      <c r="T216" s="0" t="n">
        <f aca="false">$B$4*($F216*$G216+$I216*$J216+$L216*$M216+$O216*$P216+$R216*$S216)</f>
        <v>56762796.9550488</v>
      </c>
      <c r="U216" s="0" t="n">
        <f aca="false">$T216-$B$18</f>
        <v>44262796.9550488</v>
      </c>
    </row>
    <row r="217" customFormat="false" ht="12.8" hidden="false" customHeight="false" outlineLevel="0" collapsed="false">
      <c r="D217" s="0" t="n">
        <f aca="false">D216+1</f>
        <v>214</v>
      </c>
      <c r="E217" s="0" t="n">
        <f aca="false">RANDBETWEEN($B$6,$B$7)</f>
        <v>5</v>
      </c>
      <c r="F217" s="2" t="n">
        <f aca="true">IF(RAND()&lt;($E217/100),0,1)</f>
        <v>1</v>
      </c>
      <c r="G217" s="2" t="n">
        <f aca="true">_xlfn.NORM.INV(RAND(),$B$8,$B$9)</f>
        <v>12288.9016676113</v>
      </c>
      <c r="H217" s="1" t="n">
        <f aca="false">RANDBETWEEN($B$6,$B$7)</f>
        <v>7</v>
      </c>
      <c r="I217" s="2" t="n">
        <f aca="true">IF(RAND()&lt;($H217/100),0,1)</f>
        <v>1</v>
      </c>
      <c r="J217" s="2" t="n">
        <f aca="true">_xlfn.NORM.INV(RAND(),$B$8,$B$9)</f>
        <v>15765.0134844496</v>
      </c>
      <c r="K217" s="1" t="n">
        <f aca="false">RANDBETWEEN($B$6,$B$7)</f>
        <v>9</v>
      </c>
      <c r="L217" s="2" t="n">
        <f aca="true">IF(RAND()&lt;($K217/100),0,1)</f>
        <v>1</v>
      </c>
      <c r="M217" s="2" t="n">
        <f aca="true">_xlfn.NORM.INV(RAND(),$B$8,$B$9)</f>
        <v>15517.7598488661</v>
      </c>
      <c r="N217" s="1" t="n">
        <f aca="false">RANDBETWEEN($B$6,$B$7)</f>
        <v>5</v>
      </c>
      <c r="O217" s="2" t="n">
        <f aca="true">IF(RAND()&lt;($N217/100),0,1)</f>
        <v>1</v>
      </c>
      <c r="P217" s="2" t="n">
        <f aca="true">_xlfn.NORM.INV(RAND(),$B$8,$B$9)</f>
        <v>8567.11140985838</v>
      </c>
      <c r="Q217" s="1" t="n">
        <f aca="false">RANDBETWEEN($B$6,$B$7)</f>
        <v>6</v>
      </c>
      <c r="R217" s="2" t="n">
        <f aca="true">IF(RAND()&lt;($Q217/100),0,1)</f>
        <v>1</v>
      </c>
      <c r="S217" s="2" t="n">
        <f aca="true">_xlfn.NORM.INV(RAND(),$B$8,$B$9)</f>
        <v>10499.8602147564</v>
      </c>
      <c r="T217" s="0" t="n">
        <f aca="false">$B$4*($F217*$G217+$I217*$J217+$L217*$M217+$O217*$P217+$R217*$S217)</f>
        <v>62638646.6255418</v>
      </c>
      <c r="U217" s="0" t="n">
        <f aca="false">$T217-$B$18</f>
        <v>50138646.6255418</v>
      </c>
    </row>
    <row r="218" customFormat="false" ht="12.8" hidden="false" customHeight="false" outlineLevel="0" collapsed="false">
      <c r="D218" s="0" t="n">
        <f aca="false">D217+1</f>
        <v>215</v>
      </c>
      <c r="E218" s="0" t="n">
        <f aca="false">RANDBETWEEN($B$6,$B$7)</f>
        <v>5</v>
      </c>
      <c r="F218" s="2" t="n">
        <f aca="true">IF(RAND()&lt;($E218/100),0,1)</f>
        <v>1</v>
      </c>
      <c r="G218" s="2" t="n">
        <f aca="true">_xlfn.NORM.INV(RAND(),$B$8,$B$9)</f>
        <v>10271.4529220529</v>
      </c>
      <c r="H218" s="1" t="n">
        <f aca="false">RANDBETWEEN($B$6,$B$7)</f>
        <v>7</v>
      </c>
      <c r="I218" s="2" t="n">
        <f aca="true">IF(RAND()&lt;($H218/100),0,1)</f>
        <v>1</v>
      </c>
      <c r="J218" s="2" t="n">
        <f aca="true">_xlfn.NORM.INV(RAND(),$B$8,$B$9)</f>
        <v>16958.3240255857</v>
      </c>
      <c r="K218" s="1" t="n">
        <f aca="false">RANDBETWEEN($B$6,$B$7)</f>
        <v>14</v>
      </c>
      <c r="L218" s="2" t="n">
        <f aca="true">IF(RAND()&lt;($K218/100),0,1)</f>
        <v>1</v>
      </c>
      <c r="M218" s="2" t="n">
        <f aca="true">_xlfn.NORM.INV(RAND(),$B$8,$B$9)</f>
        <v>16877.8775442999</v>
      </c>
      <c r="N218" s="1" t="n">
        <f aca="false">RANDBETWEEN($B$6,$B$7)</f>
        <v>11</v>
      </c>
      <c r="O218" s="2" t="n">
        <f aca="true">IF(RAND()&lt;($N218/100),0,1)</f>
        <v>1</v>
      </c>
      <c r="P218" s="2" t="n">
        <f aca="true">_xlfn.NORM.INV(RAND(),$B$8,$B$9)</f>
        <v>10295.1709292298</v>
      </c>
      <c r="Q218" s="1" t="n">
        <f aca="false">RANDBETWEEN($B$6,$B$7)</f>
        <v>15</v>
      </c>
      <c r="R218" s="2" t="n">
        <f aca="true">IF(RAND()&lt;($Q218/100),0,1)</f>
        <v>1</v>
      </c>
      <c r="S218" s="2" t="n">
        <f aca="true">_xlfn.NORM.INV(RAND(),$B$8,$B$9)</f>
        <v>9657.36884106762</v>
      </c>
      <c r="T218" s="0" t="n">
        <f aca="false">$B$4*($F218*$G218+$I218*$J218+$L218*$M218+$O218*$P218+$R218*$S218)</f>
        <v>64060194.2622358</v>
      </c>
      <c r="U218" s="0" t="n">
        <f aca="false">$T218-$B$18</f>
        <v>51560194.2622358</v>
      </c>
    </row>
    <row r="219" customFormat="false" ht="12.8" hidden="false" customHeight="false" outlineLevel="0" collapsed="false">
      <c r="D219" s="0" t="n">
        <f aca="false">D218+1</f>
        <v>216</v>
      </c>
      <c r="E219" s="0" t="n">
        <f aca="false">RANDBETWEEN($B$6,$B$7)</f>
        <v>10</v>
      </c>
      <c r="F219" s="2" t="n">
        <f aca="true">IF(RAND()&lt;($E219/100),0,1)</f>
        <v>1</v>
      </c>
      <c r="G219" s="2" t="n">
        <f aca="true">_xlfn.NORM.INV(RAND(),$B$8,$B$9)</f>
        <v>16220.5216329392</v>
      </c>
      <c r="H219" s="1" t="n">
        <f aca="false">RANDBETWEEN($B$6,$B$7)</f>
        <v>13</v>
      </c>
      <c r="I219" s="2" t="n">
        <f aca="true">IF(RAND()&lt;($H219/100),0,1)</f>
        <v>1</v>
      </c>
      <c r="J219" s="2" t="n">
        <f aca="true">_xlfn.NORM.INV(RAND(),$B$8,$B$9)</f>
        <v>15550.8228156949</v>
      </c>
      <c r="K219" s="1" t="n">
        <f aca="false">RANDBETWEEN($B$6,$B$7)</f>
        <v>8</v>
      </c>
      <c r="L219" s="2" t="n">
        <f aca="true">IF(RAND()&lt;($K219/100),0,1)</f>
        <v>0</v>
      </c>
      <c r="M219" s="2" t="n">
        <f aca="true">_xlfn.NORM.INV(RAND(),$B$8,$B$9)</f>
        <v>17726.4570084597</v>
      </c>
      <c r="N219" s="1" t="n">
        <f aca="false">RANDBETWEEN($B$6,$B$7)</f>
        <v>10</v>
      </c>
      <c r="O219" s="2" t="n">
        <f aca="true">IF(RAND()&lt;($N219/100),0,1)</f>
        <v>1</v>
      </c>
      <c r="P219" s="2" t="n">
        <f aca="true">_xlfn.NORM.INV(RAND(),$B$8,$B$9)</f>
        <v>17527.5498951353</v>
      </c>
      <c r="Q219" s="1" t="n">
        <f aca="false">RANDBETWEEN($B$6,$B$7)</f>
        <v>15</v>
      </c>
      <c r="R219" s="2" t="n">
        <f aca="true">IF(RAND()&lt;($Q219/100),0,1)</f>
        <v>1</v>
      </c>
      <c r="S219" s="2" t="n">
        <f aca="true">_xlfn.NORM.INV(RAND(),$B$8,$B$9)</f>
        <v>15332.1328253989</v>
      </c>
      <c r="T219" s="0" t="n">
        <f aca="false">$B$4*($F219*$G219+$I219*$J219+$L219*$M219+$O219*$P219+$R219*$S219)</f>
        <v>64631027.1691683</v>
      </c>
      <c r="U219" s="0" t="n">
        <f aca="false">$T219-$B$18</f>
        <v>52131027.1691683</v>
      </c>
    </row>
    <row r="220" customFormat="false" ht="12.8" hidden="false" customHeight="false" outlineLevel="0" collapsed="false">
      <c r="D220" s="0" t="n">
        <f aca="false">D219+1</f>
        <v>217</v>
      </c>
      <c r="E220" s="0" t="n">
        <f aca="false">RANDBETWEEN($B$6,$B$7)</f>
        <v>14</v>
      </c>
      <c r="F220" s="2" t="n">
        <f aca="true">IF(RAND()&lt;($E220/100),0,1)</f>
        <v>1</v>
      </c>
      <c r="G220" s="2" t="n">
        <f aca="true">_xlfn.NORM.INV(RAND(),$B$8,$B$9)</f>
        <v>16361.4597711833</v>
      </c>
      <c r="H220" s="1" t="n">
        <f aca="false">RANDBETWEEN($B$6,$B$7)</f>
        <v>13</v>
      </c>
      <c r="I220" s="2" t="n">
        <f aca="true">IF(RAND()&lt;($H220/100),0,1)</f>
        <v>0</v>
      </c>
      <c r="J220" s="2" t="n">
        <f aca="true">_xlfn.NORM.INV(RAND(),$B$8,$B$9)</f>
        <v>12743.2161697364</v>
      </c>
      <c r="K220" s="1" t="n">
        <f aca="false">RANDBETWEEN($B$6,$B$7)</f>
        <v>5</v>
      </c>
      <c r="L220" s="2" t="n">
        <f aca="true">IF(RAND()&lt;($K220/100),0,1)</f>
        <v>1</v>
      </c>
      <c r="M220" s="2" t="n">
        <f aca="true">_xlfn.NORM.INV(RAND(),$B$8,$B$9)</f>
        <v>13082.7711406499</v>
      </c>
      <c r="N220" s="1" t="n">
        <f aca="false">RANDBETWEEN($B$6,$B$7)</f>
        <v>11</v>
      </c>
      <c r="O220" s="2" t="n">
        <f aca="true">IF(RAND()&lt;($N220/100),0,1)</f>
        <v>1</v>
      </c>
      <c r="P220" s="2" t="n">
        <f aca="true">_xlfn.NORM.INV(RAND(),$B$8,$B$9)</f>
        <v>18140.5846089161</v>
      </c>
      <c r="Q220" s="1" t="n">
        <f aca="false">RANDBETWEEN($B$6,$B$7)</f>
        <v>12</v>
      </c>
      <c r="R220" s="2" t="n">
        <f aca="true">IF(RAND()&lt;($Q220/100),0,1)</f>
        <v>1</v>
      </c>
      <c r="S220" s="2" t="n">
        <f aca="true">_xlfn.NORM.INV(RAND(),$B$8,$B$9)</f>
        <v>13760.2002043608</v>
      </c>
      <c r="T220" s="0" t="n">
        <f aca="false">$B$4*($F220*$G220+$I220*$J220+$L220*$M220+$O220*$P220+$R220*$S220)</f>
        <v>61345015.7251101</v>
      </c>
      <c r="U220" s="0" t="n">
        <f aca="false">$T220-$B$18</f>
        <v>48845015.7251101</v>
      </c>
    </row>
    <row r="221" customFormat="false" ht="12.8" hidden="false" customHeight="false" outlineLevel="0" collapsed="false">
      <c r="D221" s="0" t="n">
        <f aca="false">D220+1</f>
        <v>218</v>
      </c>
      <c r="E221" s="0" t="n">
        <f aca="false">RANDBETWEEN($B$6,$B$7)</f>
        <v>13</v>
      </c>
      <c r="F221" s="2" t="n">
        <f aca="true">IF(RAND()&lt;($E221/100),0,1)</f>
        <v>1</v>
      </c>
      <c r="G221" s="2" t="n">
        <f aca="true">_xlfn.NORM.INV(RAND(),$B$8,$B$9)</f>
        <v>7508.4852868713</v>
      </c>
      <c r="H221" s="1" t="n">
        <f aca="false">RANDBETWEEN($B$6,$B$7)</f>
        <v>5</v>
      </c>
      <c r="I221" s="2" t="n">
        <f aca="true">IF(RAND()&lt;($H221/100),0,1)</f>
        <v>1</v>
      </c>
      <c r="J221" s="2" t="n">
        <f aca="true">_xlfn.NORM.INV(RAND(),$B$8,$B$9)</f>
        <v>10902.3816217551</v>
      </c>
      <c r="K221" s="1" t="n">
        <f aca="false">RANDBETWEEN($B$6,$B$7)</f>
        <v>12</v>
      </c>
      <c r="L221" s="2" t="n">
        <f aca="true">IF(RAND()&lt;($K221/100),0,1)</f>
        <v>1</v>
      </c>
      <c r="M221" s="2" t="n">
        <f aca="true">_xlfn.NORM.INV(RAND(),$B$8,$B$9)</f>
        <v>17837.4688701949</v>
      </c>
      <c r="N221" s="1" t="n">
        <f aca="false">RANDBETWEEN($B$6,$B$7)</f>
        <v>7</v>
      </c>
      <c r="O221" s="2" t="n">
        <f aca="true">IF(RAND()&lt;($N221/100),0,1)</f>
        <v>1</v>
      </c>
      <c r="P221" s="2" t="n">
        <f aca="true">_xlfn.NORM.INV(RAND(),$B$8,$B$9)</f>
        <v>14915.8276702603</v>
      </c>
      <c r="Q221" s="1" t="n">
        <f aca="false">RANDBETWEEN($B$6,$B$7)</f>
        <v>8</v>
      </c>
      <c r="R221" s="2" t="n">
        <f aca="true">IF(RAND()&lt;($Q221/100),0,1)</f>
        <v>1</v>
      </c>
      <c r="S221" s="2" t="n">
        <f aca="true">_xlfn.NORM.INV(RAND(),$B$8,$B$9)</f>
        <v>12372.4316219653</v>
      </c>
      <c r="T221" s="0" t="n">
        <f aca="false">$B$4*($F221*$G221+$I221*$J221+$L221*$M221+$O221*$P221+$R221*$S221)</f>
        <v>63536595.0710469</v>
      </c>
      <c r="U221" s="0" t="n">
        <f aca="false">$T221-$B$18</f>
        <v>51036595.0710469</v>
      </c>
    </row>
    <row r="222" customFormat="false" ht="12.8" hidden="false" customHeight="false" outlineLevel="0" collapsed="false">
      <c r="D222" s="0" t="n">
        <f aca="false">D221+1</f>
        <v>219</v>
      </c>
      <c r="E222" s="0" t="n">
        <f aca="false">RANDBETWEEN($B$6,$B$7)</f>
        <v>8</v>
      </c>
      <c r="F222" s="2" t="n">
        <f aca="true">IF(RAND()&lt;($E222/100),0,1)</f>
        <v>1</v>
      </c>
      <c r="G222" s="2" t="n">
        <f aca="true">_xlfn.NORM.INV(RAND(),$B$8,$B$9)</f>
        <v>10476.8354249445</v>
      </c>
      <c r="H222" s="1" t="n">
        <f aca="false">RANDBETWEEN($B$6,$B$7)</f>
        <v>11</v>
      </c>
      <c r="I222" s="2" t="n">
        <f aca="true">IF(RAND()&lt;($H222/100),0,1)</f>
        <v>1</v>
      </c>
      <c r="J222" s="2" t="n">
        <f aca="true">_xlfn.NORM.INV(RAND(),$B$8,$B$9)</f>
        <v>14604.6271956261</v>
      </c>
      <c r="K222" s="1" t="n">
        <f aca="false">RANDBETWEEN($B$6,$B$7)</f>
        <v>9</v>
      </c>
      <c r="L222" s="2" t="n">
        <f aca="true">IF(RAND()&lt;($K222/100),0,1)</f>
        <v>1</v>
      </c>
      <c r="M222" s="2" t="n">
        <f aca="true">_xlfn.NORM.INV(RAND(),$B$8,$B$9)</f>
        <v>13973.7987843641</v>
      </c>
      <c r="N222" s="1" t="n">
        <f aca="false">RANDBETWEEN($B$6,$B$7)</f>
        <v>13</v>
      </c>
      <c r="O222" s="2" t="n">
        <f aca="true">IF(RAND()&lt;($N222/100),0,1)</f>
        <v>1</v>
      </c>
      <c r="P222" s="2" t="n">
        <f aca="true">_xlfn.NORM.INV(RAND(),$B$8,$B$9)</f>
        <v>14375.4588080917</v>
      </c>
      <c r="Q222" s="1" t="n">
        <f aca="false">RANDBETWEEN($B$6,$B$7)</f>
        <v>10</v>
      </c>
      <c r="R222" s="2" t="n">
        <f aca="true">IF(RAND()&lt;($Q222/100),0,1)</f>
        <v>1</v>
      </c>
      <c r="S222" s="2" t="n">
        <f aca="true">_xlfn.NORM.INV(RAND(),$B$8,$B$9)</f>
        <v>15730.3437313338</v>
      </c>
      <c r="T222" s="0" t="n">
        <f aca="false">$B$4*($F222*$G222+$I222*$J222+$L222*$M222+$O222*$P222+$R222*$S222)</f>
        <v>69161063.9443602</v>
      </c>
      <c r="U222" s="0" t="n">
        <f aca="false">$T222-$B$18</f>
        <v>56661063.9443602</v>
      </c>
    </row>
    <row r="223" customFormat="false" ht="12.8" hidden="false" customHeight="false" outlineLevel="0" collapsed="false">
      <c r="D223" s="0" t="n">
        <f aca="false">D222+1</f>
        <v>220</v>
      </c>
      <c r="E223" s="0" t="n">
        <f aca="false">RANDBETWEEN($B$6,$B$7)</f>
        <v>12</v>
      </c>
      <c r="F223" s="2" t="n">
        <f aca="true">IF(RAND()&lt;($E223/100),0,1)</f>
        <v>0</v>
      </c>
      <c r="G223" s="2" t="n">
        <f aca="true">_xlfn.NORM.INV(RAND(),$B$8,$B$9)</f>
        <v>13912.0268546881</v>
      </c>
      <c r="H223" s="1" t="n">
        <f aca="false">RANDBETWEEN($B$6,$B$7)</f>
        <v>13</v>
      </c>
      <c r="I223" s="2" t="n">
        <f aca="true">IF(RAND()&lt;($H223/100),0,1)</f>
        <v>1</v>
      </c>
      <c r="J223" s="2" t="n">
        <f aca="true">_xlfn.NORM.INV(RAND(),$B$8,$B$9)</f>
        <v>13090.2782671199</v>
      </c>
      <c r="K223" s="1" t="n">
        <f aca="false">RANDBETWEEN($B$6,$B$7)</f>
        <v>7</v>
      </c>
      <c r="L223" s="2" t="n">
        <f aca="true">IF(RAND()&lt;($K223/100),0,1)</f>
        <v>1</v>
      </c>
      <c r="M223" s="2" t="n">
        <f aca="true">_xlfn.NORM.INV(RAND(),$B$8,$B$9)</f>
        <v>12782.0540927053</v>
      </c>
      <c r="N223" s="1" t="n">
        <f aca="false">RANDBETWEEN($B$6,$B$7)</f>
        <v>14</v>
      </c>
      <c r="O223" s="2" t="n">
        <f aca="true">IF(RAND()&lt;($N223/100),0,1)</f>
        <v>1</v>
      </c>
      <c r="P223" s="2" t="n">
        <f aca="true">_xlfn.NORM.INV(RAND(),$B$8,$B$9)</f>
        <v>11405.9516718076</v>
      </c>
      <c r="Q223" s="1" t="n">
        <f aca="false">RANDBETWEEN($B$6,$B$7)</f>
        <v>14</v>
      </c>
      <c r="R223" s="2" t="n">
        <f aca="true">IF(RAND()&lt;($Q223/100),0,1)</f>
        <v>1</v>
      </c>
      <c r="S223" s="2" t="n">
        <f aca="true">_xlfn.NORM.INV(RAND(),$B$8,$B$9)</f>
        <v>9241.74419581009</v>
      </c>
      <c r="T223" s="0" t="n">
        <f aca="false">$B$4*($F223*$G223+$I223*$J223+$L223*$M223+$O223*$P223+$R223*$S223)</f>
        <v>46520028.2274428</v>
      </c>
      <c r="U223" s="0" t="n">
        <f aca="false">$T223-$B$18</f>
        <v>34020028.2274428</v>
      </c>
    </row>
    <row r="224" customFormat="false" ht="12.8" hidden="false" customHeight="false" outlineLevel="0" collapsed="false">
      <c r="D224" s="0" t="n">
        <f aca="false">D223+1</f>
        <v>221</v>
      </c>
      <c r="E224" s="0" t="n">
        <f aca="false">RANDBETWEEN($B$6,$B$7)</f>
        <v>10</v>
      </c>
      <c r="F224" s="2" t="n">
        <f aca="true">IF(RAND()&lt;($E224/100),0,1)</f>
        <v>1</v>
      </c>
      <c r="G224" s="2" t="n">
        <f aca="true">_xlfn.NORM.INV(RAND(),$B$8,$B$9)</f>
        <v>10077.7238030523</v>
      </c>
      <c r="H224" s="1" t="n">
        <f aca="false">RANDBETWEEN($B$6,$B$7)</f>
        <v>6</v>
      </c>
      <c r="I224" s="2" t="n">
        <f aca="true">IF(RAND()&lt;($H224/100),0,1)</f>
        <v>1</v>
      </c>
      <c r="J224" s="2" t="n">
        <f aca="true">_xlfn.NORM.INV(RAND(),$B$8,$B$9)</f>
        <v>14233.1035200794</v>
      </c>
      <c r="K224" s="1" t="n">
        <f aca="false">RANDBETWEEN($B$6,$B$7)</f>
        <v>15</v>
      </c>
      <c r="L224" s="2" t="n">
        <f aca="true">IF(RAND()&lt;($K224/100),0,1)</f>
        <v>1</v>
      </c>
      <c r="M224" s="2" t="n">
        <f aca="true">_xlfn.NORM.INV(RAND(),$B$8,$B$9)</f>
        <v>16366.2935174219</v>
      </c>
      <c r="N224" s="1" t="n">
        <f aca="false">RANDBETWEEN($B$6,$B$7)</f>
        <v>6</v>
      </c>
      <c r="O224" s="2" t="n">
        <f aca="true">IF(RAND()&lt;($N224/100),0,1)</f>
        <v>1</v>
      </c>
      <c r="P224" s="2" t="n">
        <f aca="true">_xlfn.NORM.INV(RAND(),$B$8,$B$9)</f>
        <v>9584.45630388845</v>
      </c>
      <c r="Q224" s="1" t="n">
        <f aca="false">RANDBETWEEN($B$6,$B$7)</f>
        <v>11</v>
      </c>
      <c r="R224" s="2" t="n">
        <f aca="true">IF(RAND()&lt;($Q224/100),0,1)</f>
        <v>1</v>
      </c>
      <c r="S224" s="2" t="n">
        <f aca="true">_xlfn.NORM.INV(RAND(),$B$8,$B$9)</f>
        <v>13757.5761142851</v>
      </c>
      <c r="T224" s="0" t="n">
        <f aca="false">$B$4*($F224*$G224+$I224*$J224+$L224*$M224+$O224*$P224+$R224*$S224)</f>
        <v>64019153.2587272</v>
      </c>
      <c r="U224" s="0" t="n">
        <f aca="false">$T224-$B$18</f>
        <v>51519153.2587272</v>
      </c>
    </row>
    <row r="225" customFormat="false" ht="12.8" hidden="false" customHeight="false" outlineLevel="0" collapsed="false">
      <c r="D225" s="0" t="n">
        <f aca="false">D224+1</f>
        <v>222</v>
      </c>
      <c r="E225" s="0" t="n">
        <f aca="false">RANDBETWEEN($B$6,$B$7)</f>
        <v>7</v>
      </c>
      <c r="F225" s="2" t="n">
        <f aca="true">IF(RAND()&lt;($E225/100),0,1)</f>
        <v>1</v>
      </c>
      <c r="G225" s="2" t="n">
        <f aca="true">_xlfn.NORM.INV(RAND(),$B$8,$B$9)</f>
        <v>15954.2015458914</v>
      </c>
      <c r="H225" s="1" t="n">
        <f aca="false">RANDBETWEEN($B$6,$B$7)</f>
        <v>15</v>
      </c>
      <c r="I225" s="2" t="n">
        <f aca="true">IF(RAND()&lt;($H225/100),0,1)</f>
        <v>1</v>
      </c>
      <c r="J225" s="2" t="n">
        <f aca="true">_xlfn.NORM.INV(RAND(),$B$8,$B$9)</f>
        <v>14457.6781721885</v>
      </c>
      <c r="K225" s="1" t="n">
        <f aca="false">RANDBETWEEN($B$6,$B$7)</f>
        <v>8</v>
      </c>
      <c r="L225" s="2" t="n">
        <f aca="true">IF(RAND()&lt;($K225/100),0,1)</f>
        <v>1</v>
      </c>
      <c r="M225" s="2" t="n">
        <f aca="true">_xlfn.NORM.INV(RAND(),$B$8,$B$9)</f>
        <v>11876.1446689199</v>
      </c>
      <c r="N225" s="1" t="n">
        <f aca="false">RANDBETWEEN($B$6,$B$7)</f>
        <v>13</v>
      </c>
      <c r="O225" s="2" t="n">
        <f aca="true">IF(RAND()&lt;($N225/100),0,1)</f>
        <v>1</v>
      </c>
      <c r="P225" s="2" t="n">
        <f aca="true">_xlfn.NORM.INV(RAND(),$B$8,$B$9)</f>
        <v>14544.6430821715</v>
      </c>
      <c r="Q225" s="1" t="n">
        <f aca="false">RANDBETWEEN($B$6,$B$7)</f>
        <v>6</v>
      </c>
      <c r="R225" s="2" t="n">
        <f aca="true">IF(RAND()&lt;($Q225/100),0,1)</f>
        <v>1</v>
      </c>
      <c r="S225" s="2" t="n">
        <f aca="true">_xlfn.NORM.INV(RAND(),$B$8,$B$9)</f>
        <v>17593.9930892427</v>
      </c>
      <c r="T225" s="0" t="n">
        <f aca="false">$B$4*($F225*$G225+$I225*$J225+$L225*$M225+$O225*$P225+$R225*$S225)</f>
        <v>74426660.5584139</v>
      </c>
      <c r="U225" s="0" t="n">
        <f aca="false">$T225-$B$18</f>
        <v>61926660.5584139</v>
      </c>
    </row>
    <row r="226" customFormat="false" ht="12.8" hidden="false" customHeight="false" outlineLevel="0" collapsed="false">
      <c r="D226" s="0" t="n">
        <f aca="false">D225+1</f>
        <v>223</v>
      </c>
      <c r="E226" s="0" t="n">
        <f aca="false">RANDBETWEEN($B$6,$B$7)</f>
        <v>7</v>
      </c>
      <c r="F226" s="2" t="n">
        <f aca="true">IF(RAND()&lt;($E226/100),0,1)</f>
        <v>1</v>
      </c>
      <c r="G226" s="2" t="n">
        <f aca="true">_xlfn.NORM.INV(RAND(),$B$8,$B$9)</f>
        <v>13216.6666553602</v>
      </c>
      <c r="H226" s="1" t="n">
        <f aca="false">RANDBETWEEN($B$6,$B$7)</f>
        <v>10</v>
      </c>
      <c r="I226" s="2" t="n">
        <f aca="true">IF(RAND()&lt;($H226/100),0,1)</f>
        <v>1</v>
      </c>
      <c r="J226" s="2" t="n">
        <f aca="true">_xlfn.NORM.INV(RAND(),$B$8,$B$9)</f>
        <v>13485.5485587648</v>
      </c>
      <c r="K226" s="1" t="n">
        <f aca="false">RANDBETWEEN($B$6,$B$7)</f>
        <v>12</v>
      </c>
      <c r="L226" s="2" t="n">
        <f aca="true">IF(RAND()&lt;($K226/100),0,1)</f>
        <v>1</v>
      </c>
      <c r="M226" s="2" t="n">
        <f aca="true">_xlfn.NORM.INV(RAND(),$B$8,$B$9)</f>
        <v>14515.892906825</v>
      </c>
      <c r="N226" s="1" t="n">
        <f aca="false">RANDBETWEEN($B$6,$B$7)</f>
        <v>12</v>
      </c>
      <c r="O226" s="2" t="n">
        <f aca="true">IF(RAND()&lt;($N226/100),0,1)</f>
        <v>1</v>
      </c>
      <c r="P226" s="2" t="n">
        <f aca="true">_xlfn.NORM.INV(RAND(),$B$8,$B$9)</f>
        <v>13038.4394345047</v>
      </c>
      <c r="Q226" s="1" t="n">
        <f aca="false">RANDBETWEEN($B$6,$B$7)</f>
        <v>8</v>
      </c>
      <c r="R226" s="2" t="n">
        <f aca="true">IF(RAND()&lt;($Q226/100),0,1)</f>
        <v>1</v>
      </c>
      <c r="S226" s="2" t="n">
        <f aca="true">_xlfn.NORM.INV(RAND(),$B$8,$B$9)</f>
        <v>5457.36467007767</v>
      </c>
      <c r="T226" s="0" t="n">
        <f aca="false">$B$4*($F226*$G226+$I226*$J226+$L226*$M226+$O226*$P226+$R226*$S226)</f>
        <v>59713912.2255323</v>
      </c>
      <c r="U226" s="0" t="n">
        <f aca="false">$T226-$B$18</f>
        <v>47213912.2255323</v>
      </c>
    </row>
    <row r="227" customFormat="false" ht="12.8" hidden="false" customHeight="false" outlineLevel="0" collapsed="false">
      <c r="D227" s="0" t="n">
        <f aca="false">D226+1</f>
        <v>224</v>
      </c>
      <c r="E227" s="0" t="n">
        <f aca="false">RANDBETWEEN($B$6,$B$7)</f>
        <v>6</v>
      </c>
      <c r="F227" s="2" t="n">
        <f aca="true">IF(RAND()&lt;($E227/100),0,1)</f>
        <v>1</v>
      </c>
      <c r="G227" s="2" t="n">
        <f aca="true">_xlfn.NORM.INV(RAND(),$B$8,$B$9)</f>
        <v>17911.8089403627</v>
      </c>
      <c r="H227" s="1" t="n">
        <f aca="false">RANDBETWEEN($B$6,$B$7)</f>
        <v>14</v>
      </c>
      <c r="I227" s="2" t="n">
        <f aca="true">IF(RAND()&lt;($H227/100),0,1)</f>
        <v>1</v>
      </c>
      <c r="J227" s="2" t="n">
        <f aca="true">_xlfn.NORM.INV(RAND(),$B$8,$B$9)</f>
        <v>19608.6900599206</v>
      </c>
      <c r="K227" s="1" t="n">
        <f aca="false">RANDBETWEEN($B$6,$B$7)</f>
        <v>15</v>
      </c>
      <c r="L227" s="2" t="n">
        <f aca="true">IF(RAND()&lt;($K227/100),0,1)</f>
        <v>1</v>
      </c>
      <c r="M227" s="2" t="n">
        <f aca="true">_xlfn.NORM.INV(RAND(),$B$8,$B$9)</f>
        <v>14243.6065444706</v>
      </c>
      <c r="N227" s="1" t="n">
        <f aca="false">RANDBETWEEN($B$6,$B$7)</f>
        <v>13</v>
      </c>
      <c r="O227" s="2" t="n">
        <f aca="true">IF(RAND()&lt;($N227/100),0,1)</f>
        <v>1</v>
      </c>
      <c r="P227" s="2" t="n">
        <f aca="true">_xlfn.NORM.INV(RAND(),$B$8,$B$9)</f>
        <v>12069.2451927735</v>
      </c>
      <c r="Q227" s="1" t="n">
        <f aca="false">RANDBETWEEN($B$6,$B$7)</f>
        <v>13</v>
      </c>
      <c r="R227" s="2" t="n">
        <f aca="true">IF(RAND()&lt;($Q227/100),0,1)</f>
        <v>0</v>
      </c>
      <c r="S227" s="2" t="n">
        <f aca="true">_xlfn.NORM.INV(RAND(),$B$8,$B$9)</f>
        <v>15603.5106447851</v>
      </c>
      <c r="T227" s="0" t="n">
        <f aca="false">$B$4*($F227*$G227+$I227*$J227+$L227*$M227+$O227*$P227+$R227*$S227)</f>
        <v>63833350.7375273</v>
      </c>
      <c r="U227" s="0" t="n">
        <f aca="false">$T227-$B$18</f>
        <v>51333350.7375273</v>
      </c>
    </row>
    <row r="228" customFormat="false" ht="12.8" hidden="false" customHeight="false" outlineLevel="0" collapsed="false">
      <c r="D228" s="0" t="n">
        <f aca="false">D227+1</f>
        <v>225</v>
      </c>
      <c r="E228" s="0" t="n">
        <f aca="false">RANDBETWEEN($B$6,$B$7)</f>
        <v>15</v>
      </c>
      <c r="F228" s="2" t="n">
        <f aca="true">IF(RAND()&lt;($E228/100),0,1)</f>
        <v>1</v>
      </c>
      <c r="G228" s="2" t="n">
        <f aca="true">_xlfn.NORM.INV(RAND(),$B$8,$B$9)</f>
        <v>10588.4947691506</v>
      </c>
      <c r="H228" s="1" t="n">
        <f aca="false">RANDBETWEEN($B$6,$B$7)</f>
        <v>11</v>
      </c>
      <c r="I228" s="2" t="n">
        <f aca="true">IF(RAND()&lt;($H228/100),0,1)</f>
        <v>0</v>
      </c>
      <c r="J228" s="2" t="n">
        <f aca="true">_xlfn.NORM.INV(RAND(),$B$8,$B$9)</f>
        <v>12306.6802796707</v>
      </c>
      <c r="K228" s="1" t="n">
        <f aca="false">RANDBETWEEN($B$6,$B$7)</f>
        <v>9</v>
      </c>
      <c r="L228" s="2" t="n">
        <f aca="true">IF(RAND()&lt;($K228/100),0,1)</f>
        <v>0</v>
      </c>
      <c r="M228" s="2" t="n">
        <f aca="true">_xlfn.NORM.INV(RAND(),$B$8,$B$9)</f>
        <v>10547.5468888572</v>
      </c>
      <c r="N228" s="1" t="n">
        <f aca="false">RANDBETWEEN($B$6,$B$7)</f>
        <v>10</v>
      </c>
      <c r="O228" s="2" t="n">
        <f aca="true">IF(RAND()&lt;($N228/100),0,1)</f>
        <v>1</v>
      </c>
      <c r="P228" s="2" t="n">
        <f aca="true">_xlfn.NORM.INV(RAND(),$B$8,$B$9)</f>
        <v>14016.5784350967</v>
      </c>
      <c r="Q228" s="1" t="n">
        <f aca="false">RANDBETWEEN($B$6,$B$7)</f>
        <v>11</v>
      </c>
      <c r="R228" s="2" t="n">
        <f aca="true">IF(RAND()&lt;($Q228/100),0,1)</f>
        <v>1</v>
      </c>
      <c r="S228" s="2" t="n">
        <f aca="true">_xlfn.NORM.INV(RAND(),$B$8,$B$9)</f>
        <v>12526.9357072326</v>
      </c>
      <c r="T228" s="0" t="n">
        <f aca="false">$B$4*($F228*$G228+$I228*$J228+$L228*$M228+$O228*$P228+$R228*$S228)</f>
        <v>37132008.9114799</v>
      </c>
      <c r="U228" s="0" t="n">
        <f aca="false">$T228-$B$18</f>
        <v>24632008.9114799</v>
      </c>
    </row>
    <row r="229" customFormat="false" ht="12.8" hidden="false" customHeight="false" outlineLevel="0" collapsed="false">
      <c r="D229" s="0" t="n">
        <f aca="false">D228+1</f>
        <v>226</v>
      </c>
      <c r="E229" s="0" t="n">
        <f aca="false">RANDBETWEEN($B$6,$B$7)</f>
        <v>10</v>
      </c>
      <c r="F229" s="2" t="n">
        <f aca="true">IF(RAND()&lt;($E229/100),0,1)</f>
        <v>1</v>
      </c>
      <c r="G229" s="2" t="n">
        <f aca="true">_xlfn.NORM.INV(RAND(),$B$8,$B$9)</f>
        <v>10571.1827926298</v>
      </c>
      <c r="H229" s="1" t="n">
        <f aca="false">RANDBETWEEN($B$6,$B$7)</f>
        <v>9</v>
      </c>
      <c r="I229" s="2" t="n">
        <f aca="true">IF(RAND()&lt;($H229/100),0,1)</f>
        <v>1</v>
      </c>
      <c r="J229" s="2" t="n">
        <f aca="true">_xlfn.NORM.INV(RAND(),$B$8,$B$9)</f>
        <v>7609.27581679007</v>
      </c>
      <c r="K229" s="1" t="n">
        <f aca="false">RANDBETWEEN($B$6,$B$7)</f>
        <v>10</v>
      </c>
      <c r="L229" s="2" t="n">
        <f aca="true">IF(RAND()&lt;($K229/100),0,1)</f>
        <v>1</v>
      </c>
      <c r="M229" s="2" t="n">
        <f aca="true">_xlfn.NORM.INV(RAND(),$B$8,$B$9)</f>
        <v>16457.8603638667</v>
      </c>
      <c r="N229" s="1" t="n">
        <f aca="false">RANDBETWEEN($B$6,$B$7)</f>
        <v>15</v>
      </c>
      <c r="O229" s="2" t="n">
        <f aca="true">IF(RAND()&lt;($N229/100),0,1)</f>
        <v>1</v>
      </c>
      <c r="P229" s="2" t="n">
        <f aca="true">_xlfn.NORM.INV(RAND(),$B$8,$B$9)</f>
        <v>17905.5066105091</v>
      </c>
      <c r="Q229" s="1" t="n">
        <f aca="false">RANDBETWEEN($B$6,$B$7)</f>
        <v>10</v>
      </c>
      <c r="R229" s="2" t="n">
        <f aca="true">IF(RAND()&lt;($Q229/100),0,1)</f>
        <v>0</v>
      </c>
      <c r="S229" s="2" t="n">
        <f aca="true">_xlfn.NORM.INV(RAND(),$B$8,$B$9)</f>
        <v>14127.813887322</v>
      </c>
      <c r="T229" s="0" t="n">
        <f aca="false">$B$4*($F229*$G229+$I229*$J229+$L229*$M229+$O229*$P229+$R229*$S229)</f>
        <v>52543825.5837957</v>
      </c>
      <c r="U229" s="0" t="n">
        <f aca="false">$T229-$B$18</f>
        <v>40043825.5837957</v>
      </c>
    </row>
    <row r="230" customFormat="false" ht="12.8" hidden="false" customHeight="false" outlineLevel="0" collapsed="false">
      <c r="D230" s="0" t="n">
        <f aca="false">D229+1</f>
        <v>227</v>
      </c>
      <c r="E230" s="0" t="n">
        <f aca="false">RANDBETWEEN($B$6,$B$7)</f>
        <v>8</v>
      </c>
      <c r="F230" s="2" t="n">
        <f aca="true">IF(RAND()&lt;($E230/100),0,1)</f>
        <v>0</v>
      </c>
      <c r="G230" s="2" t="n">
        <f aca="true">_xlfn.NORM.INV(RAND(),$B$8,$B$9)</f>
        <v>18489.2589379107</v>
      </c>
      <c r="H230" s="1" t="n">
        <f aca="false">RANDBETWEEN($B$6,$B$7)</f>
        <v>9</v>
      </c>
      <c r="I230" s="2" t="n">
        <f aca="true">IF(RAND()&lt;($H230/100),0,1)</f>
        <v>1</v>
      </c>
      <c r="J230" s="2" t="n">
        <f aca="true">_xlfn.NORM.INV(RAND(),$B$8,$B$9)</f>
        <v>16636.9416630627</v>
      </c>
      <c r="K230" s="1" t="n">
        <f aca="false">RANDBETWEEN($B$6,$B$7)</f>
        <v>13</v>
      </c>
      <c r="L230" s="2" t="n">
        <f aca="true">IF(RAND()&lt;($K230/100),0,1)</f>
        <v>1</v>
      </c>
      <c r="M230" s="2" t="n">
        <f aca="true">_xlfn.NORM.INV(RAND(),$B$8,$B$9)</f>
        <v>13479.8242319325</v>
      </c>
      <c r="N230" s="1" t="n">
        <f aca="false">RANDBETWEEN($B$6,$B$7)</f>
        <v>13</v>
      </c>
      <c r="O230" s="2" t="n">
        <f aca="true">IF(RAND()&lt;($N230/100),0,1)</f>
        <v>1</v>
      </c>
      <c r="P230" s="2" t="n">
        <f aca="true">_xlfn.NORM.INV(RAND(),$B$8,$B$9)</f>
        <v>19615.9520631531</v>
      </c>
      <c r="Q230" s="1" t="n">
        <f aca="false">RANDBETWEEN($B$6,$B$7)</f>
        <v>12</v>
      </c>
      <c r="R230" s="2" t="n">
        <f aca="true">IF(RAND()&lt;($Q230/100),0,1)</f>
        <v>1</v>
      </c>
      <c r="S230" s="2" t="n">
        <f aca="true">_xlfn.NORM.INV(RAND(),$B$8,$B$9)</f>
        <v>11154.3594392097</v>
      </c>
      <c r="T230" s="0" t="n">
        <f aca="false">$B$4*($F230*$G230+$I230*$J230+$L230*$M230+$O230*$P230+$R230*$S230)</f>
        <v>60887077.397358</v>
      </c>
      <c r="U230" s="0" t="n">
        <f aca="false">$T230-$B$18</f>
        <v>48387077.397358</v>
      </c>
    </row>
    <row r="231" customFormat="false" ht="12.8" hidden="false" customHeight="false" outlineLevel="0" collapsed="false">
      <c r="D231" s="0" t="n">
        <f aca="false">D230+1</f>
        <v>228</v>
      </c>
      <c r="E231" s="0" t="n">
        <f aca="false">RANDBETWEEN($B$6,$B$7)</f>
        <v>10</v>
      </c>
      <c r="F231" s="2" t="n">
        <f aca="true">IF(RAND()&lt;($E231/100),0,1)</f>
        <v>0</v>
      </c>
      <c r="G231" s="2" t="n">
        <f aca="true">_xlfn.NORM.INV(RAND(),$B$8,$B$9)</f>
        <v>13295.9610431994</v>
      </c>
      <c r="H231" s="1" t="n">
        <f aca="false">RANDBETWEEN($B$6,$B$7)</f>
        <v>10</v>
      </c>
      <c r="I231" s="2" t="n">
        <f aca="true">IF(RAND()&lt;($H231/100),0,1)</f>
        <v>1</v>
      </c>
      <c r="J231" s="2" t="n">
        <f aca="true">_xlfn.NORM.INV(RAND(),$B$8,$B$9)</f>
        <v>10786.3758744845</v>
      </c>
      <c r="K231" s="1" t="n">
        <f aca="false">RANDBETWEEN($B$6,$B$7)</f>
        <v>7</v>
      </c>
      <c r="L231" s="2" t="n">
        <f aca="true">IF(RAND()&lt;($K231/100),0,1)</f>
        <v>1</v>
      </c>
      <c r="M231" s="2" t="n">
        <f aca="true">_xlfn.NORM.INV(RAND(),$B$8,$B$9)</f>
        <v>19267.2703592968</v>
      </c>
      <c r="N231" s="1" t="n">
        <f aca="false">RANDBETWEEN($B$6,$B$7)</f>
        <v>7</v>
      </c>
      <c r="O231" s="2" t="n">
        <f aca="true">IF(RAND()&lt;($N231/100),0,1)</f>
        <v>1</v>
      </c>
      <c r="P231" s="2" t="n">
        <f aca="true">_xlfn.NORM.INV(RAND(),$B$8,$B$9)</f>
        <v>18932.5552946995</v>
      </c>
      <c r="Q231" s="1" t="n">
        <f aca="false">RANDBETWEEN($B$6,$B$7)</f>
        <v>15</v>
      </c>
      <c r="R231" s="2" t="n">
        <f aca="true">IF(RAND()&lt;($Q231/100),0,1)</f>
        <v>1</v>
      </c>
      <c r="S231" s="2" t="n">
        <f aca="true">_xlfn.NORM.INV(RAND(),$B$8,$B$9)</f>
        <v>16331.1606163885</v>
      </c>
      <c r="T231" s="0" t="n">
        <f aca="false">$B$4*($F231*$G231+$I231*$J231+$L231*$M231+$O231*$P231+$R231*$S231)</f>
        <v>65317362.1448692</v>
      </c>
      <c r="U231" s="0" t="n">
        <f aca="false">$T231-$B$18</f>
        <v>52817362.1448692</v>
      </c>
    </row>
    <row r="232" customFormat="false" ht="12.8" hidden="false" customHeight="false" outlineLevel="0" collapsed="false">
      <c r="D232" s="0" t="n">
        <f aca="false">D231+1</f>
        <v>229</v>
      </c>
      <c r="E232" s="0" t="n">
        <f aca="false">RANDBETWEEN($B$6,$B$7)</f>
        <v>8</v>
      </c>
      <c r="F232" s="2" t="n">
        <f aca="true">IF(RAND()&lt;($E232/100),0,1)</f>
        <v>1</v>
      </c>
      <c r="G232" s="2" t="n">
        <f aca="true">_xlfn.NORM.INV(RAND(),$B$8,$B$9)</f>
        <v>17990.7325473513</v>
      </c>
      <c r="H232" s="1" t="n">
        <f aca="false">RANDBETWEEN($B$6,$B$7)</f>
        <v>5</v>
      </c>
      <c r="I232" s="2" t="n">
        <f aca="true">IF(RAND()&lt;($H232/100),0,1)</f>
        <v>1</v>
      </c>
      <c r="J232" s="2" t="n">
        <f aca="true">_xlfn.NORM.INV(RAND(),$B$8,$B$9)</f>
        <v>15095.2190645797</v>
      </c>
      <c r="K232" s="1" t="n">
        <f aca="false">RANDBETWEEN($B$6,$B$7)</f>
        <v>5</v>
      </c>
      <c r="L232" s="2" t="n">
        <f aca="true">IF(RAND()&lt;($K232/100),0,1)</f>
        <v>1</v>
      </c>
      <c r="M232" s="2" t="n">
        <f aca="true">_xlfn.NORM.INV(RAND(),$B$8,$B$9)</f>
        <v>12292.4970625563</v>
      </c>
      <c r="N232" s="1" t="n">
        <f aca="false">RANDBETWEEN($B$6,$B$7)</f>
        <v>5</v>
      </c>
      <c r="O232" s="2" t="n">
        <f aca="true">IF(RAND()&lt;($N232/100),0,1)</f>
        <v>0</v>
      </c>
      <c r="P232" s="2" t="n">
        <f aca="true">_xlfn.NORM.INV(RAND(),$B$8,$B$9)</f>
        <v>13505.6321180567</v>
      </c>
      <c r="Q232" s="1" t="n">
        <f aca="false">RANDBETWEEN($B$6,$B$7)</f>
        <v>12</v>
      </c>
      <c r="R232" s="2" t="n">
        <f aca="true">IF(RAND()&lt;($Q232/100),0,1)</f>
        <v>1</v>
      </c>
      <c r="S232" s="2" t="n">
        <f aca="true">_xlfn.NORM.INV(RAND(),$B$8,$B$9)</f>
        <v>13744.307338129</v>
      </c>
      <c r="T232" s="0" t="n">
        <f aca="false">$B$4*($F232*$G232+$I232*$J232+$L232*$M232+$O232*$P232+$R232*$S232)</f>
        <v>59122756.0126162</v>
      </c>
      <c r="U232" s="0" t="n">
        <f aca="false">$T232-$B$18</f>
        <v>46622756.0126162</v>
      </c>
    </row>
    <row r="233" customFormat="false" ht="12.8" hidden="false" customHeight="false" outlineLevel="0" collapsed="false">
      <c r="D233" s="0" t="n">
        <f aca="false">D232+1</f>
        <v>230</v>
      </c>
      <c r="E233" s="0" t="n">
        <f aca="false">RANDBETWEEN($B$6,$B$7)</f>
        <v>11</v>
      </c>
      <c r="F233" s="2" t="n">
        <f aca="true">IF(RAND()&lt;($E233/100),0,1)</f>
        <v>0</v>
      </c>
      <c r="G233" s="2" t="n">
        <f aca="true">_xlfn.NORM.INV(RAND(),$B$8,$B$9)</f>
        <v>8621.92284083861</v>
      </c>
      <c r="H233" s="1" t="n">
        <f aca="false">RANDBETWEEN($B$6,$B$7)</f>
        <v>13</v>
      </c>
      <c r="I233" s="2" t="n">
        <f aca="true">IF(RAND()&lt;($H233/100),0,1)</f>
        <v>1</v>
      </c>
      <c r="J233" s="2" t="n">
        <f aca="true">_xlfn.NORM.INV(RAND(),$B$8,$B$9)</f>
        <v>16664.1462328826</v>
      </c>
      <c r="K233" s="1" t="n">
        <f aca="false">RANDBETWEEN($B$6,$B$7)</f>
        <v>14</v>
      </c>
      <c r="L233" s="2" t="n">
        <f aca="true">IF(RAND()&lt;($K233/100),0,1)</f>
        <v>0</v>
      </c>
      <c r="M233" s="2" t="n">
        <f aca="true">_xlfn.NORM.INV(RAND(),$B$8,$B$9)</f>
        <v>17699.8925973368</v>
      </c>
      <c r="N233" s="1" t="n">
        <f aca="false">RANDBETWEEN($B$6,$B$7)</f>
        <v>14</v>
      </c>
      <c r="O233" s="2" t="n">
        <f aca="true">IF(RAND()&lt;($N233/100),0,1)</f>
        <v>0</v>
      </c>
      <c r="P233" s="2" t="n">
        <f aca="true">_xlfn.NORM.INV(RAND(),$B$8,$B$9)</f>
        <v>12534.3591280595</v>
      </c>
      <c r="Q233" s="1" t="n">
        <f aca="false">RANDBETWEEN($B$6,$B$7)</f>
        <v>10</v>
      </c>
      <c r="R233" s="2" t="n">
        <f aca="true">IF(RAND()&lt;($Q233/100),0,1)</f>
        <v>1</v>
      </c>
      <c r="S233" s="2" t="n">
        <f aca="true">_xlfn.NORM.INV(RAND(),$B$8,$B$9)</f>
        <v>14938.1671796221</v>
      </c>
      <c r="T233" s="0" t="n">
        <f aca="false">$B$4*($F233*$G233+$I233*$J233+$L233*$M233+$O233*$P233+$R233*$S233)</f>
        <v>31602313.4125047</v>
      </c>
      <c r="U233" s="0" t="n">
        <f aca="false">$T233-$B$18</f>
        <v>19102313.4125047</v>
      </c>
    </row>
    <row r="234" customFormat="false" ht="12.8" hidden="false" customHeight="false" outlineLevel="0" collapsed="false">
      <c r="D234" s="0" t="n">
        <f aca="false">D233+1</f>
        <v>231</v>
      </c>
      <c r="E234" s="0" t="n">
        <f aca="false">RANDBETWEEN($B$6,$B$7)</f>
        <v>10</v>
      </c>
      <c r="F234" s="2" t="n">
        <f aca="true">IF(RAND()&lt;($E234/100),0,1)</f>
        <v>1</v>
      </c>
      <c r="G234" s="2" t="n">
        <f aca="true">_xlfn.NORM.INV(RAND(),$B$8,$B$9)</f>
        <v>18431.537902981</v>
      </c>
      <c r="H234" s="1" t="n">
        <f aca="false">RANDBETWEEN($B$6,$B$7)</f>
        <v>12</v>
      </c>
      <c r="I234" s="2" t="n">
        <f aca="true">IF(RAND()&lt;($H234/100),0,1)</f>
        <v>1</v>
      </c>
      <c r="J234" s="2" t="n">
        <f aca="true">_xlfn.NORM.INV(RAND(),$B$8,$B$9)</f>
        <v>13126.2715694149</v>
      </c>
      <c r="K234" s="1" t="n">
        <f aca="false">RANDBETWEEN($B$6,$B$7)</f>
        <v>5</v>
      </c>
      <c r="L234" s="2" t="n">
        <f aca="true">IF(RAND()&lt;($K234/100),0,1)</f>
        <v>1</v>
      </c>
      <c r="M234" s="2" t="n">
        <f aca="true">_xlfn.NORM.INV(RAND(),$B$8,$B$9)</f>
        <v>14523.9160204299</v>
      </c>
      <c r="N234" s="1" t="n">
        <f aca="false">RANDBETWEEN($B$6,$B$7)</f>
        <v>7</v>
      </c>
      <c r="O234" s="2" t="n">
        <f aca="true">IF(RAND()&lt;($N234/100),0,1)</f>
        <v>1</v>
      </c>
      <c r="P234" s="2" t="n">
        <f aca="true">_xlfn.NORM.INV(RAND(),$B$8,$B$9)</f>
        <v>15143.121743216</v>
      </c>
      <c r="Q234" s="1" t="n">
        <f aca="false">RANDBETWEEN($B$6,$B$7)</f>
        <v>7</v>
      </c>
      <c r="R234" s="2" t="n">
        <f aca="true">IF(RAND()&lt;($Q234/100),0,1)</f>
        <v>1</v>
      </c>
      <c r="S234" s="2" t="n">
        <f aca="true">_xlfn.NORM.INV(RAND(),$B$8,$B$9)</f>
        <v>12955.6658419603</v>
      </c>
      <c r="T234" s="0" t="n">
        <f aca="false">$B$4*($F234*$G234+$I234*$J234+$L234*$M234+$O234*$P234+$R234*$S234)</f>
        <v>74180513.0780021</v>
      </c>
      <c r="U234" s="0" t="n">
        <f aca="false">$T234-$B$18</f>
        <v>61680513.0780021</v>
      </c>
    </row>
    <row r="235" customFormat="false" ht="12.8" hidden="false" customHeight="false" outlineLevel="0" collapsed="false">
      <c r="D235" s="0" t="n">
        <f aca="false">D234+1</f>
        <v>232</v>
      </c>
      <c r="E235" s="0" t="n">
        <f aca="false">RANDBETWEEN($B$6,$B$7)</f>
        <v>13</v>
      </c>
      <c r="F235" s="2" t="n">
        <f aca="true">IF(RAND()&lt;($E235/100),0,1)</f>
        <v>1</v>
      </c>
      <c r="G235" s="2" t="n">
        <f aca="true">_xlfn.NORM.INV(RAND(),$B$8,$B$9)</f>
        <v>14356.216988835</v>
      </c>
      <c r="H235" s="1" t="n">
        <f aca="false">RANDBETWEEN($B$6,$B$7)</f>
        <v>12</v>
      </c>
      <c r="I235" s="2" t="n">
        <f aca="true">IF(RAND()&lt;($H235/100),0,1)</f>
        <v>1</v>
      </c>
      <c r="J235" s="2" t="n">
        <f aca="true">_xlfn.NORM.INV(RAND(),$B$8,$B$9)</f>
        <v>17546.4650314307</v>
      </c>
      <c r="K235" s="1" t="n">
        <f aca="false">RANDBETWEEN($B$6,$B$7)</f>
        <v>13</v>
      </c>
      <c r="L235" s="2" t="n">
        <f aca="true">IF(RAND()&lt;($K235/100),0,1)</f>
        <v>1</v>
      </c>
      <c r="M235" s="2" t="n">
        <f aca="true">_xlfn.NORM.INV(RAND(),$B$8,$B$9)</f>
        <v>12803.99137374</v>
      </c>
      <c r="N235" s="1" t="n">
        <f aca="false">RANDBETWEEN($B$6,$B$7)</f>
        <v>10</v>
      </c>
      <c r="O235" s="2" t="n">
        <f aca="true">IF(RAND()&lt;($N235/100),0,1)</f>
        <v>0</v>
      </c>
      <c r="P235" s="2" t="n">
        <f aca="true">_xlfn.NORM.INV(RAND(),$B$8,$B$9)</f>
        <v>9386.22665768107</v>
      </c>
      <c r="Q235" s="1" t="n">
        <f aca="false">RANDBETWEEN($B$6,$B$7)</f>
        <v>10</v>
      </c>
      <c r="R235" s="2" t="n">
        <f aca="true">IF(RAND()&lt;($Q235/100),0,1)</f>
        <v>1</v>
      </c>
      <c r="S235" s="2" t="n">
        <f aca="true">_xlfn.NORM.INV(RAND(),$B$8,$B$9)</f>
        <v>9106.13130954175</v>
      </c>
      <c r="T235" s="0" t="n">
        <f aca="false">$B$4*($F235*$G235+$I235*$J235+$L235*$M235+$O235*$P235+$R235*$S235)</f>
        <v>53812804.7035475</v>
      </c>
      <c r="U235" s="0" t="n">
        <f aca="false">$T235-$B$18</f>
        <v>41312804.7035475</v>
      </c>
    </row>
    <row r="236" customFormat="false" ht="12.8" hidden="false" customHeight="false" outlineLevel="0" collapsed="false">
      <c r="D236" s="0" t="n">
        <f aca="false">D235+1</f>
        <v>233</v>
      </c>
      <c r="E236" s="0" t="n">
        <f aca="false">RANDBETWEEN($B$6,$B$7)</f>
        <v>10</v>
      </c>
      <c r="F236" s="2" t="n">
        <f aca="true">IF(RAND()&lt;($E236/100),0,1)</f>
        <v>1</v>
      </c>
      <c r="G236" s="2" t="n">
        <f aca="true">_xlfn.NORM.INV(RAND(),$B$8,$B$9)</f>
        <v>12607.7071395872</v>
      </c>
      <c r="H236" s="1" t="n">
        <f aca="false">RANDBETWEEN($B$6,$B$7)</f>
        <v>13</v>
      </c>
      <c r="I236" s="2" t="n">
        <f aca="true">IF(RAND()&lt;($H236/100),0,1)</f>
        <v>1</v>
      </c>
      <c r="J236" s="2" t="n">
        <f aca="true">_xlfn.NORM.INV(RAND(),$B$8,$B$9)</f>
        <v>16881.2732803515</v>
      </c>
      <c r="K236" s="1" t="n">
        <f aca="false">RANDBETWEEN($B$6,$B$7)</f>
        <v>9</v>
      </c>
      <c r="L236" s="2" t="n">
        <f aca="true">IF(RAND()&lt;($K236/100),0,1)</f>
        <v>1</v>
      </c>
      <c r="M236" s="2" t="n">
        <f aca="true">_xlfn.NORM.INV(RAND(),$B$8,$B$9)</f>
        <v>12900.3761807373</v>
      </c>
      <c r="N236" s="1" t="n">
        <f aca="false">RANDBETWEEN($B$6,$B$7)</f>
        <v>11</v>
      </c>
      <c r="O236" s="2" t="n">
        <f aca="true">IF(RAND()&lt;($N236/100),0,1)</f>
        <v>0</v>
      </c>
      <c r="P236" s="2" t="n">
        <f aca="true">_xlfn.NORM.INV(RAND(),$B$8,$B$9)</f>
        <v>11771.4011667119</v>
      </c>
      <c r="Q236" s="1" t="n">
        <f aca="false">RANDBETWEEN($B$6,$B$7)</f>
        <v>8</v>
      </c>
      <c r="R236" s="2" t="n">
        <f aca="true">IF(RAND()&lt;($Q236/100),0,1)</f>
        <v>1</v>
      </c>
      <c r="S236" s="2" t="n">
        <f aca="true">_xlfn.NORM.INV(RAND(),$B$8,$B$9)</f>
        <v>16082.8410069879</v>
      </c>
      <c r="T236" s="0" t="n">
        <f aca="false">$B$4*($F236*$G236+$I236*$J236+$L236*$M236+$O236*$P236+$R236*$S236)</f>
        <v>58472197.6076638</v>
      </c>
      <c r="U236" s="0" t="n">
        <f aca="false">$T236-$B$18</f>
        <v>45972197.6076638</v>
      </c>
    </row>
    <row r="237" customFormat="false" ht="12.8" hidden="false" customHeight="false" outlineLevel="0" collapsed="false">
      <c r="D237" s="0" t="n">
        <f aca="false">D236+1</f>
        <v>234</v>
      </c>
      <c r="E237" s="0" t="n">
        <f aca="false">RANDBETWEEN($B$6,$B$7)</f>
        <v>11</v>
      </c>
      <c r="F237" s="2" t="n">
        <f aca="true">IF(RAND()&lt;($E237/100),0,1)</f>
        <v>1</v>
      </c>
      <c r="G237" s="2" t="n">
        <f aca="true">_xlfn.NORM.INV(RAND(),$B$8,$B$9)</f>
        <v>20321.0950035647</v>
      </c>
      <c r="H237" s="1" t="n">
        <f aca="false">RANDBETWEEN($B$6,$B$7)</f>
        <v>11</v>
      </c>
      <c r="I237" s="2" t="n">
        <f aca="true">IF(RAND()&lt;($H237/100),0,1)</f>
        <v>1</v>
      </c>
      <c r="J237" s="2" t="n">
        <f aca="true">_xlfn.NORM.INV(RAND(),$B$8,$B$9)</f>
        <v>14855.3255599419</v>
      </c>
      <c r="K237" s="1" t="n">
        <f aca="false">RANDBETWEEN($B$6,$B$7)</f>
        <v>6</v>
      </c>
      <c r="L237" s="2" t="n">
        <f aca="true">IF(RAND()&lt;($K237/100),0,1)</f>
        <v>1</v>
      </c>
      <c r="M237" s="2" t="n">
        <f aca="true">_xlfn.NORM.INV(RAND(),$B$8,$B$9)</f>
        <v>12155.8540597352</v>
      </c>
      <c r="N237" s="1" t="n">
        <f aca="false">RANDBETWEEN($B$6,$B$7)</f>
        <v>14</v>
      </c>
      <c r="O237" s="2" t="n">
        <f aca="true">IF(RAND()&lt;($N237/100),0,1)</f>
        <v>1</v>
      </c>
      <c r="P237" s="2" t="n">
        <f aca="true">_xlfn.NORM.INV(RAND(),$B$8,$B$9)</f>
        <v>12579.9097661943</v>
      </c>
      <c r="Q237" s="1" t="n">
        <f aca="false">RANDBETWEEN($B$6,$B$7)</f>
        <v>11</v>
      </c>
      <c r="R237" s="2" t="n">
        <f aca="true">IF(RAND()&lt;($Q237/100),0,1)</f>
        <v>1</v>
      </c>
      <c r="S237" s="2" t="n">
        <f aca="true">_xlfn.NORM.INV(RAND(),$B$8,$B$9)</f>
        <v>10572.4230056696</v>
      </c>
      <c r="T237" s="0" t="n">
        <f aca="false">$B$4*($F237*$G237+$I237*$J237+$L237*$M237+$O237*$P237+$R237*$S237)</f>
        <v>70484607.3951058</v>
      </c>
      <c r="U237" s="0" t="n">
        <f aca="false">$T237-$B$18</f>
        <v>57984607.3951058</v>
      </c>
    </row>
    <row r="238" customFormat="false" ht="12.8" hidden="false" customHeight="false" outlineLevel="0" collapsed="false">
      <c r="D238" s="0" t="n">
        <f aca="false">D237+1</f>
        <v>235</v>
      </c>
      <c r="E238" s="0" t="n">
        <f aca="false">RANDBETWEEN($B$6,$B$7)</f>
        <v>14</v>
      </c>
      <c r="F238" s="2" t="n">
        <f aca="true">IF(RAND()&lt;($E238/100),0,1)</f>
        <v>1</v>
      </c>
      <c r="G238" s="2" t="n">
        <f aca="true">_xlfn.NORM.INV(RAND(),$B$8,$B$9)</f>
        <v>17662.1209007499</v>
      </c>
      <c r="H238" s="1" t="n">
        <f aca="false">RANDBETWEEN($B$6,$B$7)</f>
        <v>15</v>
      </c>
      <c r="I238" s="2" t="n">
        <f aca="true">IF(RAND()&lt;($H238/100),0,1)</f>
        <v>1</v>
      </c>
      <c r="J238" s="2" t="n">
        <f aca="true">_xlfn.NORM.INV(RAND(),$B$8,$B$9)</f>
        <v>8326.43700811822</v>
      </c>
      <c r="K238" s="1" t="n">
        <f aca="false">RANDBETWEEN($B$6,$B$7)</f>
        <v>15</v>
      </c>
      <c r="L238" s="2" t="n">
        <f aca="true">IF(RAND()&lt;($K238/100),0,1)</f>
        <v>0</v>
      </c>
      <c r="M238" s="2" t="n">
        <f aca="true">_xlfn.NORM.INV(RAND(),$B$8,$B$9)</f>
        <v>11361.9360878455</v>
      </c>
      <c r="N238" s="1" t="n">
        <f aca="false">RANDBETWEEN($B$6,$B$7)</f>
        <v>5</v>
      </c>
      <c r="O238" s="2" t="n">
        <f aca="true">IF(RAND()&lt;($N238/100),0,1)</f>
        <v>1</v>
      </c>
      <c r="P238" s="2" t="n">
        <f aca="true">_xlfn.NORM.INV(RAND(),$B$8,$B$9)</f>
        <v>10211.4941344604</v>
      </c>
      <c r="Q238" s="1" t="n">
        <f aca="false">RANDBETWEEN($B$6,$B$7)</f>
        <v>13</v>
      </c>
      <c r="R238" s="2" t="n">
        <f aca="true">IF(RAND()&lt;($Q238/100),0,1)</f>
        <v>1</v>
      </c>
      <c r="S238" s="2" t="n">
        <f aca="true">_xlfn.NORM.INV(RAND(),$B$8,$B$9)</f>
        <v>14504.6583140459</v>
      </c>
      <c r="T238" s="0" t="n">
        <f aca="false">$B$4*($F238*$G238+$I238*$J238+$L238*$M238+$O238*$P238+$R238*$S238)</f>
        <v>50704710.3573745</v>
      </c>
      <c r="U238" s="0" t="n">
        <f aca="false">$T238-$B$18</f>
        <v>38204710.3573745</v>
      </c>
    </row>
    <row r="239" customFormat="false" ht="12.8" hidden="false" customHeight="false" outlineLevel="0" collapsed="false">
      <c r="D239" s="0" t="n">
        <f aca="false">D238+1</f>
        <v>236</v>
      </c>
      <c r="E239" s="0" t="n">
        <f aca="false">RANDBETWEEN($B$6,$B$7)</f>
        <v>9</v>
      </c>
      <c r="F239" s="2" t="n">
        <f aca="true">IF(RAND()&lt;($E239/100),0,1)</f>
        <v>1</v>
      </c>
      <c r="G239" s="2" t="n">
        <f aca="true">_xlfn.NORM.INV(RAND(),$B$8,$B$9)</f>
        <v>9587.6881441765</v>
      </c>
      <c r="H239" s="1" t="n">
        <f aca="false">RANDBETWEEN($B$6,$B$7)</f>
        <v>12</v>
      </c>
      <c r="I239" s="2" t="n">
        <f aca="true">IF(RAND()&lt;($H239/100),0,1)</f>
        <v>1</v>
      </c>
      <c r="J239" s="2" t="n">
        <f aca="true">_xlfn.NORM.INV(RAND(),$B$8,$B$9)</f>
        <v>12031.7967697733</v>
      </c>
      <c r="K239" s="1" t="n">
        <f aca="false">RANDBETWEEN($B$6,$B$7)</f>
        <v>15</v>
      </c>
      <c r="L239" s="2" t="n">
        <f aca="true">IF(RAND()&lt;($K239/100),0,1)</f>
        <v>1</v>
      </c>
      <c r="M239" s="2" t="n">
        <f aca="true">_xlfn.NORM.INV(RAND(),$B$8,$B$9)</f>
        <v>9920.19740787124</v>
      </c>
      <c r="N239" s="1" t="n">
        <f aca="false">RANDBETWEEN($B$6,$B$7)</f>
        <v>8</v>
      </c>
      <c r="O239" s="2" t="n">
        <f aca="true">IF(RAND()&lt;($N239/100),0,1)</f>
        <v>1</v>
      </c>
      <c r="P239" s="2" t="n">
        <f aca="true">_xlfn.NORM.INV(RAND(),$B$8,$B$9)</f>
        <v>18233.0422008148</v>
      </c>
      <c r="Q239" s="1" t="n">
        <f aca="false">RANDBETWEEN($B$6,$B$7)</f>
        <v>14</v>
      </c>
      <c r="R239" s="2" t="n">
        <f aca="true">IF(RAND()&lt;($Q239/100),0,1)</f>
        <v>0</v>
      </c>
      <c r="S239" s="2" t="n">
        <f aca="true">_xlfn.NORM.INV(RAND(),$B$8,$B$9)</f>
        <v>14764.1715074256</v>
      </c>
      <c r="T239" s="0" t="n">
        <f aca="false">$B$4*($F239*$G239+$I239*$J239+$L239*$M239+$O239*$P239+$R239*$S239)</f>
        <v>49772724.5226358</v>
      </c>
      <c r="U239" s="0" t="n">
        <f aca="false">$T239-$B$18</f>
        <v>37272724.5226358</v>
      </c>
    </row>
    <row r="240" customFormat="false" ht="12.8" hidden="false" customHeight="false" outlineLevel="0" collapsed="false">
      <c r="D240" s="0" t="n">
        <f aca="false">D239+1</f>
        <v>237</v>
      </c>
      <c r="E240" s="0" t="n">
        <f aca="false">RANDBETWEEN($B$6,$B$7)</f>
        <v>12</v>
      </c>
      <c r="F240" s="2" t="n">
        <f aca="true">IF(RAND()&lt;($E240/100),0,1)</f>
        <v>1</v>
      </c>
      <c r="G240" s="2" t="n">
        <f aca="true">_xlfn.NORM.INV(RAND(),$B$8,$B$9)</f>
        <v>12092.1815688545</v>
      </c>
      <c r="H240" s="1" t="n">
        <f aca="false">RANDBETWEEN($B$6,$B$7)</f>
        <v>14</v>
      </c>
      <c r="I240" s="2" t="n">
        <f aca="true">IF(RAND()&lt;($H240/100),0,1)</f>
        <v>1</v>
      </c>
      <c r="J240" s="2" t="n">
        <f aca="true">_xlfn.NORM.INV(RAND(),$B$8,$B$9)</f>
        <v>22522.112299373</v>
      </c>
      <c r="K240" s="1" t="n">
        <f aca="false">RANDBETWEEN($B$6,$B$7)</f>
        <v>8</v>
      </c>
      <c r="L240" s="2" t="n">
        <f aca="true">IF(RAND()&lt;($K240/100),0,1)</f>
        <v>1</v>
      </c>
      <c r="M240" s="2" t="n">
        <f aca="true">_xlfn.NORM.INV(RAND(),$B$8,$B$9)</f>
        <v>17575.0439472891</v>
      </c>
      <c r="N240" s="1" t="n">
        <f aca="false">RANDBETWEEN($B$6,$B$7)</f>
        <v>15</v>
      </c>
      <c r="O240" s="2" t="n">
        <f aca="true">IF(RAND()&lt;($N240/100),0,1)</f>
        <v>1</v>
      </c>
      <c r="P240" s="2" t="n">
        <f aca="true">_xlfn.NORM.INV(RAND(),$B$8,$B$9)</f>
        <v>11606.4840939312</v>
      </c>
      <c r="Q240" s="1" t="n">
        <f aca="false">RANDBETWEEN($B$6,$B$7)</f>
        <v>5</v>
      </c>
      <c r="R240" s="2" t="n">
        <f aca="true">IF(RAND()&lt;($Q240/100),0,1)</f>
        <v>1</v>
      </c>
      <c r="S240" s="2" t="n">
        <f aca="true">_xlfn.NORM.INV(RAND(),$B$8,$B$9)</f>
        <v>9805.08466100652</v>
      </c>
      <c r="T240" s="0" t="n">
        <f aca="false">$B$4*($F240*$G240+$I240*$J240+$L240*$M240+$O240*$P240+$R240*$S240)</f>
        <v>73600906.5704542</v>
      </c>
      <c r="U240" s="0" t="n">
        <f aca="false">$T240-$B$18</f>
        <v>61100906.5704542</v>
      </c>
    </row>
    <row r="241" customFormat="false" ht="12.8" hidden="false" customHeight="false" outlineLevel="0" collapsed="false">
      <c r="D241" s="0" t="n">
        <f aca="false">D240+1</f>
        <v>238</v>
      </c>
      <c r="E241" s="0" t="n">
        <f aca="false">RANDBETWEEN($B$6,$B$7)</f>
        <v>12</v>
      </c>
      <c r="F241" s="2" t="n">
        <f aca="true">IF(RAND()&lt;($E241/100),0,1)</f>
        <v>1</v>
      </c>
      <c r="G241" s="2" t="n">
        <f aca="true">_xlfn.NORM.INV(RAND(),$B$8,$B$9)</f>
        <v>17311.5704003949</v>
      </c>
      <c r="H241" s="1" t="n">
        <f aca="false">RANDBETWEEN($B$6,$B$7)</f>
        <v>7</v>
      </c>
      <c r="I241" s="2" t="n">
        <f aca="true">IF(RAND()&lt;($H241/100),0,1)</f>
        <v>1</v>
      </c>
      <c r="J241" s="2" t="n">
        <f aca="true">_xlfn.NORM.INV(RAND(),$B$8,$B$9)</f>
        <v>18647.7831487223</v>
      </c>
      <c r="K241" s="1" t="n">
        <f aca="false">RANDBETWEEN($B$6,$B$7)</f>
        <v>13</v>
      </c>
      <c r="L241" s="2" t="n">
        <f aca="true">IF(RAND()&lt;($K241/100),0,1)</f>
        <v>1</v>
      </c>
      <c r="M241" s="2" t="n">
        <f aca="true">_xlfn.NORM.INV(RAND(),$B$8,$B$9)</f>
        <v>15012.9973640065</v>
      </c>
      <c r="N241" s="1" t="n">
        <f aca="false">RANDBETWEEN($B$6,$B$7)</f>
        <v>12</v>
      </c>
      <c r="O241" s="2" t="n">
        <f aca="true">IF(RAND()&lt;($N241/100),0,1)</f>
        <v>1</v>
      </c>
      <c r="P241" s="2" t="n">
        <f aca="true">_xlfn.NORM.INV(RAND(),$B$8,$B$9)</f>
        <v>14865.7593043551</v>
      </c>
      <c r="Q241" s="1" t="n">
        <f aca="false">RANDBETWEEN($B$6,$B$7)</f>
        <v>9</v>
      </c>
      <c r="R241" s="2" t="n">
        <f aca="true">IF(RAND()&lt;($Q241/100),0,1)</f>
        <v>1</v>
      </c>
      <c r="S241" s="2" t="n">
        <f aca="true">_xlfn.NORM.INV(RAND(),$B$8,$B$9)</f>
        <v>10143.6327804508</v>
      </c>
      <c r="T241" s="0" t="n">
        <f aca="false">$B$4*($F241*$G241+$I241*$J241+$L241*$M241+$O241*$P241+$R241*$S241)</f>
        <v>75981742.9979296</v>
      </c>
      <c r="U241" s="0" t="n">
        <f aca="false">$T241-$B$18</f>
        <v>63481742.9979296</v>
      </c>
    </row>
    <row r="242" customFormat="false" ht="12.8" hidden="false" customHeight="false" outlineLevel="0" collapsed="false">
      <c r="D242" s="0" t="n">
        <f aca="false">D241+1</f>
        <v>239</v>
      </c>
      <c r="E242" s="0" t="n">
        <f aca="false">RANDBETWEEN($B$6,$B$7)</f>
        <v>9</v>
      </c>
      <c r="F242" s="2" t="n">
        <f aca="true">IF(RAND()&lt;($E242/100),0,1)</f>
        <v>1</v>
      </c>
      <c r="G242" s="2" t="n">
        <f aca="true">_xlfn.NORM.INV(RAND(),$B$8,$B$9)</f>
        <v>17700.5818410139</v>
      </c>
      <c r="H242" s="1" t="n">
        <f aca="false">RANDBETWEEN($B$6,$B$7)</f>
        <v>10</v>
      </c>
      <c r="I242" s="2" t="n">
        <f aca="true">IF(RAND()&lt;($H242/100),0,1)</f>
        <v>1</v>
      </c>
      <c r="J242" s="2" t="n">
        <f aca="true">_xlfn.NORM.INV(RAND(),$B$8,$B$9)</f>
        <v>16506.4958994111</v>
      </c>
      <c r="K242" s="1" t="n">
        <f aca="false">RANDBETWEEN($B$6,$B$7)</f>
        <v>7</v>
      </c>
      <c r="L242" s="2" t="n">
        <f aca="true">IF(RAND()&lt;($K242/100),0,1)</f>
        <v>1</v>
      </c>
      <c r="M242" s="2" t="n">
        <f aca="true">_xlfn.NORM.INV(RAND(),$B$8,$B$9)</f>
        <v>10964.4498318989</v>
      </c>
      <c r="N242" s="1" t="n">
        <f aca="false">RANDBETWEEN($B$6,$B$7)</f>
        <v>10</v>
      </c>
      <c r="O242" s="2" t="n">
        <f aca="true">IF(RAND()&lt;($N242/100),0,1)</f>
        <v>1</v>
      </c>
      <c r="P242" s="2" t="n">
        <f aca="true">_xlfn.NORM.INV(RAND(),$B$8,$B$9)</f>
        <v>13854.4791168443</v>
      </c>
      <c r="Q242" s="1" t="n">
        <f aca="false">RANDBETWEEN($B$6,$B$7)</f>
        <v>9</v>
      </c>
      <c r="R242" s="2" t="n">
        <f aca="true">IF(RAND()&lt;($Q242/100),0,1)</f>
        <v>1</v>
      </c>
      <c r="S242" s="2" t="n">
        <f aca="true">_xlfn.NORM.INV(RAND(),$B$8,$B$9)</f>
        <v>16559.5019249639</v>
      </c>
      <c r="T242" s="0" t="n">
        <f aca="false">$B$4*($F242*$G242+$I242*$J242+$L242*$M242+$O242*$P242+$R242*$S242)</f>
        <v>75585508.6141322</v>
      </c>
      <c r="U242" s="0" t="n">
        <f aca="false">$T242-$B$18</f>
        <v>63085508.6141322</v>
      </c>
    </row>
    <row r="243" customFormat="false" ht="12.8" hidden="false" customHeight="false" outlineLevel="0" collapsed="false">
      <c r="D243" s="0" t="n">
        <f aca="false">D242+1</f>
        <v>240</v>
      </c>
      <c r="E243" s="0" t="n">
        <f aca="false">RANDBETWEEN($B$6,$B$7)</f>
        <v>10</v>
      </c>
      <c r="F243" s="2" t="n">
        <f aca="true">IF(RAND()&lt;($E243/100),0,1)</f>
        <v>1</v>
      </c>
      <c r="G243" s="2" t="n">
        <f aca="true">_xlfn.NORM.INV(RAND(),$B$8,$B$9)</f>
        <v>19179.50262548</v>
      </c>
      <c r="H243" s="1" t="n">
        <f aca="false">RANDBETWEEN($B$6,$B$7)</f>
        <v>13</v>
      </c>
      <c r="I243" s="2" t="n">
        <f aca="true">IF(RAND()&lt;($H243/100),0,1)</f>
        <v>1</v>
      </c>
      <c r="J243" s="2" t="n">
        <f aca="true">_xlfn.NORM.INV(RAND(),$B$8,$B$9)</f>
        <v>17928.571696264</v>
      </c>
      <c r="K243" s="1" t="n">
        <f aca="false">RANDBETWEEN($B$6,$B$7)</f>
        <v>12</v>
      </c>
      <c r="L243" s="2" t="n">
        <f aca="true">IF(RAND()&lt;($K243/100),0,1)</f>
        <v>1</v>
      </c>
      <c r="M243" s="2" t="n">
        <f aca="true">_xlfn.NORM.INV(RAND(),$B$8,$B$9)</f>
        <v>19034.3916647863</v>
      </c>
      <c r="N243" s="1" t="n">
        <f aca="false">RANDBETWEEN($B$6,$B$7)</f>
        <v>8</v>
      </c>
      <c r="O243" s="2" t="n">
        <f aca="true">IF(RAND()&lt;($N243/100),0,1)</f>
        <v>0</v>
      </c>
      <c r="P243" s="2" t="n">
        <f aca="true">_xlfn.NORM.INV(RAND(),$B$8,$B$9)</f>
        <v>9164.57059080285</v>
      </c>
      <c r="Q243" s="1" t="n">
        <f aca="false">RANDBETWEEN($B$6,$B$7)</f>
        <v>7</v>
      </c>
      <c r="R243" s="2" t="n">
        <f aca="true">IF(RAND()&lt;($Q243/100),0,1)</f>
        <v>1</v>
      </c>
      <c r="S243" s="2" t="n">
        <f aca="true">_xlfn.NORM.INV(RAND(),$B$8,$B$9)</f>
        <v>13410.8670501508</v>
      </c>
      <c r="T243" s="0" t="n">
        <f aca="false">$B$4*($F243*$G243+$I243*$J243+$L243*$M243+$O243*$P243+$R243*$S243)</f>
        <v>69553333.036681</v>
      </c>
      <c r="U243" s="0" t="n">
        <f aca="false">$T243-$B$18</f>
        <v>57053333.036681</v>
      </c>
    </row>
    <row r="244" customFormat="false" ht="12.8" hidden="false" customHeight="false" outlineLevel="0" collapsed="false">
      <c r="D244" s="0" t="n">
        <f aca="false">D243+1</f>
        <v>241</v>
      </c>
      <c r="E244" s="0" t="n">
        <f aca="false">RANDBETWEEN($B$6,$B$7)</f>
        <v>13</v>
      </c>
      <c r="F244" s="2" t="n">
        <f aca="true">IF(RAND()&lt;($E244/100),0,1)</f>
        <v>1</v>
      </c>
      <c r="G244" s="2" t="n">
        <f aca="true">_xlfn.NORM.INV(RAND(),$B$8,$B$9)</f>
        <v>11016.3623016998</v>
      </c>
      <c r="H244" s="1" t="n">
        <f aca="false">RANDBETWEEN($B$6,$B$7)</f>
        <v>8</v>
      </c>
      <c r="I244" s="2" t="n">
        <f aca="true">IF(RAND()&lt;($H244/100),0,1)</f>
        <v>1</v>
      </c>
      <c r="J244" s="2" t="n">
        <f aca="true">_xlfn.NORM.INV(RAND(),$B$8,$B$9)</f>
        <v>11335.2861874023</v>
      </c>
      <c r="K244" s="1" t="n">
        <f aca="false">RANDBETWEEN($B$6,$B$7)</f>
        <v>10</v>
      </c>
      <c r="L244" s="2" t="n">
        <f aca="true">IF(RAND()&lt;($K244/100),0,1)</f>
        <v>0</v>
      </c>
      <c r="M244" s="2" t="n">
        <f aca="true">_xlfn.NORM.INV(RAND(),$B$8,$B$9)</f>
        <v>17217.2718228607</v>
      </c>
      <c r="N244" s="1" t="n">
        <f aca="false">RANDBETWEEN($B$6,$B$7)</f>
        <v>6</v>
      </c>
      <c r="O244" s="2" t="n">
        <f aca="true">IF(RAND()&lt;($N244/100),0,1)</f>
        <v>1</v>
      </c>
      <c r="P244" s="2" t="n">
        <f aca="true">_xlfn.NORM.INV(RAND(),$B$8,$B$9)</f>
        <v>11471.7364395793</v>
      </c>
      <c r="Q244" s="1" t="n">
        <f aca="false">RANDBETWEEN($B$6,$B$7)</f>
        <v>6</v>
      </c>
      <c r="R244" s="2" t="n">
        <f aca="true">IF(RAND()&lt;($Q244/100),0,1)</f>
        <v>1</v>
      </c>
      <c r="S244" s="2" t="n">
        <f aca="true">_xlfn.NORM.INV(RAND(),$B$8,$B$9)</f>
        <v>13279.6130968948</v>
      </c>
      <c r="T244" s="0" t="n">
        <f aca="false">$B$4*($F244*$G244+$I244*$J244+$L244*$M244+$O244*$P244+$R244*$S244)</f>
        <v>47102998.0255762</v>
      </c>
      <c r="U244" s="0" t="n">
        <f aca="false">$T244-$B$18</f>
        <v>34602998.0255762</v>
      </c>
    </row>
    <row r="245" customFormat="false" ht="12.8" hidden="false" customHeight="false" outlineLevel="0" collapsed="false">
      <c r="D245" s="0" t="n">
        <f aca="false">D244+1</f>
        <v>242</v>
      </c>
      <c r="E245" s="0" t="n">
        <f aca="false">RANDBETWEEN($B$6,$B$7)</f>
        <v>14</v>
      </c>
      <c r="F245" s="2" t="n">
        <f aca="true">IF(RAND()&lt;($E245/100),0,1)</f>
        <v>1</v>
      </c>
      <c r="G245" s="2" t="n">
        <f aca="true">_xlfn.NORM.INV(RAND(),$B$8,$B$9)</f>
        <v>7514.30798321233</v>
      </c>
      <c r="H245" s="1" t="n">
        <f aca="false">RANDBETWEEN($B$6,$B$7)</f>
        <v>6</v>
      </c>
      <c r="I245" s="2" t="n">
        <f aca="true">IF(RAND()&lt;($H245/100),0,1)</f>
        <v>1</v>
      </c>
      <c r="J245" s="2" t="n">
        <f aca="true">_xlfn.NORM.INV(RAND(),$B$8,$B$9)</f>
        <v>18047.6463656117</v>
      </c>
      <c r="K245" s="1" t="n">
        <f aca="false">RANDBETWEEN($B$6,$B$7)</f>
        <v>6</v>
      </c>
      <c r="L245" s="2" t="n">
        <f aca="true">IF(RAND()&lt;($K245/100),0,1)</f>
        <v>1</v>
      </c>
      <c r="M245" s="2" t="n">
        <f aca="true">_xlfn.NORM.INV(RAND(),$B$8,$B$9)</f>
        <v>10197.6435037744</v>
      </c>
      <c r="N245" s="1" t="n">
        <f aca="false">RANDBETWEEN($B$6,$B$7)</f>
        <v>8</v>
      </c>
      <c r="O245" s="2" t="n">
        <f aca="true">IF(RAND()&lt;($N245/100),0,1)</f>
        <v>1</v>
      </c>
      <c r="P245" s="2" t="n">
        <f aca="true">_xlfn.NORM.INV(RAND(),$B$8,$B$9)</f>
        <v>16532.1354394484</v>
      </c>
      <c r="Q245" s="1" t="n">
        <f aca="false">RANDBETWEEN($B$6,$B$7)</f>
        <v>7</v>
      </c>
      <c r="R245" s="2" t="n">
        <f aca="true">IF(RAND()&lt;($Q245/100),0,1)</f>
        <v>1</v>
      </c>
      <c r="S245" s="2" t="n">
        <f aca="true">_xlfn.NORM.INV(RAND(),$B$8,$B$9)</f>
        <v>17651.3113315254</v>
      </c>
      <c r="T245" s="0" t="n">
        <f aca="false">$B$4*($F245*$G245+$I245*$J245+$L245*$M245+$O245*$P245+$R245*$S245)</f>
        <v>69943044.6235723</v>
      </c>
      <c r="U245" s="0" t="n">
        <f aca="false">$T245-$B$18</f>
        <v>57443044.6235723</v>
      </c>
    </row>
    <row r="246" customFormat="false" ht="12.8" hidden="false" customHeight="false" outlineLevel="0" collapsed="false">
      <c r="D246" s="0" t="n">
        <f aca="false">D245+1</f>
        <v>243</v>
      </c>
      <c r="E246" s="0" t="n">
        <f aca="false">RANDBETWEEN($B$6,$B$7)</f>
        <v>10</v>
      </c>
      <c r="F246" s="2" t="n">
        <f aca="true">IF(RAND()&lt;($E246/100),0,1)</f>
        <v>1</v>
      </c>
      <c r="G246" s="2" t="n">
        <f aca="true">_xlfn.NORM.INV(RAND(),$B$8,$B$9)</f>
        <v>13554.4931337614</v>
      </c>
      <c r="H246" s="1" t="n">
        <f aca="false">RANDBETWEEN($B$6,$B$7)</f>
        <v>12</v>
      </c>
      <c r="I246" s="2" t="n">
        <f aca="true">IF(RAND()&lt;($H246/100),0,1)</f>
        <v>1</v>
      </c>
      <c r="J246" s="2" t="n">
        <f aca="true">_xlfn.NORM.INV(RAND(),$B$8,$B$9)</f>
        <v>14081.9049080404</v>
      </c>
      <c r="K246" s="1" t="n">
        <f aca="false">RANDBETWEEN($B$6,$B$7)</f>
        <v>6</v>
      </c>
      <c r="L246" s="2" t="n">
        <f aca="true">IF(RAND()&lt;($K246/100),0,1)</f>
        <v>1</v>
      </c>
      <c r="M246" s="2" t="n">
        <f aca="true">_xlfn.NORM.INV(RAND(),$B$8,$B$9)</f>
        <v>7867.84234512809</v>
      </c>
      <c r="N246" s="1" t="n">
        <f aca="false">RANDBETWEEN($B$6,$B$7)</f>
        <v>8</v>
      </c>
      <c r="O246" s="2" t="n">
        <f aca="true">IF(RAND()&lt;($N246/100),0,1)</f>
        <v>1</v>
      </c>
      <c r="P246" s="2" t="n">
        <f aca="true">_xlfn.NORM.INV(RAND(),$B$8,$B$9)</f>
        <v>17164.5508470048</v>
      </c>
      <c r="Q246" s="1" t="n">
        <f aca="false">RANDBETWEEN($B$6,$B$7)</f>
        <v>9</v>
      </c>
      <c r="R246" s="2" t="n">
        <f aca="true">IF(RAND()&lt;($Q246/100),0,1)</f>
        <v>1</v>
      </c>
      <c r="S246" s="2" t="n">
        <f aca="true">_xlfn.NORM.INV(RAND(),$B$8,$B$9)</f>
        <v>8910.20417574461</v>
      </c>
      <c r="T246" s="0" t="n">
        <f aca="false">$B$4*($F246*$G246+$I246*$J246+$L246*$M246+$O246*$P246+$R246*$S246)</f>
        <v>61578995.4096792</v>
      </c>
      <c r="U246" s="0" t="n">
        <f aca="false">$T246-$B$18</f>
        <v>49078995.4096792</v>
      </c>
    </row>
    <row r="247" customFormat="false" ht="12.8" hidden="false" customHeight="false" outlineLevel="0" collapsed="false">
      <c r="D247" s="0" t="n">
        <f aca="false">D246+1</f>
        <v>244</v>
      </c>
      <c r="E247" s="0" t="n">
        <f aca="false">RANDBETWEEN($B$6,$B$7)</f>
        <v>5</v>
      </c>
      <c r="F247" s="2" t="n">
        <f aca="true">IF(RAND()&lt;($E247/100),0,1)</f>
        <v>1</v>
      </c>
      <c r="G247" s="2" t="n">
        <f aca="true">_xlfn.NORM.INV(RAND(),$B$8,$B$9)</f>
        <v>11319.5841212204</v>
      </c>
      <c r="H247" s="1" t="n">
        <f aca="false">RANDBETWEEN($B$6,$B$7)</f>
        <v>8</v>
      </c>
      <c r="I247" s="2" t="n">
        <f aca="true">IF(RAND()&lt;($H247/100),0,1)</f>
        <v>1</v>
      </c>
      <c r="J247" s="2" t="n">
        <f aca="true">_xlfn.NORM.INV(RAND(),$B$8,$B$9)</f>
        <v>12990.2737207087</v>
      </c>
      <c r="K247" s="1" t="n">
        <f aca="false">RANDBETWEEN($B$6,$B$7)</f>
        <v>15</v>
      </c>
      <c r="L247" s="2" t="n">
        <f aca="true">IF(RAND()&lt;($K247/100),0,1)</f>
        <v>1</v>
      </c>
      <c r="M247" s="2" t="n">
        <f aca="true">_xlfn.NORM.INV(RAND(),$B$8,$B$9)</f>
        <v>12320.2146332359</v>
      </c>
      <c r="N247" s="1" t="n">
        <f aca="false">RANDBETWEEN($B$6,$B$7)</f>
        <v>14</v>
      </c>
      <c r="O247" s="2" t="n">
        <f aca="true">IF(RAND()&lt;($N247/100),0,1)</f>
        <v>1</v>
      </c>
      <c r="P247" s="2" t="n">
        <f aca="true">_xlfn.NORM.INV(RAND(),$B$8,$B$9)</f>
        <v>17033.3528500698</v>
      </c>
      <c r="Q247" s="1" t="n">
        <f aca="false">RANDBETWEEN($B$6,$B$7)</f>
        <v>7</v>
      </c>
      <c r="R247" s="2" t="n">
        <f aca="true">IF(RAND()&lt;($Q247/100),0,1)</f>
        <v>1</v>
      </c>
      <c r="S247" s="2" t="n">
        <f aca="true">_xlfn.NORM.INV(RAND(),$B$8,$B$9)</f>
        <v>14138.4362087455</v>
      </c>
      <c r="T247" s="0" t="n">
        <f aca="false">$B$4*($F247*$G247+$I247*$J247+$L247*$M247+$O247*$P247+$R247*$S247)</f>
        <v>67801861.5339804</v>
      </c>
      <c r="U247" s="0" t="n">
        <f aca="false">$T247-$B$18</f>
        <v>55301861.5339804</v>
      </c>
    </row>
    <row r="248" customFormat="false" ht="12.8" hidden="false" customHeight="false" outlineLevel="0" collapsed="false">
      <c r="D248" s="0" t="n">
        <f aca="false">D247+1</f>
        <v>245</v>
      </c>
      <c r="E248" s="0" t="n">
        <f aca="false">RANDBETWEEN($B$6,$B$7)</f>
        <v>14</v>
      </c>
      <c r="F248" s="2" t="n">
        <f aca="true">IF(RAND()&lt;($E248/100),0,1)</f>
        <v>1</v>
      </c>
      <c r="G248" s="2" t="n">
        <f aca="true">_xlfn.NORM.INV(RAND(),$B$8,$B$9)</f>
        <v>11069.1235130521</v>
      </c>
      <c r="H248" s="1" t="n">
        <f aca="false">RANDBETWEEN($B$6,$B$7)</f>
        <v>10</v>
      </c>
      <c r="I248" s="2" t="n">
        <f aca="true">IF(RAND()&lt;($H248/100),0,1)</f>
        <v>1</v>
      </c>
      <c r="J248" s="2" t="n">
        <f aca="true">_xlfn.NORM.INV(RAND(),$B$8,$B$9)</f>
        <v>13492.0294599882</v>
      </c>
      <c r="K248" s="1" t="n">
        <f aca="false">RANDBETWEEN($B$6,$B$7)</f>
        <v>7</v>
      </c>
      <c r="L248" s="2" t="n">
        <f aca="true">IF(RAND()&lt;($K248/100),0,1)</f>
        <v>1</v>
      </c>
      <c r="M248" s="2" t="n">
        <f aca="true">_xlfn.NORM.INV(RAND(),$B$8,$B$9)</f>
        <v>11675.8513221561</v>
      </c>
      <c r="N248" s="1" t="n">
        <f aca="false">RANDBETWEEN($B$6,$B$7)</f>
        <v>6</v>
      </c>
      <c r="O248" s="2" t="n">
        <f aca="true">IF(RAND()&lt;($N248/100),0,1)</f>
        <v>1</v>
      </c>
      <c r="P248" s="2" t="n">
        <f aca="true">_xlfn.NORM.INV(RAND(),$B$8,$B$9)</f>
        <v>14959.8340258725</v>
      </c>
      <c r="Q248" s="1" t="n">
        <f aca="false">RANDBETWEEN($B$6,$B$7)</f>
        <v>15</v>
      </c>
      <c r="R248" s="2" t="n">
        <f aca="true">IF(RAND()&lt;($Q248/100),0,1)</f>
        <v>0</v>
      </c>
      <c r="S248" s="2" t="n">
        <f aca="true">_xlfn.NORM.INV(RAND(),$B$8,$B$9)</f>
        <v>10950.4814722498</v>
      </c>
      <c r="T248" s="0" t="n">
        <f aca="false">$B$4*($F248*$G248+$I248*$J248+$L248*$M248+$O248*$P248+$R248*$S248)</f>
        <v>51196838.3210689</v>
      </c>
      <c r="U248" s="0" t="n">
        <f aca="false">$T248-$B$18</f>
        <v>38696838.3210689</v>
      </c>
    </row>
    <row r="249" customFormat="false" ht="12.8" hidden="false" customHeight="false" outlineLevel="0" collapsed="false">
      <c r="D249" s="0" t="n">
        <f aca="false">D248+1</f>
        <v>246</v>
      </c>
      <c r="E249" s="0" t="n">
        <f aca="false">RANDBETWEEN($B$6,$B$7)</f>
        <v>6</v>
      </c>
      <c r="F249" s="2" t="n">
        <f aca="true">IF(RAND()&lt;($E249/100),0,1)</f>
        <v>1</v>
      </c>
      <c r="G249" s="2" t="n">
        <f aca="true">_xlfn.NORM.INV(RAND(),$B$8,$B$9)</f>
        <v>17563.6668206399</v>
      </c>
      <c r="H249" s="1" t="n">
        <f aca="false">RANDBETWEEN($B$6,$B$7)</f>
        <v>7</v>
      </c>
      <c r="I249" s="2" t="n">
        <f aca="true">IF(RAND()&lt;($H249/100),0,1)</f>
        <v>1</v>
      </c>
      <c r="J249" s="2" t="n">
        <f aca="true">_xlfn.NORM.INV(RAND(),$B$8,$B$9)</f>
        <v>18018.1804538888</v>
      </c>
      <c r="K249" s="1" t="n">
        <f aca="false">RANDBETWEEN($B$6,$B$7)</f>
        <v>12</v>
      </c>
      <c r="L249" s="2" t="n">
        <f aca="true">IF(RAND()&lt;($K249/100),0,1)</f>
        <v>1</v>
      </c>
      <c r="M249" s="2" t="n">
        <f aca="true">_xlfn.NORM.INV(RAND(),$B$8,$B$9)</f>
        <v>11584.1328983964</v>
      </c>
      <c r="N249" s="1" t="n">
        <f aca="false">RANDBETWEEN($B$6,$B$7)</f>
        <v>9</v>
      </c>
      <c r="O249" s="2" t="n">
        <f aca="true">IF(RAND()&lt;($N249/100),0,1)</f>
        <v>1</v>
      </c>
      <c r="P249" s="2" t="n">
        <f aca="true">_xlfn.NORM.INV(RAND(),$B$8,$B$9)</f>
        <v>9300.93046556785</v>
      </c>
      <c r="Q249" s="1" t="n">
        <f aca="false">RANDBETWEEN($B$6,$B$7)</f>
        <v>6</v>
      </c>
      <c r="R249" s="2" t="n">
        <f aca="true">IF(RAND()&lt;($Q249/100),0,1)</f>
        <v>1</v>
      </c>
      <c r="S249" s="2" t="n">
        <f aca="true">_xlfn.NORM.INV(RAND(),$B$8,$B$9)</f>
        <v>15270.4041126835</v>
      </c>
      <c r="T249" s="0" t="n">
        <f aca="false">$B$4*($F249*$G249+$I249*$J249+$L249*$M249+$O249*$P249+$R249*$S249)</f>
        <v>71737314.7511765</v>
      </c>
      <c r="U249" s="0" t="n">
        <f aca="false">$T249-$B$18</f>
        <v>59237314.7511765</v>
      </c>
    </row>
    <row r="250" customFormat="false" ht="12.8" hidden="false" customHeight="false" outlineLevel="0" collapsed="false">
      <c r="D250" s="0" t="n">
        <f aca="false">D249+1</f>
        <v>247</v>
      </c>
      <c r="E250" s="0" t="n">
        <f aca="false">RANDBETWEEN($B$6,$B$7)</f>
        <v>12</v>
      </c>
      <c r="F250" s="2" t="n">
        <f aca="true">IF(RAND()&lt;($E250/100),0,1)</f>
        <v>1</v>
      </c>
      <c r="G250" s="2" t="n">
        <f aca="true">_xlfn.NORM.INV(RAND(),$B$8,$B$9)</f>
        <v>14528.9710487176</v>
      </c>
      <c r="H250" s="1" t="n">
        <f aca="false">RANDBETWEEN($B$6,$B$7)</f>
        <v>11</v>
      </c>
      <c r="I250" s="2" t="n">
        <f aca="true">IF(RAND()&lt;($H250/100),0,1)</f>
        <v>1</v>
      </c>
      <c r="J250" s="2" t="n">
        <f aca="true">_xlfn.NORM.INV(RAND(),$B$8,$B$9)</f>
        <v>16706.7143905369</v>
      </c>
      <c r="K250" s="1" t="n">
        <f aca="false">RANDBETWEEN($B$6,$B$7)</f>
        <v>10</v>
      </c>
      <c r="L250" s="2" t="n">
        <f aca="true">IF(RAND()&lt;($K250/100),0,1)</f>
        <v>1</v>
      </c>
      <c r="M250" s="2" t="n">
        <f aca="true">_xlfn.NORM.INV(RAND(),$B$8,$B$9)</f>
        <v>13632.465323515</v>
      </c>
      <c r="N250" s="1" t="n">
        <f aca="false">RANDBETWEEN($B$6,$B$7)</f>
        <v>12</v>
      </c>
      <c r="O250" s="2" t="n">
        <f aca="true">IF(RAND()&lt;($N250/100),0,1)</f>
        <v>1</v>
      </c>
      <c r="P250" s="2" t="n">
        <f aca="true">_xlfn.NORM.INV(RAND(),$B$8,$B$9)</f>
        <v>12491.8200630576</v>
      </c>
      <c r="Q250" s="1" t="n">
        <f aca="false">RANDBETWEEN($B$6,$B$7)</f>
        <v>9</v>
      </c>
      <c r="R250" s="2" t="n">
        <f aca="true">IF(RAND()&lt;($Q250/100),0,1)</f>
        <v>1</v>
      </c>
      <c r="S250" s="2" t="n">
        <f aca="true">_xlfn.NORM.INV(RAND(),$B$8,$B$9)</f>
        <v>12914.5049710396</v>
      </c>
      <c r="T250" s="0" t="n">
        <f aca="false">$B$4*($F250*$G250+$I250*$J250+$L250*$M250+$O250*$P250+$R250*$S250)</f>
        <v>70274475.7968668</v>
      </c>
      <c r="U250" s="0" t="n">
        <f aca="false">$T250-$B$18</f>
        <v>57774475.7968668</v>
      </c>
    </row>
    <row r="251" customFormat="false" ht="12.8" hidden="false" customHeight="false" outlineLevel="0" collapsed="false">
      <c r="D251" s="0" t="n">
        <f aca="false">D250+1</f>
        <v>248</v>
      </c>
      <c r="E251" s="0" t="n">
        <f aca="false">RANDBETWEEN($B$6,$B$7)</f>
        <v>9</v>
      </c>
      <c r="F251" s="2" t="n">
        <f aca="true">IF(RAND()&lt;($E251/100),0,1)</f>
        <v>0</v>
      </c>
      <c r="G251" s="2" t="n">
        <f aca="true">_xlfn.NORM.INV(RAND(),$B$8,$B$9)</f>
        <v>12118.8708544611</v>
      </c>
      <c r="H251" s="1" t="n">
        <f aca="false">RANDBETWEEN($B$6,$B$7)</f>
        <v>8</v>
      </c>
      <c r="I251" s="2" t="n">
        <f aca="true">IF(RAND()&lt;($H251/100),0,1)</f>
        <v>1</v>
      </c>
      <c r="J251" s="2" t="n">
        <f aca="true">_xlfn.NORM.INV(RAND(),$B$8,$B$9)</f>
        <v>11502.167420148</v>
      </c>
      <c r="K251" s="1" t="n">
        <f aca="false">RANDBETWEEN($B$6,$B$7)</f>
        <v>15</v>
      </c>
      <c r="L251" s="2" t="n">
        <f aca="true">IF(RAND()&lt;($K251/100),0,1)</f>
        <v>1</v>
      </c>
      <c r="M251" s="2" t="n">
        <f aca="true">_xlfn.NORM.INV(RAND(),$B$8,$B$9)</f>
        <v>13088.76538866</v>
      </c>
      <c r="N251" s="1" t="n">
        <f aca="false">RANDBETWEEN($B$6,$B$7)</f>
        <v>6</v>
      </c>
      <c r="O251" s="2" t="n">
        <f aca="true">IF(RAND()&lt;($N251/100),0,1)</f>
        <v>1</v>
      </c>
      <c r="P251" s="2" t="n">
        <f aca="true">_xlfn.NORM.INV(RAND(),$B$8,$B$9)</f>
        <v>18120.2121220965</v>
      </c>
      <c r="Q251" s="1" t="n">
        <f aca="false">RANDBETWEEN($B$6,$B$7)</f>
        <v>6</v>
      </c>
      <c r="R251" s="2" t="n">
        <f aca="true">IF(RAND()&lt;($Q251/100),0,1)</f>
        <v>1</v>
      </c>
      <c r="S251" s="2" t="n">
        <f aca="true">_xlfn.NORM.INV(RAND(),$B$8,$B$9)</f>
        <v>6605.23766223564</v>
      </c>
      <c r="T251" s="0" t="n">
        <f aca="false">$B$4*($F251*$G251+$I251*$J251+$L251*$M251+$O251*$P251+$R251*$S251)</f>
        <v>49316382.5931402</v>
      </c>
      <c r="U251" s="0" t="n">
        <f aca="false">$T251-$B$18</f>
        <v>36816382.5931402</v>
      </c>
    </row>
    <row r="252" customFormat="false" ht="12.8" hidden="false" customHeight="false" outlineLevel="0" collapsed="false">
      <c r="D252" s="0" t="n">
        <f aca="false">D251+1</f>
        <v>249</v>
      </c>
      <c r="E252" s="0" t="n">
        <f aca="false">RANDBETWEEN($B$6,$B$7)</f>
        <v>7</v>
      </c>
      <c r="F252" s="2" t="n">
        <f aca="true">IF(RAND()&lt;($E252/100),0,1)</f>
        <v>1</v>
      </c>
      <c r="G252" s="2" t="n">
        <f aca="true">_xlfn.NORM.INV(RAND(),$B$8,$B$9)</f>
        <v>18834.0401503806</v>
      </c>
      <c r="H252" s="1" t="n">
        <f aca="false">RANDBETWEEN($B$6,$B$7)</f>
        <v>8</v>
      </c>
      <c r="I252" s="2" t="n">
        <f aca="true">IF(RAND()&lt;($H252/100),0,1)</f>
        <v>1</v>
      </c>
      <c r="J252" s="2" t="n">
        <f aca="true">_xlfn.NORM.INV(RAND(),$B$8,$B$9)</f>
        <v>16029.0816453315</v>
      </c>
      <c r="K252" s="1" t="n">
        <f aca="false">RANDBETWEEN($B$6,$B$7)</f>
        <v>14</v>
      </c>
      <c r="L252" s="2" t="n">
        <f aca="true">IF(RAND()&lt;($K252/100),0,1)</f>
        <v>1</v>
      </c>
      <c r="M252" s="2" t="n">
        <f aca="true">_xlfn.NORM.INV(RAND(),$B$8,$B$9)</f>
        <v>8187.51439652415</v>
      </c>
      <c r="N252" s="1" t="n">
        <f aca="false">RANDBETWEEN($B$6,$B$7)</f>
        <v>10</v>
      </c>
      <c r="O252" s="2" t="n">
        <f aca="true">IF(RAND()&lt;($N252/100),0,1)</f>
        <v>1</v>
      </c>
      <c r="P252" s="2" t="n">
        <f aca="true">_xlfn.NORM.INV(RAND(),$B$8,$B$9)</f>
        <v>14333.1872951113</v>
      </c>
      <c r="Q252" s="1" t="n">
        <f aca="false">RANDBETWEEN($B$6,$B$7)</f>
        <v>12</v>
      </c>
      <c r="R252" s="2" t="n">
        <f aca="true">IF(RAND()&lt;($Q252/100),0,1)</f>
        <v>0</v>
      </c>
      <c r="S252" s="2" t="n">
        <f aca="true">_xlfn.NORM.INV(RAND(),$B$8,$B$9)</f>
        <v>18708.2895655832</v>
      </c>
      <c r="T252" s="0" t="n">
        <f aca="false">$B$4*($F252*$G252+$I252*$J252+$L252*$M252+$O252*$P252+$R252*$S252)</f>
        <v>57383823.4873476</v>
      </c>
      <c r="U252" s="0" t="n">
        <f aca="false">$T252-$B$18</f>
        <v>44883823.4873476</v>
      </c>
    </row>
    <row r="253" customFormat="false" ht="12.8" hidden="false" customHeight="false" outlineLevel="0" collapsed="false">
      <c r="D253" s="0" t="n">
        <f aca="false">D252+1</f>
        <v>250</v>
      </c>
      <c r="E253" s="0" t="n">
        <f aca="false">RANDBETWEEN($B$6,$B$7)</f>
        <v>6</v>
      </c>
      <c r="F253" s="2" t="n">
        <f aca="true">IF(RAND()&lt;($E253/100),0,1)</f>
        <v>1</v>
      </c>
      <c r="G253" s="2" t="n">
        <f aca="true">_xlfn.NORM.INV(RAND(),$B$8,$B$9)</f>
        <v>18819.2132886762</v>
      </c>
      <c r="H253" s="1" t="n">
        <f aca="false">RANDBETWEEN($B$6,$B$7)</f>
        <v>11</v>
      </c>
      <c r="I253" s="2" t="n">
        <f aca="true">IF(RAND()&lt;($H253/100),0,1)</f>
        <v>1</v>
      </c>
      <c r="J253" s="2" t="n">
        <f aca="true">_xlfn.NORM.INV(RAND(),$B$8,$B$9)</f>
        <v>12785.3003625493</v>
      </c>
      <c r="K253" s="1" t="n">
        <f aca="false">RANDBETWEEN($B$6,$B$7)</f>
        <v>8</v>
      </c>
      <c r="L253" s="2" t="n">
        <f aca="true">IF(RAND()&lt;($K253/100),0,1)</f>
        <v>0</v>
      </c>
      <c r="M253" s="2" t="n">
        <f aca="true">_xlfn.NORM.INV(RAND(),$B$8,$B$9)</f>
        <v>19319.9169601641</v>
      </c>
      <c r="N253" s="1" t="n">
        <f aca="false">RANDBETWEEN($B$6,$B$7)</f>
        <v>13</v>
      </c>
      <c r="O253" s="2" t="n">
        <f aca="true">IF(RAND()&lt;($N253/100),0,1)</f>
        <v>0</v>
      </c>
      <c r="P253" s="2" t="n">
        <f aca="true">_xlfn.NORM.INV(RAND(),$B$8,$B$9)</f>
        <v>10023.0313632672</v>
      </c>
      <c r="Q253" s="1" t="n">
        <f aca="false">RANDBETWEEN($B$6,$B$7)</f>
        <v>12</v>
      </c>
      <c r="R253" s="2" t="n">
        <f aca="true">IF(RAND()&lt;($Q253/100),0,1)</f>
        <v>0</v>
      </c>
      <c r="S253" s="2" t="n">
        <f aca="true">_xlfn.NORM.INV(RAND(),$B$8,$B$9)</f>
        <v>13506.8415827091</v>
      </c>
      <c r="T253" s="0" t="n">
        <f aca="false">$B$4*($F253*$G253+$I253*$J253+$L253*$M253+$O253*$P253+$R253*$S253)</f>
        <v>31604513.6512255</v>
      </c>
      <c r="U253" s="0" t="n">
        <f aca="false">$T253-$B$18</f>
        <v>19104513.6512255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true" hidden="false" outlineLevel="0" max="1" min="1" style="0" width="25.3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</row>
    <row r="2" customFormat="false" ht="12.8" hidden="false" customHeight="false" outlineLevel="0" collapsed="false">
      <c r="A2" s="0" t="s">
        <v>2</v>
      </c>
      <c r="B2" s="0" t="n">
        <v>5000</v>
      </c>
      <c r="D2" s="0" t="s">
        <v>3</v>
      </c>
      <c r="E2" s="0" t="n">
        <v>1</v>
      </c>
      <c r="G2" s="0" t="n">
        <v>2</v>
      </c>
      <c r="I2" s="0" t="n">
        <v>3</v>
      </c>
      <c r="K2" s="0" t="n">
        <v>4</v>
      </c>
      <c r="M2" s="0" t="n">
        <v>5</v>
      </c>
      <c r="O2" s="0" t="n">
        <v>6</v>
      </c>
      <c r="Q2" s="0" t="n">
        <v>7</v>
      </c>
      <c r="S2" s="0" t="n">
        <v>8</v>
      </c>
      <c r="U2" s="0" t="n">
        <v>9</v>
      </c>
      <c r="W2" s="0" t="n">
        <v>10</v>
      </c>
    </row>
    <row r="3" customFormat="false" ht="12.8" hidden="false" customHeight="false" outlineLevel="0" collapsed="false">
      <c r="A3" s="0" t="s">
        <v>4</v>
      </c>
      <c r="B3" s="0" t="n">
        <v>2000</v>
      </c>
      <c r="D3" s="1" t="s">
        <v>5</v>
      </c>
      <c r="E3" s="0" t="s">
        <v>7</v>
      </c>
      <c r="F3" s="0" t="s">
        <v>8</v>
      </c>
      <c r="G3" s="0" t="s">
        <v>7</v>
      </c>
      <c r="H3" s="0" t="s">
        <v>8</v>
      </c>
      <c r="I3" s="0" t="s">
        <v>7</v>
      </c>
      <c r="J3" s="0" t="s">
        <v>8</v>
      </c>
      <c r="K3" s="0" t="s">
        <v>7</v>
      </c>
      <c r="L3" s="0" t="s">
        <v>8</v>
      </c>
      <c r="M3" s="0" t="s">
        <v>7</v>
      </c>
      <c r="N3" s="0" t="s">
        <v>8</v>
      </c>
      <c r="O3" s="0" t="s">
        <v>7</v>
      </c>
      <c r="P3" s="0" t="s">
        <v>8</v>
      </c>
      <c r="Q3" s="0" t="s">
        <v>7</v>
      </c>
      <c r="R3" s="0" t="s">
        <v>8</v>
      </c>
      <c r="S3" s="0" t="s">
        <v>7</v>
      </c>
      <c r="T3" s="0" t="s">
        <v>8</v>
      </c>
      <c r="U3" s="0" t="s">
        <v>7</v>
      </c>
      <c r="V3" s="0" t="s">
        <v>8</v>
      </c>
      <c r="W3" s="0" t="s">
        <v>7</v>
      </c>
      <c r="X3" s="0" t="s">
        <v>8</v>
      </c>
      <c r="Y3" s="1" t="s">
        <v>9</v>
      </c>
      <c r="Z3" s="1" t="s">
        <v>10</v>
      </c>
    </row>
    <row r="4" customFormat="false" ht="12.8" hidden="false" customHeight="false" outlineLevel="0" collapsed="false">
      <c r="A4" s="0" t="s">
        <v>11</v>
      </c>
      <c r="B4" s="0" t="n">
        <v>500</v>
      </c>
      <c r="D4" s="0" t="n">
        <v>1</v>
      </c>
      <c r="E4" s="0" t="n">
        <f aca="true">IF(RAND()&gt;$B$6/100,1,0)</f>
        <v>1</v>
      </c>
      <c r="F4" s="0" t="n">
        <f aca="true">_xlfn.NORM.INV(RAND(),$B$7,$B$8)</f>
        <v>10400.6095578159</v>
      </c>
      <c r="G4" s="0" t="n">
        <f aca="true">IF(RAND()&gt;$B$6/100,1,0)</f>
        <v>1</v>
      </c>
      <c r="H4" s="0" t="n">
        <f aca="true">_xlfn.NORM.INV(RAND(),$B$7,$B$8)</f>
        <v>15907.941406832</v>
      </c>
      <c r="I4" s="0" t="n">
        <f aca="true">IF(RAND()&gt;$B$6/100,1,0)</f>
        <v>1</v>
      </c>
      <c r="J4" s="0" t="n">
        <f aca="true">_xlfn.NORM.INV(RAND(),$B$7,$B$8)</f>
        <v>14164.2250028024</v>
      </c>
      <c r="K4" s="0" t="n">
        <f aca="true">IF(RAND()&gt;$B$6/100,1,0)</f>
        <v>1</v>
      </c>
      <c r="L4" s="0" t="n">
        <f aca="true">_xlfn.NORM.INV(RAND(),$B$7,$B$8)</f>
        <v>11353.4448918879</v>
      </c>
      <c r="M4" s="0" t="n">
        <f aca="true">IF(RAND()&gt;$B$6/100,1,0)</f>
        <v>1</v>
      </c>
      <c r="N4" s="0" t="n">
        <f aca="true">_xlfn.NORM.INV(RAND(),$B$7,$B$8)</f>
        <v>11606.1065656909</v>
      </c>
      <c r="O4" s="0" t="n">
        <f aca="true">IF(RAND()&gt;$B$6/100,1,0)</f>
        <v>1</v>
      </c>
      <c r="P4" s="0" t="n">
        <f aca="true">_xlfn.NORM.INV(RAND(),$B$7,$B$8)</f>
        <v>14515.1678860806</v>
      </c>
      <c r="Q4" s="0" t="n">
        <f aca="true">IF(RAND()&gt;$B$6/100,1,0)</f>
        <v>1</v>
      </c>
      <c r="R4" s="0" t="n">
        <f aca="true">_xlfn.NORM.INV(RAND(),$B$7,$B$8)</f>
        <v>10814.6387712697</v>
      </c>
      <c r="S4" s="0" t="n">
        <f aca="true">IF(RAND()&gt;$B$6/100,1,0)</f>
        <v>1</v>
      </c>
      <c r="T4" s="0" t="n">
        <f aca="true">_xlfn.NORM.INV(RAND(),$B$7,$B$8)</f>
        <v>14345.3798835007</v>
      </c>
      <c r="U4" s="0" t="n">
        <f aca="true">IF(RAND()&gt;$B$6/100,1,0)</f>
        <v>1</v>
      </c>
      <c r="V4" s="0" t="n">
        <f aca="true">_xlfn.NORM.INV(RAND(),$B$7,$B$8)</f>
        <v>14548.473584592</v>
      </c>
      <c r="W4" s="0" t="n">
        <f aca="true">IF(RAND()&gt;$B$6/100,1,0)</f>
        <v>1</v>
      </c>
      <c r="X4" s="0" t="n">
        <f aca="true">_xlfn.NORM.INV(RAND(),$B$7,$B$8)</f>
        <v>14225.5390633857</v>
      </c>
      <c r="Y4" s="0" t="n">
        <f aca="false">$B$4*($E4*$F4+$G4*$H4+$I4*$J4+$K4*$L4+$M4*$N4+$O4*$P4+$Q4*$R4+$S4*$T4+$U4*$V4+$W4*$X4)</f>
        <v>65940763.3069289</v>
      </c>
      <c r="Z4" s="0" t="n">
        <f aca="false">$Y4-$B$15</f>
        <v>62690763.3069289</v>
      </c>
    </row>
    <row r="5" customFormat="false" ht="12.8" hidden="false" customHeight="false" outlineLevel="0" collapsed="false">
      <c r="A5" s="0" t="s">
        <v>12</v>
      </c>
      <c r="B5" s="0" t="n">
        <v>650</v>
      </c>
      <c r="D5" s="0" t="n">
        <v>2</v>
      </c>
      <c r="E5" s="0" t="n">
        <f aca="true">IF(RAND()&gt;$B$6/100,1,0)</f>
        <v>1</v>
      </c>
      <c r="F5" s="0" t="n">
        <f aca="true">_xlfn.NORM.INV(RAND(),$B$7,$B$8)</f>
        <v>18449.2434091064</v>
      </c>
      <c r="G5" s="0" t="n">
        <f aca="true">IF(RAND()&gt;$B$6/100,1,0)</f>
        <v>1</v>
      </c>
      <c r="H5" s="0" t="n">
        <f aca="true">_xlfn.NORM.INV(RAND(),$B$7,$B$8)</f>
        <v>14177.397486173</v>
      </c>
      <c r="I5" s="0" t="n">
        <f aca="true">IF(RAND()&gt;$B$6/100,1,0)</f>
        <v>1</v>
      </c>
      <c r="J5" s="0" t="n">
        <f aca="true">_xlfn.NORM.INV(RAND(),$B$7,$B$8)</f>
        <v>10956.4132765197</v>
      </c>
      <c r="K5" s="0" t="n">
        <f aca="true">IF(RAND()&gt;$B$6/100,1,0)</f>
        <v>0</v>
      </c>
      <c r="L5" s="0" t="n">
        <f aca="true">_xlfn.NORM.INV(RAND(),$B$7,$B$8)</f>
        <v>13474.1774418832</v>
      </c>
      <c r="M5" s="0" t="n">
        <f aca="true">IF(RAND()&gt;$B$6/100,1,0)</f>
        <v>1</v>
      </c>
      <c r="N5" s="0" t="n">
        <f aca="true">_xlfn.NORM.INV(RAND(),$B$7,$B$8)</f>
        <v>6949.99378665415</v>
      </c>
      <c r="O5" s="0" t="n">
        <f aca="true">IF(RAND()&gt;$B$6/100,1,0)</f>
        <v>1</v>
      </c>
      <c r="P5" s="0" t="n">
        <f aca="true">_xlfn.NORM.INV(RAND(),$B$7,$B$8)</f>
        <v>15074.4674296542</v>
      </c>
      <c r="Q5" s="0" t="n">
        <f aca="true">IF(RAND()&gt;$B$6/100,1,0)</f>
        <v>1</v>
      </c>
      <c r="R5" s="0" t="n">
        <f aca="true">_xlfn.NORM.INV(RAND(),$B$7,$B$8)</f>
        <v>20533.9220800934</v>
      </c>
      <c r="S5" s="0" t="n">
        <f aca="true">IF(RAND()&gt;$B$6/100,1,0)</f>
        <v>1</v>
      </c>
      <c r="T5" s="0" t="n">
        <f aca="true">_xlfn.NORM.INV(RAND(),$B$7,$B$8)</f>
        <v>15668.626266003</v>
      </c>
      <c r="U5" s="0" t="n">
        <f aca="true">IF(RAND()&gt;$B$6/100,1,0)</f>
        <v>1</v>
      </c>
      <c r="V5" s="0" t="n">
        <f aca="true">_xlfn.NORM.INV(RAND(),$B$7,$B$8)</f>
        <v>5356.99555847162</v>
      </c>
      <c r="W5" s="0" t="n">
        <f aca="true">IF(RAND()&gt;$B$6/100,1,0)</f>
        <v>1</v>
      </c>
      <c r="X5" s="0" t="n">
        <f aca="true">_xlfn.NORM.INV(RAND(),$B$7,$B$8)</f>
        <v>9659.68249170609</v>
      </c>
      <c r="Y5" s="0" t="n">
        <f aca="false">$B$4*($E5*$F5+$G5*$H5+$I5*$J5+$K5*$L5+$M5*$N5+$O5*$P5+$Q5*$R5+$S5*$T5+$U5*$V5+$W5*$X5)</f>
        <v>58413370.8921907</v>
      </c>
      <c r="Z5" s="0" t="n">
        <f aca="false">$Y5-$B$15</f>
        <v>55163370.8921907</v>
      </c>
    </row>
    <row r="6" customFormat="false" ht="12.8" hidden="false" customHeight="false" outlineLevel="0" collapsed="false">
      <c r="A6" s="0" t="s">
        <v>24</v>
      </c>
      <c r="B6" s="2" t="n">
        <v>5</v>
      </c>
      <c r="D6" s="0" t="n">
        <v>3</v>
      </c>
      <c r="E6" s="0" t="n">
        <f aca="true">IF(RAND()&gt;$B$6/100,1,0)</f>
        <v>1</v>
      </c>
      <c r="F6" s="0" t="n">
        <f aca="true">_xlfn.NORM.INV(RAND(),$B$7,$B$8)</f>
        <v>15948.5589234147</v>
      </c>
      <c r="G6" s="0" t="n">
        <f aca="true">IF(RAND()&gt;$B$6/100,1,0)</f>
        <v>0</v>
      </c>
      <c r="H6" s="0" t="n">
        <f aca="true">_xlfn.NORM.INV(RAND(),$B$7,$B$8)</f>
        <v>15591.2957113452</v>
      </c>
      <c r="I6" s="0" t="n">
        <f aca="true">IF(RAND()&gt;$B$6/100,1,0)</f>
        <v>1</v>
      </c>
      <c r="J6" s="0" t="n">
        <f aca="true">_xlfn.NORM.INV(RAND(),$B$7,$B$8)</f>
        <v>13496.2014085929</v>
      </c>
      <c r="K6" s="0" t="n">
        <f aca="true">IF(RAND()&gt;$B$6/100,1,0)</f>
        <v>1</v>
      </c>
      <c r="L6" s="0" t="n">
        <f aca="true">_xlfn.NORM.INV(RAND(),$B$7,$B$8)</f>
        <v>14237.8013527758</v>
      </c>
      <c r="M6" s="0" t="n">
        <f aca="true">IF(RAND()&gt;$B$6/100,1,0)</f>
        <v>1</v>
      </c>
      <c r="N6" s="0" t="n">
        <f aca="true">_xlfn.NORM.INV(RAND(),$B$7,$B$8)</f>
        <v>20343.4567935081</v>
      </c>
      <c r="O6" s="0" t="n">
        <f aca="true">IF(RAND()&gt;$B$6/100,1,0)</f>
        <v>1</v>
      </c>
      <c r="P6" s="0" t="n">
        <f aca="true">_xlfn.NORM.INV(RAND(),$B$7,$B$8)</f>
        <v>7796.33816532809</v>
      </c>
      <c r="Q6" s="0" t="n">
        <f aca="true">IF(RAND()&gt;$B$6/100,1,0)</f>
        <v>1</v>
      </c>
      <c r="R6" s="0" t="n">
        <f aca="true">_xlfn.NORM.INV(RAND(),$B$7,$B$8)</f>
        <v>8610.90050445391</v>
      </c>
      <c r="S6" s="0" t="n">
        <f aca="true">IF(RAND()&gt;$B$6/100,1,0)</f>
        <v>0</v>
      </c>
      <c r="T6" s="0" t="n">
        <f aca="true">_xlfn.NORM.INV(RAND(),$B$7,$B$8)</f>
        <v>16475.3686527435</v>
      </c>
      <c r="U6" s="0" t="n">
        <f aca="true">IF(RAND()&gt;$B$6/100,1,0)</f>
        <v>1</v>
      </c>
      <c r="V6" s="0" t="n">
        <f aca="true">_xlfn.NORM.INV(RAND(),$B$7,$B$8)</f>
        <v>18132.5714123446</v>
      </c>
      <c r="W6" s="0" t="n">
        <f aca="true">IF(RAND()&gt;$B$6/100,1,0)</f>
        <v>1</v>
      </c>
      <c r="X6" s="0" t="n">
        <f aca="true">_xlfn.NORM.INV(RAND(),$B$7,$B$8)</f>
        <v>19466.6064925225</v>
      </c>
      <c r="Y6" s="0" t="n">
        <f aca="false">$B$4*($E6*$F6+$G6*$H6+$I6*$J6+$K6*$L6+$M6*$N6+$O6*$P6+$Q6*$R6+$S6*$T6+$U6*$V6+$W6*$X6)</f>
        <v>59016217.5264702</v>
      </c>
      <c r="Z6" s="0" t="n">
        <f aca="false">$Y6-$B$15</f>
        <v>55766217.5264702</v>
      </c>
    </row>
    <row r="7" customFormat="false" ht="12.8" hidden="false" customHeight="false" outlineLevel="0" collapsed="false">
      <c r="A7" s="0" t="s">
        <v>15</v>
      </c>
      <c r="B7" s="2" t="n">
        <v>14000</v>
      </c>
      <c r="D7" s="0" t="n">
        <v>4</v>
      </c>
      <c r="E7" s="0" t="n">
        <f aca="true">IF(RAND()&gt;$B$6/100,1,0)</f>
        <v>1</v>
      </c>
      <c r="F7" s="0" t="n">
        <f aca="true">_xlfn.NORM.INV(RAND(),$B$7,$B$8)</f>
        <v>19288.9575289765</v>
      </c>
      <c r="G7" s="0" t="n">
        <f aca="true">IF(RAND()&gt;$B$6/100,1,0)</f>
        <v>1</v>
      </c>
      <c r="H7" s="0" t="n">
        <f aca="true">_xlfn.NORM.INV(RAND(),$B$7,$B$8)</f>
        <v>16427.8193822527</v>
      </c>
      <c r="I7" s="0" t="n">
        <f aca="true">IF(RAND()&gt;$B$6/100,1,0)</f>
        <v>1</v>
      </c>
      <c r="J7" s="0" t="n">
        <f aca="true">_xlfn.NORM.INV(RAND(),$B$7,$B$8)</f>
        <v>15407.7801472528</v>
      </c>
      <c r="K7" s="0" t="n">
        <f aca="true">IF(RAND()&gt;$B$6/100,1,0)</f>
        <v>1</v>
      </c>
      <c r="L7" s="0" t="n">
        <f aca="true">_xlfn.NORM.INV(RAND(),$B$7,$B$8)</f>
        <v>15399.9936700878</v>
      </c>
      <c r="M7" s="0" t="n">
        <f aca="true">IF(RAND()&gt;$B$6/100,1,0)</f>
        <v>1</v>
      </c>
      <c r="N7" s="0" t="n">
        <f aca="true">_xlfn.NORM.INV(RAND(),$B$7,$B$8)</f>
        <v>11476.8058875283</v>
      </c>
      <c r="O7" s="0" t="n">
        <f aca="true">IF(RAND()&gt;$B$6/100,1,0)</f>
        <v>1</v>
      </c>
      <c r="P7" s="0" t="n">
        <f aca="true">_xlfn.NORM.INV(RAND(),$B$7,$B$8)</f>
        <v>18085.3719994446</v>
      </c>
      <c r="Q7" s="0" t="n">
        <f aca="true">IF(RAND()&gt;$B$6/100,1,0)</f>
        <v>1</v>
      </c>
      <c r="R7" s="0" t="n">
        <f aca="true">_xlfn.NORM.INV(RAND(),$B$7,$B$8)</f>
        <v>13539.086234397</v>
      </c>
      <c r="S7" s="0" t="n">
        <f aca="true">IF(RAND()&gt;$B$6/100,1,0)</f>
        <v>1</v>
      </c>
      <c r="T7" s="0" t="n">
        <f aca="true">_xlfn.NORM.INV(RAND(),$B$7,$B$8)</f>
        <v>18036.5800375572</v>
      </c>
      <c r="U7" s="0" t="n">
        <f aca="true">IF(RAND()&gt;$B$6/100,1,0)</f>
        <v>1</v>
      </c>
      <c r="V7" s="0" t="n">
        <f aca="true">_xlfn.NORM.INV(RAND(),$B$7,$B$8)</f>
        <v>15103.8356835374</v>
      </c>
      <c r="W7" s="0" t="n">
        <f aca="true">IF(RAND()&gt;$B$6/100,1,0)</f>
        <v>1</v>
      </c>
      <c r="X7" s="0" t="n">
        <f aca="true">_xlfn.NORM.INV(RAND(),$B$7,$B$8)</f>
        <v>11387.7190594517</v>
      </c>
      <c r="Y7" s="0" t="n">
        <f aca="false">$B$4*($E7*$F7+$G7*$H7+$I7*$J7+$K7*$L7+$M7*$N7+$O7*$P7+$Q7*$R7+$S7*$T7+$U7*$V7+$W7*$X7)</f>
        <v>77076974.8152429</v>
      </c>
      <c r="Z7" s="0" t="n">
        <f aca="false">$Y7-$B$15</f>
        <v>73826974.8152429</v>
      </c>
    </row>
    <row r="8" customFormat="false" ht="12.8" hidden="false" customHeight="false" outlineLevel="0" collapsed="false">
      <c r="A8" s="0" t="s">
        <v>16</v>
      </c>
      <c r="B8" s="0" t="n">
        <v>3000</v>
      </c>
      <c r="D8" s="0" t="n">
        <v>5</v>
      </c>
      <c r="E8" s="0" t="n">
        <f aca="true">IF(RAND()&gt;$B$6/100,1,0)</f>
        <v>1</v>
      </c>
      <c r="F8" s="0" t="n">
        <f aca="true">_xlfn.NORM.INV(RAND(),$B$7,$B$8)</f>
        <v>15654.8370336218</v>
      </c>
      <c r="G8" s="0" t="n">
        <f aca="true">IF(RAND()&gt;$B$6/100,1,0)</f>
        <v>1</v>
      </c>
      <c r="H8" s="0" t="n">
        <f aca="true">_xlfn.NORM.INV(RAND(),$B$7,$B$8)</f>
        <v>20180.1416237435</v>
      </c>
      <c r="I8" s="0" t="n">
        <f aca="true">IF(RAND()&gt;$B$6/100,1,0)</f>
        <v>1</v>
      </c>
      <c r="J8" s="0" t="n">
        <f aca="true">_xlfn.NORM.INV(RAND(),$B$7,$B$8)</f>
        <v>17311.107422428</v>
      </c>
      <c r="K8" s="0" t="n">
        <f aca="true">IF(RAND()&gt;$B$6/100,1,0)</f>
        <v>1</v>
      </c>
      <c r="L8" s="0" t="n">
        <f aca="true">_xlfn.NORM.INV(RAND(),$B$7,$B$8)</f>
        <v>11192.1820553774</v>
      </c>
      <c r="M8" s="0" t="n">
        <f aca="true">IF(RAND()&gt;$B$6/100,1,0)</f>
        <v>1</v>
      </c>
      <c r="N8" s="0" t="n">
        <f aca="true">_xlfn.NORM.INV(RAND(),$B$7,$B$8)</f>
        <v>12681.1734276411</v>
      </c>
      <c r="O8" s="0" t="n">
        <f aca="true">IF(RAND()&gt;$B$6/100,1,0)</f>
        <v>1</v>
      </c>
      <c r="P8" s="0" t="n">
        <f aca="true">_xlfn.NORM.INV(RAND(),$B$7,$B$8)</f>
        <v>17149.3364188635</v>
      </c>
      <c r="Q8" s="0" t="n">
        <f aca="true">IF(RAND()&gt;$B$6/100,1,0)</f>
        <v>1</v>
      </c>
      <c r="R8" s="0" t="n">
        <f aca="true">_xlfn.NORM.INV(RAND(),$B$7,$B$8)</f>
        <v>14816.1565035734</v>
      </c>
      <c r="S8" s="0" t="n">
        <f aca="true">IF(RAND()&gt;$B$6/100,1,0)</f>
        <v>1</v>
      </c>
      <c r="T8" s="0" t="n">
        <f aca="true">_xlfn.NORM.INV(RAND(),$B$7,$B$8)</f>
        <v>9922.87931970279</v>
      </c>
      <c r="U8" s="0" t="n">
        <f aca="true">IF(RAND()&gt;$B$6/100,1,0)</f>
        <v>1</v>
      </c>
      <c r="V8" s="0" t="n">
        <f aca="true">_xlfn.NORM.INV(RAND(),$B$7,$B$8)</f>
        <v>14785.8212442412</v>
      </c>
      <c r="W8" s="0" t="n">
        <f aca="true">IF(RAND()&gt;$B$6/100,1,0)</f>
        <v>1</v>
      </c>
      <c r="X8" s="0" t="n">
        <f aca="true">_xlfn.NORM.INV(RAND(),$B$7,$B$8)</f>
        <v>13825.9529207423</v>
      </c>
      <c r="Y8" s="0" t="n">
        <f aca="false">$B$4*($E8*$F8+$G8*$H8+$I8*$J8+$K8*$L8+$M8*$N8+$O8*$P8+$Q8*$R8+$S8*$T8+$U8*$V8+$W8*$X8)</f>
        <v>73759793.9849676</v>
      </c>
      <c r="Z8" s="0" t="n">
        <f aca="false">$Y8-$B$15</f>
        <v>70509793.9849675</v>
      </c>
    </row>
    <row r="9" customFormat="false" ht="12.8" hidden="false" customHeight="false" outlineLevel="0" collapsed="false">
      <c r="D9" s="0" t="n">
        <v>6</v>
      </c>
      <c r="E9" s="0" t="n">
        <f aca="true">IF(RAND()&gt;$B$6/100,1,0)</f>
        <v>1</v>
      </c>
      <c r="F9" s="0" t="n">
        <f aca="true">_xlfn.NORM.INV(RAND(),$B$7,$B$8)</f>
        <v>13321.5482468096</v>
      </c>
      <c r="G9" s="0" t="n">
        <f aca="true">IF(RAND()&gt;$B$6/100,1,0)</f>
        <v>1</v>
      </c>
      <c r="H9" s="0" t="n">
        <f aca="true">_xlfn.NORM.INV(RAND(),$B$7,$B$8)</f>
        <v>16096.9207770333</v>
      </c>
      <c r="I9" s="0" t="n">
        <f aca="true">IF(RAND()&gt;$B$6/100,1,0)</f>
        <v>1</v>
      </c>
      <c r="J9" s="0" t="n">
        <f aca="true">_xlfn.NORM.INV(RAND(),$B$7,$B$8)</f>
        <v>16740.5750748111</v>
      </c>
      <c r="K9" s="0" t="n">
        <f aca="true">IF(RAND()&gt;$B$6/100,1,0)</f>
        <v>1</v>
      </c>
      <c r="L9" s="0" t="n">
        <f aca="true">_xlfn.NORM.INV(RAND(),$B$7,$B$8)</f>
        <v>16103.422487431</v>
      </c>
      <c r="M9" s="0" t="n">
        <f aca="true">IF(RAND()&gt;$B$6/100,1,0)</f>
        <v>1</v>
      </c>
      <c r="N9" s="0" t="n">
        <f aca="true">_xlfn.NORM.INV(RAND(),$B$7,$B$8)</f>
        <v>11443.977674859</v>
      </c>
      <c r="O9" s="0" t="n">
        <f aca="true">IF(RAND()&gt;$B$6/100,1,0)</f>
        <v>1</v>
      </c>
      <c r="P9" s="0" t="n">
        <f aca="true">_xlfn.NORM.INV(RAND(),$B$7,$B$8)</f>
        <v>15398.356723348</v>
      </c>
      <c r="Q9" s="0" t="n">
        <f aca="true">IF(RAND()&gt;$B$6/100,1,0)</f>
        <v>1</v>
      </c>
      <c r="R9" s="0" t="n">
        <f aca="true">_xlfn.NORM.INV(RAND(),$B$7,$B$8)</f>
        <v>17963.8295353189</v>
      </c>
      <c r="S9" s="0" t="n">
        <f aca="true">IF(RAND()&gt;$B$6/100,1,0)</f>
        <v>1</v>
      </c>
      <c r="T9" s="0" t="n">
        <f aca="true">_xlfn.NORM.INV(RAND(),$B$7,$B$8)</f>
        <v>11215.5448962457</v>
      </c>
      <c r="U9" s="0" t="n">
        <f aca="true">IF(RAND()&gt;$B$6/100,1,0)</f>
        <v>1</v>
      </c>
      <c r="V9" s="0" t="n">
        <f aca="true">_xlfn.NORM.INV(RAND(),$B$7,$B$8)</f>
        <v>14520.2811215475</v>
      </c>
      <c r="W9" s="0" t="n">
        <f aca="true">IF(RAND()&gt;$B$6/100,1,0)</f>
        <v>1</v>
      </c>
      <c r="X9" s="0" t="n">
        <f aca="true">_xlfn.NORM.INV(RAND(),$B$7,$B$8)</f>
        <v>10797.1026048744</v>
      </c>
      <c r="Y9" s="0" t="n">
        <f aca="false">$B$4*($E9*$F9+$G9*$H9+$I9*$J9+$K9*$L9+$M9*$N9+$O9*$P9+$Q9*$R9+$S9*$T9+$U9*$V9+$W9*$X9)</f>
        <v>71800779.5711393</v>
      </c>
      <c r="Z9" s="0" t="n">
        <f aca="false">$Y9-$B$15</f>
        <v>68550779.5711393</v>
      </c>
    </row>
    <row r="10" customFormat="false" ht="12.8" hidden="false" customHeight="false" outlineLevel="0" collapsed="false">
      <c r="A10" s="0" t="s">
        <v>17</v>
      </c>
      <c r="D10" s="0" t="n">
        <v>7</v>
      </c>
      <c r="E10" s="0" t="n">
        <f aca="true">IF(RAND()&gt;$B$6/100,1,0)</f>
        <v>1</v>
      </c>
      <c r="F10" s="0" t="n">
        <f aca="true">_xlfn.NORM.INV(RAND(),$B$7,$B$8)</f>
        <v>17572.9755632545</v>
      </c>
      <c r="G10" s="0" t="n">
        <f aca="true">IF(RAND()&gt;$B$6/100,1,0)</f>
        <v>1</v>
      </c>
      <c r="H10" s="0" t="n">
        <f aca="true">_xlfn.NORM.INV(RAND(),$B$7,$B$8)</f>
        <v>13718.587541917</v>
      </c>
      <c r="I10" s="0" t="n">
        <f aca="true">IF(RAND()&gt;$B$6/100,1,0)</f>
        <v>1</v>
      </c>
      <c r="J10" s="0" t="n">
        <f aca="true">_xlfn.NORM.INV(RAND(),$B$7,$B$8)</f>
        <v>12252.3510540334</v>
      </c>
      <c r="K10" s="0" t="n">
        <f aca="true">IF(RAND()&gt;$B$6/100,1,0)</f>
        <v>1</v>
      </c>
      <c r="L10" s="0" t="n">
        <f aca="true">_xlfn.NORM.INV(RAND(),$B$7,$B$8)</f>
        <v>16418.0509977393</v>
      </c>
      <c r="M10" s="0" t="n">
        <f aca="true">IF(RAND()&gt;$B$6/100,1,0)</f>
        <v>1</v>
      </c>
      <c r="N10" s="0" t="n">
        <f aca="true">_xlfn.NORM.INV(RAND(),$B$7,$B$8)</f>
        <v>10514.9795613981</v>
      </c>
      <c r="O10" s="0" t="n">
        <f aca="true">IF(RAND()&gt;$B$6/100,1,0)</f>
        <v>1</v>
      </c>
      <c r="P10" s="0" t="n">
        <f aca="true">_xlfn.NORM.INV(RAND(),$B$7,$B$8)</f>
        <v>15412.7103975124</v>
      </c>
      <c r="Q10" s="0" t="n">
        <f aca="true">IF(RAND()&gt;$B$6/100,1,0)</f>
        <v>1</v>
      </c>
      <c r="R10" s="0" t="n">
        <f aca="true">_xlfn.NORM.INV(RAND(),$B$7,$B$8)</f>
        <v>7346.8957305036</v>
      </c>
      <c r="S10" s="0" t="n">
        <f aca="true">IF(RAND()&gt;$B$6/100,1,0)</f>
        <v>1</v>
      </c>
      <c r="T10" s="0" t="n">
        <f aca="true">_xlfn.NORM.INV(RAND(),$B$7,$B$8)</f>
        <v>14618.7974197735</v>
      </c>
      <c r="U10" s="0" t="n">
        <f aca="true">IF(RAND()&gt;$B$6/100,1,0)</f>
        <v>1</v>
      </c>
      <c r="V10" s="0" t="n">
        <f aca="true">_xlfn.NORM.INV(RAND(),$B$7,$B$8)</f>
        <v>14309.0449633258</v>
      </c>
      <c r="W10" s="0" t="n">
        <f aca="true">IF(RAND()&gt;$B$6/100,1,0)</f>
        <v>1</v>
      </c>
      <c r="X10" s="0" t="n">
        <f aca="true">_xlfn.NORM.INV(RAND(),$B$7,$B$8)</f>
        <v>9228.23385654193</v>
      </c>
      <c r="Y10" s="0" t="n">
        <f aca="false">$B$4*($E10*$F10+$G10*$H10+$I10*$J10+$K10*$L10+$M10*$N10+$O10*$P10+$Q10*$R10+$S10*$T10+$U10*$V10+$W10*$X10)</f>
        <v>65696313.5429997</v>
      </c>
      <c r="Z10" s="0" t="n">
        <f aca="false">$Y10-$B$15</f>
        <v>62446313.5429997</v>
      </c>
    </row>
    <row r="11" customFormat="false" ht="12.8" hidden="false" customHeight="false" outlineLevel="0" collapsed="false">
      <c r="A11" s="0" t="s">
        <v>18</v>
      </c>
      <c r="D11" s="0" t="n">
        <v>8</v>
      </c>
      <c r="E11" s="0" t="n">
        <f aca="true">IF(RAND()&gt;$B$6/100,1,0)</f>
        <v>1</v>
      </c>
      <c r="F11" s="0" t="n">
        <f aca="true">_xlfn.NORM.INV(RAND(),$B$7,$B$8)</f>
        <v>14237.8225294713</v>
      </c>
      <c r="G11" s="0" t="n">
        <f aca="true">IF(RAND()&gt;$B$6/100,1,0)</f>
        <v>1</v>
      </c>
      <c r="H11" s="0" t="n">
        <f aca="true">_xlfn.NORM.INV(RAND(),$B$7,$B$8)</f>
        <v>18386.7641808667</v>
      </c>
      <c r="I11" s="0" t="n">
        <f aca="true">IF(RAND()&gt;$B$6/100,1,0)</f>
        <v>1</v>
      </c>
      <c r="J11" s="0" t="n">
        <f aca="true">_xlfn.NORM.INV(RAND(),$B$7,$B$8)</f>
        <v>13248.5925012265</v>
      </c>
      <c r="K11" s="0" t="n">
        <f aca="true">IF(RAND()&gt;$B$6/100,1,0)</f>
        <v>1</v>
      </c>
      <c r="L11" s="0" t="n">
        <f aca="true">_xlfn.NORM.INV(RAND(),$B$7,$B$8)</f>
        <v>18681.9726173446</v>
      </c>
      <c r="M11" s="0" t="n">
        <f aca="true">IF(RAND()&gt;$B$6/100,1,0)</f>
        <v>1</v>
      </c>
      <c r="N11" s="0" t="n">
        <f aca="true">_xlfn.NORM.INV(RAND(),$B$7,$B$8)</f>
        <v>17747.8544507718</v>
      </c>
      <c r="O11" s="0" t="n">
        <f aca="true">IF(RAND()&gt;$B$6/100,1,0)</f>
        <v>1</v>
      </c>
      <c r="P11" s="0" t="n">
        <f aca="true">_xlfn.NORM.INV(RAND(),$B$7,$B$8)</f>
        <v>18309.1657622715</v>
      </c>
      <c r="Q11" s="0" t="n">
        <f aca="true">IF(RAND()&gt;$B$6/100,1,0)</f>
        <v>1</v>
      </c>
      <c r="R11" s="0" t="n">
        <f aca="true">_xlfn.NORM.INV(RAND(),$B$7,$B$8)</f>
        <v>10680.896355259</v>
      </c>
      <c r="S11" s="0" t="n">
        <f aca="true">IF(RAND()&gt;$B$6/100,1,0)</f>
        <v>1</v>
      </c>
      <c r="T11" s="0" t="n">
        <f aca="true">_xlfn.NORM.INV(RAND(),$B$7,$B$8)</f>
        <v>15094.0550440098</v>
      </c>
      <c r="U11" s="0" t="n">
        <f aca="true">IF(RAND()&gt;$B$6/100,1,0)</f>
        <v>1</v>
      </c>
      <c r="V11" s="0" t="n">
        <f aca="true">_xlfn.NORM.INV(RAND(),$B$7,$B$8)</f>
        <v>9407.98760491421</v>
      </c>
      <c r="W11" s="0" t="n">
        <f aca="true">IF(RAND()&gt;$B$6/100,1,0)</f>
        <v>1</v>
      </c>
      <c r="X11" s="0" t="n">
        <f aca="true">_xlfn.NORM.INV(RAND(),$B$7,$B$8)</f>
        <v>13567.5892964733</v>
      </c>
      <c r="Y11" s="0" t="n">
        <f aca="false">$B$4*($E11*$F11+$G11*$H11+$I11*$J11+$K11*$L11+$M11*$N11+$O11*$P11+$Q11*$R11+$S11*$T11+$U11*$V11+$W11*$X11)</f>
        <v>74681350.1713043</v>
      </c>
      <c r="Z11" s="0" t="n">
        <f aca="false">$Y11-$B$15</f>
        <v>71431350.1713043</v>
      </c>
    </row>
    <row r="12" customFormat="false" ht="12.8" hidden="false" customHeight="false" outlineLevel="0" collapsed="false">
      <c r="D12" s="0" t="n">
        <v>9</v>
      </c>
      <c r="E12" s="0" t="n">
        <f aca="true">IF(RAND()&gt;$B$6/100,1,0)</f>
        <v>1</v>
      </c>
      <c r="F12" s="0" t="n">
        <f aca="true">_xlfn.NORM.INV(RAND(),$B$7,$B$8)</f>
        <v>13647.5072291174</v>
      </c>
      <c r="G12" s="0" t="n">
        <f aca="true">IF(RAND()&gt;$B$6/100,1,0)</f>
        <v>1</v>
      </c>
      <c r="H12" s="0" t="n">
        <f aca="true">_xlfn.NORM.INV(RAND(),$B$7,$B$8)</f>
        <v>11194.1837846883</v>
      </c>
      <c r="I12" s="0" t="n">
        <f aca="true">IF(RAND()&gt;$B$6/100,1,0)</f>
        <v>1</v>
      </c>
      <c r="J12" s="0" t="n">
        <f aca="true">_xlfn.NORM.INV(RAND(),$B$7,$B$8)</f>
        <v>17032.0418220017</v>
      </c>
      <c r="K12" s="0" t="n">
        <f aca="true">IF(RAND()&gt;$B$6/100,1,0)</f>
        <v>1</v>
      </c>
      <c r="L12" s="0" t="n">
        <f aca="true">_xlfn.NORM.INV(RAND(),$B$7,$B$8)</f>
        <v>16446.601067706</v>
      </c>
      <c r="M12" s="0" t="n">
        <f aca="true">IF(RAND()&gt;$B$6/100,1,0)</f>
        <v>1</v>
      </c>
      <c r="N12" s="0" t="n">
        <f aca="true">_xlfn.NORM.INV(RAND(),$B$7,$B$8)</f>
        <v>11846.4610060918</v>
      </c>
      <c r="O12" s="0" t="n">
        <f aca="true">IF(RAND()&gt;$B$6/100,1,0)</f>
        <v>1</v>
      </c>
      <c r="P12" s="0" t="n">
        <f aca="true">_xlfn.NORM.INV(RAND(),$B$7,$B$8)</f>
        <v>16089.9825649022</v>
      </c>
      <c r="Q12" s="0" t="n">
        <f aca="true">IF(RAND()&gt;$B$6/100,1,0)</f>
        <v>1</v>
      </c>
      <c r="R12" s="0" t="n">
        <f aca="true">_xlfn.NORM.INV(RAND(),$B$7,$B$8)</f>
        <v>16325.6115837883</v>
      </c>
      <c r="S12" s="0" t="n">
        <f aca="true">IF(RAND()&gt;$B$6/100,1,0)</f>
        <v>1</v>
      </c>
      <c r="T12" s="0" t="n">
        <f aca="true">_xlfn.NORM.INV(RAND(),$B$7,$B$8)</f>
        <v>14192.7992319295</v>
      </c>
      <c r="U12" s="0" t="n">
        <f aca="true">IF(RAND()&gt;$B$6/100,1,0)</f>
        <v>1</v>
      </c>
      <c r="V12" s="0" t="n">
        <f aca="true">_xlfn.NORM.INV(RAND(),$B$7,$B$8)</f>
        <v>15284.7599459565</v>
      </c>
      <c r="W12" s="0" t="n">
        <f aca="true">IF(RAND()&gt;$B$6/100,1,0)</f>
        <v>1</v>
      </c>
      <c r="X12" s="0" t="n">
        <f aca="true">_xlfn.NORM.INV(RAND(),$B$7,$B$8)</f>
        <v>15840.9574796411</v>
      </c>
      <c r="Y12" s="0" t="n">
        <f aca="false">$B$4*($E12*$F12+$G12*$H12+$I12*$J12+$K12*$L12+$M12*$N12+$O12*$P12+$Q12*$R12+$S12*$T12+$U12*$V12+$W12*$X12)</f>
        <v>73950452.8579114</v>
      </c>
      <c r="Z12" s="0" t="n">
        <f aca="false">$Y12-$B$15</f>
        <v>70700452.8579114</v>
      </c>
    </row>
    <row r="13" customFormat="false" ht="12.8" hidden="false" customHeight="false" outlineLevel="0" collapsed="false">
      <c r="A13" s="0" t="s">
        <v>19</v>
      </c>
      <c r="D13" s="0" t="n">
        <v>10</v>
      </c>
      <c r="E13" s="0" t="n">
        <f aca="true">IF(RAND()&gt;$B$6/100,1,0)</f>
        <v>1</v>
      </c>
      <c r="F13" s="0" t="n">
        <f aca="true">_xlfn.NORM.INV(RAND(),$B$7,$B$8)</f>
        <v>17119.4679283736</v>
      </c>
      <c r="G13" s="0" t="n">
        <f aca="true">IF(RAND()&gt;$B$6/100,1,0)</f>
        <v>1</v>
      </c>
      <c r="H13" s="0" t="n">
        <f aca="true">_xlfn.NORM.INV(RAND(),$B$7,$B$8)</f>
        <v>10359.7399657806</v>
      </c>
      <c r="I13" s="0" t="n">
        <f aca="true">IF(RAND()&gt;$B$6/100,1,0)</f>
        <v>1</v>
      </c>
      <c r="J13" s="0" t="n">
        <f aca="true">_xlfn.NORM.INV(RAND(),$B$7,$B$8)</f>
        <v>8153.10648127889</v>
      </c>
      <c r="K13" s="0" t="n">
        <f aca="true">IF(RAND()&gt;$B$6/100,1,0)</f>
        <v>1</v>
      </c>
      <c r="L13" s="0" t="n">
        <f aca="true">_xlfn.NORM.INV(RAND(),$B$7,$B$8)</f>
        <v>17678.6231940489</v>
      </c>
      <c r="M13" s="0" t="n">
        <f aca="true">IF(RAND()&gt;$B$6/100,1,0)</f>
        <v>1</v>
      </c>
      <c r="N13" s="0" t="n">
        <f aca="true">_xlfn.NORM.INV(RAND(),$B$7,$B$8)</f>
        <v>11523.6774850538</v>
      </c>
      <c r="O13" s="0" t="n">
        <f aca="true">IF(RAND()&gt;$B$6/100,1,0)</f>
        <v>1</v>
      </c>
      <c r="P13" s="0" t="n">
        <f aca="true">_xlfn.NORM.INV(RAND(),$B$7,$B$8)</f>
        <v>15152.9123760264</v>
      </c>
      <c r="Q13" s="0" t="n">
        <f aca="true">IF(RAND()&gt;$B$6/100,1,0)</f>
        <v>0</v>
      </c>
      <c r="R13" s="0" t="n">
        <f aca="true">_xlfn.NORM.INV(RAND(),$B$7,$B$8)</f>
        <v>16626.5112456382</v>
      </c>
      <c r="S13" s="0" t="n">
        <f aca="true">IF(RAND()&gt;$B$6/100,1,0)</f>
        <v>1</v>
      </c>
      <c r="T13" s="0" t="n">
        <f aca="true">_xlfn.NORM.INV(RAND(),$B$7,$B$8)</f>
        <v>12873.7004689747</v>
      </c>
      <c r="U13" s="0" t="n">
        <f aca="true">IF(RAND()&gt;$B$6/100,1,0)</f>
        <v>1</v>
      </c>
      <c r="V13" s="0" t="n">
        <f aca="true">_xlfn.NORM.INV(RAND(),$B$7,$B$8)</f>
        <v>14492.9507649023</v>
      </c>
      <c r="W13" s="0" t="n">
        <f aca="true">IF(RAND()&gt;$B$6/100,1,0)</f>
        <v>1</v>
      </c>
      <c r="X13" s="0" t="n">
        <f aca="true">_xlfn.NORM.INV(RAND(),$B$7,$B$8)</f>
        <v>15006.5795874953</v>
      </c>
      <c r="Y13" s="0" t="n">
        <f aca="false">$B$4*($E13*$F13+$G13*$H13+$I13*$J13+$K13*$L13+$M13*$N13+$O13*$P13+$Q13*$R13+$S13*$T13+$U13*$V13+$W13*$X13)</f>
        <v>61180379.1259672</v>
      </c>
      <c r="Z13" s="0" t="n">
        <f aca="false">$Y13-$B$15</f>
        <v>57930379.1259672</v>
      </c>
    </row>
    <row r="14" customFormat="false" ht="12.8" hidden="false" customHeight="false" outlineLevel="0" collapsed="false">
      <c r="A14" s="0" t="s">
        <v>20</v>
      </c>
      <c r="B14" s="0" t="n">
        <f aca="false">2000*B2</f>
        <v>10000000</v>
      </c>
      <c r="D14" s="0" t="n">
        <v>11</v>
      </c>
      <c r="E14" s="0" t="n">
        <f aca="true">IF(RAND()&gt;$B$6/100,1,0)</f>
        <v>1</v>
      </c>
      <c r="F14" s="0" t="n">
        <f aca="true">_xlfn.NORM.INV(RAND(),$B$7,$B$8)</f>
        <v>21707.1033034347</v>
      </c>
      <c r="G14" s="0" t="n">
        <f aca="true">IF(RAND()&gt;$B$6/100,1,0)</f>
        <v>1</v>
      </c>
      <c r="H14" s="0" t="n">
        <f aca="true">_xlfn.NORM.INV(RAND(),$B$7,$B$8)</f>
        <v>14815.8046830219</v>
      </c>
      <c r="I14" s="0" t="n">
        <f aca="true">IF(RAND()&gt;$B$6/100,1,0)</f>
        <v>1</v>
      </c>
      <c r="J14" s="0" t="n">
        <f aca="true">_xlfn.NORM.INV(RAND(),$B$7,$B$8)</f>
        <v>18040.97266504</v>
      </c>
      <c r="K14" s="0" t="n">
        <f aca="true">IF(RAND()&gt;$B$6/100,1,0)</f>
        <v>1</v>
      </c>
      <c r="L14" s="0" t="n">
        <f aca="true">_xlfn.NORM.INV(RAND(),$B$7,$B$8)</f>
        <v>17970.6942089067</v>
      </c>
      <c r="M14" s="0" t="n">
        <f aca="true">IF(RAND()&gt;$B$6/100,1,0)</f>
        <v>0</v>
      </c>
      <c r="N14" s="0" t="n">
        <f aca="true">_xlfn.NORM.INV(RAND(),$B$7,$B$8)</f>
        <v>15217.071785215</v>
      </c>
      <c r="O14" s="0" t="n">
        <f aca="true">IF(RAND()&gt;$B$6/100,1,0)</f>
        <v>1</v>
      </c>
      <c r="P14" s="0" t="n">
        <f aca="true">_xlfn.NORM.INV(RAND(),$B$7,$B$8)</f>
        <v>16483.5959620273</v>
      </c>
      <c r="Q14" s="0" t="n">
        <f aca="true">IF(RAND()&gt;$B$6/100,1,0)</f>
        <v>1</v>
      </c>
      <c r="R14" s="0" t="n">
        <f aca="true">_xlfn.NORM.INV(RAND(),$B$7,$B$8)</f>
        <v>9487.88796101685</v>
      </c>
      <c r="S14" s="0" t="n">
        <f aca="true">IF(RAND()&gt;$B$6/100,1,0)</f>
        <v>0</v>
      </c>
      <c r="T14" s="0" t="n">
        <f aca="true">_xlfn.NORM.INV(RAND(),$B$7,$B$8)</f>
        <v>11678.1000883425</v>
      </c>
      <c r="U14" s="0" t="n">
        <f aca="true">IF(RAND()&gt;$B$6/100,1,0)</f>
        <v>1</v>
      </c>
      <c r="V14" s="0" t="n">
        <f aca="true">_xlfn.NORM.INV(RAND(),$B$7,$B$8)</f>
        <v>12956.7848513316</v>
      </c>
      <c r="W14" s="0" t="n">
        <f aca="true">IF(RAND()&gt;$B$6/100,1,0)</f>
        <v>1</v>
      </c>
      <c r="X14" s="0" t="n">
        <f aca="true">_xlfn.NORM.INV(RAND(),$B$7,$B$8)</f>
        <v>12689.1934904583</v>
      </c>
      <c r="Y14" s="0" t="n">
        <f aca="false">$B$4*($E14*$F14+$G14*$H14+$I14*$J14+$K14*$L14+$M14*$N14+$O14*$P14+$Q14*$R14+$S14*$T14+$U14*$V14+$W14*$X14)</f>
        <v>62076018.5626186</v>
      </c>
      <c r="Z14" s="0" t="n">
        <f aca="false">$Y14-$B$15</f>
        <v>58826018.5626186</v>
      </c>
    </row>
    <row r="15" customFormat="false" ht="12.8" hidden="false" customHeight="false" outlineLevel="0" collapsed="false">
      <c r="A15" s="0" t="s">
        <v>21</v>
      </c>
      <c r="B15" s="0" t="n">
        <f aca="false">B2*B5</f>
        <v>3250000</v>
      </c>
      <c r="D15" s="0" t="n">
        <v>12</v>
      </c>
      <c r="E15" s="0" t="n">
        <f aca="true">IF(RAND()&gt;$B$6/100,1,0)</f>
        <v>1</v>
      </c>
      <c r="F15" s="0" t="n">
        <f aca="true">_xlfn.NORM.INV(RAND(),$B$7,$B$8)</f>
        <v>13214.0467418629</v>
      </c>
      <c r="G15" s="0" t="n">
        <f aca="true">IF(RAND()&gt;$B$6/100,1,0)</f>
        <v>1</v>
      </c>
      <c r="H15" s="0" t="n">
        <f aca="true">_xlfn.NORM.INV(RAND(),$B$7,$B$8)</f>
        <v>22503.2268427716</v>
      </c>
      <c r="I15" s="0" t="n">
        <f aca="true">IF(RAND()&gt;$B$6/100,1,0)</f>
        <v>1</v>
      </c>
      <c r="J15" s="0" t="n">
        <f aca="true">_xlfn.NORM.INV(RAND(),$B$7,$B$8)</f>
        <v>17791.5787205553</v>
      </c>
      <c r="K15" s="0" t="n">
        <f aca="true">IF(RAND()&gt;$B$6/100,1,0)</f>
        <v>1</v>
      </c>
      <c r="L15" s="0" t="n">
        <f aca="true">_xlfn.NORM.INV(RAND(),$B$7,$B$8)</f>
        <v>9428.90115664888</v>
      </c>
      <c r="M15" s="0" t="n">
        <f aca="true">IF(RAND()&gt;$B$6/100,1,0)</f>
        <v>1</v>
      </c>
      <c r="N15" s="0" t="n">
        <f aca="true">_xlfn.NORM.INV(RAND(),$B$7,$B$8)</f>
        <v>13720.8904904675</v>
      </c>
      <c r="O15" s="0" t="n">
        <f aca="true">IF(RAND()&gt;$B$6/100,1,0)</f>
        <v>1</v>
      </c>
      <c r="P15" s="0" t="n">
        <f aca="true">_xlfn.NORM.INV(RAND(),$B$7,$B$8)</f>
        <v>16315.6615257277</v>
      </c>
      <c r="Q15" s="0" t="n">
        <f aca="true">IF(RAND()&gt;$B$6/100,1,0)</f>
        <v>1</v>
      </c>
      <c r="R15" s="0" t="n">
        <f aca="true">_xlfn.NORM.INV(RAND(),$B$7,$B$8)</f>
        <v>15738.8733310528</v>
      </c>
      <c r="S15" s="0" t="n">
        <f aca="true">IF(RAND()&gt;$B$6/100,1,0)</f>
        <v>1</v>
      </c>
      <c r="T15" s="0" t="n">
        <f aca="true">_xlfn.NORM.INV(RAND(),$B$7,$B$8)</f>
        <v>16308.6798287808</v>
      </c>
      <c r="U15" s="0" t="n">
        <f aca="true">IF(RAND()&gt;$B$6/100,1,0)</f>
        <v>1</v>
      </c>
      <c r="V15" s="0" t="n">
        <f aca="true">_xlfn.NORM.INV(RAND(),$B$7,$B$8)</f>
        <v>15881.3573763251</v>
      </c>
      <c r="W15" s="0" t="n">
        <f aca="true">IF(RAND()&gt;$B$6/100,1,0)</f>
        <v>1</v>
      </c>
      <c r="X15" s="0" t="n">
        <f aca="true">_xlfn.NORM.INV(RAND(),$B$7,$B$8)</f>
        <v>4524.40373349156</v>
      </c>
      <c r="Y15" s="0" t="n">
        <f aca="false">$B$4*($E15*$F15+$G15*$H15+$I15*$J15+$K15*$L15+$M15*$N15+$O15*$P15+$Q15*$R15+$S15*$T15+$U15*$V15+$W15*$X15)</f>
        <v>72713809.873842</v>
      </c>
      <c r="Z15" s="0" t="n">
        <f aca="false">$Y15-$B$15</f>
        <v>69463809.873842</v>
      </c>
    </row>
    <row r="16" customFormat="false" ht="12.8" hidden="false" customHeight="false" outlineLevel="0" collapsed="false">
      <c r="A16" s="0" t="s">
        <v>22</v>
      </c>
      <c r="B16" s="0" t="n">
        <f aca="false">B2/B4</f>
        <v>10</v>
      </c>
      <c r="D16" s="0" t="n">
        <v>13</v>
      </c>
      <c r="E16" s="0" t="n">
        <f aca="true">IF(RAND()&gt;$B$6/100,1,0)</f>
        <v>1</v>
      </c>
      <c r="F16" s="0" t="n">
        <f aca="true">_xlfn.NORM.INV(RAND(),$B$7,$B$8)</f>
        <v>17294.4977031841</v>
      </c>
      <c r="G16" s="0" t="n">
        <f aca="true">IF(RAND()&gt;$B$6/100,1,0)</f>
        <v>1</v>
      </c>
      <c r="H16" s="0" t="n">
        <f aca="true">_xlfn.NORM.INV(RAND(),$B$7,$B$8)</f>
        <v>11699.2151200571</v>
      </c>
      <c r="I16" s="0" t="n">
        <f aca="true">IF(RAND()&gt;$B$6/100,1,0)</f>
        <v>1</v>
      </c>
      <c r="J16" s="0" t="n">
        <f aca="true">_xlfn.NORM.INV(RAND(),$B$7,$B$8)</f>
        <v>15388.3462954632</v>
      </c>
      <c r="K16" s="0" t="n">
        <f aca="true">IF(RAND()&gt;$B$6/100,1,0)</f>
        <v>1</v>
      </c>
      <c r="L16" s="0" t="n">
        <f aca="true">_xlfn.NORM.INV(RAND(),$B$7,$B$8)</f>
        <v>18200.3380036671</v>
      </c>
      <c r="M16" s="0" t="n">
        <f aca="true">IF(RAND()&gt;$B$6/100,1,0)</f>
        <v>1</v>
      </c>
      <c r="N16" s="0" t="n">
        <f aca="true">_xlfn.NORM.INV(RAND(),$B$7,$B$8)</f>
        <v>17195.8059048446</v>
      </c>
      <c r="O16" s="0" t="n">
        <f aca="true">IF(RAND()&gt;$B$6/100,1,0)</f>
        <v>1</v>
      </c>
      <c r="P16" s="0" t="n">
        <f aca="true">_xlfn.NORM.INV(RAND(),$B$7,$B$8)</f>
        <v>10354.6479602966</v>
      </c>
      <c r="Q16" s="0" t="n">
        <f aca="true">IF(RAND()&gt;$B$6/100,1,0)</f>
        <v>1</v>
      </c>
      <c r="R16" s="0" t="n">
        <f aca="true">_xlfn.NORM.INV(RAND(),$B$7,$B$8)</f>
        <v>17063.0255318769</v>
      </c>
      <c r="S16" s="0" t="n">
        <f aca="true">IF(RAND()&gt;$B$6/100,1,0)</f>
        <v>1</v>
      </c>
      <c r="T16" s="0" t="n">
        <f aca="true">_xlfn.NORM.INV(RAND(),$B$7,$B$8)</f>
        <v>12514.4364536345</v>
      </c>
      <c r="U16" s="0" t="n">
        <f aca="true">IF(RAND()&gt;$B$6/100,1,0)</f>
        <v>1</v>
      </c>
      <c r="V16" s="0" t="n">
        <f aca="true">_xlfn.NORM.INV(RAND(),$B$7,$B$8)</f>
        <v>12782.2951464253</v>
      </c>
      <c r="W16" s="0" t="n">
        <f aca="true">IF(RAND()&gt;$B$6/100,1,0)</f>
        <v>1</v>
      </c>
      <c r="X16" s="0" t="n">
        <f aca="true">_xlfn.NORM.INV(RAND(),$B$7,$B$8)</f>
        <v>18406.8365199117</v>
      </c>
      <c r="Y16" s="0" t="n">
        <f aca="false">$B$4*($E16*$F16+$G16*$H16+$I16*$J16+$K16*$L16+$M16*$N16+$O16*$P16+$Q16*$R16+$S16*$T16+$U16*$V16+$W16*$X16)</f>
        <v>75449722.3196805</v>
      </c>
      <c r="Z16" s="0" t="n">
        <f aca="false">$Y16-$B$15</f>
        <v>72199722.3196805</v>
      </c>
    </row>
    <row r="17" customFormat="false" ht="12.8" hidden="false" customHeight="false" outlineLevel="0" collapsed="false">
      <c r="A17" s="0" t="s">
        <v>23</v>
      </c>
      <c r="B17" s="0" t="n">
        <f aca="false">B14+B15</f>
        <v>13250000</v>
      </c>
      <c r="D17" s="0" t="n">
        <v>14</v>
      </c>
      <c r="E17" s="0" t="n">
        <f aca="true">IF(RAND()&gt;$B$6/100,1,0)</f>
        <v>1</v>
      </c>
      <c r="F17" s="0" t="n">
        <f aca="true">_xlfn.NORM.INV(RAND(),$B$7,$B$8)</f>
        <v>11462.6524350217</v>
      </c>
      <c r="G17" s="0" t="n">
        <f aca="true">IF(RAND()&gt;$B$6/100,1,0)</f>
        <v>1</v>
      </c>
      <c r="H17" s="0" t="n">
        <f aca="true">_xlfn.NORM.INV(RAND(),$B$7,$B$8)</f>
        <v>15117.4409082758</v>
      </c>
      <c r="I17" s="0" t="n">
        <f aca="true">IF(RAND()&gt;$B$6/100,1,0)</f>
        <v>1</v>
      </c>
      <c r="J17" s="0" t="n">
        <f aca="true">_xlfn.NORM.INV(RAND(),$B$7,$B$8)</f>
        <v>15571.2164077144</v>
      </c>
      <c r="K17" s="0" t="n">
        <f aca="true">IF(RAND()&gt;$B$6/100,1,0)</f>
        <v>1</v>
      </c>
      <c r="L17" s="0" t="n">
        <f aca="true">_xlfn.NORM.INV(RAND(),$B$7,$B$8)</f>
        <v>14368.3799445025</v>
      </c>
      <c r="M17" s="0" t="n">
        <f aca="true">IF(RAND()&gt;$B$6/100,1,0)</f>
        <v>1</v>
      </c>
      <c r="N17" s="0" t="n">
        <f aca="true">_xlfn.NORM.INV(RAND(),$B$7,$B$8)</f>
        <v>10838.2678188245</v>
      </c>
      <c r="O17" s="0" t="n">
        <f aca="true">IF(RAND()&gt;$B$6/100,1,0)</f>
        <v>1</v>
      </c>
      <c r="P17" s="0" t="n">
        <f aca="true">_xlfn.NORM.INV(RAND(),$B$7,$B$8)</f>
        <v>10405.8481866665</v>
      </c>
      <c r="Q17" s="0" t="n">
        <f aca="true">IF(RAND()&gt;$B$6/100,1,0)</f>
        <v>1</v>
      </c>
      <c r="R17" s="0" t="n">
        <f aca="true">_xlfn.NORM.INV(RAND(),$B$7,$B$8)</f>
        <v>15109.870628349</v>
      </c>
      <c r="S17" s="0" t="n">
        <f aca="true">IF(RAND()&gt;$B$6/100,1,0)</f>
        <v>1</v>
      </c>
      <c r="T17" s="0" t="n">
        <f aca="true">_xlfn.NORM.INV(RAND(),$B$7,$B$8)</f>
        <v>14544.7972498995</v>
      </c>
      <c r="U17" s="0" t="n">
        <f aca="true">IF(RAND()&gt;$B$6/100,1,0)</f>
        <v>1</v>
      </c>
      <c r="V17" s="0" t="n">
        <f aca="true">_xlfn.NORM.INV(RAND(),$B$7,$B$8)</f>
        <v>16757.1550273026</v>
      </c>
      <c r="W17" s="0" t="n">
        <f aca="true">IF(RAND()&gt;$B$6/100,1,0)</f>
        <v>1</v>
      </c>
      <c r="X17" s="0" t="n">
        <f aca="true">_xlfn.NORM.INV(RAND(),$B$7,$B$8)</f>
        <v>13874.6518183593</v>
      </c>
      <c r="Y17" s="0" t="n">
        <f aca="false">$B$4*($E17*$F17+$G17*$H17+$I17*$J17+$K17*$L17+$M17*$N17+$O17*$P17+$Q17*$R17+$S17*$T17+$U17*$V17+$W17*$X17)</f>
        <v>69025140.2124579</v>
      </c>
      <c r="Z17" s="0" t="n">
        <f aca="false">$Y17-$B$15</f>
        <v>65775140.2124579</v>
      </c>
    </row>
    <row r="18" customFormat="false" ht="12.8" hidden="false" customHeight="false" outlineLevel="0" collapsed="false">
      <c r="D18" s="0" t="n">
        <v>15</v>
      </c>
      <c r="E18" s="0" t="n">
        <f aca="true">IF(RAND()&gt;$B$6/100,1,0)</f>
        <v>1</v>
      </c>
      <c r="F18" s="0" t="n">
        <f aca="true">_xlfn.NORM.INV(RAND(),$B$7,$B$8)</f>
        <v>16305.2527504496</v>
      </c>
      <c r="G18" s="0" t="n">
        <f aca="true">IF(RAND()&gt;$B$6/100,1,0)</f>
        <v>1</v>
      </c>
      <c r="H18" s="0" t="n">
        <f aca="true">_xlfn.NORM.INV(RAND(),$B$7,$B$8)</f>
        <v>8481.27036380067</v>
      </c>
      <c r="I18" s="0" t="n">
        <f aca="true">IF(RAND()&gt;$B$6/100,1,0)</f>
        <v>1</v>
      </c>
      <c r="J18" s="0" t="n">
        <f aca="true">_xlfn.NORM.INV(RAND(),$B$7,$B$8)</f>
        <v>13781.2620140101</v>
      </c>
      <c r="K18" s="0" t="n">
        <f aca="true">IF(RAND()&gt;$B$6/100,1,0)</f>
        <v>1</v>
      </c>
      <c r="L18" s="0" t="n">
        <f aca="true">_xlfn.NORM.INV(RAND(),$B$7,$B$8)</f>
        <v>10214.3700704164</v>
      </c>
      <c r="M18" s="0" t="n">
        <f aca="true">IF(RAND()&gt;$B$6/100,1,0)</f>
        <v>1</v>
      </c>
      <c r="N18" s="0" t="n">
        <f aca="true">_xlfn.NORM.INV(RAND(),$B$7,$B$8)</f>
        <v>14562.0632362963</v>
      </c>
      <c r="O18" s="0" t="n">
        <f aca="true">IF(RAND()&gt;$B$6/100,1,0)</f>
        <v>1</v>
      </c>
      <c r="P18" s="0" t="n">
        <f aca="true">_xlfn.NORM.INV(RAND(),$B$7,$B$8)</f>
        <v>16860.8351788193</v>
      </c>
      <c r="Q18" s="0" t="n">
        <f aca="true">IF(RAND()&gt;$B$6/100,1,0)</f>
        <v>1</v>
      </c>
      <c r="R18" s="0" t="n">
        <f aca="true">_xlfn.NORM.INV(RAND(),$B$7,$B$8)</f>
        <v>15763.925268818</v>
      </c>
      <c r="S18" s="0" t="n">
        <f aca="true">IF(RAND()&gt;$B$6/100,1,0)</f>
        <v>1</v>
      </c>
      <c r="T18" s="0" t="n">
        <f aca="true">_xlfn.NORM.INV(RAND(),$B$7,$B$8)</f>
        <v>16244.4330918179</v>
      </c>
      <c r="U18" s="0" t="n">
        <f aca="true">IF(RAND()&gt;$B$6/100,1,0)</f>
        <v>1</v>
      </c>
      <c r="V18" s="0" t="n">
        <f aca="true">_xlfn.NORM.INV(RAND(),$B$7,$B$8)</f>
        <v>13569.3256163388</v>
      </c>
      <c r="W18" s="0" t="n">
        <f aca="true">IF(RAND()&gt;$B$6/100,1,0)</f>
        <v>0</v>
      </c>
      <c r="X18" s="0" t="n">
        <f aca="true">_xlfn.NORM.INV(RAND(),$B$7,$B$8)</f>
        <v>10766.7667776176</v>
      </c>
      <c r="Y18" s="0" t="n">
        <f aca="false">$B$4*($E18*$F18+$G18*$H18+$I18*$J18+$K18*$L18+$M18*$N18+$O18*$P18+$Q18*$R18+$S18*$T18+$U18*$V18+$W18*$X18)</f>
        <v>62891368.7953835</v>
      </c>
      <c r="Z18" s="0" t="n">
        <f aca="false">$Y18-$B$15</f>
        <v>59641368.7953835</v>
      </c>
    </row>
    <row r="19" customFormat="false" ht="12.8" hidden="false" customHeight="false" outlineLevel="0" collapsed="false">
      <c r="D19" s="0" t="n">
        <v>16</v>
      </c>
      <c r="E19" s="0" t="n">
        <f aca="true">IF(RAND()&gt;$B$6/100,1,0)</f>
        <v>1</v>
      </c>
      <c r="F19" s="0" t="n">
        <f aca="true">_xlfn.NORM.INV(RAND(),$B$7,$B$8)</f>
        <v>13776.6095156994</v>
      </c>
      <c r="G19" s="0" t="n">
        <f aca="true">IF(RAND()&gt;$B$6/100,1,0)</f>
        <v>1</v>
      </c>
      <c r="H19" s="0" t="n">
        <f aca="true">_xlfn.NORM.INV(RAND(),$B$7,$B$8)</f>
        <v>18895.7512339431</v>
      </c>
      <c r="I19" s="0" t="n">
        <f aca="true">IF(RAND()&gt;$B$6/100,1,0)</f>
        <v>1</v>
      </c>
      <c r="J19" s="0" t="n">
        <f aca="true">_xlfn.NORM.INV(RAND(),$B$7,$B$8)</f>
        <v>13071.777775345</v>
      </c>
      <c r="K19" s="0" t="n">
        <f aca="true">IF(RAND()&gt;$B$6/100,1,0)</f>
        <v>1</v>
      </c>
      <c r="L19" s="0" t="n">
        <f aca="true">_xlfn.NORM.INV(RAND(),$B$7,$B$8)</f>
        <v>18140.4520904743</v>
      </c>
      <c r="M19" s="0" t="n">
        <f aca="true">IF(RAND()&gt;$B$6/100,1,0)</f>
        <v>1</v>
      </c>
      <c r="N19" s="0" t="n">
        <f aca="true">_xlfn.NORM.INV(RAND(),$B$7,$B$8)</f>
        <v>13757.4317731646</v>
      </c>
      <c r="O19" s="0" t="n">
        <f aca="true">IF(RAND()&gt;$B$6/100,1,0)</f>
        <v>1</v>
      </c>
      <c r="P19" s="0" t="n">
        <f aca="true">_xlfn.NORM.INV(RAND(),$B$7,$B$8)</f>
        <v>18388.5007571024</v>
      </c>
      <c r="Q19" s="0" t="n">
        <f aca="true">IF(RAND()&gt;$B$6/100,1,0)</f>
        <v>1</v>
      </c>
      <c r="R19" s="0" t="n">
        <f aca="true">_xlfn.NORM.INV(RAND(),$B$7,$B$8)</f>
        <v>14550.3680317957</v>
      </c>
      <c r="S19" s="0" t="n">
        <f aca="true">IF(RAND()&gt;$B$6/100,1,0)</f>
        <v>1</v>
      </c>
      <c r="T19" s="0" t="n">
        <f aca="true">_xlfn.NORM.INV(RAND(),$B$7,$B$8)</f>
        <v>11019.1533180202</v>
      </c>
      <c r="U19" s="0" t="n">
        <f aca="true">IF(RAND()&gt;$B$6/100,1,0)</f>
        <v>1</v>
      </c>
      <c r="V19" s="0" t="n">
        <f aca="true">_xlfn.NORM.INV(RAND(),$B$7,$B$8)</f>
        <v>10748.9825654262</v>
      </c>
      <c r="W19" s="0" t="n">
        <f aca="true">IF(RAND()&gt;$B$6/100,1,0)</f>
        <v>1</v>
      </c>
      <c r="X19" s="0" t="n">
        <f aca="true">_xlfn.NORM.INV(RAND(),$B$7,$B$8)</f>
        <v>14081.1633916337</v>
      </c>
      <c r="Y19" s="0" t="n">
        <f aca="false">$B$4*($E19*$F19+$G19*$H19+$I19*$J19+$K19*$L19+$M19*$N19+$O19*$P19+$Q19*$R19+$S19*$T19+$U19*$V19+$W19*$X19)</f>
        <v>73215095.2263024</v>
      </c>
      <c r="Z19" s="0" t="n">
        <f aca="false">$Y19-$B$15</f>
        <v>69965095.2263024</v>
      </c>
    </row>
    <row r="20" customFormat="false" ht="12.8" hidden="false" customHeight="false" outlineLevel="0" collapsed="false">
      <c r="D20" s="0" t="n">
        <v>17</v>
      </c>
      <c r="E20" s="0" t="n">
        <f aca="true">IF(RAND()&gt;$B$6/100,1,0)</f>
        <v>1</v>
      </c>
      <c r="F20" s="0" t="n">
        <f aca="true">_xlfn.NORM.INV(RAND(),$B$7,$B$8)</f>
        <v>17529.9206535305</v>
      </c>
      <c r="G20" s="0" t="n">
        <f aca="true">IF(RAND()&gt;$B$6/100,1,0)</f>
        <v>1</v>
      </c>
      <c r="H20" s="0" t="n">
        <f aca="true">_xlfn.NORM.INV(RAND(),$B$7,$B$8)</f>
        <v>11712.9860025524</v>
      </c>
      <c r="I20" s="0" t="n">
        <f aca="true">IF(RAND()&gt;$B$6/100,1,0)</f>
        <v>1</v>
      </c>
      <c r="J20" s="0" t="n">
        <f aca="true">_xlfn.NORM.INV(RAND(),$B$7,$B$8)</f>
        <v>13582.7044247542</v>
      </c>
      <c r="K20" s="0" t="n">
        <f aca="true">IF(RAND()&gt;$B$6/100,1,0)</f>
        <v>1</v>
      </c>
      <c r="L20" s="0" t="n">
        <f aca="true">_xlfn.NORM.INV(RAND(),$B$7,$B$8)</f>
        <v>14182.8354613822</v>
      </c>
      <c r="M20" s="0" t="n">
        <f aca="true">IF(RAND()&gt;$B$6/100,1,0)</f>
        <v>1</v>
      </c>
      <c r="N20" s="0" t="n">
        <f aca="true">_xlfn.NORM.INV(RAND(),$B$7,$B$8)</f>
        <v>16814.8803429659</v>
      </c>
      <c r="O20" s="0" t="n">
        <f aca="true">IF(RAND()&gt;$B$6/100,1,0)</f>
        <v>1</v>
      </c>
      <c r="P20" s="0" t="n">
        <f aca="true">_xlfn.NORM.INV(RAND(),$B$7,$B$8)</f>
        <v>14065.4184242349</v>
      </c>
      <c r="Q20" s="0" t="n">
        <f aca="true">IF(RAND()&gt;$B$6/100,1,0)</f>
        <v>1</v>
      </c>
      <c r="R20" s="0" t="n">
        <f aca="true">_xlfn.NORM.INV(RAND(),$B$7,$B$8)</f>
        <v>18059.9632971453</v>
      </c>
      <c r="S20" s="0" t="n">
        <f aca="true">IF(RAND()&gt;$B$6/100,1,0)</f>
        <v>1</v>
      </c>
      <c r="T20" s="0" t="n">
        <f aca="true">_xlfn.NORM.INV(RAND(),$B$7,$B$8)</f>
        <v>11765.4341783266</v>
      </c>
      <c r="U20" s="0" t="n">
        <f aca="true">IF(RAND()&gt;$B$6/100,1,0)</f>
        <v>1</v>
      </c>
      <c r="V20" s="0" t="n">
        <f aca="true">_xlfn.NORM.INV(RAND(),$B$7,$B$8)</f>
        <v>13533.1228400727</v>
      </c>
      <c r="W20" s="0" t="n">
        <f aca="true">IF(RAND()&gt;$B$6/100,1,0)</f>
        <v>1</v>
      </c>
      <c r="X20" s="0" t="n">
        <f aca="true">_xlfn.NORM.INV(RAND(),$B$7,$B$8)</f>
        <v>18009.5494415226</v>
      </c>
      <c r="Y20" s="0" t="n">
        <f aca="false">$B$4*($E20*$F20+$G20*$H20+$I20*$J20+$K20*$L20+$M20*$N20+$O20*$P20+$Q20*$R20+$S20*$T20+$U20*$V20+$W20*$X20)</f>
        <v>74628407.5332436</v>
      </c>
      <c r="Z20" s="0" t="n">
        <f aca="false">$Y20-$B$15</f>
        <v>71378407.5332436</v>
      </c>
    </row>
    <row r="21" customFormat="false" ht="12.8" hidden="false" customHeight="false" outlineLevel="0" collapsed="false">
      <c r="D21" s="0" t="n">
        <v>18</v>
      </c>
      <c r="E21" s="0" t="n">
        <f aca="true">IF(RAND()&gt;$B$6/100,1,0)</f>
        <v>1</v>
      </c>
      <c r="F21" s="0" t="n">
        <f aca="true">_xlfn.NORM.INV(RAND(),$B$7,$B$8)</f>
        <v>15815.522710364</v>
      </c>
      <c r="G21" s="0" t="n">
        <f aca="true">IF(RAND()&gt;$B$6/100,1,0)</f>
        <v>1</v>
      </c>
      <c r="H21" s="0" t="n">
        <f aca="true">_xlfn.NORM.INV(RAND(),$B$7,$B$8)</f>
        <v>10222.0953296778</v>
      </c>
      <c r="I21" s="0" t="n">
        <f aca="true">IF(RAND()&gt;$B$6/100,1,0)</f>
        <v>1</v>
      </c>
      <c r="J21" s="0" t="n">
        <f aca="true">_xlfn.NORM.INV(RAND(),$B$7,$B$8)</f>
        <v>11815.5749650394</v>
      </c>
      <c r="K21" s="0" t="n">
        <f aca="true">IF(RAND()&gt;$B$6/100,1,0)</f>
        <v>1</v>
      </c>
      <c r="L21" s="0" t="n">
        <f aca="true">_xlfn.NORM.INV(RAND(),$B$7,$B$8)</f>
        <v>19006.67253256</v>
      </c>
      <c r="M21" s="0" t="n">
        <f aca="true">IF(RAND()&gt;$B$6/100,1,0)</f>
        <v>1</v>
      </c>
      <c r="N21" s="0" t="n">
        <f aca="true">_xlfn.NORM.INV(RAND(),$B$7,$B$8)</f>
        <v>14594.8262670554</v>
      </c>
      <c r="O21" s="0" t="n">
        <f aca="true">IF(RAND()&gt;$B$6/100,1,0)</f>
        <v>0</v>
      </c>
      <c r="P21" s="0" t="n">
        <f aca="true">_xlfn.NORM.INV(RAND(),$B$7,$B$8)</f>
        <v>10616.8366873615</v>
      </c>
      <c r="Q21" s="0" t="n">
        <f aca="true">IF(RAND()&gt;$B$6/100,1,0)</f>
        <v>0</v>
      </c>
      <c r="R21" s="0" t="n">
        <f aca="true">_xlfn.NORM.INV(RAND(),$B$7,$B$8)</f>
        <v>21144.8764824322</v>
      </c>
      <c r="S21" s="0" t="n">
        <f aca="true">IF(RAND()&gt;$B$6/100,1,0)</f>
        <v>1</v>
      </c>
      <c r="T21" s="0" t="n">
        <f aca="true">_xlfn.NORM.INV(RAND(),$B$7,$B$8)</f>
        <v>12570.2678120019</v>
      </c>
      <c r="U21" s="0" t="n">
        <f aca="true">IF(RAND()&gt;$B$6/100,1,0)</f>
        <v>1</v>
      </c>
      <c r="V21" s="0" t="n">
        <f aca="true">_xlfn.NORM.INV(RAND(),$B$7,$B$8)</f>
        <v>10579.0523733884</v>
      </c>
      <c r="W21" s="0" t="n">
        <f aca="true">IF(RAND()&gt;$B$6/100,1,0)</f>
        <v>1</v>
      </c>
      <c r="X21" s="0" t="n">
        <f aca="true">_xlfn.NORM.INV(RAND(),$B$7,$B$8)</f>
        <v>20961.3132790344</v>
      </c>
      <c r="Y21" s="0" t="n">
        <f aca="false">$B$4*($E21*$F21+$G21*$H21+$I21*$J21+$K21*$L21+$M21*$N21+$O21*$P21+$Q21*$R21+$S21*$T21+$U21*$V21+$W21*$X21)</f>
        <v>57782662.6345607</v>
      </c>
      <c r="Z21" s="0" t="n">
        <f aca="false">$Y21-$B$15</f>
        <v>54532662.6345607</v>
      </c>
    </row>
    <row r="22" customFormat="false" ht="12.8" hidden="false" customHeight="false" outlineLevel="0" collapsed="false">
      <c r="D22" s="0" t="n">
        <v>19</v>
      </c>
      <c r="E22" s="0" t="n">
        <f aca="true">IF(RAND()&gt;$B$6/100,1,0)</f>
        <v>1</v>
      </c>
      <c r="F22" s="0" t="n">
        <f aca="true">_xlfn.NORM.INV(RAND(),$B$7,$B$8)</f>
        <v>22398.8421815652</v>
      </c>
      <c r="G22" s="0" t="n">
        <f aca="true">IF(RAND()&gt;$B$6/100,1,0)</f>
        <v>1</v>
      </c>
      <c r="H22" s="0" t="n">
        <f aca="true">_xlfn.NORM.INV(RAND(),$B$7,$B$8)</f>
        <v>11376.2060990754</v>
      </c>
      <c r="I22" s="0" t="n">
        <f aca="true">IF(RAND()&gt;$B$6/100,1,0)</f>
        <v>1</v>
      </c>
      <c r="J22" s="0" t="n">
        <f aca="true">_xlfn.NORM.INV(RAND(),$B$7,$B$8)</f>
        <v>12967.1629981026</v>
      </c>
      <c r="K22" s="0" t="n">
        <f aca="true">IF(RAND()&gt;$B$6/100,1,0)</f>
        <v>1</v>
      </c>
      <c r="L22" s="0" t="n">
        <f aca="true">_xlfn.NORM.INV(RAND(),$B$7,$B$8)</f>
        <v>6384.9207229227</v>
      </c>
      <c r="M22" s="0" t="n">
        <f aca="true">IF(RAND()&gt;$B$6/100,1,0)</f>
        <v>1</v>
      </c>
      <c r="N22" s="0" t="n">
        <f aca="true">_xlfn.NORM.INV(RAND(),$B$7,$B$8)</f>
        <v>13514.3415378856</v>
      </c>
      <c r="O22" s="0" t="n">
        <f aca="true">IF(RAND()&gt;$B$6/100,1,0)</f>
        <v>1</v>
      </c>
      <c r="P22" s="0" t="n">
        <f aca="true">_xlfn.NORM.INV(RAND(),$B$7,$B$8)</f>
        <v>12468.5037914085</v>
      </c>
      <c r="Q22" s="0" t="n">
        <f aca="true">IF(RAND()&gt;$B$6/100,1,0)</f>
        <v>1</v>
      </c>
      <c r="R22" s="0" t="n">
        <f aca="true">_xlfn.NORM.INV(RAND(),$B$7,$B$8)</f>
        <v>18123.5142447687</v>
      </c>
      <c r="S22" s="0" t="n">
        <f aca="true">IF(RAND()&gt;$B$6/100,1,0)</f>
        <v>1</v>
      </c>
      <c r="T22" s="0" t="n">
        <f aca="true">_xlfn.NORM.INV(RAND(),$B$7,$B$8)</f>
        <v>13652.0825767766</v>
      </c>
      <c r="U22" s="0" t="n">
        <f aca="true">IF(RAND()&gt;$B$6/100,1,0)</f>
        <v>1</v>
      </c>
      <c r="V22" s="0" t="n">
        <f aca="true">_xlfn.NORM.INV(RAND(),$B$7,$B$8)</f>
        <v>15662.8309352101</v>
      </c>
      <c r="W22" s="0" t="n">
        <f aca="true">IF(RAND()&gt;$B$6/100,1,0)</f>
        <v>0</v>
      </c>
      <c r="X22" s="0" t="n">
        <f aca="true">_xlfn.NORM.INV(RAND(),$B$7,$B$8)</f>
        <v>16702.1718854094</v>
      </c>
      <c r="Y22" s="0" t="n">
        <f aca="false">$B$4*($E22*$F22+$G22*$H22+$I22*$J22+$K22*$L22+$M22*$N22+$O22*$P22+$Q22*$R22+$S22*$T22+$U22*$V22+$W22*$X22)</f>
        <v>63274202.5438577</v>
      </c>
      <c r="Z22" s="0" t="n">
        <f aca="false">$Y22-$B$15</f>
        <v>60024202.5438577</v>
      </c>
    </row>
    <row r="23" customFormat="false" ht="12.8" hidden="false" customHeight="false" outlineLevel="0" collapsed="false">
      <c r="D23" s="0" t="n">
        <v>20</v>
      </c>
      <c r="E23" s="0" t="n">
        <f aca="true">IF(RAND()&gt;$B$6/100,1,0)</f>
        <v>1</v>
      </c>
      <c r="F23" s="0" t="n">
        <f aca="true">_xlfn.NORM.INV(RAND(),$B$7,$B$8)</f>
        <v>16475.4311381512</v>
      </c>
      <c r="G23" s="0" t="n">
        <f aca="true">IF(RAND()&gt;$B$6/100,1,0)</f>
        <v>1</v>
      </c>
      <c r="H23" s="0" t="n">
        <f aca="true">_xlfn.NORM.INV(RAND(),$B$7,$B$8)</f>
        <v>14606.6650489388</v>
      </c>
      <c r="I23" s="0" t="n">
        <f aca="true">IF(RAND()&gt;$B$6/100,1,0)</f>
        <v>1</v>
      </c>
      <c r="J23" s="0" t="n">
        <f aca="true">_xlfn.NORM.INV(RAND(),$B$7,$B$8)</f>
        <v>17050.1182180738</v>
      </c>
      <c r="K23" s="0" t="n">
        <f aca="true">IF(RAND()&gt;$B$6/100,1,0)</f>
        <v>1</v>
      </c>
      <c r="L23" s="0" t="n">
        <f aca="true">_xlfn.NORM.INV(RAND(),$B$7,$B$8)</f>
        <v>15652.1541909256</v>
      </c>
      <c r="M23" s="0" t="n">
        <f aca="true">IF(RAND()&gt;$B$6/100,1,0)</f>
        <v>1</v>
      </c>
      <c r="N23" s="0" t="n">
        <f aca="true">_xlfn.NORM.INV(RAND(),$B$7,$B$8)</f>
        <v>16063.4252410767</v>
      </c>
      <c r="O23" s="0" t="n">
        <f aca="true">IF(RAND()&gt;$B$6/100,1,0)</f>
        <v>0</v>
      </c>
      <c r="P23" s="0" t="n">
        <f aca="true">_xlfn.NORM.INV(RAND(),$B$7,$B$8)</f>
        <v>15692.5647770776</v>
      </c>
      <c r="Q23" s="0" t="n">
        <f aca="true">IF(RAND()&gt;$B$6/100,1,0)</f>
        <v>1</v>
      </c>
      <c r="R23" s="0" t="n">
        <f aca="true">_xlfn.NORM.INV(RAND(),$B$7,$B$8)</f>
        <v>14732.5986812936</v>
      </c>
      <c r="S23" s="0" t="n">
        <f aca="true">IF(RAND()&gt;$B$6/100,1,0)</f>
        <v>1</v>
      </c>
      <c r="T23" s="0" t="n">
        <f aca="true">_xlfn.NORM.INV(RAND(),$B$7,$B$8)</f>
        <v>15143.1181754214</v>
      </c>
      <c r="U23" s="0" t="n">
        <f aca="true">IF(RAND()&gt;$B$6/100,1,0)</f>
        <v>1</v>
      </c>
      <c r="V23" s="0" t="n">
        <f aca="true">_xlfn.NORM.INV(RAND(),$B$7,$B$8)</f>
        <v>10188.5163306944</v>
      </c>
      <c r="W23" s="0" t="n">
        <f aca="true">IF(RAND()&gt;$B$6/100,1,0)</f>
        <v>1</v>
      </c>
      <c r="X23" s="0" t="n">
        <f aca="true">_xlfn.NORM.INV(RAND(),$B$7,$B$8)</f>
        <v>15284.7874337621</v>
      </c>
      <c r="Y23" s="0" t="n">
        <f aca="false">$B$4*($E23*$F23+$G23*$H23+$I23*$J23+$K23*$L23+$M23*$N23+$O23*$P23+$Q23*$R23+$S23*$T23+$U23*$V23+$W23*$X23)</f>
        <v>67598407.2291688</v>
      </c>
      <c r="Z23" s="0" t="n">
        <f aca="false">$Y23-$B$15</f>
        <v>64348407.2291688</v>
      </c>
    </row>
    <row r="24" customFormat="false" ht="12.8" hidden="false" customHeight="false" outlineLevel="0" collapsed="false">
      <c r="D24" s="0" t="n">
        <v>21</v>
      </c>
      <c r="E24" s="0" t="n">
        <f aca="true">IF(RAND()&gt;$B$6/100,1,0)</f>
        <v>1</v>
      </c>
      <c r="F24" s="0" t="n">
        <f aca="true">_xlfn.NORM.INV(RAND(),$B$7,$B$8)</f>
        <v>12139.1428510378</v>
      </c>
      <c r="G24" s="0" t="n">
        <f aca="true">IF(RAND()&gt;$B$6/100,1,0)</f>
        <v>1</v>
      </c>
      <c r="H24" s="0" t="n">
        <f aca="true">_xlfn.NORM.INV(RAND(),$B$7,$B$8)</f>
        <v>16306.5256818094</v>
      </c>
      <c r="I24" s="0" t="n">
        <f aca="true">IF(RAND()&gt;$B$6/100,1,0)</f>
        <v>1</v>
      </c>
      <c r="J24" s="0" t="n">
        <f aca="true">_xlfn.NORM.INV(RAND(),$B$7,$B$8)</f>
        <v>12166.4658678931</v>
      </c>
      <c r="K24" s="0" t="n">
        <f aca="true">IF(RAND()&gt;$B$6/100,1,0)</f>
        <v>1</v>
      </c>
      <c r="L24" s="0" t="n">
        <f aca="true">_xlfn.NORM.INV(RAND(),$B$7,$B$8)</f>
        <v>12093.8185883184</v>
      </c>
      <c r="M24" s="0" t="n">
        <f aca="true">IF(RAND()&gt;$B$6/100,1,0)</f>
        <v>1</v>
      </c>
      <c r="N24" s="0" t="n">
        <f aca="true">_xlfn.NORM.INV(RAND(),$B$7,$B$8)</f>
        <v>13298.9483027752</v>
      </c>
      <c r="O24" s="0" t="n">
        <f aca="true">IF(RAND()&gt;$B$6/100,1,0)</f>
        <v>1</v>
      </c>
      <c r="P24" s="0" t="n">
        <f aca="true">_xlfn.NORM.INV(RAND(),$B$7,$B$8)</f>
        <v>14678.3567866554</v>
      </c>
      <c r="Q24" s="0" t="n">
        <f aca="true">IF(RAND()&gt;$B$6/100,1,0)</f>
        <v>0</v>
      </c>
      <c r="R24" s="0" t="n">
        <f aca="true">_xlfn.NORM.INV(RAND(),$B$7,$B$8)</f>
        <v>14774.8248458459</v>
      </c>
      <c r="S24" s="0" t="n">
        <f aca="true">IF(RAND()&gt;$B$6/100,1,0)</f>
        <v>1</v>
      </c>
      <c r="T24" s="0" t="n">
        <f aca="true">_xlfn.NORM.INV(RAND(),$B$7,$B$8)</f>
        <v>17564.0209071747</v>
      </c>
      <c r="U24" s="0" t="n">
        <f aca="true">IF(RAND()&gt;$B$6/100,1,0)</f>
        <v>1</v>
      </c>
      <c r="V24" s="0" t="n">
        <f aca="true">_xlfn.NORM.INV(RAND(),$B$7,$B$8)</f>
        <v>13453.7346201257</v>
      </c>
      <c r="W24" s="0" t="n">
        <f aca="true">IF(RAND()&gt;$B$6/100,1,0)</f>
        <v>1</v>
      </c>
      <c r="X24" s="0" t="n">
        <f aca="true">_xlfn.NORM.INV(RAND(),$B$7,$B$8)</f>
        <v>21143.2348857386</v>
      </c>
      <c r="Y24" s="0" t="n">
        <f aca="false">$B$4*($E24*$F24+$G24*$H24+$I24*$J24+$K24*$L24+$M24*$N24+$O24*$P24+$Q24*$R24+$S24*$T24+$U24*$V24+$W24*$X24)</f>
        <v>66422124.2457642</v>
      </c>
      <c r="Z24" s="0" t="n">
        <f aca="false">$Y24-$B$15</f>
        <v>63172124.2457642</v>
      </c>
    </row>
    <row r="25" customFormat="false" ht="12.8" hidden="false" customHeight="false" outlineLevel="0" collapsed="false">
      <c r="D25" s="0" t="n">
        <v>22</v>
      </c>
      <c r="E25" s="0" t="n">
        <f aca="true">IF(RAND()&gt;$B$6/100,1,0)</f>
        <v>1</v>
      </c>
      <c r="F25" s="0" t="n">
        <f aca="true">_xlfn.NORM.INV(RAND(),$B$7,$B$8)</f>
        <v>9847.43920095312</v>
      </c>
      <c r="G25" s="0" t="n">
        <f aca="true">IF(RAND()&gt;$B$6/100,1,0)</f>
        <v>0</v>
      </c>
      <c r="H25" s="0" t="n">
        <f aca="true">_xlfn.NORM.INV(RAND(),$B$7,$B$8)</f>
        <v>12836.0016677423</v>
      </c>
      <c r="I25" s="0" t="n">
        <f aca="true">IF(RAND()&gt;$B$6/100,1,0)</f>
        <v>1</v>
      </c>
      <c r="J25" s="0" t="n">
        <f aca="true">_xlfn.NORM.INV(RAND(),$B$7,$B$8)</f>
        <v>15009.338120931</v>
      </c>
      <c r="K25" s="0" t="n">
        <f aca="true">IF(RAND()&gt;$B$6/100,1,0)</f>
        <v>1</v>
      </c>
      <c r="L25" s="0" t="n">
        <f aca="true">_xlfn.NORM.INV(RAND(),$B$7,$B$8)</f>
        <v>16279.4872880344</v>
      </c>
      <c r="M25" s="0" t="n">
        <f aca="true">IF(RAND()&gt;$B$6/100,1,0)</f>
        <v>1</v>
      </c>
      <c r="N25" s="0" t="n">
        <f aca="true">_xlfn.NORM.INV(RAND(),$B$7,$B$8)</f>
        <v>8819.74323018119</v>
      </c>
      <c r="O25" s="0" t="n">
        <f aca="true">IF(RAND()&gt;$B$6/100,1,0)</f>
        <v>1</v>
      </c>
      <c r="P25" s="0" t="n">
        <f aca="true">_xlfn.NORM.INV(RAND(),$B$7,$B$8)</f>
        <v>15108.1645880987</v>
      </c>
      <c r="Q25" s="0" t="n">
        <f aca="true">IF(RAND()&gt;$B$6/100,1,0)</f>
        <v>1</v>
      </c>
      <c r="R25" s="0" t="n">
        <f aca="true">_xlfn.NORM.INV(RAND(),$B$7,$B$8)</f>
        <v>14883.5848032668</v>
      </c>
      <c r="S25" s="0" t="n">
        <f aca="true">IF(RAND()&gt;$B$6/100,1,0)</f>
        <v>1</v>
      </c>
      <c r="T25" s="0" t="n">
        <f aca="true">_xlfn.NORM.INV(RAND(),$B$7,$B$8)</f>
        <v>13298.4181554653</v>
      </c>
      <c r="U25" s="0" t="n">
        <f aca="true">IF(RAND()&gt;$B$6/100,1,0)</f>
        <v>1</v>
      </c>
      <c r="V25" s="0" t="n">
        <f aca="true">_xlfn.NORM.INV(RAND(),$B$7,$B$8)</f>
        <v>12028.6618346506</v>
      </c>
      <c r="W25" s="0" t="n">
        <f aca="true">IF(RAND()&gt;$B$6/100,1,0)</f>
        <v>1</v>
      </c>
      <c r="X25" s="0" t="n">
        <f aca="true">_xlfn.NORM.INV(RAND(),$B$7,$B$8)</f>
        <v>14614.5071317848</v>
      </c>
      <c r="Y25" s="0" t="n">
        <f aca="false">$B$4*($E25*$F25+$G25*$H25+$I25*$J25+$K25*$L25+$M25*$N25+$O25*$P25+$Q25*$R25+$S25*$T25+$U25*$V25+$W25*$X25)</f>
        <v>59944672.176683</v>
      </c>
      <c r="Z25" s="0" t="n">
        <f aca="false">$Y25-$B$15</f>
        <v>56694672.176683</v>
      </c>
    </row>
    <row r="26" customFormat="false" ht="12.8" hidden="false" customHeight="false" outlineLevel="0" collapsed="false">
      <c r="D26" s="0" t="n">
        <v>23</v>
      </c>
      <c r="E26" s="0" t="n">
        <f aca="true">IF(RAND()&gt;$B$6/100,1,0)</f>
        <v>1</v>
      </c>
      <c r="F26" s="0" t="n">
        <f aca="true">_xlfn.NORM.INV(RAND(),$B$7,$B$8)</f>
        <v>13968.0156179975</v>
      </c>
      <c r="G26" s="0" t="n">
        <f aca="true">IF(RAND()&gt;$B$6/100,1,0)</f>
        <v>1</v>
      </c>
      <c r="H26" s="0" t="n">
        <f aca="true">_xlfn.NORM.INV(RAND(),$B$7,$B$8)</f>
        <v>17347.6034904509</v>
      </c>
      <c r="I26" s="0" t="n">
        <f aca="true">IF(RAND()&gt;$B$6/100,1,0)</f>
        <v>1</v>
      </c>
      <c r="J26" s="0" t="n">
        <f aca="true">_xlfn.NORM.INV(RAND(),$B$7,$B$8)</f>
        <v>10372.8525181173</v>
      </c>
      <c r="K26" s="0" t="n">
        <f aca="true">IF(RAND()&gt;$B$6/100,1,0)</f>
        <v>1</v>
      </c>
      <c r="L26" s="0" t="n">
        <f aca="true">_xlfn.NORM.INV(RAND(),$B$7,$B$8)</f>
        <v>14547.8861921129</v>
      </c>
      <c r="M26" s="0" t="n">
        <f aca="true">IF(RAND()&gt;$B$6/100,1,0)</f>
        <v>1</v>
      </c>
      <c r="N26" s="0" t="n">
        <f aca="true">_xlfn.NORM.INV(RAND(),$B$7,$B$8)</f>
        <v>13757.4317731646</v>
      </c>
      <c r="O26" s="0" t="n">
        <f aca="true">IF(RAND()&gt;$B$6/100,1,0)</f>
        <v>1</v>
      </c>
      <c r="P26" s="0" t="n">
        <f aca="true">_xlfn.NORM.INV(RAND(),$B$7,$B$8)</f>
        <v>3908.62709080845</v>
      </c>
      <c r="Q26" s="0" t="n">
        <f aca="true">IF(RAND()&gt;$B$6/100,1,0)</f>
        <v>1</v>
      </c>
      <c r="R26" s="0" t="n">
        <f aca="true">_xlfn.NORM.INV(RAND(),$B$7,$B$8)</f>
        <v>11733.8134040999</v>
      </c>
      <c r="S26" s="0" t="n">
        <f aca="true">IF(RAND()&gt;$B$6/100,1,0)</f>
        <v>1</v>
      </c>
      <c r="T26" s="0" t="n">
        <f aca="true">_xlfn.NORM.INV(RAND(),$B$7,$B$8)</f>
        <v>19754.7967548637</v>
      </c>
      <c r="U26" s="0" t="n">
        <f aca="true">IF(RAND()&gt;$B$6/100,1,0)</f>
        <v>1</v>
      </c>
      <c r="V26" s="0" t="n">
        <f aca="true">_xlfn.NORM.INV(RAND(),$B$7,$B$8)</f>
        <v>10251.1111620441</v>
      </c>
      <c r="W26" s="0" t="n">
        <f aca="true">IF(RAND()&gt;$B$6/100,1,0)</f>
        <v>1</v>
      </c>
      <c r="X26" s="0" t="n">
        <f aca="true">_xlfn.NORM.INV(RAND(),$B$7,$B$8)</f>
        <v>19479.4531474147</v>
      </c>
      <c r="Y26" s="0" t="n">
        <f aca="false">$B$4*($E26*$F26+$G26*$H26+$I26*$J26+$K26*$L26+$M26*$N26+$O26*$P26+$Q26*$R26+$S26*$T26+$U26*$V26+$W26*$X26)</f>
        <v>67560795.575537</v>
      </c>
      <c r="Z26" s="0" t="n">
        <f aca="false">$Y26-$B$15</f>
        <v>64310795.575537</v>
      </c>
    </row>
    <row r="27" customFormat="false" ht="12.8" hidden="false" customHeight="false" outlineLevel="0" collapsed="false">
      <c r="D27" s="0" t="n">
        <v>24</v>
      </c>
      <c r="E27" s="0" t="n">
        <f aca="true">IF(RAND()&gt;$B$6/100,1,0)</f>
        <v>1</v>
      </c>
      <c r="F27" s="0" t="n">
        <f aca="true">_xlfn.NORM.INV(RAND(),$B$7,$B$8)</f>
        <v>16090.3962008284</v>
      </c>
      <c r="G27" s="0" t="n">
        <f aca="true">IF(RAND()&gt;$B$6/100,1,0)</f>
        <v>1</v>
      </c>
      <c r="H27" s="0" t="n">
        <f aca="true">_xlfn.NORM.INV(RAND(),$B$7,$B$8)</f>
        <v>14767.1379354156</v>
      </c>
      <c r="I27" s="0" t="n">
        <f aca="true">IF(RAND()&gt;$B$6/100,1,0)</f>
        <v>1</v>
      </c>
      <c r="J27" s="0" t="n">
        <f aca="true">_xlfn.NORM.INV(RAND(),$B$7,$B$8)</f>
        <v>17088.3187597471</v>
      </c>
      <c r="K27" s="0" t="n">
        <f aca="true">IF(RAND()&gt;$B$6/100,1,0)</f>
        <v>1</v>
      </c>
      <c r="L27" s="0" t="n">
        <f aca="true">_xlfn.NORM.INV(RAND(),$B$7,$B$8)</f>
        <v>19910.8560446394</v>
      </c>
      <c r="M27" s="0" t="n">
        <f aca="true">IF(RAND()&gt;$B$6/100,1,0)</f>
        <v>1</v>
      </c>
      <c r="N27" s="0" t="n">
        <f aca="true">_xlfn.NORM.INV(RAND(),$B$7,$B$8)</f>
        <v>14211.3783855808</v>
      </c>
      <c r="O27" s="0" t="n">
        <f aca="true">IF(RAND()&gt;$B$6/100,1,0)</f>
        <v>0</v>
      </c>
      <c r="P27" s="0" t="n">
        <f aca="true">_xlfn.NORM.INV(RAND(),$B$7,$B$8)</f>
        <v>17127.3907907317</v>
      </c>
      <c r="Q27" s="0" t="n">
        <f aca="true">IF(RAND()&gt;$B$6/100,1,0)</f>
        <v>1</v>
      </c>
      <c r="R27" s="0" t="n">
        <f aca="true">_xlfn.NORM.INV(RAND(),$B$7,$B$8)</f>
        <v>14471.2773481317</v>
      </c>
      <c r="S27" s="0" t="n">
        <f aca="true">IF(RAND()&gt;$B$6/100,1,0)</f>
        <v>1</v>
      </c>
      <c r="T27" s="0" t="n">
        <f aca="true">_xlfn.NORM.INV(RAND(),$B$7,$B$8)</f>
        <v>12728.6921548701</v>
      </c>
      <c r="U27" s="0" t="n">
        <f aca="true">IF(RAND()&gt;$B$6/100,1,0)</f>
        <v>1</v>
      </c>
      <c r="V27" s="0" t="n">
        <f aca="true">_xlfn.NORM.INV(RAND(),$B$7,$B$8)</f>
        <v>14141.1753227939</v>
      </c>
      <c r="W27" s="0" t="n">
        <f aca="true">IF(RAND()&gt;$B$6/100,1,0)</f>
        <v>0</v>
      </c>
      <c r="X27" s="0" t="n">
        <f aca="true">_xlfn.NORM.INV(RAND(),$B$7,$B$8)</f>
        <v>17644.4228687571</v>
      </c>
      <c r="Y27" s="0" t="n">
        <f aca="false">$B$4*($E27*$F27+$G27*$H27+$I27*$J27+$K27*$L27+$M27*$N27+$O27*$P27+$Q27*$R27+$S27*$T27+$U27*$V27+$W27*$X27)</f>
        <v>61704616.0760035</v>
      </c>
      <c r="Z27" s="0" t="n">
        <f aca="false">$Y27-$B$15</f>
        <v>58454616.0760035</v>
      </c>
    </row>
    <row r="28" customFormat="false" ht="12.8" hidden="false" customHeight="false" outlineLevel="0" collapsed="false">
      <c r="D28" s="0" t="n">
        <v>25</v>
      </c>
      <c r="E28" s="0" t="n">
        <f aca="true">IF(RAND()&gt;$B$6/100,1,0)</f>
        <v>1</v>
      </c>
      <c r="F28" s="0" t="n">
        <f aca="true">_xlfn.NORM.INV(RAND(),$B$7,$B$8)</f>
        <v>9513.84853090173</v>
      </c>
      <c r="G28" s="0" t="n">
        <f aca="true">IF(RAND()&gt;$B$6/100,1,0)</f>
        <v>0</v>
      </c>
      <c r="H28" s="0" t="n">
        <f aca="true">_xlfn.NORM.INV(RAND(),$B$7,$B$8)</f>
        <v>17402.5160522063</v>
      </c>
      <c r="I28" s="0" t="n">
        <f aca="true">IF(RAND()&gt;$B$6/100,1,0)</f>
        <v>0</v>
      </c>
      <c r="J28" s="0" t="n">
        <f aca="true">_xlfn.NORM.INV(RAND(),$B$7,$B$8)</f>
        <v>12112.0537395165</v>
      </c>
      <c r="K28" s="0" t="n">
        <f aca="true">IF(RAND()&gt;$B$6/100,1,0)</f>
        <v>1</v>
      </c>
      <c r="L28" s="0" t="n">
        <f aca="true">_xlfn.NORM.INV(RAND(),$B$7,$B$8)</f>
        <v>10297.5596908457</v>
      </c>
      <c r="M28" s="0" t="n">
        <f aca="true">IF(RAND()&gt;$B$6/100,1,0)</f>
        <v>1</v>
      </c>
      <c r="N28" s="0" t="n">
        <f aca="true">_xlfn.NORM.INV(RAND(),$B$7,$B$8)</f>
        <v>17863.083013856</v>
      </c>
      <c r="O28" s="0" t="n">
        <f aca="true">IF(RAND()&gt;$B$6/100,1,0)</f>
        <v>1</v>
      </c>
      <c r="P28" s="0" t="n">
        <f aca="true">_xlfn.NORM.INV(RAND(),$B$7,$B$8)</f>
        <v>17375.2236536979</v>
      </c>
      <c r="Q28" s="0" t="n">
        <f aca="true">IF(RAND()&gt;$B$6/100,1,0)</f>
        <v>1</v>
      </c>
      <c r="R28" s="0" t="n">
        <f aca="true">_xlfn.NORM.INV(RAND(),$B$7,$B$8)</f>
        <v>13789.5062054768</v>
      </c>
      <c r="S28" s="0" t="n">
        <f aca="true">IF(RAND()&gt;$B$6/100,1,0)</f>
        <v>1</v>
      </c>
      <c r="T28" s="0" t="n">
        <f aca="true">_xlfn.NORM.INV(RAND(),$B$7,$B$8)</f>
        <v>11998.3130911282</v>
      </c>
      <c r="U28" s="0" t="n">
        <f aca="true">IF(RAND()&gt;$B$6/100,1,0)</f>
        <v>1</v>
      </c>
      <c r="V28" s="0" t="n">
        <f aca="true">_xlfn.NORM.INV(RAND(),$B$7,$B$8)</f>
        <v>14801.684569124</v>
      </c>
      <c r="W28" s="0" t="n">
        <f aca="true">IF(RAND()&gt;$B$6/100,1,0)</f>
        <v>1</v>
      </c>
      <c r="X28" s="0" t="n">
        <f aca="true">_xlfn.NORM.INV(RAND(),$B$7,$B$8)</f>
        <v>11381.5807771655</v>
      </c>
      <c r="Y28" s="0" t="n">
        <f aca="false">$B$4*($E28*$F28+$G28*$H28+$I28*$J28+$K28*$L28+$M28*$N28+$O28*$P28+$Q28*$R28+$S28*$T28+$U28*$V28+$W28*$X28)</f>
        <v>53510399.7660979</v>
      </c>
      <c r="Z28" s="0" t="n">
        <f aca="false">$Y28-$B$15</f>
        <v>50260399.7660979</v>
      </c>
    </row>
    <row r="29" customFormat="false" ht="12.8" hidden="false" customHeight="false" outlineLevel="0" collapsed="false">
      <c r="D29" s="0" t="n">
        <v>26</v>
      </c>
      <c r="E29" s="0" t="n">
        <f aca="true">IF(RAND()&gt;$B$6/100,1,0)</f>
        <v>1</v>
      </c>
      <c r="F29" s="0" t="n">
        <f aca="true">_xlfn.NORM.INV(RAND(),$B$7,$B$8)</f>
        <v>12938.2677940163</v>
      </c>
      <c r="G29" s="0" t="n">
        <f aca="true">IF(RAND()&gt;$B$6/100,1,0)</f>
        <v>1</v>
      </c>
      <c r="H29" s="0" t="n">
        <f aca="true">_xlfn.NORM.INV(RAND(),$B$7,$B$8)</f>
        <v>16726.5712525283</v>
      </c>
      <c r="I29" s="0" t="n">
        <f aca="true">IF(RAND()&gt;$B$6/100,1,0)</f>
        <v>1</v>
      </c>
      <c r="J29" s="0" t="n">
        <f aca="true">_xlfn.NORM.INV(RAND(),$B$7,$B$8)</f>
        <v>13072.6203815071</v>
      </c>
      <c r="K29" s="0" t="n">
        <f aca="true">IF(RAND()&gt;$B$6/100,1,0)</f>
        <v>1</v>
      </c>
      <c r="L29" s="0" t="n">
        <f aca="true">_xlfn.NORM.INV(RAND(),$B$7,$B$8)</f>
        <v>16567.1286318001</v>
      </c>
      <c r="M29" s="0" t="n">
        <f aca="true">IF(RAND()&gt;$B$6/100,1,0)</f>
        <v>1</v>
      </c>
      <c r="N29" s="0" t="n">
        <f aca="true">_xlfn.NORM.INV(RAND(),$B$7,$B$8)</f>
        <v>18104.6285318889</v>
      </c>
      <c r="O29" s="0" t="n">
        <f aca="true">IF(RAND()&gt;$B$6/100,1,0)</f>
        <v>1</v>
      </c>
      <c r="P29" s="0" t="n">
        <f aca="true">_xlfn.NORM.INV(RAND(),$B$7,$B$8)</f>
        <v>10184.1002913871</v>
      </c>
      <c r="Q29" s="0" t="n">
        <f aca="true">IF(RAND()&gt;$B$6/100,1,0)</f>
        <v>1</v>
      </c>
      <c r="R29" s="0" t="n">
        <f aca="true">_xlfn.NORM.INV(RAND(),$B$7,$B$8)</f>
        <v>14422.894318374</v>
      </c>
      <c r="S29" s="0" t="n">
        <f aca="true">IF(RAND()&gt;$B$6/100,1,0)</f>
        <v>1</v>
      </c>
      <c r="T29" s="0" t="n">
        <f aca="true">_xlfn.NORM.INV(RAND(),$B$7,$B$8)</f>
        <v>15012.5581274421</v>
      </c>
      <c r="U29" s="0" t="n">
        <f aca="true">IF(RAND()&gt;$B$6/100,1,0)</f>
        <v>1</v>
      </c>
      <c r="V29" s="0" t="n">
        <f aca="true">_xlfn.NORM.INV(RAND(),$B$7,$B$8)</f>
        <v>15843.0242108514</v>
      </c>
      <c r="W29" s="0" t="n">
        <f aca="true">IF(RAND()&gt;$B$6/100,1,0)</f>
        <v>1</v>
      </c>
      <c r="X29" s="0" t="n">
        <f aca="true">_xlfn.NORM.INV(RAND(),$B$7,$B$8)</f>
        <v>10657.7921195758</v>
      </c>
      <c r="Y29" s="0" t="n">
        <f aca="false">$B$4*($E29*$F29+$G29*$H29+$I29*$J29+$K29*$L29+$M29*$N29+$O29*$P29+$Q29*$R29+$S29*$T29+$U29*$V29+$W29*$X29)</f>
        <v>71764792.8296854</v>
      </c>
      <c r="Z29" s="0" t="n">
        <f aca="false">$Y29-$B$15</f>
        <v>68514792.8296854</v>
      </c>
    </row>
    <row r="30" customFormat="false" ht="12.8" hidden="false" customHeight="false" outlineLevel="0" collapsed="false">
      <c r="D30" s="0" t="n">
        <v>27</v>
      </c>
      <c r="E30" s="0" t="n">
        <f aca="true">IF(RAND()&gt;$B$6/100,1,0)</f>
        <v>1</v>
      </c>
      <c r="F30" s="0" t="n">
        <f aca="true">_xlfn.NORM.INV(RAND(),$B$7,$B$8)</f>
        <v>15586.4204406701</v>
      </c>
      <c r="G30" s="0" t="n">
        <f aca="true">IF(RAND()&gt;$B$6/100,1,0)</f>
        <v>1</v>
      </c>
      <c r="H30" s="0" t="n">
        <f aca="true">_xlfn.NORM.INV(RAND(),$B$7,$B$8)</f>
        <v>12047.9078162734</v>
      </c>
      <c r="I30" s="0" t="n">
        <f aca="true">IF(RAND()&gt;$B$6/100,1,0)</f>
        <v>1</v>
      </c>
      <c r="J30" s="0" t="n">
        <f aca="true">_xlfn.NORM.INV(RAND(),$B$7,$B$8)</f>
        <v>16146.8188796366</v>
      </c>
      <c r="K30" s="0" t="n">
        <f aca="true">IF(RAND()&gt;$B$6/100,1,0)</f>
        <v>1</v>
      </c>
      <c r="L30" s="0" t="n">
        <f aca="true">_xlfn.NORM.INV(RAND(),$B$7,$B$8)</f>
        <v>14174.0440777148</v>
      </c>
      <c r="M30" s="0" t="n">
        <f aca="true">IF(RAND()&gt;$B$6/100,1,0)</f>
        <v>1</v>
      </c>
      <c r="N30" s="0" t="n">
        <f aca="true">_xlfn.NORM.INV(RAND(),$B$7,$B$8)</f>
        <v>9042.54746137675</v>
      </c>
      <c r="O30" s="0" t="n">
        <f aca="true">IF(RAND()&gt;$B$6/100,1,0)</f>
        <v>1</v>
      </c>
      <c r="P30" s="0" t="n">
        <f aca="true">_xlfn.NORM.INV(RAND(),$B$7,$B$8)</f>
        <v>16312.7587131437</v>
      </c>
      <c r="Q30" s="0" t="n">
        <f aca="true">IF(RAND()&gt;$B$6/100,1,0)</f>
        <v>1</v>
      </c>
      <c r="R30" s="0" t="n">
        <f aca="true">_xlfn.NORM.INV(RAND(),$B$7,$B$8)</f>
        <v>18764.4464120879</v>
      </c>
      <c r="S30" s="0" t="n">
        <f aca="true">IF(RAND()&gt;$B$6/100,1,0)</f>
        <v>1</v>
      </c>
      <c r="T30" s="0" t="n">
        <f aca="true">_xlfn.NORM.INV(RAND(),$B$7,$B$8)</f>
        <v>16348.9619361777</v>
      </c>
      <c r="U30" s="0" t="n">
        <f aca="true">IF(RAND()&gt;$B$6/100,1,0)</f>
        <v>1</v>
      </c>
      <c r="V30" s="0" t="n">
        <f aca="true">_xlfn.NORM.INV(RAND(),$B$7,$B$8)</f>
        <v>11435.8278276414</v>
      </c>
      <c r="W30" s="0" t="n">
        <f aca="true">IF(RAND()&gt;$B$6/100,1,0)</f>
        <v>1</v>
      </c>
      <c r="X30" s="0" t="n">
        <f aca="true">_xlfn.NORM.INV(RAND(),$B$7,$B$8)</f>
        <v>12857.8623086883</v>
      </c>
      <c r="Y30" s="0" t="n">
        <f aca="false">$B$4*($E30*$F30+$G30*$H30+$I30*$J30+$K30*$L30+$M30*$N30+$O30*$P30+$Q30*$R30+$S30*$T30+$U30*$V30+$W30*$X30)</f>
        <v>71358797.9367053</v>
      </c>
      <c r="Z30" s="0" t="n">
        <f aca="false">$Y30-$B$15</f>
        <v>68108797.9367053</v>
      </c>
    </row>
    <row r="31" customFormat="false" ht="12.8" hidden="false" customHeight="false" outlineLevel="0" collapsed="false">
      <c r="D31" s="0" t="n">
        <v>28</v>
      </c>
      <c r="E31" s="0" t="n">
        <f aca="true">IF(RAND()&gt;$B$6/100,1,0)</f>
        <v>1</v>
      </c>
      <c r="F31" s="0" t="n">
        <f aca="true">_xlfn.NORM.INV(RAND(),$B$7,$B$8)</f>
        <v>12572.9271210086</v>
      </c>
      <c r="G31" s="0" t="n">
        <f aca="true">IF(RAND()&gt;$B$6/100,1,0)</f>
        <v>1</v>
      </c>
      <c r="H31" s="0" t="n">
        <f aca="true">_xlfn.NORM.INV(RAND(),$B$7,$B$8)</f>
        <v>10919.7602517001</v>
      </c>
      <c r="I31" s="0" t="n">
        <f aca="true">IF(RAND()&gt;$B$6/100,1,0)</f>
        <v>1</v>
      </c>
      <c r="J31" s="0" t="n">
        <f aca="true">_xlfn.NORM.INV(RAND(),$B$7,$B$8)</f>
        <v>14464.0677246256</v>
      </c>
      <c r="K31" s="0" t="n">
        <f aca="true">IF(RAND()&gt;$B$6/100,1,0)</f>
        <v>1</v>
      </c>
      <c r="L31" s="0" t="n">
        <f aca="true">_xlfn.NORM.INV(RAND(),$B$7,$B$8)</f>
        <v>16123.6463719583</v>
      </c>
      <c r="M31" s="0" t="n">
        <f aca="true">IF(RAND()&gt;$B$6/100,1,0)</f>
        <v>1</v>
      </c>
      <c r="N31" s="0" t="n">
        <f aca="true">_xlfn.NORM.INV(RAND(),$B$7,$B$8)</f>
        <v>15136.4104211228</v>
      </c>
      <c r="O31" s="0" t="n">
        <f aca="true">IF(RAND()&gt;$B$6/100,1,0)</f>
        <v>1</v>
      </c>
      <c r="P31" s="0" t="n">
        <f aca="true">_xlfn.NORM.INV(RAND(),$B$7,$B$8)</f>
        <v>13614.0864423819</v>
      </c>
      <c r="Q31" s="0" t="n">
        <f aca="true">IF(RAND()&gt;$B$6/100,1,0)</f>
        <v>1</v>
      </c>
      <c r="R31" s="0" t="n">
        <f aca="true">_xlfn.NORM.INV(RAND(),$B$7,$B$8)</f>
        <v>9810.70452683645</v>
      </c>
      <c r="S31" s="0" t="n">
        <f aca="true">IF(RAND()&gt;$B$6/100,1,0)</f>
        <v>1</v>
      </c>
      <c r="T31" s="0" t="n">
        <f aca="true">_xlfn.NORM.INV(RAND(),$B$7,$B$8)</f>
        <v>13004.0384787831</v>
      </c>
      <c r="U31" s="0" t="n">
        <f aca="true">IF(RAND()&gt;$B$6/100,1,0)</f>
        <v>1</v>
      </c>
      <c r="V31" s="0" t="n">
        <f aca="true">_xlfn.NORM.INV(RAND(),$B$7,$B$8)</f>
        <v>17172.6923057957</v>
      </c>
      <c r="W31" s="0" t="n">
        <f aca="true">IF(RAND()&gt;$B$6/100,1,0)</f>
        <v>1</v>
      </c>
      <c r="X31" s="0" t="n">
        <f aca="true">_xlfn.NORM.INV(RAND(),$B$7,$B$8)</f>
        <v>15373.1209101461</v>
      </c>
      <c r="Y31" s="0" t="n">
        <f aca="false">$B$4*($E31*$F31+$G31*$H31+$I31*$J31+$K31*$L31+$M31*$N31+$O31*$P31+$Q31*$R31+$S31*$T31+$U31*$V31+$W31*$X31)</f>
        <v>69095727.2771793</v>
      </c>
      <c r="Z31" s="0" t="n">
        <f aca="false">$Y31-$B$15</f>
        <v>65845727.2771793</v>
      </c>
    </row>
    <row r="32" customFormat="false" ht="12.8" hidden="false" customHeight="false" outlineLevel="0" collapsed="false">
      <c r="D32" s="0" t="n">
        <v>29</v>
      </c>
      <c r="E32" s="0" t="n">
        <f aca="true">IF(RAND()&gt;$B$6/100,1,0)</f>
        <v>0</v>
      </c>
      <c r="F32" s="0" t="n">
        <f aca="true">_xlfn.NORM.INV(RAND(),$B$7,$B$8)</f>
        <v>7519.72159288633</v>
      </c>
      <c r="G32" s="0" t="n">
        <f aca="true">IF(RAND()&gt;$B$6/100,1,0)</f>
        <v>1</v>
      </c>
      <c r="H32" s="0" t="n">
        <f aca="true">_xlfn.NORM.INV(RAND(),$B$7,$B$8)</f>
        <v>17272.4190437565</v>
      </c>
      <c r="I32" s="0" t="n">
        <f aca="true">IF(RAND()&gt;$B$6/100,1,0)</f>
        <v>1</v>
      </c>
      <c r="J32" s="0" t="n">
        <f aca="true">_xlfn.NORM.INV(RAND(),$B$7,$B$8)</f>
        <v>17788.0314918096</v>
      </c>
      <c r="K32" s="0" t="n">
        <f aca="true">IF(RAND()&gt;$B$6/100,1,0)</f>
        <v>1</v>
      </c>
      <c r="L32" s="0" t="n">
        <f aca="true">_xlfn.NORM.INV(RAND(),$B$7,$B$8)</f>
        <v>17866.1586374164</v>
      </c>
      <c r="M32" s="0" t="n">
        <f aca="true">IF(RAND()&gt;$B$6/100,1,0)</f>
        <v>1</v>
      </c>
      <c r="N32" s="0" t="n">
        <f aca="true">_xlfn.NORM.INV(RAND(),$B$7,$B$8)</f>
        <v>10545.3783638428</v>
      </c>
      <c r="O32" s="0" t="n">
        <f aca="true">IF(RAND()&gt;$B$6/100,1,0)</f>
        <v>1</v>
      </c>
      <c r="P32" s="0" t="n">
        <f aca="true">_xlfn.NORM.INV(RAND(),$B$7,$B$8)</f>
        <v>14387.1439814652</v>
      </c>
      <c r="Q32" s="0" t="n">
        <f aca="true">IF(RAND()&gt;$B$6/100,1,0)</f>
        <v>1</v>
      </c>
      <c r="R32" s="0" t="n">
        <f aca="true">_xlfn.NORM.INV(RAND(),$B$7,$B$8)</f>
        <v>18833.0966424485</v>
      </c>
      <c r="S32" s="0" t="n">
        <f aca="true">IF(RAND()&gt;$B$6/100,1,0)</f>
        <v>1</v>
      </c>
      <c r="T32" s="0" t="n">
        <f aca="true">_xlfn.NORM.INV(RAND(),$B$7,$B$8)</f>
        <v>14015.8785085249</v>
      </c>
      <c r="U32" s="0" t="n">
        <f aca="true">IF(RAND()&gt;$B$6/100,1,0)</f>
        <v>1</v>
      </c>
      <c r="V32" s="0" t="n">
        <f aca="true">_xlfn.NORM.INV(RAND(),$B$7,$B$8)</f>
        <v>10582.9791325981</v>
      </c>
      <c r="W32" s="0" t="n">
        <f aca="true">IF(RAND()&gt;$B$6/100,1,0)</f>
        <v>1</v>
      </c>
      <c r="X32" s="0" t="n">
        <f aca="true">_xlfn.NORM.INV(RAND(),$B$7,$B$8)</f>
        <v>12196.3460591499</v>
      </c>
      <c r="Y32" s="0" t="n">
        <f aca="false">$B$4*($E32*$F32+$G32*$H32+$I32*$J32+$K32*$L32+$M32*$N32+$O32*$P32+$Q32*$R32+$S32*$T32+$U32*$V32+$W32*$X32)</f>
        <v>66743715.930506</v>
      </c>
      <c r="Z32" s="0" t="n">
        <f aca="false">$Y32-$B$15</f>
        <v>63493715.930506</v>
      </c>
    </row>
    <row r="33" customFormat="false" ht="12.8" hidden="false" customHeight="false" outlineLevel="0" collapsed="false">
      <c r="D33" s="0" t="n">
        <v>30</v>
      </c>
      <c r="E33" s="0" t="n">
        <f aca="true">IF(RAND()&gt;$B$6/100,1,0)</f>
        <v>1</v>
      </c>
      <c r="F33" s="0" t="n">
        <f aca="true">_xlfn.NORM.INV(RAND(),$B$7,$B$8)</f>
        <v>19131.4113813536</v>
      </c>
      <c r="G33" s="0" t="n">
        <f aca="true">IF(RAND()&gt;$B$6/100,1,0)</f>
        <v>1</v>
      </c>
      <c r="H33" s="0" t="n">
        <f aca="true">_xlfn.NORM.INV(RAND(),$B$7,$B$8)</f>
        <v>17762.4046325099</v>
      </c>
      <c r="I33" s="0" t="n">
        <f aca="true">IF(RAND()&gt;$B$6/100,1,0)</f>
        <v>1</v>
      </c>
      <c r="J33" s="0" t="n">
        <f aca="true">_xlfn.NORM.INV(RAND(),$B$7,$B$8)</f>
        <v>14639.8601339404</v>
      </c>
      <c r="K33" s="0" t="n">
        <f aca="true">IF(RAND()&gt;$B$6/100,1,0)</f>
        <v>1</v>
      </c>
      <c r="L33" s="0" t="n">
        <f aca="true">_xlfn.NORM.INV(RAND(),$B$7,$B$8)</f>
        <v>15835.5505623154</v>
      </c>
      <c r="M33" s="0" t="n">
        <f aca="true">IF(RAND()&gt;$B$6/100,1,0)</f>
        <v>0</v>
      </c>
      <c r="N33" s="0" t="n">
        <f aca="true">_xlfn.NORM.INV(RAND(),$B$7,$B$8)</f>
        <v>17976.4184038008</v>
      </c>
      <c r="O33" s="0" t="n">
        <f aca="true">IF(RAND()&gt;$B$6/100,1,0)</f>
        <v>0</v>
      </c>
      <c r="P33" s="0" t="n">
        <f aca="true">_xlfn.NORM.INV(RAND(),$B$7,$B$8)</f>
        <v>16584.8372913793</v>
      </c>
      <c r="Q33" s="0" t="n">
        <f aca="true">IF(RAND()&gt;$B$6/100,1,0)</f>
        <v>1</v>
      </c>
      <c r="R33" s="0" t="n">
        <f aca="true">_xlfn.NORM.INV(RAND(),$B$7,$B$8)</f>
        <v>11151.3709762946</v>
      </c>
      <c r="S33" s="0" t="n">
        <f aca="true">IF(RAND()&gt;$B$6/100,1,0)</f>
        <v>1</v>
      </c>
      <c r="T33" s="0" t="n">
        <f aca="true">_xlfn.NORM.INV(RAND(),$B$7,$B$8)</f>
        <v>14629.510757933</v>
      </c>
      <c r="U33" s="0" t="n">
        <f aca="true">IF(RAND()&gt;$B$6/100,1,0)</f>
        <v>0</v>
      </c>
      <c r="V33" s="0" t="n">
        <f aca="true">_xlfn.NORM.INV(RAND(),$B$7,$B$8)</f>
        <v>8313.95681938419</v>
      </c>
      <c r="W33" s="0" t="n">
        <f aca="true">IF(RAND()&gt;$B$6/100,1,0)</f>
        <v>1</v>
      </c>
      <c r="X33" s="0" t="n">
        <f aca="true">_xlfn.NORM.INV(RAND(),$B$7,$B$8)</f>
        <v>13053.2497763841</v>
      </c>
      <c r="Y33" s="0" t="n">
        <f aca="false">$B$4*($E33*$F33+$G33*$H33+$I33*$J33+$K33*$L33+$M33*$N33+$O33*$P33+$Q33*$R33+$S33*$T33+$U33*$V33+$W33*$X33)</f>
        <v>53101679.1103655</v>
      </c>
      <c r="Z33" s="0" t="n">
        <f aca="false">$Y33-$B$15</f>
        <v>49851679.1103655</v>
      </c>
    </row>
    <row r="34" customFormat="false" ht="12.8" hidden="false" customHeight="false" outlineLevel="0" collapsed="false">
      <c r="D34" s="0" t="n">
        <v>31</v>
      </c>
      <c r="E34" s="0" t="n">
        <f aca="true">IF(RAND()&gt;$B$6/100,1,0)</f>
        <v>1</v>
      </c>
      <c r="F34" s="0" t="n">
        <f aca="true">_xlfn.NORM.INV(RAND(),$B$7,$B$8)</f>
        <v>13207.6946538503</v>
      </c>
      <c r="G34" s="0" t="n">
        <f aca="true">IF(RAND()&gt;$B$6/100,1,0)</f>
        <v>1</v>
      </c>
      <c r="H34" s="0" t="n">
        <f aca="true">_xlfn.NORM.INV(RAND(),$B$7,$B$8)</f>
        <v>13111.6942315786</v>
      </c>
      <c r="I34" s="0" t="n">
        <f aca="true">IF(RAND()&gt;$B$6/100,1,0)</f>
        <v>1</v>
      </c>
      <c r="J34" s="0" t="n">
        <f aca="true">_xlfn.NORM.INV(RAND(),$B$7,$B$8)</f>
        <v>18377.5411564667</v>
      </c>
      <c r="K34" s="0" t="n">
        <f aca="true">IF(RAND()&gt;$B$6/100,1,0)</f>
        <v>1</v>
      </c>
      <c r="L34" s="0" t="n">
        <f aca="true">_xlfn.NORM.INV(RAND(),$B$7,$B$8)</f>
        <v>16998.5874139374</v>
      </c>
      <c r="M34" s="0" t="n">
        <f aca="true">IF(RAND()&gt;$B$6/100,1,0)</f>
        <v>1</v>
      </c>
      <c r="N34" s="0" t="n">
        <f aca="true">_xlfn.NORM.INV(RAND(),$B$7,$B$8)</f>
        <v>14198.2641821083</v>
      </c>
      <c r="O34" s="0" t="n">
        <f aca="true">IF(RAND()&gt;$B$6/100,1,0)</f>
        <v>1</v>
      </c>
      <c r="P34" s="0" t="n">
        <f aca="true">_xlfn.NORM.INV(RAND(),$B$7,$B$8)</f>
        <v>15777.0224671352</v>
      </c>
      <c r="Q34" s="0" t="n">
        <f aca="true">IF(RAND()&gt;$B$6/100,1,0)</f>
        <v>1</v>
      </c>
      <c r="R34" s="0" t="n">
        <f aca="true">_xlfn.NORM.INV(RAND(),$B$7,$B$8)</f>
        <v>10142.036873103</v>
      </c>
      <c r="S34" s="0" t="n">
        <f aca="true">IF(RAND()&gt;$B$6/100,1,0)</f>
        <v>1</v>
      </c>
      <c r="T34" s="0" t="n">
        <f aca="true">_xlfn.NORM.INV(RAND(),$B$7,$B$8)</f>
        <v>12429.5359408954</v>
      </c>
      <c r="U34" s="0" t="n">
        <f aca="true">IF(RAND()&gt;$B$6/100,1,0)</f>
        <v>1</v>
      </c>
      <c r="V34" s="0" t="n">
        <f aca="true">_xlfn.NORM.INV(RAND(),$B$7,$B$8)</f>
        <v>11165.7480170524</v>
      </c>
      <c r="W34" s="0" t="n">
        <f aca="true">IF(RAND()&gt;$B$6/100,1,0)</f>
        <v>1</v>
      </c>
      <c r="X34" s="0" t="n">
        <f aca="true">_xlfn.NORM.INV(RAND(),$B$7,$B$8)</f>
        <v>12811.48978865</v>
      </c>
      <c r="Y34" s="0" t="n">
        <f aca="false">$B$4*($E34*$F34+$G34*$H34+$I34*$J34+$K34*$L34+$M34*$N34+$O34*$P34+$Q34*$R34+$S34*$T34+$U34*$V34+$W34*$X34)</f>
        <v>69109807.3623886</v>
      </c>
      <c r="Z34" s="0" t="n">
        <f aca="false">$Y34-$B$15</f>
        <v>65859807.3623886</v>
      </c>
    </row>
    <row r="35" customFormat="false" ht="12.8" hidden="false" customHeight="false" outlineLevel="0" collapsed="false">
      <c r="D35" s="0" t="n">
        <v>32</v>
      </c>
      <c r="E35" s="0" t="n">
        <f aca="true">IF(RAND()&gt;$B$6/100,1,0)</f>
        <v>1</v>
      </c>
      <c r="F35" s="0" t="n">
        <f aca="true">_xlfn.NORM.INV(RAND(),$B$7,$B$8)</f>
        <v>11574.1960040292</v>
      </c>
      <c r="G35" s="0" t="n">
        <f aca="true">IF(RAND()&gt;$B$6/100,1,0)</f>
        <v>1</v>
      </c>
      <c r="H35" s="0" t="n">
        <f aca="true">_xlfn.NORM.INV(RAND(),$B$7,$B$8)</f>
        <v>9571.80810580397</v>
      </c>
      <c r="I35" s="0" t="n">
        <f aca="true">IF(RAND()&gt;$B$6/100,1,0)</f>
        <v>1</v>
      </c>
      <c r="J35" s="0" t="n">
        <f aca="true">_xlfn.NORM.INV(RAND(),$B$7,$B$8)</f>
        <v>17993.5161139809</v>
      </c>
      <c r="K35" s="0" t="n">
        <f aca="true">IF(RAND()&gt;$B$6/100,1,0)</f>
        <v>1</v>
      </c>
      <c r="L35" s="0" t="n">
        <f aca="true">_xlfn.NORM.INV(RAND(),$B$7,$B$8)</f>
        <v>13407.7787871931</v>
      </c>
      <c r="M35" s="0" t="n">
        <f aca="true">IF(RAND()&gt;$B$6/100,1,0)</f>
        <v>1</v>
      </c>
      <c r="N35" s="0" t="n">
        <f aca="true">_xlfn.NORM.INV(RAND(),$B$7,$B$8)</f>
        <v>14234.0048790568</v>
      </c>
      <c r="O35" s="0" t="n">
        <f aca="true">IF(RAND()&gt;$B$6/100,1,0)</f>
        <v>1</v>
      </c>
      <c r="P35" s="0" t="n">
        <f aca="true">_xlfn.NORM.INV(RAND(),$B$7,$B$8)</f>
        <v>10346.0023326742</v>
      </c>
      <c r="Q35" s="0" t="n">
        <f aca="true">IF(RAND()&gt;$B$6/100,1,0)</f>
        <v>1</v>
      </c>
      <c r="R35" s="0" t="n">
        <f aca="true">_xlfn.NORM.INV(RAND(),$B$7,$B$8)</f>
        <v>13496.4643986834</v>
      </c>
      <c r="S35" s="0" t="n">
        <f aca="true">IF(RAND()&gt;$B$6/100,1,0)</f>
        <v>1</v>
      </c>
      <c r="T35" s="0" t="n">
        <f aca="true">_xlfn.NORM.INV(RAND(),$B$7,$B$8)</f>
        <v>15171.610613966</v>
      </c>
      <c r="U35" s="0" t="n">
        <f aca="true">IF(RAND()&gt;$B$6/100,1,0)</f>
        <v>1</v>
      </c>
      <c r="V35" s="0" t="n">
        <f aca="true">_xlfn.NORM.INV(RAND(),$B$7,$B$8)</f>
        <v>17659.9731649173</v>
      </c>
      <c r="W35" s="0" t="n">
        <f aca="true">IF(RAND()&gt;$B$6/100,1,0)</f>
        <v>1</v>
      </c>
      <c r="X35" s="0" t="n">
        <f aca="true">_xlfn.NORM.INV(RAND(),$B$7,$B$8)</f>
        <v>17868.0591709687</v>
      </c>
      <c r="Y35" s="0" t="n">
        <f aca="false">$B$4*($E35*$F35+$G35*$H35+$I35*$J35+$K35*$L35+$M35*$N35+$O35*$P35+$Q35*$R35+$S35*$T35+$U35*$V35+$W35*$X35)</f>
        <v>70661706.7856367</v>
      </c>
      <c r="Z35" s="0" t="n">
        <f aca="false">$Y35-$B$15</f>
        <v>67411706.7856367</v>
      </c>
    </row>
    <row r="36" customFormat="false" ht="12.8" hidden="false" customHeight="false" outlineLevel="0" collapsed="false">
      <c r="D36" s="0" t="n">
        <v>33</v>
      </c>
      <c r="E36" s="0" t="n">
        <f aca="true">IF(RAND()&gt;$B$6/100,1,0)</f>
        <v>1</v>
      </c>
      <c r="F36" s="0" t="n">
        <f aca="true">_xlfn.NORM.INV(RAND(),$B$7,$B$8)</f>
        <v>12195.5728171321</v>
      </c>
      <c r="G36" s="0" t="n">
        <f aca="true">IF(RAND()&gt;$B$6/100,1,0)</f>
        <v>1</v>
      </c>
      <c r="H36" s="0" t="n">
        <f aca="true">_xlfn.NORM.INV(RAND(),$B$7,$B$8)</f>
        <v>11434.2020909664</v>
      </c>
      <c r="I36" s="0" t="n">
        <f aca="true">IF(RAND()&gt;$B$6/100,1,0)</f>
        <v>1</v>
      </c>
      <c r="J36" s="0" t="n">
        <f aca="true">_xlfn.NORM.INV(RAND(),$B$7,$B$8)</f>
        <v>17597.6163634675</v>
      </c>
      <c r="K36" s="0" t="n">
        <f aca="true">IF(RAND()&gt;$B$6/100,1,0)</f>
        <v>1</v>
      </c>
      <c r="L36" s="0" t="n">
        <f aca="true">_xlfn.NORM.INV(RAND(),$B$7,$B$8)</f>
        <v>16105.1534070615</v>
      </c>
      <c r="M36" s="0" t="n">
        <f aca="true">IF(RAND()&gt;$B$6/100,1,0)</f>
        <v>1</v>
      </c>
      <c r="N36" s="0" t="n">
        <f aca="true">_xlfn.NORM.INV(RAND(),$B$7,$B$8)</f>
        <v>9836.96866336732</v>
      </c>
      <c r="O36" s="0" t="n">
        <f aca="true">IF(RAND()&gt;$B$6/100,1,0)</f>
        <v>1</v>
      </c>
      <c r="P36" s="0" t="n">
        <f aca="true">_xlfn.NORM.INV(RAND(),$B$7,$B$8)</f>
        <v>18494.840898813</v>
      </c>
      <c r="Q36" s="0" t="n">
        <f aca="true">IF(RAND()&gt;$B$6/100,1,0)</f>
        <v>1</v>
      </c>
      <c r="R36" s="0" t="n">
        <f aca="true">_xlfn.NORM.INV(RAND(),$B$7,$B$8)</f>
        <v>14983.2826551506</v>
      </c>
      <c r="S36" s="0" t="n">
        <f aca="true">IF(RAND()&gt;$B$6/100,1,0)</f>
        <v>1</v>
      </c>
      <c r="T36" s="0" t="n">
        <f aca="true">_xlfn.NORM.INV(RAND(),$B$7,$B$8)</f>
        <v>13749.6383655676</v>
      </c>
      <c r="U36" s="0" t="n">
        <f aca="true">IF(RAND()&gt;$B$6/100,1,0)</f>
        <v>1</v>
      </c>
      <c r="V36" s="0" t="n">
        <f aca="true">_xlfn.NORM.INV(RAND(),$B$7,$B$8)</f>
        <v>13479.5595506332</v>
      </c>
      <c r="W36" s="0" t="n">
        <f aca="true">IF(RAND()&gt;$B$6/100,1,0)</f>
        <v>0</v>
      </c>
      <c r="X36" s="0" t="n">
        <f aca="true">_xlfn.NORM.INV(RAND(),$B$7,$B$8)</f>
        <v>15119.7090478638</v>
      </c>
      <c r="Y36" s="0" t="n">
        <f aca="false">$B$4*($E36*$F36+$G36*$H36+$I36*$J36+$K36*$L36+$M36*$N36+$O36*$P36+$Q36*$R36+$S36*$T36+$U36*$V36+$W36*$X36)</f>
        <v>63938417.4060796</v>
      </c>
      <c r="Z36" s="0" t="n">
        <f aca="false">$Y36-$B$15</f>
        <v>60688417.4060796</v>
      </c>
    </row>
    <row r="37" customFormat="false" ht="12.8" hidden="false" customHeight="false" outlineLevel="0" collapsed="false">
      <c r="D37" s="0" t="n">
        <v>34</v>
      </c>
      <c r="E37" s="0" t="n">
        <f aca="true">IF(RAND()&gt;$B$6/100,1,0)</f>
        <v>1</v>
      </c>
      <c r="F37" s="0" t="n">
        <f aca="true">_xlfn.NORM.INV(RAND(),$B$7,$B$8)</f>
        <v>14012.2842001532</v>
      </c>
      <c r="G37" s="0" t="n">
        <f aca="true">IF(RAND()&gt;$B$6/100,1,0)</f>
        <v>1</v>
      </c>
      <c r="H37" s="0" t="n">
        <f aca="true">_xlfn.NORM.INV(RAND(),$B$7,$B$8)</f>
        <v>3877.42540175602</v>
      </c>
      <c r="I37" s="0" t="n">
        <f aca="true">IF(RAND()&gt;$B$6/100,1,0)</f>
        <v>1</v>
      </c>
      <c r="J37" s="0" t="n">
        <f aca="true">_xlfn.NORM.INV(RAND(),$B$7,$B$8)</f>
        <v>16114.2584488072</v>
      </c>
      <c r="K37" s="0" t="n">
        <f aca="true">IF(RAND()&gt;$B$6/100,1,0)</f>
        <v>1</v>
      </c>
      <c r="L37" s="0" t="n">
        <f aca="true">_xlfn.NORM.INV(RAND(),$B$7,$B$8)</f>
        <v>12519.4655858246</v>
      </c>
      <c r="M37" s="0" t="n">
        <f aca="true">IF(RAND()&gt;$B$6/100,1,0)</f>
        <v>1</v>
      </c>
      <c r="N37" s="0" t="n">
        <f aca="true">_xlfn.NORM.INV(RAND(),$B$7,$B$8)</f>
        <v>17337.0942550055</v>
      </c>
      <c r="O37" s="0" t="n">
        <f aca="true">IF(RAND()&gt;$B$6/100,1,0)</f>
        <v>1</v>
      </c>
      <c r="P37" s="0" t="n">
        <f aca="true">_xlfn.NORM.INV(RAND(),$B$7,$B$8)</f>
        <v>17290.4160446048</v>
      </c>
      <c r="Q37" s="0" t="n">
        <f aca="true">IF(RAND()&gt;$B$6/100,1,0)</f>
        <v>1</v>
      </c>
      <c r="R37" s="0" t="n">
        <f aca="true">_xlfn.NORM.INV(RAND(),$B$7,$B$8)</f>
        <v>15116.571868591</v>
      </c>
      <c r="S37" s="0" t="n">
        <f aca="true">IF(RAND()&gt;$B$6/100,1,0)</f>
        <v>1</v>
      </c>
      <c r="T37" s="0" t="n">
        <f aca="true">_xlfn.NORM.INV(RAND(),$B$7,$B$8)</f>
        <v>17353.8942458923</v>
      </c>
      <c r="U37" s="0" t="n">
        <f aca="true">IF(RAND()&gt;$B$6/100,1,0)</f>
        <v>1</v>
      </c>
      <c r="V37" s="0" t="n">
        <f aca="true">_xlfn.NORM.INV(RAND(),$B$7,$B$8)</f>
        <v>14003.9756485412</v>
      </c>
      <c r="W37" s="0" t="n">
        <f aca="true">IF(RAND()&gt;$B$6/100,1,0)</f>
        <v>1</v>
      </c>
      <c r="X37" s="0" t="n">
        <f aca="true">_xlfn.NORM.INV(RAND(),$B$7,$B$8)</f>
        <v>9023.74991745549</v>
      </c>
      <c r="Y37" s="0" t="n">
        <f aca="false">$B$4*($E37*$F37+$G37*$H37+$I37*$J37+$K37*$L37+$M37*$N37+$O37*$P37+$Q37*$R37+$S37*$T37+$U37*$V37+$W37*$X37)</f>
        <v>68324567.8083157</v>
      </c>
      <c r="Z37" s="0" t="n">
        <f aca="false">$Y37-$B$15</f>
        <v>65074567.8083157</v>
      </c>
    </row>
    <row r="38" customFormat="false" ht="12.8" hidden="false" customHeight="false" outlineLevel="0" collapsed="false">
      <c r="D38" s="0" t="n">
        <v>35</v>
      </c>
      <c r="E38" s="0" t="n">
        <f aca="true">IF(RAND()&gt;$B$6/100,1,0)</f>
        <v>1</v>
      </c>
      <c r="F38" s="0" t="n">
        <f aca="true">_xlfn.NORM.INV(RAND(),$B$7,$B$8)</f>
        <v>17647.0106126084</v>
      </c>
      <c r="G38" s="0" t="n">
        <f aca="true">IF(RAND()&gt;$B$6/100,1,0)</f>
        <v>1</v>
      </c>
      <c r="H38" s="0" t="n">
        <f aca="true">_xlfn.NORM.INV(RAND(),$B$7,$B$8)</f>
        <v>16442.5558360962</v>
      </c>
      <c r="I38" s="0" t="n">
        <f aca="true">IF(RAND()&gt;$B$6/100,1,0)</f>
        <v>1</v>
      </c>
      <c r="J38" s="0" t="n">
        <f aca="true">_xlfn.NORM.INV(RAND(),$B$7,$B$8)</f>
        <v>15255.8281602285</v>
      </c>
      <c r="K38" s="0" t="n">
        <f aca="true">IF(RAND()&gt;$B$6/100,1,0)</f>
        <v>1</v>
      </c>
      <c r="L38" s="0" t="n">
        <f aca="true">_xlfn.NORM.INV(RAND(),$B$7,$B$8)</f>
        <v>14088.1819127673</v>
      </c>
      <c r="M38" s="0" t="n">
        <f aca="true">IF(RAND()&gt;$B$6/100,1,0)</f>
        <v>1</v>
      </c>
      <c r="N38" s="0" t="n">
        <f aca="true">_xlfn.NORM.INV(RAND(),$B$7,$B$8)</f>
        <v>15804.584308653</v>
      </c>
      <c r="O38" s="0" t="n">
        <f aca="true">IF(RAND()&gt;$B$6/100,1,0)</f>
        <v>1</v>
      </c>
      <c r="P38" s="0" t="n">
        <f aca="true">_xlfn.NORM.INV(RAND(),$B$7,$B$8)</f>
        <v>17488.6467700662</v>
      </c>
      <c r="Q38" s="0" t="n">
        <f aca="true">IF(RAND()&gt;$B$6/100,1,0)</f>
        <v>1</v>
      </c>
      <c r="R38" s="0" t="n">
        <f aca="true">_xlfn.NORM.INV(RAND(),$B$7,$B$8)</f>
        <v>13220.9300269286</v>
      </c>
      <c r="S38" s="0" t="n">
        <f aca="true">IF(RAND()&gt;$B$6/100,1,0)</f>
        <v>1</v>
      </c>
      <c r="T38" s="0" t="n">
        <f aca="true">_xlfn.NORM.INV(RAND(),$B$7,$B$8)</f>
        <v>14471.6953791267</v>
      </c>
      <c r="U38" s="0" t="n">
        <f aca="true">IF(RAND()&gt;$B$6/100,1,0)</f>
        <v>1</v>
      </c>
      <c r="V38" s="0" t="n">
        <f aca="true">_xlfn.NORM.INV(RAND(),$B$7,$B$8)</f>
        <v>15124.4832969281</v>
      </c>
      <c r="W38" s="0" t="n">
        <f aca="true">IF(RAND()&gt;$B$6/100,1,0)</f>
        <v>1</v>
      </c>
      <c r="X38" s="0" t="n">
        <f aca="true">_xlfn.NORM.INV(RAND(),$B$7,$B$8)</f>
        <v>15169.3438082993</v>
      </c>
      <c r="Y38" s="0" t="n">
        <f aca="false">$B$4*($E38*$F38+$G38*$H38+$I38*$J38+$K38*$L38+$M38*$N38+$O38*$P38+$Q38*$R38+$S38*$T38+$U38*$V38+$W38*$X38)</f>
        <v>77356630.0558512</v>
      </c>
      <c r="Z38" s="0" t="n">
        <f aca="false">$Y38-$B$15</f>
        <v>74106630.0558512</v>
      </c>
    </row>
    <row r="39" customFormat="false" ht="12.8" hidden="false" customHeight="false" outlineLevel="0" collapsed="false">
      <c r="D39" s="0" t="n">
        <v>36</v>
      </c>
      <c r="E39" s="0" t="n">
        <f aca="true">IF(RAND()&gt;$B$6/100,1,0)</f>
        <v>1</v>
      </c>
      <c r="F39" s="0" t="n">
        <f aca="true">_xlfn.NORM.INV(RAND(),$B$7,$B$8)</f>
        <v>17125.3549382641</v>
      </c>
      <c r="G39" s="0" t="n">
        <f aca="true">IF(RAND()&gt;$B$6/100,1,0)</f>
        <v>1</v>
      </c>
      <c r="H39" s="0" t="n">
        <f aca="true">_xlfn.NORM.INV(RAND(),$B$7,$B$8)</f>
        <v>16798.4318402926</v>
      </c>
      <c r="I39" s="0" t="n">
        <f aca="true">IF(RAND()&gt;$B$6/100,1,0)</f>
        <v>1</v>
      </c>
      <c r="J39" s="0" t="n">
        <f aca="true">_xlfn.NORM.INV(RAND(),$B$7,$B$8)</f>
        <v>16004.0674603192</v>
      </c>
      <c r="K39" s="0" t="n">
        <f aca="true">IF(RAND()&gt;$B$6/100,1,0)</f>
        <v>1</v>
      </c>
      <c r="L39" s="0" t="n">
        <f aca="true">_xlfn.NORM.INV(RAND(),$B$7,$B$8)</f>
        <v>11602.4824313328</v>
      </c>
      <c r="M39" s="0" t="n">
        <f aca="true">IF(RAND()&gt;$B$6/100,1,0)</f>
        <v>1</v>
      </c>
      <c r="N39" s="0" t="n">
        <f aca="true">_xlfn.NORM.INV(RAND(),$B$7,$B$8)</f>
        <v>15525.3868299481</v>
      </c>
      <c r="O39" s="0" t="n">
        <f aca="true">IF(RAND()&gt;$B$6/100,1,0)</f>
        <v>1</v>
      </c>
      <c r="P39" s="0" t="n">
        <f aca="true">_xlfn.NORM.INV(RAND(),$B$7,$B$8)</f>
        <v>8522.34105902657</v>
      </c>
      <c r="Q39" s="0" t="n">
        <f aca="true">IF(RAND()&gt;$B$6/100,1,0)</f>
        <v>1</v>
      </c>
      <c r="R39" s="0" t="n">
        <f aca="true">_xlfn.NORM.INV(RAND(),$B$7,$B$8)</f>
        <v>11774.8605415561</v>
      </c>
      <c r="S39" s="0" t="n">
        <f aca="true">IF(RAND()&gt;$B$6/100,1,0)</f>
        <v>1</v>
      </c>
      <c r="T39" s="0" t="n">
        <f aca="true">_xlfn.NORM.INV(RAND(),$B$7,$B$8)</f>
        <v>13746.2403279999</v>
      </c>
      <c r="U39" s="0" t="n">
        <f aca="true">IF(RAND()&gt;$B$6/100,1,0)</f>
        <v>1</v>
      </c>
      <c r="V39" s="0" t="n">
        <f aca="true">_xlfn.NORM.INV(RAND(),$B$7,$B$8)</f>
        <v>9928.32346418822</v>
      </c>
      <c r="W39" s="0" t="n">
        <f aca="true">IF(RAND()&gt;$B$6/100,1,0)</f>
        <v>1</v>
      </c>
      <c r="X39" s="0" t="n">
        <f aca="true">_xlfn.NORM.INV(RAND(),$B$7,$B$8)</f>
        <v>13048.1404461884</v>
      </c>
      <c r="Y39" s="0" t="n">
        <f aca="false">$B$4*($E39*$F39+$G39*$H39+$I39*$J39+$K39*$L39+$M39*$N39+$O39*$P39+$Q39*$R39+$S39*$T39+$U39*$V39+$W39*$X39)</f>
        <v>67037814.669558</v>
      </c>
      <c r="Z39" s="0" t="n">
        <f aca="false">$Y39-$B$15</f>
        <v>63787814.669558</v>
      </c>
    </row>
    <row r="40" customFormat="false" ht="12.8" hidden="false" customHeight="false" outlineLevel="0" collapsed="false">
      <c r="D40" s="0" t="n">
        <v>37</v>
      </c>
      <c r="E40" s="0" t="n">
        <f aca="true">IF(RAND()&gt;$B$6/100,1,0)</f>
        <v>0</v>
      </c>
      <c r="F40" s="0" t="n">
        <f aca="true">_xlfn.NORM.INV(RAND(),$B$7,$B$8)</f>
        <v>11304.9923851605</v>
      </c>
      <c r="G40" s="0" t="n">
        <f aca="true">IF(RAND()&gt;$B$6/100,1,0)</f>
        <v>1</v>
      </c>
      <c r="H40" s="0" t="n">
        <f aca="true">_xlfn.NORM.INV(RAND(),$B$7,$B$8)</f>
        <v>13226.1947705697</v>
      </c>
      <c r="I40" s="0" t="n">
        <f aca="true">IF(RAND()&gt;$B$6/100,1,0)</f>
        <v>1</v>
      </c>
      <c r="J40" s="0" t="n">
        <f aca="true">_xlfn.NORM.INV(RAND(),$B$7,$B$8)</f>
        <v>18828.0844113912</v>
      </c>
      <c r="K40" s="0" t="n">
        <f aca="true">IF(RAND()&gt;$B$6/100,1,0)</f>
        <v>1</v>
      </c>
      <c r="L40" s="0" t="n">
        <f aca="true">_xlfn.NORM.INV(RAND(),$B$7,$B$8)</f>
        <v>14572.2353235202</v>
      </c>
      <c r="M40" s="0" t="n">
        <f aca="true">IF(RAND()&gt;$B$6/100,1,0)</f>
        <v>1</v>
      </c>
      <c r="N40" s="0" t="n">
        <f aca="true">_xlfn.NORM.INV(RAND(),$B$7,$B$8)</f>
        <v>15837.990216539</v>
      </c>
      <c r="O40" s="0" t="n">
        <f aca="true">IF(RAND()&gt;$B$6/100,1,0)</f>
        <v>1</v>
      </c>
      <c r="P40" s="0" t="n">
        <f aca="true">_xlfn.NORM.INV(RAND(),$B$7,$B$8)</f>
        <v>11425.2221822346</v>
      </c>
      <c r="Q40" s="0" t="n">
        <f aca="true">IF(RAND()&gt;$B$6/100,1,0)</f>
        <v>1</v>
      </c>
      <c r="R40" s="0" t="n">
        <f aca="true">_xlfn.NORM.INV(RAND(),$B$7,$B$8)</f>
        <v>12410.4296514479</v>
      </c>
      <c r="S40" s="0" t="n">
        <f aca="true">IF(RAND()&gt;$B$6/100,1,0)</f>
        <v>1</v>
      </c>
      <c r="T40" s="0" t="n">
        <f aca="true">_xlfn.NORM.INV(RAND(),$B$7,$B$8)</f>
        <v>15754.6699134626</v>
      </c>
      <c r="U40" s="0" t="n">
        <f aca="true">IF(RAND()&gt;$B$6/100,1,0)</f>
        <v>1</v>
      </c>
      <c r="V40" s="0" t="n">
        <f aca="true">_xlfn.NORM.INV(RAND(),$B$7,$B$8)</f>
        <v>10981.0677548675</v>
      </c>
      <c r="W40" s="0" t="n">
        <f aca="true">IF(RAND()&gt;$B$6/100,1,0)</f>
        <v>1</v>
      </c>
      <c r="X40" s="0" t="n">
        <f aca="true">_xlfn.NORM.INV(RAND(),$B$7,$B$8)</f>
        <v>7931.30734894872</v>
      </c>
      <c r="Y40" s="0" t="n">
        <f aca="false">$B$4*($E40*$F40+$G40*$H40+$I40*$J40+$K40*$L40+$M40*$N40+$O40*$P40+$Q40*$R40+$S40*$T40+$U40*$V40+$W40*$X40)</f>
        <v>60483600.7864907</v>
      </c>
      <c r="Z40" s="0" t="n">
        <f aca="false">$Y40-$B$15</f>
        <v>57233600.7864907</v>
      </c>
    </row>
    <row r="41" customFormat="false" ht="12.8" hidden="false" customHeight="false" outlineLevel="0" collapsed="false">
      <c r="D41" s="0" t="n">
        <v>38</v>
      </c>
      <c r="E41" s="0" t="n">
        <f aca="true">IF(RAND()&gt;$B$6/100,1,0)</f>
        <v>1</v>
      </c>
      <c r="F41" s="0" t="n">
        <f aca="true">_xlfn.NORM.INV(RAND(),$B$7,$B$8)</f>
        <v>15768.0178391173</v>
      </c>
      <c r="G41" s="0" t="n">
        <f aca="true">IF(RAND()&gt;$B$6/100,1,0)</f>
        <v>1</v>
      </c>
      <c r="H41" s="0" t="n">
        <f aca="true">_xlfn.NORM.INV(RAND(),$B$7,$B$8)</f>
        <v>14827.6188146943</v>
      </c>
      <c r="I41" s="0" t="n">
        <f aca="true">IF(RAND()&gt;$B$6/100,1,0)</f>
        <v>1</v>
      </c>
      <c r="J41" s="0" t="n">
        <f aca="true">_xlfn.NORM.INV(RAND(),$B$7,$B$8)</f>
        <v>15954.5791510947</v>
      </c>
      <c r="K41" s="0" t="n">
        <f aca="true">IF(RAND()&gt;$B$6/100,1,0)</f>
        <v>1</v>
      </c>
      <c r="L41" s="0" t="n">
        <f aca="true">_xlfn.NORM.INV(RAND(),$B$7,$B$8)</f>
        <v>13521.1405055688</v>
      </c>
      <c r="M41" s="0" t="n">
        <f aca="true">IF(RAND()&gt;$B$6/100,1,0)</f>
        <v>1</v>
      </c>
      <c r="N41" s="0" t="n">
        <f aca="true">_xlfn.NORM.INV(RAND(),$B$7,$B$8)</f>
        <v>16803.3113607916</v>
      </c>
      <c r="O41" s="0" t="n">
        <f aca="true">IF(RAND()&gt;$B$6/100,1,0)</f>
        <v>1</v>
      </c>
      <c r="P41" s="0" t="n">
        <f aca="true">_xlfn.NORM.INV(RAND(),$B$7,$B$8)</f>
        <v>16328.6399355164</v>
      </c>
      <c r="Q41" s="0" t="n">
        <f aca="true">IF(RAND()&gt;$B$6/100,1,0)</f>
        <v>1</v>
      </c>
      <c r="R41" s="0" t="n">
        <f aca="true">_xlfn.NORM.INV(RAND(),$B$7,$B$8)</f>
        <v>15417.2636793392</v>
      </c>
      <c r="S41" s="0" t="n">
        <f aca="true">IF(RAND()&gt;$B$6/100,1,0)</f>
        <v>1</v>
      </c>
      <c r="T41" s="0" t="n">
        <f aca="true">_xlfn.NORM.INV(RAND(),$B$7,$B$8)</f>
        <v>12377.0113366289</v>
      </c>
      <c r="U41" s="0" t="n">
        <f aca="true">IF(RAND()&gt;$B$6/100,1,0)</f>
        <v>1</v>
      </c>
      <c r="V41" s="0" t="n">
        <f aca="true">_xlfn.NORM.INV(RAND(),$B$7,$B$8)</f>
        <v>15573.5190978944</v>
      </c>
      <c r="W41" s="0" t="n">
        <f aca="true">IF(RAND()&gt;$B$6/100,1,0)</f>
        <v>0</v>
      </c>
      <c r="X41" s="0" t="n">
        <f aca="true">_xlfn.NORM.INV(RAND(),$B$7,$B$8)</f>
        <v>13384.7000116155</v>
      </c>
      <c r="Y41" s="0" t="n">
        <f aca="false">$B$4*($E41*$F41+$G41*$H41+$I41*$J41+$K41*$L41+$M41*$N41+$O41*$P41+$Q41*$R41+$S41*$T41+$U41*$V41+$W41*$X41)</f>
        <v>68285550.8603228</v>
      </c>
      <c r="Z41" s="0" t="n">
        <f aca="false">$Y41-$B$15</f>
        <v>65035550.8603228</v>
      </c>
    </row>
    <row r="42" customFormat="false" ht="12.8" hidden="false" customHeight="false" outlineLevel="0" collapsed="false">
      <c r="D42" s="0" t="n">
        <v>39</v>
      </c>
      <c r="E42" s="0" t="n">
        <f aca="true">IF(RAND()&gt;$B$6/100,1,0)</f>
        <v>1</v>
      </c>
      <c r="F42" s="0" t="n">
        <f aca="true">_xlfn.NORM.INV(RAND(),$B$7,$B$8)</f>
        <v>19309.5120995988</v>
      </c>
      <c r="G42" s="0" t="n">
        <f aca="true">IF(RAND()&gt;$B$6/100,1,0)</f>
        <v>1</v>
      </c>
      <c r="H42" s="0" t="n">
        <f aca="true">_xlfn.NORM.INV(RAND(),$B$7,$B$8)</f>
        <v>13149.1618997538</v>
      </c>
      <c r="I42" s="0" t="n">
        <f aca="true">IF(RAND()&gt;$B$6/100,1,0)</f>
        <v>1</v>
      </c>
      <c r="J42" s="0" t="n">
        <f aca="true">_xlfn.NORM.INV(RAND(),$B$7,$B$8)</f>
        <v>13098.2321661522</v>
      </c>
      <c r="K42" s="0" t="n">
        <f aca="true">IF(RAND()&gt;$B$6/100,1,0)</f>
        <v>1</v>
      </c>
      <c r="L42" s="0" t="n">
        <f aca="true">_xlfn.NORM.INV(RAND(),$B$7,$B$8)</f>
        <v>12356.6765030519</v>
      </c>
      <c r="M42" s="0" t="n">
        <f aca="true">IF(RAND()&gt;$B$6/100,1,0)</f>
        <v>1</v>
      </c>
      <c r="N42" s="0" t="n">
        <f aca="true">_xlfn.NORM.INV(RAND(),$B$7,$B$8)</f>
        <v>10899.4608231437</v>
      </c>
      <c r="O42" s="0" t="n">
        <f aca="true">IF(RAND()&gt;$B$6/100,1,0)</f>
        <v>1</v>
      </c>
      <c r="P42" s="0" t="n">
        <f aca="true">_xlfn.NORM.INV(RAND(),$B$7,$B$8)</f>
        <v>10915.8023074126</v>
      </c>
      <c r="Q42" s="0" t="n">
        <f aca="true">IF(RAND()&gt;$B$6/100,1,0)</f>
        <v>1</v>
      </c>
      <c r="R42" s="0" t="n">
        <f aca="true">_xlfn.NORM.INV(RAND(),$B$7,$B$8)</f>
        <v>8457.42481994767</v>
      </c>
      <c r="S42" s="0" t="n">
        <f aca="true">IF(RAND()&gt;$B$6/100,1,0)</f>
        <v>1</v>
      </c>
      <c r="T42" s="0" t="n">
        <f aca="true">_xlfn.NORM.INV(RAND(),$B$7,$B$8)</f>
        <v>14787.663763053</v>
      </c>
      <c r="U42" s="0" t="n">
        <f aca="true">IF(RAND()&gt;$B$6/100,1,0)</f>
        <v>1</v>
      </c>
      <c r="V42" s="0" t="n">
        <f aca="true">_xlfn.NORM.INV(RAND(),$B$7,$B$8)</f>
        <v>15832.845004596</v>
      </c>
      <c r="W42" s="0" t="n">
        <f aca="true">IF(RAND()&gt;$B$6/100,1,0)</f>
        <v>1</v>
      </c>
      <c r="X42" s="0" t="n">
        <f aca="true">_xlfn.NORM.INV(RAND(),$B$7,$B$8)</f>
        <v>13403.8413173504</v>
      </c>
      <c r="Y42" s="0" t="n">
        <f aca="false">$B$4*($E42*$F42+$G42*$H42+$I42*$J42+$K42*$L42+$M42*$N42+$O42*$P42+$Q42*$R42+$S42*$T42+$U42*$V42+$W42*$X42)</f>
        <v>66105310.35203</v>
      </c>
      <c r="Z42" s="0" t="n">
        <f aca="false">$Y42-$B$15</f>
        <v>62855310.35203</v>
      </c>
    </row>
    <row r="43" customFormat="false" ht="12.8" hidden="false" customHeight="false" outlineLevel="0" collapsed="false">
      <c r="D43" s="0" t="n">
        <v>40</v>
      </c>
      <c r="E43" s="0" t="n">
        <f aca="true">IF(RAND()&gt;$B$6/100,1,0)</f>
        <v>1</v>
      </c>
      <c r="F43" s="0" t="n">
        <f aca="true">_xlfn.NORM.INV(RAND(),$B$7,$B$8)</f>
        <v>17286.182651437</v>
      </c>
      <c r="G43" s="0" t="n">
        <f aca="true">IF(RAND()&gt;$B$6/100,1,0)</f>
        <v>1</v>
      </c>
      <c r="H43" s="0" t="n">
        <f aca="true">_xlfn.NORM.INV(RAND(),$B$7,$B$8)</f>
        <v>12325.8662154947</v>
      </c>
      <c r="I43" s="0" t="n">
        <f aca="true">IF(RAND()&gt;$B$6/100,1,0)</f>
        <v>1</v>
      </c>
      <c r="J43" s="0" t="n">
        <f aca="true">_xlfn.NORM.INV(RAND(),$B$7,$B$8)</f>
        <v>9873.06268949561</v>
      </c>
      <c r="K43" s="0" t="n">
        <f aca="true">IF(RAND()&gt;$B$6/100,1,0)</f>
        <v>1</v>
      </c>
      <c r="L43" s="0" t="n">
        <f aca="true">_xlfn.NORM.INV(RAND(),$B$7,$B$8)</f>
        <v>11063.4889942819</v>
      </c>
      <c r="M43" s="0" t="n">
        <f aca="true">IF(RAND()&gt;$B$6/100,1,0)</f>
        <v>1</v>
      </c>
      <c r="N43" s="0" t="n">
        <f aca="true">_xlfn.NORM.INV(RAND(),$B$7,$B$8)</f>
        <v>12838.5786236856</v>
      </c>
      <c r="O43" s="0" t="n">
        <f aca="true">IF(RAND()&gt;$B$6/100,1,0)</f>
        <v>1</v>
      </c>
      <c r="P43" s="0" t="n">
        <f aca="true">_xlfn.NORM.INV(RAND(),$B$7,$B$8)</f>
        <v>14573.7137795759</v>
      </c>
      <c r="Q43" s="0" t="n">
        <f aca="true">IF(RAND()&gt;$B$6/100,1,0)</f>
        <v>1</v>
      </c>
      <c r="R43" s="0" t="n">
        <f aca="true">_xlfn.NORM.INV(RAND(),$B$7,$B$8)</f>
        <v>13776.0480130955</v>
      </c>
      <c r="S43" s="0" t="n">
        <f aca="true">IF(RAND()&gt;$B$6/100,1,0)</f>
        <v>0</v>
      </c>
      <c r="T43" s="0" t="n">
        <f aca="true">_xlfn.NORM.INV(RAND(),$B$7,$B$8)</f>
        <v>12877.7160788883</v>
      </c>
      <c r="U43" s="0" t="n">
        <f aca="true">IF(RAND()&gt;$B$6/100,1,0)</f>
        <v>1</v>
      </c>
      <c r="V43" s="0" t="n">
        <f aca="true">_xlfn.NORM.INV(RAND(),$B$7,$B$8)</f>
        <v>15671.4446381739</v>
      </c>
      <c r="W43" s="0" t="n">
        <f aca="true">IF(RAND()&gt;$B$6/100,1,0)</f>
        <v>1</v>
      </c>
      <c r="X43" s="0" t="n">
        <f aca="true">_xlfn.NORM.INV(RAND(),$B$7,$B$8)</f>
        <v>14728.084954541</v>
      </c>
      <c r="Y43" s="0" t="n">
        <f aca="false">$B$4*($E43*$F43+$G43*$H43+$I43*$J43+$K43*$L43+$M43*$N43+$O43*$P43+$Q43*$R43+$S43*$T43+$U43*$V43+$W43*$X43)</f>
        <v>61068235.2798905</v>
      </c>
      <c r="Z43" s="0" t="n">
        <f aca="false">$Y43-$B$15</f>
        <v>57818235.2798905</v>
      </c>
    </row>
    <row r="44" customFormat="false" ht="12.8" hidden="false" customHeight="false" outlineLevel="0" collapsed="false">
      <c r="D44" s="0" t="n">
        <v>41</v>
      </c>
      <c r="E44" s="0" t="n">
        <f aca="true">IF(RAND()&gt;$B$6/100,1,0)</f>
        <v>1</v>
      </c>
      <c r="F44" s="0" t="n">
        <f aca="true">_xlfn.NORM.INV(RAND(),$B$7,$B$8)</f>
        <v>9958.94232156321</v>
      </c>
      <c r="G44" s="0" t="n">
        <f aca="true">IF(RAND()&gt;$B$6/100,1,0)</f>
        <v>1</v>
      </c>
      <c r="H44" s="0" t="n">
        <f aca="true">_xlfn.NORM.INV(RAND(),$B$7,$B$8)</f>
        <v>12259.4897937744</v>
      </c>
      <c r="I44" s="0" t="n">
        <f aca="true">IF(RAND()&gt;$B$6/100,1,0)</f>
        <v>1</v>
      </c>
      <c r="J44" s="0" t="n">
        <f aca="true">_xlfn.NORM.INV(RAND(),$B$7,$B$8)</f>
        <v>16219.302027987</v>
      </c>
      <c r="K44" s="0" t="n">
        <f aca="true">IF(RAND()&gt;$B$6/100,1,0)</f>
        <v>1</v>
      </c>
      <c r="L44" s="0" t="n">
        <f aca="true">_xlfn.NORM.INV(RAND(),$B$7,$B$8)</f>
        <v>14635.9699441418</v>
      </c>
      <c r="M44" s="0" t="n">
        <f aca="true">IF(RAND()&gt;$B$6/100,1,0)</f>
        <v>1</v>
      </c>
      <c r="N44" s="0" t="n">
        <f aca="true">_xlfn.NORM.INV(RAND(),$B$7,$B$8)</f>
        <v>10719.7280036925</v>
      </c>
      <c r="O44" s="0" t="n">
        <f aca="true">IF(RAND()&gt;$B$6/100,1,0)</f>
        <v>1</v>
      </c>
      <c r="P44" s="0" t="n">
        <f aca="true">_xlfn.NORM.INV(RAND(),$B$7,$B$8)</f>
        <v>12704.627648348</v>
      </c>
      <c r="Q44" s="0" t="n">
        <f aca="true">IF(RAND()&gt;$B$6/100,1,0)</f>
        <v>1</v>
      </c>
      <c r="R44" s="0" t="n">
        <f aca="true">_xlfn.NORM.INV(RAND(),$B$7,$B$8)</f>
        <v>15663.2782682575</v>
      </c>
      <c r="S44" s="0" t="n">
        <f aca="true">IF(RAND()&gt;$B$6/100,1,0)</f>
        <v>1</v>
      </c>
      <c r="T44" s="0" t="n">
        <f aca="true">_xlfn.NORM.INV(RAND(),$B$7,$B$8)</f>
        <v>14273.6827637859</v>
      </c>
      <c r="U44" s="0" t="n">
        <f aca="true">IF(RAND()&gt;$B$6/100,1,0)</f>
        <v>1</v>
      </c>
      <c r="V44" s="0" t="n">
        <f aca="true">_xlfn.NORM.INV(RAND(),$B$7,$B$8)</f>
        <v>18829.2842500096</v>
      </c>
      <c r="W44" s="0" t="n">
        <f aca="true">IF(RAND()&gt;$B$6/100,1,0)</f>
        <v>1</v>
      </c>
      <c r="X44" s="0" t="n">
        <f aca="true">_xlfn.NORM.INV(RAND(),$B$7,$B$8)</f>
        <v>15042.197256035</v>
      </c>
      <c r="Y44" s="0" t="n">
        <f aca="false">$B$4*($E44*$F44+$G44*$H44+$I44*$J44+$K44*$L44+$M44*$N44+$O44*$P44+$Q44*$R44+$S44*$T44+$U44*$V44+$W44*$X44)</f>
        <v>70153251.1387974</v>
      </c>
      <c r="Z44" s="0" t="n">
        <f aca="false">$Y44-$B$15</f>
        <v>66903251.1387974</v>
      </c>
    </row>
    <row r="45" customFormat="false" ht="12.8" hidden="false" customHeight="false" outlineLevel="0" collapsed="false">
      <c r="D45" s="0" t="n">
        <v>42</v>
      </c>
      <c r="E45" s="0" t="n">
        <f aca="true">IF(RAND()&gt;$B$6/100,1,0)</f>
        <v>1</v>
      </c>
      <c r="F45" s="0" t="n">
        <f aca="true">_xlfn.NORM.INV(RAND(),$B$7,$B$8)</f>
        <v>13846.5536703348</v>
      </c>
      <c r="G45" s="0" t="n">
        <f aca="true">IF(RAND()&gt;$B$6/100,1,0)</f>
        <v>1</v>
      </c>
      <c r="H45" s="0" t="n">
        <f aca="true">_xlfn.NORM.INV(RAND(),$B$7,$B$8)</f>
        <v>12078.0924848328</v>
      </c>
      <c r="I45" s="0" t="n">
        <f aca="true">IF(RAND()&gt;$B$6/100,1,0)</f>
        <v>1</v>
      </c>
      <c r="J45" s="0" t="n">
        <f aca="true">_xlfn.NORM.INV(RAND(),$B$7,$B$8)</f>
        <v>12552.0846546435</v>
      </c>
      <c r="K45" s="0" t="n">
        <f aca="true">IF(RAND()&gt;$B$6/100,1,0)</f>
        <v>1</v>
      </c>
      <c r="L45" s="0" t="n">
        <f aca="true">_xlfn.NORM.INV(RAND(),$B$7,$B$8)</f>
        <v>12997.7695539947</v>
      </c>
      <c r="M45" s="0" t="n">
        <f aca="true">IF(RAND()&gt;$B$6/100,1,0)</f>
        <v>1</v>
      </c>
      <c r="N45" s="0" t="n">
        <f aca="true">_xlfn.NORM.INV(RAND(),$B$7,$B$8)</f>
        <v>18645.5883329561</v>
      </c>
      <c r="O45" s="0" t="n">
        <f aca="true">IF(RAND()&gt;$B$6/100,1,0)</f>
        <v>1</v>
      </c>
      <c r="P45" s="0" t="n">
        <f aca="true">_xlfn.NORM.INV(RAND(),$B$7,$B$8)</f>
        <v>12934.006448099</v>
      </c>
      <c r="Q45" s="0" t="n">
        <f aca="true">IF(RAND()&gt;$B$6/100,1,0)</f>
        <v>1</v>
      </c>
      <c r="R45" s="0" t="n">
        <f aca="true">_xlfn.NORM.INV(RAND(),$B$7,$B$8)</f>
        <v>3321.87990397456</v>
      </c>
      <c r="S45" s="0" t="n">
        <f aca="true">IF(RAND()&gt;$B$6/100,1,0)</f>
        <v>1</v>
      </c>
      <c r="T45" s="0" t="n">
        <f aca="true">_xlfn.NORM.INV(RAND(),$B$7,$B$8)</f>
        <v>11894.7325898562</v>
      </c>
      <c r="U45" s="0" t="n">
        <f aca="true">IF(RAND()&gt;$B$6/100,1,0)</f>
        <v>1</v>
      </c>
      <c r="V45" s="0" t="n">
        <f aca="true">_xlfn.NORM.INV(RAND(),$B$7,$B$8)</f>
        <v>6913.14346435131</v>
      </c>
      <c r="W45" s="0" t="n">
        <f aca="true">IF(RAND()&gt;$B$6/100,1,0)</f>
        <v>1</v>
      </c>
      <c r="X45" s="0" t="n">
        <f aca="true">_xlfn.NORM.INV(RAND(),$B$7,$B$8)</f>
        <v>12040.5437997888</v>
      </c>
      <c r="Y45" s="0" t="n">
        <f aca="false">$B$4*($E45*$F45+$G45*$H45+$I45*$J45+$K45*$L45+$M45*$N45+$O45*$P45+$Q45*$R45+$S45*$T45+$U45*$V45+$W45*$X45)</f>
        <v>58612197.4514159</v>
      </c>
      <c r="Z45" s="0" t="n">
        <f aca="false">$Y45-$B$15</f>
        <v>55362197.4514159</v>
      </c>
    </row>
    <row r="46" customFormat="false" ht="12.8" hidden="false" customHeight="false" outlineLevel="0" collapsed="false">
      <c r="D46" s="0" t="n">
        <v>43</v>
      </c>
      <c r="E46" s="0" t="n">
        <f aca="true">IF(RAND()&gt;$B$6/100,1,0)</f>
        <v>1</v>
      </c>
      <c r="F46" s="0" t="n">
        <f aca="true">_xlfn.NORM.INV(RAND(),$B$7,$B$8)</f>
        <v>10939.4662754885</v>
      </c>
      <c r="G46" s="0" t="n">
        <f aca="true">IF(RAND()&gt;$B$6/100,1,0)</f>
        <v>1</v>
      </c>
      <c r="H46" s="0" t="n">
        <f aca="true">_xlfn.NORM.INV(RAND(),$B$7,$B$8)</f>
        <v>16080.659706383</v>
      </c>
      <c r="I46" s="0" t="n">
        <f aca="true">IF(RAND()&gt;$B$6/100,1,0)</f>
        <v>1</v>
      </c>
      <c r="J46" s="0" t="n">
        <f aca="true">_xlfn.NORM.INV(RAND(),$B$7,$B$8)</f>
        <v>15471.5106506952</v>
      </c>
      <c r="K46" s="0" t="n">
        <f aca="true">IF(RAND()&gt;$B$6/100,1,0)</f>
        <v>1</v>
      </c>
      <c r="L46" s="0" t="n">
        <f aca="true">_xlfn.NORM.INV(RAND(),$B$7,$B$8)</f>
        <v>14790.0443877497</v>
      </c>
      <c r="M46" s="0" t="n">
        <f aca="true">IF(RAND()&gt;$B$6/100,1,0)</f>
        <v>1</v>
      </c>
      <c r="N46" s="0" t="n">
        <f aca="true">_xlfn.NORM.INV(RAND(),$B$7,$B$8)</f>
        <v>12996.581667134</v>
      </c>
      <c r="O46" s="0" t="n">
        <f aca="true">IF(RAND()&gt;$B$6/100,1,0)</f>
        <v>1</v>
      </c>
      <c r="P46" s="0" t="n">
        <f aca="true">_xlfn.NORM.INV(RAND(),$B$7,$B$8)</f>
        <v>16203.724700967</v>
      </c>
      <c r="Q46" s="0" t="n">
        <f aca="true">IF(RAND()&gt;$B$6/100,1,0)</f>
        <v>1</v>
      </c>
      <c r="R46" s="0" t="n">
        <f aca="true">_xlfn.NORM.INV(RAND(),$B$7,$B$8)</f>
        <v>11223.96374494</v>
      </c>
      <c r="S46" s="0" t="n">
        <f aca="true">IF(RAND()&gt;$B$6/100,1,0)</f>
        <v>0</v>
      </c>
      <c r="T46" s="0" t="n">
        <f aca="true">_xlfn.NORM.INV(RAND(),$B$7,$B$8)</f>
        <v>17548.8552374323</v>
      </c>
      <c r="U46" s="0" t="n">
        <f aca="true">IF(RAND()&gt;$B$6/100,1,0)</f>
        <v>1</v>
      </c>
      <c r="V46" s="0" t="n">
        <f aca="true">_xlfn.NORM.INV(RAND(),$B$7,$B$8)</f>
        <v>11118.7501552298</v>
      </c>
      <c r="W46" s="0" t="n">
        <f aca="true">IF(RAND()&gt;$B$6/100,1,0)</f>
        <v>1</v>
      </c>
      <c r="X46" s="0" t="n">
        <f aca="true">_xlfn.NORM.INV(RAND(),$B$7,$B$8)</f>
        <v>13133.5144266933</v>
      </c>
      <c r="Y46" s="0" t="n">
        <f aca="false">$B$4*($E46*$F46+$G46*$H46+$I46*$J46+$K46*$L46+$M46*$N46+$O46*$P46+$Q46*$R46+$S46*$T46+$U46*$V46+$W46*$X46)</f>
        <v>60979107.8576402</v>
      </c>
      <c r="Z46" s="0" t="n">
        <f aca="false">$Y46-$B$15</f>
        <v>57729107.8576402</v>
      </c>
    </row>
    <row r="47" customFormat="false" ht="12.8" hidden="false" customHeight="false" outlineLevel="0" collapsed="false">
      <c r="D47" s="0" t="n">
        <v>44</v>
      </c>
      <c r="E47" s="0" t="n">
        <f aca="true">IF(RAND()&gt;$B$6/100,1,0)</f>
        <v>1</v>
      </c>
      <c r="F47" s="0" t="n">
        <f aca="true">_xlfn.NORM.INV(RAND(),$B$7,$B$8)</f>
        <v>17938.3564096367</v>
      </c>
      <c r="G47" s="0" t="n">
        <f aca="true">IF(RAND()&gt;$B$6/100,1,0)</f>
        <v>1</v>
      </c>
      <c r="H47" s="0" t="n">
        <f aca="true">_xlfn.NORM.INV(RAND(),$B$7,$B$8)</f>
        <v>15775.4699908537</v>
      </c>
      <c r="I47" s="0" t="n">
        <f aca="true">IF(RAND()&gt;$B$6/100,1,0)</f>
        <v>1</v>
      </c>
      <c r="J47" s="0" t="n">
        <f aca="true">_xlfn.NORM.INV(RAND(),$B$7,$B$8)</f>
        <v>15640.0119591528</v>
      </c>
      <c r="K47" s="0" t="n">
        <f aca="true">IF(RAND()&gt;$B$6/100,1,0)</f>
        <v>1</v>
      </c>
      <c r="L47" s="0" t="n">
        <f aca="true">_xlfn.NORM.INV(RAND(),$B$7,$B$8)</f>
        <v>10361.6758799526</v>
      </c>
      <c r="M47" s="0" t="n">
        <f aca="true">IF(RAND()&gt;$B$6/100,1,0)</f>
        <v>1</v>
      </c>
      <c r="N47" s="0" t="n">
        <f aca="true">_xlfn.NORM.INV(RAND(),$B$7,$B$8)</f>
        <v>19350.1069131366</v>
      </c>
      <c r="O47" s="0" t="n">
        <f aca="true">IF(RAND()&gt;$B$6/100,1,0)</f>
        <v>1</v>
      </c>
      <c r="P47" s="0" t="n">
        <f aca="true">_xlfn.NORM.INV(RAND(),$B$7,$B$8)</f>
        <v>17697.3663017979</v>
      </c>
      <c r="Q47" s="0" t="n">
        <f aca="true">IF(RAND()&gt;$B$6/100,1,0)</f>
        <v>1</v>
      </c>
      <c r="R47" s="0" t="n">
        <f aca="true">_xlfn.NORM.INV(RAND(),$B$7,$B$8)</f>
        <v>14457.6767480324</v>
      </c>
      <c r="S47" s="0" t="n">
        <f aca="true">IF(RAND()&gt;$B$6/100,1,0)</f>
        <v>0</v>
      </c>
      <c r="T47" s="0" t="n">
        <f aca="true">_xlfn.NORM.INV(RAND(),$B$7,$B$8)</f>
        <v>18256.6265740853</v>
      </c>
      <c r="U47" s="0" t="n">
        <f aca="true">IF(RAND()&gt;$B$6/100,1,0)</f>
        <v>1</v>
      </c>
      <c r="V47" s="0" t="n">
        <f aca="true">_xlfn.NORM.INV(RAND(),$B$7,$B$8)</f>
        <v>15076.5238339891</v>
      </c>
      <c r="W47" s="0" t="n">
        <f aca="true">IF(RAND()&gt;$B$6/100,1,0)</f>
        <v>1</v>
      </c>
      <c r="X47" s="0" t="n">
        <f aca="true">_xlfn.NORM.INV(RAND(),$B$7,$B$8)</f>
        <v>16688.4927822835</v>
      </c>
      <c r="Y47" s="0" t="n">
        <f aca="false">$B$4*($E47*$F47+$G47*$H47+$I47*$J47+$K47*$L47+$M47*$N47+$O47*$P47+$Q47*$R47+$S47*$T47+$U47*$V47+$W47*$X47)</f>
        <v>71492840.4094176</v>
      </c>
      <c r="Z47" s="0" t="n">
        <f aca="false">$Y47-$B$15</f>
        <v>68242840.4094176</v>
      </c>
    </row>
    <row r="48" customFormat="false" ht="12.8" hidden="false" customHeight="false" outlineLevel="0" collapsed="false">
      <c r="D48" s="0" t="n">
        <v>45</v>
      </c>
      <c r="E48" s="0" t="n">
        <f aca="true">IF(RAND()&gt;$B$6/100,1,0)</f>
        <v>1</v>
      </c>
      <c r="F48" s="0" t="n">
        <f aca="true">_xlfn.NORM.INV(RAND(),$B$7,$B$8)</f>
        <v>12838.1617864512</v>
      </c>
      <c r="G48" s="0" t="n">
        <f aca="true">IF(RAND()&gt;$B$6/100,1,0)</f>
        <v>0</v>
      </c>
      <c r="H48" s="0" t="n">
        <f aca="true">_xlfn.NORM.INV(RAND(),$B$7,$B$8)</f>
        <v>15045.8962465715</v>
      </c>
      <c r="I48" s="0" t="n">
        <f aca="true">IF(RAND()&gt;$B$6/100,1,0)</f>
        <v>1</v>
      </c>
      <c r="J48" s="0" t="n">
        <f aca="true">_xlfn.NORM.INV(RAND(),$B$7,$B$8)</f>
        <v>11988.5646070464</v>
      </c>
      <c r="K48" s="0" t="n">
        <f aca="true">IF(RAND()&gt;$B$6/100,1,0)</f>
        <v>1</v>
      </c>
      <c r="L48" s="0" t="n">
        <f aca="true">_xlfn.NORM.INV(RAND(),$B$7,$B$8)</f>
        <v>6863.65966822865</v>
      </c>
      <c r="M48" s="0" t="n">
        <f aca="true">IF(RAND()&gt;$B$6/100,1,0)</f>
        <v>1</v>
      </c>
      <c r="N48" s="0" t="n">
        <f aca="true">_xlfn.NORM.INV(RAND(),$B$7,$B$8)</f>
        <v>11711.212269621</v>
      </c>
      <c r="O48" s="0" t="n">
        <f aca="true">IF(RAND()&gt;$B$6/100,1,0)</f>
        <v>1</v>
      </c>
      <c r="P48" s="0" t="n">
        <f aca="true">_xlfn.NORM.INV(RAND(),$B$7,$B$8)</f>
        <v>13033.8754954874</v>
      </c>
      <c r="Q48" s="0" t="n">
        <f aca="true">IF(RAND()&gt;$B$6/100,1,0)</f>
        <v>1</v>
      </c>
      <c r="R48" s="0" t="n">
        <f aca="true">_xlfn.NORM.INV(RAND(),$B$7,$B$8)</f>
        <v>13290.288711193</v>
      </c>
      <c r="S48" s="0" t="n">
        <f aca="true">IF(RAND()&gt;$B$6/100,1,0)</f>
        <v>1</v>
      </c>
      <c r="T48" s="0" t="n">
        <f aca="true">_xlfn.NORM.INV(RAND(),$B$7,$B$8)</f>
        <v>17738.2636329041</v>
      </c>
      <c r="U48" s="0" t="n">
        <f aca="true">IF(RAND()&gt;$B$6/100,1,0)</f>
        <v>1</v>
      </c>
      <c r="V48" s="0" t="n">
        <f aca="true">_xlfn.NORM.INV(RAND(),$B$7,$B$8)</f>
        <v>12576.2277514412</v>
      </c>
      <c r="W48" s="0" t="n">
        <f aca="true">IF(RAND()&gt;$B$6/100,1,0)</f>
        <v>1</v>
      </c>
      <c r="X48" s="0" t="n">
        <f aca="true">_xlfn.NORM.INV(RAND(),$B$7,$B$8)</f>
        <v>14286.983481817</v>
      </c>
      <c r="Y48" s="0" t="n">
        <f aca="false">$B$4*($E48*$F48+$G48*$H48+$I48*$J48+$K48*$L48+$M48*$N48+$O48*$P48+$Q48*$R48+$S48*$T48+$U48*$V48+$W48*$X48)</f>
        <v>57163618.702095</v>
      </c>
      <c r="Z48" s="0" t="n">
        <f aca="false">$Y48-$B$15</f>
        <v>53913618.702095</v>
      </c>
    </row>
    <row r="49" customFormat="false" ht="12.8" hidden="false" customHeight="false" outlineLevel="0" collapsed="false">
      <c r="D49" s="0" t="n">
        <v>46</v>
      </c>
      <c r="E49" s="0" t="n">
        <f aca="true">IF(RAND()&gt;$B$6/100,1,0)</f>
        <v>1</v>
      </c>
      <c r="F49" s="0" t="n">
        <f aca="true">_xlfn.NORM.INV(RAND(),$B$7,$B$8)</f>
        <v>10168.2749850655</v>
      </c>
      <c r="G49" s="0" t="n">
        <f aca="true">IF(RAND()&gt;$B$6/100,1,0)</f>
        <v>1</v>
      </c>
      <c r="H49" s="0" t="n">
        <f aca="true">_xlfn.NORM.INV(RAND(),$B$7,$B$8)</f>
        <v>16806.9818083654</v>
      </c>
      <c r="I49" s="0" t="n">
        <f aca="true">IF(RAND()&gt;$B$6/100,1,0)</f>
        <v>1</v>
      </c>
      <c r="J49" s="0" t="n">
        <f aca="true">_xlfn.NORM.INV(RAND(),$B$7,$B$8)</f>
        <v>9894.59417011584</v>
      </c>
      <c r="K49" s="0" t="n">
        <f aca="true">IF(RAND()&gt;$B$6/100,1,0)</f>
        <v>1</v>
      </c>
      <c r="L49" s="0" t="n">
        <f aca="true">_xlfn.NORM.INV(RAND(),$B$7,$B$8)</f>
        <v>9259.56490019386</v>
      </c>
      <c r="M49" s="0" t="n">
        <f aca="true">IF(RAND()&gt;$B$6/100,1,0)</f>
        <v>1</v>
      </c>
      <c r="N49" s="0" t="n">
        <f aca="true">_xlfn.NORM.INV(RAND(),$B$7,$B$8)</f>
        <v>17260.1802792271</v>
      </c>
      <c r="O49" s="0" t="n">
        <f aca="true">IF(RAND()&gt;$B$6/100,1,0)</f>
        <v>1</v>
      </c>
      <c r="P49" s="0" t="n">
        <f aca="true">_xlfn.NORM.INV(RAND(),$B$7,$B$8)</f>
        <v>16156.251376659</v>
      </c>
      <c r="Q49" s="0" t="n">
        <f aca="true">IF(RAND()&gt;$B$6/100,1,0)</f>
        <v>1</v>
      </c>
      <c r="R49" s="0" t="n">
        <f aca="true">_xlfn.NORM.INV(RAND(),$B$7,$B$8)</f>
        <v>17341.4231971598</v>
      </c>
      <c r="S49" s="0" t="n">
        <f aca="true">IF(RAND()&gt;$B$6/100,1,0)</f>
        <v>1</v>
      </c>
      <c r="T49" s="0" t="n">
        <f aca="true">_xlfn.NORM.INV(RAND(),$B$7,$B$8)</f>
        <v>14182.8349337597</v>
      </c>
      <c r="U49" s="0" t="n">
        <f aca="true">IF(RAND()&gt;$B$6/100,1,0)</f>
        <v>1</v>
      </c>
      <c r="V49" s="0" t="n">
        <f aca="true">_xlfn.NORM.INV(RAND(),$B$7,$B$8)</f>
        <v>16759.7843773694</v>
      </c>
      <c r="W49" s="0" t="n">
        <f aca="true">IF(RAND()&gt;$B$6/100,1,0)</f>
        <v>0</v>
      </c>
      <c r="X49" s="0" t="n">
        <f aca="true">_xlfn.NORM.INV(RAND(),$B$7,$B$8)</f>
        <v>8315.81093993275</v>
      </c>
      <c r="Y49" s="0" t="n">
        <f aca="false">$B$4*($E49*$F49+$G49*$H49+$I49*$J49+$K49*$L49+$M49*$N49+$O49*$P49+$Q49*$R49+$S49*$T49+$U49*$V49+$W49*$X49)</f>
        <v>63914945.0139578</v>
      </c>
      <c r="Z49" s="0" t="n">
        <f aca="false">$Y49-$B$15</f>
        <v>60664945.0139578</v>
      </c>
    </row>
    <row r="50" customFormat="false" ht="12.8" hidden="false" customHeight="false" outlineLevel="0" collapsed="false">
      <c r="D50" s="0" t="n">
        <v>47</v>
      </c>
      <c r="E50" s="0" t="n">
        <f aca="true">IF(RAND()&gt;$B$6/100,1,0)</f>
        <v>1</v>
      </c>
      <c r="F50" s="0" t="n">
        <f aca="true">_xlfn.NORM.INV(RAND(),$B$7,$B$8)</f>
        <v>14635.9639826074</v>
      </c>
      <c r="G50" s="0" t="n">
        <f aca="true">IF(RAND()&gt;$B$6/100,1,0)</f>
        <v>1</v>
      </c>
      <c r="H50" s="0" t="n">
        <f aca="true">_xlfn.NORM.INV(RAND(),$B$7,$B$8)</f>
        <v>13854.2622306928</v>
      </c>
      <c r="I50" s="0" t="n">
        <f aca="true">IF(RAND()&gt;$B$6/100,1,0)</f>
        <v>1</v>
      </c>
      <c r="J50" s="0" t="n">
        <f aca="true">_xlfn.NORM.INV(RAND(),$B$7,$B$8)</f>
        <v>10979.8968562986</v>
      </c>
      <c r="K50" s="0" t="n">
        <f aca="true">IF(RAND()&gt;$B$6/100,1,0)</f>
        <v>1</v>
      </c>
      <c r="L50" s="0" t="n">
        <f aca="true">_xlfn.NORM.INV(RAND(),$B$7,$B$8)</f>
        <v>12199.6455520209</v>
      </c>
      <c r="M50" s="0" t="n">
        <f aca="true">IF(RAND()&gt;$B$6/100,1,0)</f>
        <v>1</v>
      </c>
      <c r="N50" s="0" t="n">
        <f aca="true">_xlfn.NORM.INV(RAND(),$B$7,$B$8)</f>
        <v>9856.42711003163</v>
      </c>
      <c r="O50" s="0" t="n">
        <f aca="true">IF(RAND()&gt;$B$6/100,1,0)</f>
        <v>1</v>
      </c>
      <c r="P50" s="0" t="n">
        <f aca="true">_xlfn.NORM.INV(RAND(),$B$7,$B$8)</f>
        <v>18029.4746181669</v>
      </c>
      <c r="Q50" s="0" t="n">
        <f aca="true">IF(RAND()&gt;$B$6/100,1,0)</f>
        <v>1</v>
      </c>
      <c r="R50" s="0" t="n">
        <f aca="true">_xlfn.NORM.INV(RAND(),$B$7,$B$8)</f>
        <v>11545.1451973497</v>
      </c>
      <c r="S50" s="0" t="n">
        <f aca="true">IF(RAND()&gt;$B$6/100,1,0)</f>
        <v>1</v>
      </c>
      <c r="T50" s="0" t="n">
        <f aca="true">_xlfn.NORM.INV(RAND(),$B$7,$B$8)</f>
        <v>18532.1021405137</v>
      </c>
      <c r="U50" s="0" t="n">
        <f aca="true">IF(RAND()&gt;$B$6/100,1,0)</f>
        <v>1</v>
      </c>
      <c r="V50" s="0" t="n">
        <f aca="true">_xlfn.NORM.INV(RAND(),$B$7,$B$8)</f>
        <v>12422.6218477985</v>
      </c>
      <c r="W50" s="0" t="n">
        <f aca="true">IF(RAND()&gt;$B$6/100,1,0)</f>
        <v>1</v>
      </c>
      <c r="X50" s="0" t="n">
        <f aca="true">_xlfn.NORM.INV(RAND(),$B$7,$B$8)</f>
        <v>15628.704048245</v>
      </c>
      <c r="Y50" s="0" t="n">
        <f aca="false">$B$4*($E50*$F50+$G50*$H50+$I50*$J50+$K50*$L50+$M50*$N50+$O50*$P50+$Q50*$R50+$S50*$T50+$U50*$V50+$W50*$X50)</f>
        <v>68842121.7918626</v>
      </c>
      <c r="Z50" s="0" t="n">
        <f aca="false">$Y50-$B$15</f>
        <v>65592121.7918626</v>
      </c>
    </row>
    <row r="51" customFormat="false" ht="12.8" hidden="false" customHeight="false" outlineLevel="0" collapsed="false">
      <c r="D51" s="0" t="n">
        <v>48</v>
      </c>
      <c r="E51" s="0" t="n">
        <f aca="true">IF(RAND()&gt;$B$6/100,1,0)</f>
        <v>1</v>
      </c>
      <c r="F51" s="0" t="n">
        <f aca="true">_xlfn.NORM.INV(RAND(),$B$7,$B$8)</f>
        <v>15365.0193755199</v>
      </c>
      <c r="G51" s="0" t="n">
        <f aca="true">IF(RAND()&gt;$B$6/100,1,0)</f>
        <v>1</v>
      </c>
      <c r="H51" s="0" t="n">
        <f aca="true">_xlfn.NORM.INV(RAND(),$B$7,$B$8)</f>
        <v>12707.4529497185</v>
      </c>
      <c r="I51" s="0" t="n">
        <f aca="true">IF(RAND()&gt;$B$6/100,1,0)</f>
        <v>1</v>
      </c>
      <c r="J51" s="0" t="n">
        <f aca="true">_xlfn.NORM.INV(RAND(),$B$7,$B$8)</f>
        <v>13068.0677834863</v>
      </c>
      <c r="K51" s="0" t="n">
        <f aca="true">IF(RAND()&gt;$B$6/100,1,0)</f>
        <v>1</v>
      </c>
      <c r="L51" s="0" t="n">
        <f aca="true">_xlfn.NORM.INV(RAND(),$B$7,$B$8)</f>
        <v>13700.0756441438</v>
      </c>
      <c r="M51" s="0" t="n">
        <f aca="true">IF(RAND()&gt;$B$6/100,1,0)</f>
        <v>1</v>
      </c>
      <c r="N51" s="0" t="n">
        <f aca="true">_xlfn.NORM.INV(RAND(),$B$7,$B$8)</f>
        <v>13639.9458516083</v>
      </c>
      <c r="O51" s="0" t="n">
        <f aca="true">IF(RAND()&gt;$B$6/100,1,0)</f>
        <v>1</v>
      </c>
      <c r="P51" s="0" t="n">
        <f aca="true">_xlfn.NORM.INV(RAND(),$B$7,$B$8)</f>
        <v>17776.9924307514</v>
      </c>
      <c r="Q51" s="0" t="n">
        <f aca="true">IF(RAND()&gt;$B$6/100,1,0)</f>
        <v>1</v>
      </c>
      <c r="R51" s="0" t="n">
        <f aca="true">_xlfn.NORM.INV(RAND(),$B$7,$B$8)</f>
        <v>12884.0716834534</v>
      </c>
      <c r="S51" s="0" t="n">
        <f aca="true">IF(RAND()&gt;$B$6/100,1,0)</f>
        <v>1</v>
      </c>
      <c r="T51" s="0" t="n">
        <f aca="true">_xlfn.NORM.INV(RAND(),$B$7,$B$8)</f>
        <v>10899.7357898097</v>
      </c>
      <c r="U51" s="0" t="n">
        <f aca="true">IF(RAND()&gt;$B$6/100,1,0)</f>
        <v>1</v>
      </c>
      <c r="V51" s="0" t="n">
        <f aca="true">_xlfn.NORM.INV(RAND(),$B$7,$B$8)</f>
        <v>15115.3170098805</v>
      </c>
      <c r="W51" s="0" t="n">
        <f aca="true">IF(RAND()&gt;$B$6/100,1,0)</f>
        <v>1</v>
      </c>
      <c r="X51" s="0" t="n">
        <f aca="true">_xlfn.NORM.INV(RAND(),$B$7,$B$8)</f>
        <v>16220.5775171661</v>
      </c>
      <c r="Y51" s="0" t="n">
        <f aca="false">$B$4*($E51*$F51+$G51*$H51+$I51*$J51+$K51*$L51+$M51*$N51+$O51*$P51+$Q51*$R51+$S51*$T51+$U51*$V51+$W51*$X51)</f>
        <v>70688628.017769</v>
      </c>
      <c r="Z51" s="0" t="n">
        <f aca="false">$Y51-$B$15</f>
        <v>67438628.017769</v>
      </c>
    </row>
    <row r="52" customFormat="false" ht="12.8" hidden="false" customHeight="false" outlineLevel="0" collapsed="false">
      <c r="D52" s="0" t="n">
        <v>49</v>
      </c>
      <c r="E52" s="0" t="n">
        <f aca="true">IF(RAND()&gt;$B$6/100,1,0)</f>
        <v>1</v>
      </c>
      <c r="F52" s="0" t="n">
        <f aca="true">_xlfn.NORM.INV(RAND(),$B$7,$B$8)</f>
        <v>16357.5378483855</v>
      </c>
      <c r="G52" s="0" t="n">
        <f aca="true">IF(RAND()&gt;$B$6/100,1,0)</f>
        <v>1</v>
      </c>
      <c r="H52" s="0" t="n">
        <f aca="true">_xlfn.NORM.INV(RAND(),$B$7,$B$8)</f>
        <v>13919.4903831074</v>
      </c>
      <c r="I52" s="0" t="n">
        <f aca="true">IF(RAND()&gt;$B$6/100,1,0)</f>
        <v>1</v>
      </c>
      <c r="J52" s="0" t="n">
        <f aca="true">_xlfn.NORM.INV(RAND(),$B$7,$B$8)</f>
        <v>13914.0067843484</v>
      </c>
      <c r="K52" s="0" t="n">
        <f aca="true">IF(RAND()&gt;$B$6/100,1,0)</f>
        <v>1</v>
      </c>
      <c r="L52" s="0" t="n">
        <f aca="true">_xlfn.NORM.INV(RAND(),$B$7,$B$8)</f>
        <v>12248.3650729086</v>
      </c>
      <c r="M52" s="0" t="n">
        <f aca="true">IF(RAND()&gt;$B$6/100,1,0)</f>
        <v>1</v>
      </c>
      <c r="N52" s="0" t="n">
        <f aca="true">_xlfn.NORM.INV(RAND(),$B$7,$B$8)</f>
        <v>11221.0966779332</v>
      </c>
      <c r="O52" s="0" t="n">
        <f aca="true">IF(RAND()&gt;$B$6/100,1,0)</f>
        <v>1</v>
      </c>
      <c r="P52" s="0" t="n">
        <f aca="true">_xlfn.NORM.INV(RAND(),$B$7,$B$8)</f>
        <v>12337.8636719199</v>
      </c>
      <c r="Q52" s="0" t="n">
        <f aca="true">IF(RAND()&gt;$B$6/100,1,0)</f>
        <v>1</v>
      </c>
      <c r="R52" s="0" t="n">
        <f aca="true">_xlfn.NORM.INV(RAND(),$B$7,$B$8)</f>
        <v>12949.2790757218</v>
      </c>
      <c r="S52" s="0" t="n">
        <f aca="true">IF(RAND()&gt;$B$6/100,1,0)</f>
        <v>1</v>
      </c>
      <c r="T52" s="0" t="n">
        <f aca="true">_xlfn.NORM.INV(RAND(),$B$7,$B$8)</f>
        <v>8256.34534106021</v>
      </c>
      <c r="U52" s="0" t="n">
        <f aca="true">IF(RAND()&gt;$B$6/100,1,0)</f>
        <v>1</v>
      </c>
      <c r="V52" s="0" t="n">
        <f aca="true">_xlfn.NORM.INV(RAND(),$B$7,$B$8)</f>
        <v>14917.8340765587</v>
      </c>
      <c r="W52" s="0" t="n">
        <f aca="true">IF(RAND()&gt;$B$6/100,1,0)</f>
        <v>1</v>
      </c>
      <c r="X52" s="0" t="n">
        <f aca="true">_xlfn.NORM.INV(RAND(),$B$7,$B$8)</f>
        <v>17878.0046971445</v>
      </c>
      <c r="Y52" s="0" t="n">
        <f aca="false">$B$4*($E52*$F52+$G52*$H52+$I52*$J52+$K52*$L52+$M52*$N52+$O52*$P52+$Q52*$R52+$S52*$T52+$U52*$V52+$W52*$X52)</f>
        <v>66999911.8145442</v>
      </c>
      <c r="Z52" s="0" t="n">
        <f aca="false">$Y52-$B$15</f>
        <v>63749911.8145442</v>
      </c>
    </row>
    <row r="53" customFormat="false" ht="12.8" hidden="false" customHeight="false" outlineLevel="0" collapsed="false">
      <c r="D53" s="0" t="n">
        <v>50</v>
      </c>
      <c r="E53" s="0" t="n">
        <f aca="true">IF(RAND()&gt;$B$6/100,1,0)</f>
        <v>1</v>
      </c>
      <c r="F53" s="0" t="n">
        <f aca="true">_xlfn.NORM.INV(RAND(),$B$7,$B$8)</f>
        <v>16277.2594295514</v>
      </c>
      <c r="G53" s="0" t="n">
        <f aca="true">IF(RAND()&gt;$B$6/100,1,0)</f>
        <v>0</v>
      </c>
      <c r="H53" s="0" t="n">
        <f aca="true">_xlfn.NORM.INV(RAND(),$B$7,$B$8)</f>
        <v>14673.9997728614</v>
      </c>
      <c r="I53" s="0" t="n">
        <f aca="true">IF(RAND()&gt;$B$6/100,1,0)</f>
        <v>1</v>
      </c>
      <c r="J53" s="0" t="n">
        <f aca="true">_xlfn.NORM.INV(RAND(),$B$7,$B$8)</f>
        <v>12713.3167639431</v>
      </c>
      <c r="K53" s="0" t="n">
        <f aca="true">IF(RAND()&gt;$B$6/100,1,0)</f>
        <v>1</v>
      </c>
      <c r="L53" s="0" t="n">
        <f aca="true">_xlfn.NORM.INV(RAND(),$B$7,$B$8)</f>
        <v>13547.8001074899</v>
      </c>
      <c r="M53" s="0" t="n">
        <f aca="true">IF(RAND()&gt;$B$6/100,1,0)</f>
        <v>1</v>
      </c>
      <c r="N53" s="0" t="n">
        <f aca="true">_xlfn.NORM.INV(RAND(),$B$7,$B$8)</f>
        <v>14039.3678981051</v>
      </c>
      <c r="O53" s="0" t="n">
        <f aca="true">IF(RAND()&gt;$B$6/100,1,0)</f>
        <v>1</v>
      </c>
      <c r="P53" s="0" t="n">
        <f aca="true">_xlfn.NORM.INV(RAND(),$B$7,$B$8)</f>
        <v>15006.6425603175</v>
      </c>
      <c r="Q53" s="0" t="n">
        <f aca="true">IF(RAND()&gt;$B$6/100,1,0)</f>
        <v>1</v>
      </c>
      <c r="R53" s="0" t="n">
        <f aca="true">_xlfn.NORM.INV(RAND(),$B$7,$B$8)</f>
        <v>8120.45860195951</v>
      </c>
      <c r="S53" s="0" t="n">
        <f aca="true">IF(RAND()&gt;$B$6/100,1,0)</f>
        <v>1</v>
      </c>
      <c r="T53" s="0" t="n">
        <f aca="true">_xlfn.NORM.INV(RAND(),$B$7,$B$8)</f>
        <v>12247.1706710569</v>
      </c>
      <c r="U53" s="0" t="n">
        <f aca="true">IF(RAND()&gt;$B$6/100,1,0)</f>
        <v>1</v>
      </c>
      <c r="V53" s="0" t="n">
        <f aca="true">_xlfn.NORM.INV(RAND(),$B$7,$B$8)</f>
        <v>13188.9278188441</v>
      </c>
      <c r="W53" s="0" t="n">
        <f aca="true">IF(RAND()&gt;$B$6/100,1,0)</f>
        <v>1</v>
      </c>
      <c r="X53" s="0" t="n">
        <f aca="true">_xlfn.NORM.INV(RAND(),$B$7,$B$8)</f>
        <v>18331.6650565006</v>
      </c>
      <c r="Y53" s="0" t="n">
        <f aca="false">$B$4*($E53*$F53+$G53*$H53+$I53*$J53+$K53*$L53+$M53*$N53+$O53*$P53+$Q53*$R53+$S53*$T53+$U53*$V53+$W53*$X53)</f>
        <v>61736304.4538841</v>
      </c>
      <c r="Z53" s="0" t="n">
        <f aca="false">$Y53-$B$15</f>
        <v>58486304.4538841</v>
      </c>
    </row>
    <row r="54" customFormat="false" ht="12.8" hidden="false" customHeight="false" outlineLevel="0" collapsed="false">
      <c r="D54" s="0" t="n">
        <v>51</v>
      </c>
      <c r="E54" s="0" t="n">
        <f aca="true">IF(RAND()&gt;$B$6/100,1,0)</f>
        <v>1</v>
      </c>
      <c r="F54" s="0" t="n">
        <f aca="true">_xlfn.NORM.INV(RAND(),$B$7,$B$8)</f>
        <v>15909.6076915374</v>
      </c>
      <c r="G54" s="0" t="n">
        <f aca="true">IF(RAND()&gt;$B$6/100,1,0)</f>
        <v>1</v>
      </c>
      <c r="H54" s="0" t="n">
        <f aca="true">_xlfn.NORM.INV(RAND(),$B$7,$B$8)</f>
        <v>10063.0030087493</v>
      </c>
      <c r="I54" s="0" t="n">
        <f aca="true">IF(RAND()&gt;$B$6/100,1,0)</f>
        <v>1</v>
      </c>
      <c r="J54" s="0" t="n">
        <f aca="true">_xlfn.NORM.INV(RAND(),$B$7,$B$8)</f>
        <v>12812.4664059322</v>
      </c>
      <c r="K54" s="0" t="n">
        <f aca="true">IF(RAND()&gt;$B$6/100,1,0)</f>
        <v>1</v>
      </c>
      <c r="L54" s="0" t="n">
        <f aca="true">_xlfn.NORM.INV(RAND(),$B$7,$B$8)</f>
        <v>16229.5451103985</v>
      </c>
      <c r="M54" s="0" t="n">
        <f aca="true">IF(RAND()&gt;$B$6/100,1,0)</f>
        <v>1</v>
      </c>
      <c r="N54" s="0" t="n">
        <f aca="true">_xlfn.NORM.INV(RAND(),$B$7,$B$8)</f>
        <v>12676.8677609588</v>
      </c>
      <c r="O54" s="0" t="n">
        <f aca="true">IF(RAND()&gt;$B$6/100,1,0)</f>
        <v>1</v>
      </c>
      <c r="P54" s="0" t="n">
        <f aca="true">_xlfn.NORM.INV(RAND(),$B$7,$B$8)</f>
        <v>13637.568922621</v>
      </c>
      <c r="Q54" s="0" t="n">
        <f aca="true">IF(RAND()&gt;$B$6/100,1,0)</f>
        <v>1</v>
      </c>
      <c r="R54" s="0" t="n">
        <f aca="true">_xlfn.NORM.INV(RAND(),$B$7,$B$8)</f>
        <v>7855.67489196968</v>
      </c>
      <c r="S54" s="0" t="n">
        <f aca="true">IF(RAND()&gt;$B$6/100,1,0)</f>
        <v>1</v>
      </c>
      <c r="T54" s="0" t="n">
        <f aca="true">_xlfn.NORM.INV(RAND(),$B$7,$B$8)</f>
        <v>14621.0772066954</v>
      </c>
      <c r="U54" s="0" t="n">
        <f aca="true">IF(RAND()&gt;$B$6/100,1,0)</f>
        <v>1</v>
      </c>
      <c r="V54" s="0" t="n">
        <f aca="true">_xlfn.NORM.INV(RAND(),$B$7,$B$8)</f>
        <v>6554.53027897755</v>
      </c>
      <c r="W54" s="0" t="n">
        <f aca="true">IF(RAND()&gt;$B$6/100,1,0)</f>
        <v>1</v>
      </c>
      <c r="X54" s="0" t="n">
        <f aca="true">_xlfn.NORM.INV(RAND(),$B$7,$B$8)</f>
        <v>13427.3069733164</v>
      </c>
      <c r="Y54" s="0" t="n">
        <f aca="false">$B$4*($E54*$F54+$G54*$H54+$I54*$J54+$K54*$L54+$M54*$N54+$O54*$P54+$Q54*$R54+$S54*$T54+$U54*$V54+$W54*$X54)</f>
        <v>61893824.1255781</v>
      </c>
      <c r="Z54" s="0" t="n">
        <f aca="false">$Y54-$B$15</f>
        <v>58643824.1255781</v>
      </c>
    </row>
    <row r="55" customFormat="false" ht="12.8" hidden="false" customHeight="false" outlineLevel="0" collapsed="false">
      <c r="D55" s="0" t="n">
        <v>52</v>
      </c>
      <c r="E55" s="0" t="n">
        <f aca="true">IF(RAND()&gt;$B$6/100,1,0)</f>
        <v>1</v>
      </c>
      <c r="F55" s="0" t="n">
        <f aca="true">_xlfn.NORM.INV(RAND(),$B$7,$B$8)</f>
        <v>13858.2651545213</v>
      </c>
      <c r="G55" s="0" t="n">
        <f aca="true">IF(RAND()&gt;$B$6/100,1,0)</f>
        <v>1</v>
      </c>
      <c r="H55" s="0" t="n">
        <f aca="true">_xlfn.NORM.INV(RAND(),$B$7,$B$8)</f>
        <v>11162.4509688971</v>
      </c>
      <c r="I55" s="0" t="n">
        <f aca="true">IF(RAND()&gt;$B$6/100,1,0)</f>
        <v>1</v>
      </c>
      <c r="J55" s="0" t="n">
        <f aca="true">_xlfn.NORM.INV(RAND(),$B$7,$B$8)</f>
        <v>12885.1192358432</v>
      </c>
      <c r="K55" s="0" t="n">
        <f aca="true">IF(RAND()&gt;$B$6/100,1,0)</f>
        <v>1</v>
      </c>
      <c r="L55" s="0" t="n">
        <f aca="true">_xlfn.NORM.INV(RAND(),$B$7,$B$8)</f>
        <v>11511.9539561474</v>
      </c>
      <c r="M55" s="0" t="n">
        <f aca="true">IF(RAND()&gt;$B$6/100,1,0)</f>
        <v>1</v>
      </c>
      <c r="N55" s="0" t="n">
        <f aca="true">_xlfn.NORM.INV(RAND(),$B$7,$B$8)</f>
        <v>16614.2596092056</v>
      </c>
      <c r="O55" s="0" t="n">
        <f aca="true">IF(RAND()&gt;$B$6/100,1,0)</f>
        <v>1</v>
      </c>
      <c r="P55" s="0" t="n">
        <f aca="true">_xlfn.NORM.INV(RAND(),$B$7,$B$8)</f>
        <v>13983.1583354859</v>
      </c>
      <c r="Q55" s="0" t="n">
        <f aca="true">IF(RAND()&gt;$B$6/100,1,0)</f>
        <v>1</v>
      </c>
      <c r="R55" s="0" t="n">
        <f aca="true">_xlfn.NORM.INV(RAND(),$B$7,$B$8)</f>
        <v>14291.8646435808</v>
      </c>
      <c r="S55" s="0" t="n">
        <f aca="true">IF(RAND()&gt;$B$6/100,1,0)</f>
        <v>1</v>
      </c>
      <c r="T55" s="0" t="n">
        <f aca="true">_xlfn.NORM.INV(RAND(),$B$7,$B$8)</f>
        <v>13931.4283939102</v>
      </c>
      <c r="U55" s="0" t="n">
        <f aca="true">IF(RAND()&gt;$B$6/100,1,0)</f>
        <v>1</v>
      </c>
      <c r="V55" s="0" t="n">
        <f aca="true">_xlfn.NORM.INV(RAND(),$B$7,$B$8)</f>
        <v>10440.4119005848</v>
      </c>
      <c r="W55" s="0" t="n">
        <f aca="true">IF(RAND()&gt;$B$6/100,1,0)</f>
        <v>1</v>
      </c>
      <c r="X55" s="0" t="n">
        <f aca="true">_xlfn.NORM.INV(RAND(),$B$7,$B$8)</f>
        <v>14094.1698036773</v>
      </c>
      <c r="Y55" s="0" t="n">
        <f aca="false">$B$4*($E55*$F55+$G55*$H55+$I55*$J55+$K55*$L55+$M55*$N55+$O55*$P55+$Q55*$R55+$S55*$T55+$U55*$V55+$W55*$X55)</f>
        <v>66386541.0009267</v>
      </c>
      <c r="Z55" s="0" t="n">
        <f aca="false">$Y55-$B$15</f>
        <v>63136541.0009268</v>
      </c>
    </row>
    <row r="56" customFormat="false" ht="12.8" hidden="false" customHeight="false" outlineLevel="0" collapsed="false">
      <c r="D56" s="0" t="n">
        <v>53</v>
      </c>
      <c r="E56" s="0" t="n">
        <f aca="true">IF(RAND()&gt;$B$6/100,1,0)</f>
        <v>1</v>
      </c>
      <c r="F56" s="0" t="n">
        <f aca="true">_xlfn.NORM.INV(RAND(),$B$7,$B$8)</f>
        <v>12837.9430735133</v>
      </c>
      <c r="G56" s="0" t="n">
        <f aca="true">IF(RAND()&gt;$B$6/100,1,0)</f>
        <v>1</v>
      </c>
      <c r="H56" s="0" t="n">
        <f aca="true">_xlfn.NORM.INV(RAND(),$B$7,$B$8)</f>
        <v>13775.2457508793</v>
      </c>
      <c r="I56" s="0" t="n">
        <f aca="true">IF(RAND()&gt;$B$6/100,1,0)</f>
        <v>1</v>
      </c>
      <c r="J56" s="0" t="n">
        <f aca="true">_xlfn.NORM.INV(RAND(),$B$7,$B$8)</f>
        <v>13003.4823781277</v>
      </c>
      <c r="K56" s="0" t="n">
        <f aca="true">IF(RAND()&gt;$B$6/100,1,0)</f>
        <v>1</v>
      </c>
      <c r="L56" s="0" t="n">
        <f aca="true">_xlfn.NORM.INV(RAND(),$B$7,$B$8)</f>
        <v>17251.6415489268</v>
      </c>
      <c r="M56" s="0" t="n">
        <f aca="true">IF(RAND()&gt;$B$6/100,1,0)</f>
        <v>1</v>
      </c>
      <c r="N56" s="0" t="n">
        <f aca="true">_xlfn.NORM.INV(RAND(),$B$7,$B$8)</f>
        <v>8523.81737135984</v>
      </c>
      <c r="O56" s="0" t="n">
        <f aca="true">IF(RAND()&gt;$B$6/100,1,0)</f>
        <v>1</v>
      </c>
      <c r="P56" s="0" t="n">
        <f aca="true">_xlfn.NORM.INV(RAND(),$B$7,$B$8)</f>
        <v>11364.3213680292</v>
      </c>
      <c r="Q56" s="0" t="n">
        <f aca="true">IF(RAND()&gt;$B$6/100,1,0)</f>
        <v>0</v>
      </c>
      <c r="R56" s="0" t="n">
        <f aca="true">_xlfn.NORM.INV(RAND(),$B$7,$B$8)</f>
        <v>11555.6961259877</v>
      </c>
      <c r="S56" s="0" t="n">
        <f aca="true">IF(RAND()&gt;$B$6/100,1,0)</f>
        <v>1</v>
      </c>
      <c r="T56" s="0" t="n">
        <f aca="true">_xlfn.NORM.INV(RAND(),$B$7,$B$8)</f>
        <v>13464.0845866086</v>
      </c>
      <c r="U56" s="0" t="n">
        <f aca="true">IF(RAND()&gt;$B$6/100,1,0)</f>
        <v>1</v>
      </c>
      <c r="V56" s="0" t="n">
        <f aca="true">_xlfn.NORM.INV(RAND(),$B$7,$B$8)</f>
        <v>15049.1265326244</v>
      </c>
      <c r="W56" s="0" t="n">
        <f aca="true">IF(RAND()&gt;$B$6/100,1,0)</f>
        <v>1</v>
      </c>
      <c r="X56" s="0" t="n">
        <f aca="true">_xlfn.NORM.INV(RAND(),$B$7,$B$8)</f>
        <v>15535.3111190977</v>
      </c>
      <c r="Y56" s="0" t="n">
        <f aca="false">$B$4*($E56*$F56+$G56*$H56+$I56*$J56+$K56*$L56+$M56*$N56+$O56*$P56+$Q56*$R56+$S56*$T56+$U56*$V56+$W56*$X56)</f>
        <v>60402486.8645834</v>
      </c>
      <c r="Z56" s="0" t="n">
        <f aca="false">$Y56-$B$15</f>
        <v>57152486.8645834</v>
      </c>
    </row>
    <row r="57" customFormat="false" ht="12.8" hidden="false" customHeight="false" outlineLevel="0" collapsed="false">
      <c r="D57" s="0" t="n">
        <v>54</v>
      </c>
      <c r="E57" s="0" t="n">
        <f aca="true">IF(RAND()&gt;$B$6/100,1,0)</f>
        <v>1</v>
      </c>
      <c r="F57" s="0" t="n">
        <f aca="true">_xlfn.NORM.INV(RAND(),$B$7,$B$8)</f>
        <v>13825.2689221771</v>
      </c>
      <c r="G57" s="0" t="n">
        <f aca="true">IF(RAND()&gt;$B$6/100,1,0)</f>
        <v>1</v>
      </c>
      <c r="H57" s="0" t="n">
        <f aca="true">_xlfn.NORM.INV(RAND(),$B$7,$B$8)</f>
        <v>10578.2651497304</v>
      </c>
      <c r="I57" s="0" t="n">
        <f aca="true">IF(RAND()&gt;$B$6/100,1,0)</f>
        <v>1</v>
      </c>
      <c r="J57" s="0" t="n">
        <f aca="true">_xlfn.NORM.INV(RAND(),$B$7,$B$8)</f>
        <v>11132.1045047182</v>
      </c>
      <c r="K57" s="0" t="n">
        <f aca="true">IF(RAND()&gt;$B$6/100,1,0)</f>
        <v>1</v>
      </c>
      <c r="L57" s="0" t="n">
        <f aca="true">_xlfn.NORM.INV(RAND(),$B$7,$B$8)</f>
        <v>15070.9835034145</v>
      </c>
      <c r="M57" s="0" t="n">
        <f aca="true">IF(RAND()&gt;$B$6/100,1,0)</f>
        <v>1</v>
      </c>
      <c r="N57" s="0" t="n">
        <f aca="true">_xlfn.NORM.INV(RAND(),$B$7,$B$8)</f>
        <v>9075.81880002875</v>
      </c>
      <c r="O57" s="0" t="n">
        <f aca="true">IF(RAND()&gt;$B$6/100,1,0)</f>
        <v>1</v>
      </c>
      <c r="P57" s="0" t="n">
        <f aca="true">_xlfn.NORM.INV(RAND(),$B$7,$B$8)</f>
        <v>13074.6278096948</v>
      </c>
      <c r="Q57" s="0" t="n">
        <f aca="true">IF(RAND()&gt;$B$6/100,1,0)</f>
        <v>1</v>
      </c>
      <c r="R57" s="0" t="n">
        <f aca="true">_xlfn.NORM.INV(RAND(),$B$7,$B$8)</f>
        <v>14173.0603231191</v>
      </c>
      <c r="S57" s="0" t="n">
        <f aca="true">IF(RAND()&gt;$B$6/100,1,0)</f>
        <v>1</v>
      </c>
      <c r="T57" s="0" t="n">
        <f aca="true">_xlfn.NORM.INV(RAND(),$B$7,$B$8)</f>
        <v>6660.92655081334</v>
      </c>
      <c r="U57" s="0" t="n">
        <f aca="true">IF(RAND()&gt;$B$6/100,1,0)</f>
        <v>1</v>
      </c>
      <c r="V57" s="0" t="n">
        <f aca="true">_xlfn.NORM.INV(RAND(),$B$7,$B$8)</f>
        <v>19014.0324677134</v>
      </c>
      <c r="W57" s="0" t="n">
        <f aca="true">IF(RAND()&gt;$B$6/100,1,0)</f>
        <v>1</v>
      </c>
      <c r="X57" s="0" t="n">
        <f aca="true">_xlfn.NORM.INV(RAND(),$B$7,$B$8)</f>
        <v>14858.6309838306</v>
      </c>
      <c r="Y57" s="0" t="n">
        <f aca="false">$B$4*($E57*$F57+$G57*$H57+$I57*$J57+$K57*$L57+$M57*$N57+$O57*$P57+$Q57*$R57+$S57*$T57+$U57*$V57+$W57*$X57)</f>
        <v>63731859.5076201</v>
      </c>
      <c r="Z57" s="0" t="n">
        <f aca="false">$Y57-$B$15</f>
        <v>60481859.5076201</v>
      </c>
    </row>
    <row r="58" customFormat="false" ht="12.8" hidden="false" customHeight="false" outlineLevel="0" collapsed="false">
      <c r="D58" s="0" t="n">
        <v>55</v>
      </c>
      <c r="E58" s="0" t="n">
        <f aca="true">IF(RAND()&gt;$B$6/100,1,0)</f>
        <v>1</v>
      </c>
      <c r="F58" s="0" t="n">
        <f aca="true">_xlfn.NORM.INV(RAND(),$B$7,$B$8)</f>
        <v>17025.5596797284</v>
      </c>
      <c r="G58" s="0" t="n">
        <f aca="true">IF(RAND()&gt;$B$6/100,1,0)</f>
        <v>1</v>
      </c>
      <c r="H58" s="0" t="n">
        <f aca="true">_xlfn.NORM.INV(RAND(),$B$7,$B$8)</f>
        <v>13363.1390977168</v>
      </c>
      <c r="I58" s="0" t="n">
        <f aca="true">IF(RAND()&gt;$B$6/100,1,0)</f>
        <v>1</v>
      </c>
      <c r="J58" s="0" t="n">
        <f aca="true">_xlfn.NORM.INV(RAND(),$B$7,$B$8)</f>
        <v>13098.9141190238</v>
      </c>
      <c r="K58" s="0" t="n">
        <f aca="true">IF(RAND()&gt;$B$6/100,1,0)</f>
        <v>1</v>
      </c>
      <c r="L58" s="0" t="n">
        <f aca="true">_xlfn.NORM.INV(RAND(),$B$7,$B$8)</f>
        <v>18712.6585336284</v>
      </c>
      <c r="M58" s="0" t="n">
        <f aca="true">IF(RAND()&gt;$B$6/100,1,0)</f>
        <v>1</v>
      </c>
      <c r="N58" s="0" t="n">
        <f aca="true">_xlfn.NORM.INV(RAND(),$B$7,$B$8)</f>
        <v>13964.4811195489</v>
      </c>
      <c r="O58" s="0" t="n">
        <f aca="true">IF(RAND()&gt;$B$6/100,1,0)</f>
        <v>1</v>
      </c>
      <c r="P58" s="0" t="n">
        <f aca="true">_xlfn.NORM.INV(RAND(),$B$7,$B$8)</f>
        <v>16868.9693379484</v>
      </c>
      <c r="Q58" s="0" t="n">
        <f aca="true">IF(RAND()&gt;$B$6/100,1,0)</f>
        <v>1</v>
      </c>
      <c r="R58" s="0" t="n">
        <f aca="true">_xlfn.NORM.INV(RAND(),$B$7,$B$8)</f>
        <v>16021.3235330391</v>
      </c>
      <c r="S58" s="0" t="n">
        <f aca="true">IF(RAND()&gt;$B$6/100,1,0)</f>
        <v>1</v>
      </c>
      <c r="T58" s="0" t="n">
        <f aca="true">_xlfn.NORM.INV(RAND(),$B$7,$B$8)</f>
        <v>11266.852552328</v>
      </c>
      <c r="U58" s="0" t="n">
        <f aca="true">IF(RAND()&gt;$B$6/100,1,0)</f>
        <v>1</v>
      </c>
      <c r="V58" s="0" t="n">
        <f aca="true">_xlfn.NORM.INV(RAND(),$B$7,$B$8)</f>
        <v>16647.1724439524</v>
      </c>
      <c r="W58" s="0" t="n">
        <f aca="true">IF(RAND()&gt;$B$6/100,1,0)</f>
        <v>1</v>
      </c>
      <c r="X58" s="0" t="n">
        <f aca="true">_xlfn.NORM.INV(RAND(),$B$7,$B$8)</f>
        <v>14095.7578587387</v>
      </c>
      <c r="Y58" s="0" t="n">
        <f aca="false">$B$4*($E58*$F58+$G58*$H58+$I58*$J58+$K58*$L58+$M58*$N58+$O58*$P58+$Q58*$R58+$S58*$T58+$U58*$V58+$W58*$X58)</f>
        <v>75532414.1378266</v>
      </c>
      <c r="Z58" s="0" t="n">
        <f aca="false">$Y58-$B$15</f>
        <v>72282414.1378266</v>
      </c>
    </row>
    <row r="59" customFormat="false" ht="12.8" hidden="false" customHeight="false" outlineLevel="0" collapsed="false">
      <c r="D59" s="0" t="n">
        <v>56</v>
      </c>
      <c r="E59" s="0" t="n">
        <f aca="true">IF(RAND()&gt;$B$6/100,1,0)</f>
        <v>1</v>
      </c>
      <c r="F59" s="0" t="n">
        <f aca="true">_xlfn.NORM.INV(RAND(),$B$7,$B$8)</f>
        <v>12051.502133613</v>
      </c>
      <c r="G59" s="0" t="n">
        <f aca="true">IF(RAND()&gt;$B$6/100,1,0)</f>
        <v>1</v>
      </c>
      <c r="H59" s="0" t="n">
        <f aca="true">_xlfn.NORM.INV(RAND(),$B$7,$B$8)</f>
        <v>20157.3675703792</v>
      </c>
      <c r="I59" s="0" t="n">
        <f aca="true">IF(RAND()&gt;$B$6/100,1,0)</f>
        <v>1</v>
      </c>
      <c r="J59" s="0" t="n">
        <f aca="true">_xlfn.NORM.INV(RAND(),$B$7,$B$8)</f>
        <v>11973.3718472356</v>
      </c>
      <c r="K59" s="0" t="n">
        <f aca="true">IF(RAND()&gt;$B$6/100,1,0)</f>
        <v>1</v>
      </c>
      <c r="L59" s="0" t="n">
        <f aca="true">_xlfn.NORM.INV(RAND(),$B$7,$B$8)</f>
        <v>10974.4540374748</v>
      </c>
      <c r="M59" s="0" t="n">
        <f aca="true">IF(RAND()&gt;$B$6/100,1,0)</f>
        <v>0</v>
      </c>
      <c r="N59" s="0" t="n">
        <f aca="true">_xlfn.NORM.INV(RAND(),$B$7,$B$8)</f>
        <v>13604.9058936446</v>
      </c>
      <c r="O59" s="0" t="n">
        <f aca="true">IF(RAND()&gt;$B$6/100,1,0)</f>
        <v>1</v>
      </c>
      <c r="P59" s="0" t="n">
        <f aca="true">_xlfn.NORM.INV(RAND(),$B$7,$B$8)</f>
        <v>15757.0947653025</v>
      </c>
      <c r="Q59" s="0" t="n">
        <f aca="true">IF(RAND()&gt;$B$6/100,1,0)</f>
        <v>1</v>
      </c>
      <c r="R59" s="0" t="n">
        <f aca="true">_xlfn.NORM.INV(RAND(),$B$7,$B$8)</f>
        <v>14317.3261341984</v>
      </c>
      <c r="S59" s="0" t="n">
        <f aca="true">IF(RAND()&gt;$B$6/100,1,0)</f>
        <v>1</v>
      </c>
      <c r="T59" s="0" t="n">
        <f aca="true">_xlfn.NORM.INV(RAND(),$B$7,$B$8)</f>
        <v>9671.54940220912</v>
      </c>
      <c r="U59" s="0" t="n">
        <f aca="true">IF(RAND()&gt;$B$6/100,1,0)</f>
        <v>1</v>
      </c>
      <c r="V59" s="0" t="n">
        <f aca="true">_xlfn.NORM.INV(RAND(),$B$7,$B$8)</f>
        <v>13859.4574461978</v>
      </c>
      <c r="W59" s="0" t="n">
        <f aca="true">IF(RAND()&gt;$B$6/100,1,0)</f>
        <v>1</v>
      </c>
      <c r="X59" s="0" t="n">
        <f aca="true">_xlfn.NORM.INV(RAND(),$B$7,$B$8)</f>
        <v>12904.658735872</v>
      </c>
      <c r="Y59" s="0" t="n">
        <f aca="false">$B$4*($E59*$F59+$G59*$H59+$I59*$J59+$K59*$L59+$M59*$N59+$O59*$P59+$Q59*$R59+$S59*$T59+$U59*$V59+$W59*$X59)</f>
        <v>60833391.0362412</v>
      </c>
      <c r="Z59" s="0" t="n">
        <f aca="false">$Y59-$B$15</f>
        <v>57583391.0362412</v>
      </c>
    </row>
    <row r="60" customFormat="false" ht="12.8" hidden="false" customHeight="false" outlineLevel="0" collapsed="false">
      <c r="D60" s="0" t="n">
        <v>57</v>
      </c>
      <c r="E60" s="0" t="n">
        <f aca="true">IF(RAND()&gt;$B$6/100,1,0)</f>
        <v>1</v>
      </c>
      <c r="F60" s="0" t="n">
        <f aca="true">_xlfn.NORM.INV(RAND(),$B$7,$B$8)</f>
        <v>13859.4977015864</v>
      </c>
      <c r="G60" s="0" t="n">
        <f aca="true">IF(RAND()&gt;$B$6/100,1,0)</f>
        <v>1</v>
      </c>
      <c r="H60" s="0" t="n">
        <f aca="true">_xlfn.NORM.INV(RAND(),$B$7,$B$8)</f>
        <v>15709.5590126338</v>
      </c>
      <c r="I60" s="0" t="n">
        <f aca="true">IF(RAND()&gt;$B$6/100,1,0)</f>
        <v>1</v>
      </c>
      <c r="J60" s="0" t="n">
        <f aca="true">_xlfn.NORM.INV(RAND(),$B$7,$B$8)</f>
        <v>11491.7017432696</v>
      </c>
      <c r="K60" s="0" t="n">
        <f aca="true">IF(RAND()&gt;$B$6/100,1,0)</f>
        <v>1</v>
      </c>
      <c r="L60" s="0" t="n">
        <f aca="true">_xlfn.NORM.INV(RAND(),$B$7,$B$8)</f>
        <v>11081.7348785241</v>
      </c>
      <c r="M60" s="0" t="n">
        <f aca="true">IF(RAND()&gt;$B$6/100,1,0)</f>
        <v>0</v>
      </c>
      <c r="N60" s="0" t="n">
        <f aca="true">_xlfn.NORM.INV(RAND(),$B$7,$B$8)</f>
        <v>9563.13598339906</v>
      </c>
      <c r="O60" s="0" t="n">
        <f aca="true">IF(RAND()&gt;$B$6/100,1,0)</f>
        <v>1</v>
      </c>
      <c r="P60" s="0" t="n">
        <f aca="true">_xlfn.NORM.INV(RAND(),$B$7,$B$8)</f>
        <v>11878.3227697797</v>
      </c>
      <c r="Q60" s="0" t="n">
        <f aca="true">IF(RAND()&gt;$B$6/100,1,0)</f>
        <v>1</v>
      </c>
      <c r="R60" s="0" t="n">
        <f aca="true">_xlfn.NORM.INV(RAND(),$B$7,$B$8)</f>
        <v>12237.0280081799</v>
      </c>
      <c r="S60" s="0" t="n">
        <f aca="true">IF(RAND()&gt;$B$6/100,1,0)</f>
        <v>1</v>
      </c>
      <c r="T60" s="0" t="n">
        <f aca="true">_xlfn.NORM.INV(RAND(),$B$7,$B$8)</f>
        <v>20644.3027967471</v>
      </c>
      <c r="U60" s="0" t="n">
        <f aca="true">IF(RAND()&gt;$B$6/100,1,0)</f>
        <v>1</v>
      </c>
      <c r="V60" s="0" t="n">
        <f aca="true">_xlfn.NORM.INV(RAND(),$B$7,$B$8)</f>
        <v>12395.1817597843</v>
      </c>
      <c r="W60" s="0" t="n">
        <f aca="true">IF(RAND()&gt;$B$6/100,1,0)</f>
        <v>1</v>
      </c>
      <c r="X60" s="0" t="n">
        <f aca="true">_xlfn.NORM.INV(RAND(),$B$7,$B$8)</f>
        <v>11713.7644107997</v>
      </c>
      <c r="Y60" s="0" t="n">
        <f aca="false">$B$4*($E60*$F60+$G60*$H60+$I60*$J60+$K60*$L60+$M60*$N60+$O60*$P60+$Q60*$R60+$S60*$T60+$U60*$V60+$W60*$X60)</f>
        <v>60505546.5406523</v>
      </c>
      <c r="Z60" s="0" t="n">
        <f aca="false">$Y60-$B$15</f>
        <v>57255546.5406523</v>
      </c>
    </row>
    <row r="61" customFormat="false" ht="12.8" hidden="false" customHeight="false" outlineLevel="0" collapsed="false">
      <c r="D61" s="0" t="n">
        <v>58</v>
      </c>
      <c r="E61" s="0" t="n">
        <f aca="true">IF(RAND()&gt;$B$6/100,1,0)</f>
        <v>1</v>
      </c>
      <c r="F61" s="0" t="n">
        <f aca="true">_xlfn.NORM.INV(RAND(),$B$7,$B$8)</f>
        <v>16120.6451517574</v>
      </c>
      <c r="G61" s="0" t="n">
        <f aca="true">IF(RAND()&gt;$B$6/100,1,0)</f>
        <v>1</v>
      </c>
      <c r="H61" s="0" t="n">
        <f aca="true">_xlfn.NORM.INV(RAND(),$B$7,$B$8)</f>
        <v>14445.7010996849</v>
      </c>
      <c r="I61" s="0" t="n">
        <f aca="true">IF(RAND()&gt;$B$6/100,1,0)</f>
        <v>1</v>
      </c>
      <c r="J61" s="0" t="n">
        <f aca="true">_xlfn.NORM.INV(RAND(),$B$7,$B$8)</f>
        <v>10320.9780192715</v>
      </c>
      <c r="K61" s="0" t="n">
        <f aca="true">IF(RAND()&gt;$B$6/100,1,0)</f>
        <v>1</v>
      </c>
      <c r="L61" s="0" t="n">
        <f aca="true">_xlfn.NORM.INV(RAND(),$B$7,$B$8)</f>
        <v>14984.0549797093</v>
      </c>
      <c r="M61" s="0" t="n">
        <f aca="true">IF(RAND()&gt;$B$6/100,1,0)</f>
        <v>1</v>
      </c>
      <c r="N61" s="0" t="n">
        <f aca="true">_xlfn.NORM.INV(RAND(),$B$7,$B$8)</f>
        <v>16056.5390590687</v>
      </c>
      <c r="O61" s="0" t="n">
        <f aca="true">IF(RAND()&gt;$B$6/100,1,0)</f>
        <v>1</v>
      </c>
      <c r="P61" s="0" t="n">
        <f aca="true">_xlfn.NORM.INV(RAND(),$B$7,$B$8)</f>
        <v>8954.84223489638</v>
      </c>
      <c r="Q61" s="0" t="n">
        <f aca="true">IF(RAND()&gt;$B$6/100,1,0)</f>
        <v>1</v>
      </c>
      <c r="R61" s="0" t="n">
        <f aca="true">_xlfn.NORM.INV(RAND(),$B$7,$B$8)</f>
        <v>12961.3279681778</v>
      </c>
      <c r="S61" s="0" t="n">
        <f aca="true">IF(RAND()&gt;$B$6/100,1,0)</f>
        <v>1</v>
      </c>
      <c r="T61" s="0" t="n">
        <f aca="true">_xlfn.NORM.INV(RAND(),$B$7,$B$8)</f>
        <v>16565.9051575716</v>
      </c>
      <c r="U61" s="0" t="n">
        <f aca="true">IF(RAND()&gt;$B$6/100,1,0)</f>
        <v>1</v>
      </c>
      <c r="V61" s="0" t="n">
        <f aca="true">_xlfn.NORM.INV(RAND(),$B$7,$B$8)</f>
        <v>15926.3010794883</v>
      </c>
      <c r="W61" s="0" t="n">
        <f aca="true">IF(RAND()&gt;$B$6/100,1,0)</f>
        <v>1</v>
      </c>
      <c r="X61" s="0" t="n">
        <f aca="true">_xlfn.NORM.INV(RAND(),$B$7,$B$8)</f>
        <v>16359.0115237089</v>
      </c>
      <c r="Y61" s="0" t="n">
        <f aca="false">$B$4*($E61*$F61+$G61*$H61+$I61*$J61+$K61*$L61+$M61*$N61+$O61*$P61+$Q61*$R61+$S61*$T61+$U61*$V61+$W61*$X61)</f>
        <v>71347653.1366673</v>
      </c>
      <c r="Z61" s="0" t="n">
        <f aca="false">$Y61-$B$15</f>
        <v>68097653.1366673</v>
      </c>
    </row>
    <row r="62" customFormat="false" ht="12.8" hidden="false" customHeight="false" outlineLevel="0" collapsed="false">
      <c r="D62" s="0" t="n">
        <v>59</v>
      </c>
      <c r="E62" s="0" t="n">
        <f aca="true">IF(RAND()&gt;$B$6/100,1,0)</f>
        <v>1</v>
      </c>
      <c r="F62" s="0" t="n">
        <f aca="true">_xlfn.NORM.INV(RAND(),$B$7,$B$8)</f>
        <v>13898.8651482378</v>
      </c>
      <c r="G62" s="0" t="n">
        <f aca="true">IF(RAND()&gt;$B$6/100,1,0)</f>
        <v>1</v>
      </c>
      <c r="H62" s="0" t="n">
        <f aca="true">_xlfn.NORM.INV(RAND(),$B$7,$B$8)</f>
        <v>12891.0435799074</v>
      </c>
      <c r="I62" s="0" t="n">
        <f aca="true">IF(RAND()&gt;$B$6/100,1,0)</f>
        <v>1</v>
      </c>
      <c r="J62" s="0" t="n">
        <f aca="true">_xlfn.NORM.INV(RAND(),$B$7,$B$8)</f>
        <v>14933.1108096583</v>
      </c>
      <c r="K62" s="0" t="n">
        <f aca="true">IF(RAND()&gt;$B$6/100,1,0)</f>
        <v>1</v>
      </c>
      <c r="L62" s="0" t="n">
        <f aca="true">_xlfn.NORM.INV(RAND(),$B$7,$B$8)</f>
        <v>13425.5130006543</v>
      </c>
      <c r="M62" s="0" t="n">
        <f aca="true">IF(RAND()&gt;$B$6/100,1,0)</f>
        <v>1</v>
      </c>
      <c r="N62" s="0" t="n">
        <f aca="true">_xlfn.NORM.INV(RAND(),$B$7,$B$8)</f>
        <v>14749.5657206999</v>
      </c>
      <c r="O62" s="0" t="n">
        <f aca="true">IF(RAND()&gt;$B$6/100,1,0)</f>
        <v>1</v>
      </c>
      <c r="P62" s="0" t="n">
        <f aca="true">_xlfn.NORM.INV(RAND(),$B$7,$B$8)</f>
        <v>16881.7153599702</v>
      </c>
      <c r="Q62" s="0" t="n">
        <f aca="true">IF(RAND()&gt;$B$6/100,1,0)</f>
        <v>1</v>
      </c>
      <c r="R62" s="0" t="n">
        <f aca="true">_xlfn.NORM.INV(RAND(),$B$7,$B$8)</f>
        <v>15474.4932661553</v>
      </c>
      <c r="S62" s="0" t="n">
        <f aca="true">IF(RAND()&gt;$B$6/100,1,0)</f>
        <v>1</v>
      </c>
      <c r="T62" s="0" t="n">
        <f aca="true">_xlfn.NORM.INV(RAND(),$B$7,$B$8)</f>
        <v>16195.546463062</v>
      </c>
      <c r="U62" s="0" t="n">
        <f aca="true">IF(RAND()&gt;$B$6/100,1,0)</f>
        <v>1</v>
      </c>
      <c r="V62" s="0" t="n">
        <f aca="true">_xlfn.NORM.INV(RAND(),$B$7,$B$8)</f>
        <v>20078.2815418044</v>
      </c>
      <c r="W62" s="0" t="n">
        <f aca="true">IF(RAND()&gt;$B$6/100,1,0)</f>
        <v>1</v>
      </c>
      <c r="X62" s="0" t="n">
        <f aca="true">_xlfn.NORM.INV(RAND(),$B$7,$B$8)</f>
        <v>15120.9466774118</v>
      </c>
      <c r="Y62" s="0" t="n">
        <f aca="false">$B$4*($E62*$F62+$G62*$H62+$I62*$J62+$K62*$L62+$M62*$N62+$O62*$P62+$Q62*$R62+$S62*$T62+$U62*$V62+$W62*$X62)</f>
        <v>76824540.7837807</v>
      </c>
      <c r="Z62" s="0" t="n">
        <f aca="false">$Y62-$B$15</f>
        <v>73574540.7837807</v>
      </c>
    </row>
    <row r="63" customFormat="false" ht="12.8" hidden="false" customHeight="false" outlineLevel="0" collapsed="false">
      <c r="D63" s="0" t="n">
        <v>60</v>
      </c>
      <c r="E63" s="0" t="n">
        <f aca="true">IF(RAND()&gt;$B$6/100,1,0)</f>
        <v>1</v>
      </c>
      <c r="F63" s="0" t="n">
        <f aca="true">_xlfn.NORM.INV(RAND(),$B$7,$B$8)</f>
        <v>10632.4804680431</v>
      </c>
      <c r="G63" s="0" t="n">
        <f aca="true">IF(RAND()&gt;$B$6/100,1,0)</f>
        <v>1</v>
      </c>
      <c r="H63" s="0" t="n">
        <f aca="true">_xlfn.NORM.INV(RAND(),$B$7,$B$8)</f>
        <v>10925.9501289224</v>
      </c>
      <c r="I63" s="0" t="n">
        <f aca="true">IF(RAND()&gt;$B$6/100,1,0)</f>
        <v>1</v>
      </c>
      <c r="J63" s="0" t="n">
        <f aca="true">_xlfn.NORM.INV(RAND(),$B$7,$B$8)</f>
        <v>10969.8278291103</v>
      </c>
      <c r="K63" s="0" t="n">
        <f aca="true">IF(RAND()&gt;$B$6/100,1,0)</f>
        <v>1</v>
      </c>
      <c r="L63" s="0" t="n">
        <f aca="true">_xlfn.NORM.INV(RAND(),$B$7,$B$8)</f>
        <v>10176.5334771194</v>
      </c>
      <c r="M63" s="0" t="n">
        <f aca="true">IF(RAND()&gt;$B$6/100,1,0)</f>
        <v>1</v>
      </c>
      <c r="N63" s="0" t="n">
        <f aca="true">_xlfn.NORM.INV(RAND(),$B$7,$B$8)</f>
        <v>15808.6269908336</v>
      </c>
      <c r="O63" s="0" t="n">
        <f aca="true">IF(RAND()&gt;$B$6/100,1,0)</f>
        <v>1</v>
      </c>
      <c r="P63" s="0" t="n">
        <f aca="true">_xlfn.NORM.INV(RAND(),$B$7,$B$8)</f>
        <v>18246.413051761</v>
      </c>
      <c r="Q63" s="0" t="n">
        <f aca="true">IF(RAND()&gt;$B$6/100,1,0)</f>
        <v>1</v>
      </c>
      <c r="R63" s="0" t="n">
        <f aca="true">_xlfn.NORM.INV(RAND(),$B$7,$B$8)</f>
        <v>14852.6004923589</v>
      </c>
      <c r="S63" s="0" t="n">
        <f aca="true">IF(RAND()&gt;$B$6/100,1,0)</f>
        <v>1</v>
      </c>
      <c r="T63" s="0" t="n">
        <f aca="true">_xlfn.NORM.INV(RAND(),$B$7,$B$8)</f>
        <v>14399.6844522674</v>
      </c>
      <c r="U63" s="0" t="n">
        <f aca="true">IF(RAND()&gt;$B$6/100,1,0)</f>
        <v>1</v>
      </c>
      <c r="V63" s="0" t="n">
        <f aca="true">_xlfn.NORM.INV(RAND(),$B$7,$B$8)</f>
        <v>7522.64835999394</v>
      </c>
      <c r="W63" s="0" t="n">
        <f aca="true">IF(RAND()&gt;$B$6/100,1,0)</f>
        <v>1</v>
      </c>
      <c r="X63" s="0" t="n">
        <f aca="true">_xlfn.NORM.INV(RAND(),$B$7,$B$8)</f>
        <v>13955.317525914</v>
      </c>
      <c r="Y63" s="0" t="n">
        <f aca="false">$B$4*($E63*$F63+$G63*$H63+$I63*$J63+$K63*$L63+$M63*$N63+$O63*$P63+$Q63*$R63+$S63*$T63+$U63*$V63+$W63*$X63)</f>
        <v>63745041.388162</v>
      </c>
      <c r="Z63" s="0" t="n">
        <f aca="false">$Y63-$B$15</f>
        <v>60495041.388162</v>
      </c>
    </row>
    <row r="64" customFormat="false" ht="12.8" hidden="false" customHeight="false" outlineLevel="0" collapsed="false">
      <c r="D64" s="0" t="n">
        <v>61</v>
      </c>
      <c r="E64" s="0" t="n">
        <f aca="true">IF(RAND()&gt;$B$6/100,1,0)</f>
        <v>1</v>
      </c>
      <c r="F64" s="0" t="n">
        <f aca="true">_xlfn.NORM.INV(RAND(),$B$7,$B$8)</f>
        <v>13196.7210827222</v>
      </c>
      <c r="G64" s="0" t="n">
        <f aca="true">IF(RAND()&gt;$B$6/100,1,0)</f>
        <v>1</v>
      </c>
      <c r="H64" s="0" t="n">
        <f aca="true">_xlfn.NORM.INV(RAND(),$B$7,$B$8)</f>
        <v>16568.6527012446</v>
      </c>
      <c r="I64" s="0" t="n">
        <f aca="true">IF(RAND()&gt;$B$6/100,1,0)</f>
        <v>1</v>
      </c>
      <c r="J64" s="0" t="n">
        <f aca="true">_xlfn.NORM.INV(RAND(),$B$7,$B$8)</f>
        <v>9185.9068063522</v>
      </c>
      <c r="K64" s="0" t="n">
        <f aca="true">IF(RAND()&gt;$B$6/100,1,0)</f>
        <v>1</v>
      </c>
      <c r="L64" s="0" t="n">
        <f aca="true">_xlfn.NORM.INV(RAND(),$B$7,$B$8)</f>
        <v>4994.39230265946</v>
      </c>
      <c r="M64" s="0" t="n">
        <f aca="true">IF(RAND()&gt;$B$6/100,1,0)</f>
        <v>0</v>
      </c>
      <c r="N64" s="0" t="n">
        <f aca="true">_xlfn.NORM.INV(RAND(),$B$7,$B$8)</f>
        <v>14837.3115293547</v>
      </c>
      <c r="O64" s="0" t="n">
        <f aca="true">IF(RAND()&gt;$B$6/100,1,0)</f>
        <v>1</v>
      </c>
      <c r="P64" s="0" t="n">
        <f aca="true">_xlfn.NORM.INV(RAND(),$B$7,$B$8)</f>
        <v>18068.3288726703</v>
      </c>
      <c r="Q64" s="0" t="n">
        <f aca="true">IF(RAND()&gt;$B$6/100,1,0)</f>
        <v>1</v>
      </c>
      <c r="R64" s="0" t="n">
        <f aca="true">_xlfn.NORM.INV(RAND(),$B$7,$B$8)</f>
        <v>14347.8827143532</v>
      </c>
      <c r="S64" s="0" t="n">
        <f aca="true">IF(RAND()&gt;$B$6/100,1,0)</f>
        <v>0</v>
      </c>
      <c r="T64" s="0" t="n">
        <f aca="true">_xlfn.NORM.INV(RAND(),$B$7,$B$8)</f>
        <v>11577.6732188153</v>
      </c>
      <c r="U64" s="0" t="n">
        <f aca="true">IF(RAND()&gt;$B$6/100,1,0)</f>
        <v>1</v>
      </c>
      <c r="V64" s="0" t="n">
        <f aca="true">_xlfn.NORM.INV(RAND(),$B$7,$B$8)</f>
        <v>17401.5903839885</v>
      </c>
      <c r="W64" s="0" t="n">
        <f aca="true">IF(RAND()&gt;$B$6/100,1,0)</f>
        <v>1</v>
      </c>
      <c r="X64" s="0" t="n">
        <f aca="true">_xlfn.NORM.INV(RAND(),$B$7,$B$8)</f>
        <v>15373.5539811144</v>
      </c>
      <c r="Y64" s="0" t="n">
        <f aca="false">$B$4*($E64*$F64+$G64*$H64+$I64*$J64+$K64*$L64+$M64*$N64+$O64*$P64+$Q64*$R64+$S64*$T64+$U64*$V64+$W64*$X64)</f>
        <v>54568514.4225525</v>
      </c>
      <c r="Z64" s="0" t="n">
        <f aca="false">$Y64-$B$15</f>
        <v>51318514.4225525</v>
      </c>
    </row>
    <row r="65" customFormat="false" ht="12.8" hidden="false" customHeight="false" outlineLevel="0" collapsed="false">
      <c r="D65" s="0" t="n">
        <v>62</v>
      </c>
      <c r="E65" s="0" t="n">
        <f aca="true">IF(RAND()&gt;$B$6/100,1,0)</f>
        <v>1</v>
      </c>
      <c r="F65" s="0" t="n">
        <f aca="true">_xlfn.NORM.INV(RAND(),$B$7,$B$8)</f>
        <v>15946.787449883</v>
      </c>
      <c r="G65" s="0" t="n">
        <f aca="true">IF(RAND()&gt;$B$6/100,1,0)</f>
        <v>0</v>
      </c>
      <c r="H65" s="0" t="n">
        <f aca="true">_xlfn.NORM.INV(RAND(),$B$7,$B$8)</f>
        <v>19799.2532433645</v>
      </c>
      <c r="I65" s="0" t="n">
        <f aca="true">IF(RAND()&gt;$B$6/100,1,0)</f>
        <v>1</v>
      </c>
      <c r="J65" s="0" t="n">
        <f aca="true">_xlfn.NORM.INV(RAND(),$B$7,$B$8)</f>
        <v>13515.1003745391</v>
      </c>
      <c r="K65" s="0" t="n">
        <f aca="true">IF(RAND()&gt;$B$6/100,1,0)</f>
        <v>1</v>
      </c>
      <c r="L65" s="0" t="n">
        <f aca="true">_xlfn.NORM.INV(RAND(),$B$7,$B$8)</f>
        <v>12928.6736870949</v>
      </c>
      <c r="M65" s="0" t="n">
        <f aca="true">IF(RAND()&gt;$B$6/100,1,0)</f>
        <v>1</v>
      </c>
      <c r="N65" s="0" t="n">
        <f aca="true">_xlfn.NORM.INV(RAND(),$B$7,$B$8)</f>
        <v>10941.9124585641</v>
      </c>
      <c r="O65" s="0" t="n">
        <f aca="true">IF(RAND()&gt;$B$6/100,1,0)</f>
        <v>1</v>
      </c>
      <c r="P65" s="0" t="n">
        <f aca="true">_xlfn.NORM.INV(RAND(),$B$7,$B$8)</f>
        <v>18525.5613916717</v>
      </c>
      <c r="Q65" s="0" t="n">
        <f aca="true">IF(RAND()&gt;$B$6/100,1,0)</f>
        <v>1</v>
      </c>
      <c r="R65" s="0" t="n">
        <f aca="true">_xlfn.NORM.INV(RAND(),$B$7,$B$8)</f>
        <v>14835.7941400614</v>
      </c>
      <c r="S65" s="0" t="n">
        <f aca="true">IF(RAND()&gt;$B$6/100,1,0)</f>
        <v>1</v>
      </c>
      <c r="T65" s="0" t="n">
        <f aca="true">_xlfn.NORM.INV(RAND(),$B$7,$B$8)</f>
        <v>13435.7360699868</v>
      </c>
      <c r="U65" s="0" t="n">
        <f aca="true">IF(RAND()&gt;$B$6/100,1,0)</f>
        <v>1</v>
      </c>
      <c r="V65" s="0" t="n">
        <f aca="true">_xlfn.NORM.INV(RAND(),$B$7,$B$8)</f>
        <v>17001.3462580295</v>
      </c>
      <c r="W65" s="0" t="n">
        <f aca="true">IF(RAND()&gt;$B$6/100,1,0)</f>
        <v>1</v>
      </c>
      <c r="X65" s="0" t="n">
        <f aca="true">_xlfn.NORM.INV(RAND(),$B$7,$B$8)</f>
        <v>18712.1746581142</v>
      </c>
      <c r="Y65" s="0" t="n">
        <f aca="false">$B$4*($E65*$F65+$G65*$H65+$I65*$J65+$K65*$L65+$M65*$N65+$O65*$P65+$Q65*$R65+$S65*$T65+$U65*$V65+$W65*$X65)</f>
        <v>67921543.2439723</v>
      </c>
      <c r="Z65" s="0" t="n">
        <f aca="false">$Y65-$B$15</f>
        <v>64671543.2439723</v>
      </c>
    </row>
    <row r="66" customFormat="false" ht="12.8" hidden="false" customHeight="false" outlineLevel="0" collapsed="false">
      <c r="D66" s="0" t="n">
        <v>63</v>
      </c>
      <c r="E66" s="0" t="n">
        <f aca="true">IF(RAND()&gt;$B$6/100,1,0)</f>
        <v>1</v>
      </c>
      <c r="F66" s="0" t="n">
        <f aca="true">_xlfn.NORM.INV(RAND(),$B$7,$B$8)</f>
        <v>15026.1214843193</v>
      </c>
      <c r="G66" s="0" t="n">
        <f aca="true">IF(RAND()&gt;$B$6/100,1,0)</f>
        <v>1</v>
      </c>
      <c r="H66" s="0" t="n">
        <f aca="true">_xlfn.NORM.INV(RAND(),$B$7,$B$8)</f>
        <v>16955.6137142879</v>
      </c>
      <c r="I66" s="0" t="n">
        <f aca="true">IF(RAND()&gt;$B$6/100,1,0)</f>
        <v>1</v>
      </c>
      <c r="J66" s="0" t="n">
        <f aca="true">_xlfn.NORM.INV(RAND(),$B$7,$B$8)</f>
        <v>18370.9233924099</v>
      </c>
      <c r="K66" s="0" t="n">
        <f aca="true">IF(RAND()&gt;$B$6/100,1,0)</f>
        <v>1</v>
      </c>
      <c r="L66" s="0" t="n">
        <f aca="true">_xlfn.NORM.INV(RAND(),$B$7,$B$8)</f>
        <v>13804.8826774466</v>
      </c>
      <c r="M66" s="0" t="n">
        <f aca="true">IF(RAND()&gt;$B$6/100,1,0)</f>
        <v>1</v>
      </c>
      <c r="N66" s="0" t="n">
        <f aca="true">_xlfn.NORM.INV(RAND(),$B$7,$B$8)</f>
        <v>17151.1990256524</v>
      </c>
      <c r="O66" s="0" t="n">
        <f aca="true">IF(RAND()&gt;$B$6/100,1,0)</f>
        <v>1</v>
      </c>
      <c r="P66" s="0" t="n">
        <f aca="true">_xlfn.NORM.INV(RAND(),$B$7,$B$8)</f>
        <v>14698.6935629647</v>
      </c>
      <c r="Q66" s="0" t="n">
        <f aca="true">IF(RAND()&gt;$B$6/100,1,0)</f>
        <v>1</v>
      </c>
      <c r="R66" s="0" t="n">
        <f aca="true">_xlfn.NORM.INV(RAND(),$B$7,$B$8)</f>
        <v>15578.1582002128</v>
      </c>
      <c r="S66" s="0" t="n">
        <f aca="true">IF(RAND()&gt;$B$6/100,1,0)</f>
        <v>1</v>
      </c>
      <c r="T66" s="0" t="n">
        <f aca="true">_xlfn.NORM.INV(RAND(),$B$7,$B$8)</f>
        <v>14172.609098791</v>
      </c>
      <c r="U66" s="0" t="n">
        <f aca="true">IF(RAND()&gt;$B$6/100,1,0)</f>
        <v>1</v>
      </c>
      <c r="V66" s="0" t="n">
        <f aca="true">_xlfn.NORM.INV(RAND(),$B$7,$B$8)</f>
        <v>12192.6893438945</v>
      </c>
      <c r="W66" s="0" t="n">
        <f aca="true">IF(RAND()&gt;$B$6/100,1,0)</f>
        <v>1</v>
      </c>
      <c r="X66" s="0" t="n">
        <f aca="true">_xlfn.NORM.INV(RAND(),$B$7,$B$8)</f>
        <v>16973.715446491</v>
      </c>
      <c r="Y66" s="0" t="n">
        <f aca="false">$B$4*($E66*$F66+$G66*$H66+$I66*$J66+$K66*$L66+$M66*$N66+$O66*$P66+$Q66*$R66+$S66*$T66+$U66*$V66+$W66*$X66)</f>
        <v>77462302.973235</v>
      </c>
      <c r="Z66" s="0" t="n">
        <f aca="false">$Y66-$B$15</f>
        <v>74212302.973235</v>
      </c>
    </row>
    <row r="67" customFormat="false" ht="12.8" hidden="false" customHeight="false" outlineLevel="0" collapsed="false">
      <c r="D67" s="0" t="n">
        <v>64</v>
      </c>
      <c r="E67" s="0" t="n">
        <f aca="true">IF(RAND()&gt;$B$6/100,1,0)</f>
        <v>1</v>
      </c>
      <c r="F67" s="0" t="n">
        <f aca="true">_xlfn.NORM.INV(RAND(),$B$7,$B$8)</f>
        <v>16670.9106224414</v>
      </c>
      <c r="G67" s="0" t="n">
        <f aca="true">IF(RAND()&gt;$B$6/100,1,0)</f>
        <v>1</v>
      </c>
      <c r="H67" s="0" t="n">
        <f aca="true">_xlfn.NORM.INV(RAND(),$B$7,$B$8)</f>
        <v>16067.7121974482</v>
      </c>
      <c r="I67" s="0" t="n">
        <f aca="true">IF(RAND()&gt;$B$6/100,1,0)</f>
        <v>1</v>
      </c>
      <c r="J67" s="0" t="n">
        <f aca="true">_xlfn.NORM.INV(RAND(),$B$7,$B$8)</f>
        <v>12544.0410926674</v>
      </c>
      <c r="K67" s="0" t="n">
        <f aca="true">IF(RAND()&gt;$B$6/100,1,0)</f>
        <v>1</v>
      </c>
      <c r="L67" s="0" t="n">
        <f aca="true">_xlfn.NORM.INV(RAND(),$B$7,$B$8)</f>
        <v>13508.1286885178</v>
      </c>
      <c r="M67" s="0" t="n">
        <f aca="true">IF(RAND()&gt;$B$6/100,1,0)</f>
        <v>1</v>
      </c>
      <c r="N67" s="0" t="n">
        <f aca="true">_xlfn.NORM.INV(RAND(),$B$7,$B$8)</f>
        <v>14030.1187182516</v>
      </c>
      <c r="O67" s="0" t="n">
        <f aca="true">IF(RAND()&gt;$B$6/100,1,0)</f>
        <v>1</v>
      </c>
      <c r="P67" s="0" t="n">
        <f aca="true">_xlfn.NORM.INV(RAND(),$B$7,$B$8)</f>
        <v>13373.2703440566</v>
      </c>
      <c r="Q67" s="0" t="n">
        <f aca="true">IF(RAND()&gt;$B$6/100,1,0)</f>
        <v>1</v>
      </c>
      <c r="R67" s="0" t="n">
        <f aca="true">_xlfn.NORM.INV(RAND(),$B$7,$B$8)</f>
        <v>18716.0253354602</v>
      </c>
      <c r="S67" s="0" t="n">
        <f aca="true">IF(RAND()&gt;$B$6/100,1,0)</f>
        <v>1</v>
      </c>
      <c r="T67" s="0" t="n">
        <f aca="true">_xlfn.NORM.INV(RAND(),$B$7,$B$8)</f>
        <v>14683.4376177606</v>
      </c>
      <c r="U67" s="0" t="n">
        <f aca="true">IF(RAND()&gt;$B$6/100,1,0)</f>
        <v>1</v>
      </c>
      <c r="V67" s="0" t="n">
        <f aca="true">_xlfn.NORM.INV(RAND(),$B$7,$B$8)</f>
        <v>14184.8783869279</v>
      </c>
      <c r="W67" s="0" t="n">
        <f aca="true">IF(RAND()&gt;$B$6/100,1,0)</f>
        <v>1</v>
      </c>
      <c r="X67" s="0" t="n">
        <f aca="true">_xlfn.NORM.INV(RAND(),$B$7,$B$8)</f>
        <v>16123.5153207766</v>
      </c>
      <c r="Y67" s="0" t="n">
        <f aca="false">$B$4*($E67*$F67+$G67*$H67+$I67*$J67+$K67*$L67+$M67*$N67+$O67*$P67+$Q67*$R67+$S67*$T67+$U67*$V67+$W67*$X67)</f>
        <v>74951019.1621541</v>
      </c>
      <c r="Z67" s="0" t="n">
        <f aca="false">$Y67-$B$15</f>
        <v>71701019.1621541</v>
      </c>
    </row>
    <row r="68" customFormat="false" ht="12.8" hidden="false" customHeight="false" outlineLevel="0" collapsed="false">
      <c r="D68" s="0" t="n">
        <v>65</v>
      </c>
      <c r="E68" s="0" t="n">
        <f aca="true">IF(RAND()&gt;$B$6/100,1,0)</f>
        <v>1</v>
      </c>
      <c r="F68" s="0" t="n">
        <f aca="true">_xlfn.NORM.INV(RAND(),$B$7,$B$8)</f>
        <v>12949.6194061836</v>
      </c>
      <c r="G68" s="0" t="n">
        <f aca="true">IF(RAND()&gt;$B$6/100,1,0)</f>
        <v>1</v>
      </c>
      <c r="H68" s="0" t="n">
        <f aca="true">_xlfn.NORM.INV(RAND(),$B$7,$B$8)</f>
        <v>15773.6941769275</v>
      </c>
      <c r="I68" s="0" t="n">
        <f aca="true">IF(RAND()&gt;$B$6/100,1,0)</f>
        <v>1</v>
      </c>
      <c r="J68" s="0" t="n">
        <f aca="true">_xlfn.NORM.INV(RAND(),$B$7,$B$8)</f>
        <v>11652.0649929529</v>
      </c>
      <c r="K68" s="0" t="n">
        <f aca="true">IF(RAND()&gt;$B$6/100,1,0)</f>
        <v>1</v>
      </c>
      <c r="L68" s="0" t="n">
        <f aca="true">_xlfn.NORM.INV(RAND(),$B$7,$B$8)</f>
        <v>10023.8077444087</v>
      </c>
      <c r="M68" s="0" t="n">
        <f aca="true">IF(RAND()&gt;$B$6/100,1,0)</f>
        <v>1</v>
      </c>
      <c r="N68" s="0" t="n">
        <f aca="true">_xlfn.NORM.INV(RAND(),$B$7,$B$8)</f>
        <v>13799.0355235117</v>
      </c>
      <c r="O68" s="0" t="n">
        <f aca="true">IF(RAND()&gt;$B$6/100,1,0)</f>
        <v>1</v>
      </c>
      <c r="P68" s="0" t="n">
        <f aca="true">_xlfn.NORM.INV(RAND(),$B$7,$B$8)</f>
        <v>14182.9167111744</v>
      </c>
      <c r="Q68" s="0" t="n">
        <f aca="true">IF(RAND()&gt;$B$6/100,1,0)</f>
        <v>1</v>
      </c>
      <c r="R68" s="0" t="n">
        <f aca="true">_xlfn.NORM.INV(RAND(),$B$7,$B$8)</f>
        <v>10604.9534132163</v>
      </c>
      <c r="S68" s="0" t="n">
        <f aca="true">IF(RAND()&gt;$B$6/100,1,0)</f>
        <v>1</v>
      </c>
      <c r="T68" s="0" t="n">
        <f aca="true">_xlfn.NORM.INV(RAND(),$B$7,$B$8)</f>
        <v>20380.7709954118</v>
      </c>
      <c r="U68" s="0" t="n">
        <f aca="true">IF(RAND()&gt;$B$6/100,1,0)</f>
        <v>1</v>
      </c>
      <c r="V68" s="0" t="n">
        <f aca="true">_xlfn.NORM.INV(RAND(),$B$7,$B$8)</f>
        <v>17833.9437563561</v>
      </c>
      <c r="W68" s="0" t="n">
        <f aca="true">IF(RAND()&gt;$B$6/100,1,0)</f>
        <v>1</v>
      </c>
      <c r="X68" s="0" t="n">
        <f aca="true">_xlfn.NORM.INV(RAND(),$B$7,$B$8)</f>
        <v>19646.3563660893</v>
      </c>
      <c r="Y68" s="0" t="n">
        <f aca="false">$B$4*($E68*$F68+$G68*$H68+$I68*$J68+$K68*$L68+$M68*$N68+$O68*$P68+$Q68*$R68+$S68*$T68+$U68*$V68+$W68*$X68)</f>
        <v>73423581.5431162</v>
      </c>
      <c r="Z68" s="0" t="n">
        <f aca="false">$Y68-$B$15</f>
        <v>70173581.5431162</v>
      </c>
    </row>
    <row r="69" customFormat="false" ht="12.8" hidden="false" customHeight="false" outlineLevel="0" collapsed="false">
      <c r="D69" s="0" t="n">
        <v>66</v>
      </c>
      <c r="E69" s="0" t="n">
        <f aca="true">IF(RAND()&gt;$B$6/100,1,0)</f>
        <v>1</v>
      </c>
      <c r="F69" s="0" t="n">
        <f aca="true">_xlfn.NORM.INV(RAND(),$B$7,$B$8)</f>
        <v>12213.717535623</v>
      </c>
      <c r="G69" s="0" t="n">
        <f aca="true">IF(RAND()&gt;$B$6/100,1,0)</f>
        <v>1</v>
      </c>
      <c r="H69" s="0" t="n">
        <f aca="true">_xlfn.NORM.INV(RAND(),$B$7,$B$8)</f>
        <v>11529.5198206595</v>
      </c>
      <c r="I69" s="0" t="n">
        <f aca="true">IF(RAND()&gt;$B$6/100,1,0)</f>
        <v>1</v>
      </c>
      <c r="J69" s="0" t="n">
        <f aca="true">_xlfn.NORM.INV(RAND(),$B$7,$B$8)</f>
        <v>15050.0848627832</v>
      </c>
      <c r="K69" s="0" t="n">
        <f aca="true">IF(RAND()&gt;$B$6/100,1,0)</f>
        <v>1</v>
      </c>
      <c r="L69" s="0" t="n">
        <f aca="true">_xlfn.NORM.INV(RAND(),$B$7,$B$8)</f>
        <v>9393.32664470865</v>
      </c>
      <c r="M69" s="0" t="n">
        <f aca="true">IF(RAND()&gt;$B$6/100,1,0)</f>
        <v>1</v>
      </c>
      <c r="N69" s="0" t="n">
        <f aca="true">_xlfn.NORM.INV(RAND(),$B$7,$B$8)</f>
        <v>16875.2334612205</v>
      </c>
      <c r="O69" s="0" t="n">
        <f aca="true">IF(RAND()&gt;$B$6/100,1,0)</f>
        <v>1</v>
      </c>
      <c r="P69" s="0" t="n">
        <f aca="true">_xlfn.NORM.INV(RAND(),$B$7,$B$8)</f>
        <v>11204.5790447327</v>
      </c>
      <c r="Q69" s="0" t="n">
        <f aca="true">IF(RAND()&gt;$B$6/100,1,0)</f>
        <v>1</v>
      </c>
      <c r="R69" s="0" t="n">
        <f aca="true">_xlfn.NORM.INV(RAND(),$B$7,$B$8)</f>
        <v>13331.3504871763</v>
      </c>
      <c r="S69" s="0" t="n">
        <f aca="true">IF(RAND()&gt;$B$6/100,1,0)</f>
        <v>1</v>
      </c>
      <c r="T69" s="0" t="n">
        <f aca="true">_xlfn.NORM.INV(RAND(),$B$7,$B$8)</f>
        <v>13109.0968677383</v>
      </c>
      <c r="U69" s="0" t="n">
        <f aca="true">IF(RAND()&gt;$B$6/100,1,0)</f>
        <v>0</v>
      </c>
      <c r="V69" s="0" t="n">
        <f aca="true">_xlfn.NORM.INV(RAND(),$B$7,$B$8)</f>
        <v>14249.734578753</v>
      </c>
      <c r="W69" s="0" t="n">
        <f aca="true">IF(RAND()&gt;$B$6/100,1,0)</f>
        <v>1</v>
      </c>
      <c r="X69" s="0" t="n">
        <f aca="true">_xlfn.NORM.INV(RAND(),$B$7,$B$8)</f>
        <v>16541.0460204437</v>
      </c>
      <c r="Y69" s="0" t="n">
        <f aca="false">$B$4*($E69*$F69+$G69*$H69+$I69*$J69+$K69*$L69+$M69*$N69+$O69*$P69+$Q69*$R69+$S69*$T69+$U69*$V69+$W69*$X69)</f>
        <v>59623977.372543</v>
      </c>
      <c r="Z69" s="0" t="n">
        <f aca="false">$Y69-$B$15</f>
        <v>56373977.372543</v>
      </c>
    </row>
    <row r="70" customFormat="false" ht="12.8" hidden="false" customHeight="false" outlineLevel="0" collapsed="false">
      <c r="D70" s="0" t="n">
        <v>67</v>
      </c>
      <c r="E70" s="0" t="n">
        <f aca="true">IF(RAND()&gt;$B$6/100,1,0)</f>
        <v>1</v>
      </c>
      <c r="F70" s="0" t="n">
        <f aca="true">_xlfn.NORM.INV(RAND(),$B$7,$B$8)</f>
        <v>16245.716342754</v>
      </c>
      <c r="G70" s="0" t="n">
        <f aca="true">IF(RAND()&gt;$B$6/100,1,0)</f>
        <v>1</v>
      </c>
      <c r="H70" s="0" t="n">
        <f aca="true">_xlfn.NORM.INV(RAND(),$B$7,$B$8)</f>
        <v>17682.1067438368</v>
      </c>
      <c r="I70" s="0" t="n">
        <f aca="true">IF(RAND()&gt;$B$6/100,1,0)</f>
        <v>1</v>
      </c>
      <c r="J70" s="0" t="n">
        <f aca="true">_xlfn.NORM.INV(RAND(),$B$7,$B$8)</f>
        <v>16566.8206888041</v>
      </c>
      <c r="K70" s="0" t="n">
        <f aca="true">IF(RAND()&gt;$B$6/100,1,0)</f>
        <v>1</v>
      </c>
      <c r="L70" s="0" t="n">
        <f aca="true">_xlfn.NORM.INV(RAND(),$B$7,$B$8)</f>
        <v>12177.1262332566</v>
      </c>
      <c r="M70" s="0" t="n">
        <f aca="true">IF(RAND()&gt;$B$6/100,1,0)</f>
        <v>1</v>
      </c>
      <c r="N70" s="0" t="n">
        <f aca="true">_xlfn.NORM.INV(RAND(),$B$7,$B$8)</f>
        <v>10969.8150303167</v>
      </c>
      <c r="O70" s="0" t="n">
        <f aca="true">IF(RAND()&gt;$B$6/100,1,0)</f>
        <v>1</v>
      </c>
      <c r="P70" s="0" t="n">
        <f aca="true">_xlfn.NORM.INV(RAND(),$B$7,$B$8)</f>
        <v>19382.4310832727</v>
      </c>
      <c r="Q70" s="0" t="n">
        <f aca="true">IF(RAND()&gt;$B$6/100,1,0)</f>
        <v>1</v>
      </c>
      <c r="R70" s="0" t="n">
        <f aca="true">_xlfn.NORM.INV(RAND(),$B$7,$B$8)</f>
        <v>20128.3479170134</v>
      </c>
      <c r="S70" s="0" t="n">
        <f aca="true">IF(RAND()&gt;$B$6/100,1,0)</f>
        <v>1</v>
      </c>
      <c r="T70" s="0" t="n">
        <f aca="true">_xlfn.NORM.INV(RAND(),$B$7,$B$8)</f>
        <v>17106.2361099987</v>
      </c>
      <c r="U70" s="0" t="n">
        <f aca="true">IF(RAND()&gt;$B$6/100,1,0)</f>
        <v>1</v>
      </c>
      <c r="V70" s="0" t="n">
        <f aca="true">_xlfn.NORM.INV(RAND(),$B$7,$B$8)</f>
        <v>14114.6847961891</v>
      </c>
      <c r="W70" s="0" t="n">
        <f aca="true">IF(RAND()&gt;$B$6/100,1,0)</f>
        <v>1</v>
      </c>
      <c r="X70" s="0" t="n">
        <f aca="true">_xlfn.NORM.INV(RAND(),$B$7,$B$8)</f>
        <v>19765.7190590186</v>
      </c>
      <c r="Y70" s="0" t="n">
        <f aca="false">$B$4*($E70*$F70+$G70*$H70+$I70*$J70+$K70*$L70+$M70*$N70+$O70*$P70+$Q70*$R70+$S70*$T70+$U70*$V70+$W70*$X70)</f>
        <v>82069502.0022304</v>
      </c>
      <c r="Z70" s="0" t="n">
        <f aca="false">$Y70-$B$15</f>
        <v>78819502.0022303</v>
      </c>
    </row>
    <row r="71" customFormat="false" ht="12.8" hidden="false" customHeight="false" outlineLevel="0" collapsed="false">
      <c r="D71" s="0" t="n">
        <v>68</v>
      </c>
      <c r="E71" s="0" t="n">
        <f aca="true">IF(RAND()&gt;$B$6/100,1,0)</f>
        <v>0</v>
      </c>
      <c r="F71" s="0" t="n">
        <f aca="true">_xlfn.NORM.INV(RAND(),$B$7,$B$8)</f>
        <v>19206.1373216424</v>
      </c>
      <c r="G71" s="0" t="n">
        <f aca="true">IF(RAND()&gt;$B$6/100,1,0)</f>
        <v>1</v>
      </c>
      <c r="H71" s="0" t="n">
        <f aca="true">_xlfn.NORM.INV(RAND(),$B$7,$B$8)</f>
        <v>12234.6393762575</v>
      </c>
      <c r="I71" s="0" t="n">
        <f aca="true">IF(RAND()&gt;$B$6/100,1,0)</f>
        <v>1</v>
      </c>
      <c r="J71" s="0" t="n">
        <f aca="true">_xlfn.NORM.INV(RAND(),$B$7,$B$8)</f>
        <v>9715.52315265149</v>
      </c>
      <c r="K71" s="0" t="n">
        <f aca="true">IF(RAND()&gt;$B$6/100,1,0)</f>
        <v>1</v>
      </c>
      <c r="L71" s="0" t="n">
        <f aca="true">_xlfn.NORM.INV(RAND(),$B$7,$B$8)</f>
        <v>8191.12759682129</v>
      </c>
      <c r="M71" s="0" t="n">
        <f aca="true">IF(RAND()&gt;$B$6/100,1,0)</f>
        <v>1</v>
      </c>
      <c r="N71" s="0" t="n">
        <f aca="true">_xlfn.NORM.INV(RAND(),$B$7,$B$8)</f>
        <v>16502.3305554427</v>
      </c>
      <c r="O71" s="0" t="n">
        <f aca="true">IF(RAND()&gt;$B$6/100,1,0)</f>
        <v>1</v>
      </c>
      <c r="P71" s="0" t="n">
        <f aca="true">_xlfn.NORM.INV(RAND(),$B$7,$B$8)</f>
        <v>9778.44114979368</v>
      </c>
      <c r="Q71" s="0" t="n">
        <f aca="true">IF(RAND()&gt;$B$6/100,1,0)</f>
        <v>1</v>
      </c>
      <c r="R71" s="0" t="n">
        <f aca="true">_xlfn.NORM.INV(RAND(),$B$7,$B$8)</f>
        <v>15602.3254194733</v>
      </c>
      <c r="S71" s="0" t="n">
        <f aca="true">IF(RAND()&gt;$B$6/100,1,0)</f>
        <v>1</v>
      </c>
      <c r="T71" s="0" t="n">
        <f aca="true">_xlfn.NORM.INV(RAND(),$B$7,$B$8)</f>
        <v>12975.4134855257</v>
      </c>
      <c r="U71" s="0" t="n">
        <f aca="true">IF(RAND()&gt;$B$6/100,1,0)</f>
        <v>1</v>
      </c>
      <c r="V71" s="0" t="n">
        <f aca="true">_xlfn.NORM.INV(RAND(),$B$7,$B$8)</f>
        <v>15708.5644364328</v>
      </c>
      <c r="W71" s="0" t="n">
        <f aca="true">IF(RAND()&gt;$B$6/100,1,0)</f>
        <v>1</v>
      </c>
      <c r="X71" s="0" t="n">
        <f aca="true">_xlfn.NORM.INV(RAND(),$B$7,$B$8)</f>
        <v>19769.9648592553</v>
      </c>
      <c r="Y71" s="0" t="n">
        <f aca="false">$B$4*($E71*$F71+$G71*$H71+$I71*$J71+$K71*$L71+$M71*$N71+$O71*$P71+$Q71*$R71+$S71*$T71+$U71*$V71+$W71*$X71)</f>
        <v>60239165.0158269</v>
      </c>
      <c r="Z71" s="0" t="n">
        <f aca="false">$Y71-$B$15</f>
        <v>56989165.0158269</v>
      </c>
    </row>
    <row r="72" customFormat="false" ht="12.8" hidden="false" customHeight="false" outlineLevel="0" collapsed="false">
      <c r="D72" s="0" t="n">
        <v>69</v>
      </c>
      <c r="E72" s="0" t="n">
        <f aca="true">IF(RAND()&gt;$B$6/100,1,0)</f>
        <v>1</v>
      </c>
      <c r="F72" s="0" t="n">
        <f aca="true">_xlfn.NORM.INV(RAND(),$B$7,$B$8)</f>
        <v>14741.0853423814</v>
      </c>
      <c r="G72" s="0" t="n">
        <f aca="true">IF(RAND()&gt;$B$6/100,1,0)</f>
        <v>1</v>
      </c>
      <c r="H72" s="0" t="n">
        <f aca="true">_xlfn.NORM.INV(RAND(),$B$7,$B$8)</f>
        <v>9968.70526652677</v>
      </c>
      <c r="I72" s="0" t="n">
        <f aca="true">IF(RAND()&gt;$B$6/100,1,0)</f>
        <v>1</v>
      </c>
      <c r="J72" s="0" t="n">
        <f aca="true">_xlfn.NORM.INV(RAND(),$B$7,$B$8)</f>
        <v>13204.7532303431</v>
      </c>
      <c r="K72" s="0" t="n">
        <f aca="true">IF(RAND()&gt;$B$6/100,1,0)</f>
        <v>1</v>
      </c>
      <c r="L72" s="0" t="n">
        <f aca="true">_xlfn.NORM.INV(RAND(),$B$7,$B$8)</f>
        <v>17808.3528001293</v>
      </c>
      <c r="M72" s="0" t="n">
        <f aca="true">IF(RAND()&gt;$B$6/100,1,0)</f>
        <v>1</v>
      </c>
      <c r="N72" s="0" t="n">
        <f aca="true">_xlfn.NORM.INV(RAND(),$B$7,$B$8)</f>
        <v>12859.9211120422</v>
      </c>
      <c r="O72" s="0" t="n">
        <f aca="true">IF(RAND()&gt;$B$6/100,1,0)</f>
        <v>1</v>
      </c>
      <c r="P72" s="0" t="n">
        <f aca="true">_xlfn.NORM.INV(RAND(),$B$7,$B$8)</f>
        <v>14292.1071583334</v>
      </c>
      <c r="Q72" s="0" t="n">
        <f aca="true">IF(RAND()&gt;$B$6/100,1,0)</f>
        <v>1</v>
      </c>
      <c r="R72" s="0" t="n">
        <f aca="true">_xlfn.NORM.INV(RAND(),$B$7,$B$8)</f>
        <v>11192.5679182877</v>
      </c>
      <c r="S72" s="0" t="n">
        <f aca="true">IF(RAND()&gt;$B$6/100,1,0)</f>
        <v>1</v>
      </c>
      <c r="T72" s="0" t="n">
        <f aca="true">_xlfn.NORM.INV(RAND(),$B$7,$B$8)</f>
        <v>17734.1807037766</v>
      </c>
      <c r="U72" s="0" t="n">
        <f aca="true">IF(RAND()&gt;$B$6/100,1,0)</f>
        <v>1</v>
      </c>
      <c r="V72" s="0" t="n">
        <f aca="true">_xlfn.NORM.INV(RAND(),$B$7,$B$8)</f>
        <v>17285.0635182366</v>
      </c>
      <c r="W72" s="0" t="n">
        <f aca="true">IF(RAND()&gt;$B$6/100,1,0)</f>
        <v>1</v>
      </c>
      <c r="X72" s="0" t="n">
        <f aca="true">_xlfn.NORM.INV(RAND(),$B$7,$B$8)</f>
        <v>16283.7381416486</v>
      </c>
      <c r="Y72" s="0" t="n">
        <f aca="false">$B$4*($E72*$F72+$G72*$H72+$I72*$J72+$K72*$L72+$M72*$N72+$O72*$P72+$Q72*$R72+$S72*$T72+$U72*$V72+$W72*$X72)</f>
        <v>72685237.5958529</v>
      </c>
      <c r="Z72" s="0" t="n">
        <f aca="false">$Y72-$B$15</f>
        <v>69435237.5958529</v>
      </c>
    </row>
    <row r="73" customFormat="false" ht="12.8" hidden="false" customHeight="false" outlineLevel="0" collapsed="false">
      <c r="D73" s="0" t="n">
        <v>70</v>
      </c>
      <c r="E73" s="0" t="n">
        <f aca="true">IF(RAND()&gt;$B$6/100,1,0)</f>
        <v>1</v>
      </c>
      <c r="F73" s="0" t="n">
        <f aca="true">_xlfn.NORM.INV(RAND(),$B$7,$B$8)</f>
        <v>11635.7554000823</v>
      </c>
      <c r="G73" s="0" t="n">
        <f aca="true">IF(RAND()&gt;$B$6/100,1,0)</f>
        <v>1</v>
      </c>
      <c r="H73" s="0" t="n">
        <f aca="true">_xlfn.NORM.INV(RAND(),$B$7,$B$8)</f>
        <v>13834.720359052</v>
      </c>
      <c r="I73" s="0" t="n">
        <f aca="true">IF(RAND()&gt;$B$6/100,1,0)</f>
        <v>1</v>
      </c>
      <c r="J73" s="0" t="n">
        <f aca="true">_xlfn.NORM.INV(RAND(),$B$7,$B$8)</f>
        <v>14424.8351112499</v>
      </c>
      <c r="K73" s="0" t="n">
        <f aca="true">IF(RAND()&gt;$B$6/100,1,0)</f>
        <v>1</v>
      </c>
      <c r="L73" s="0" t="n">
        <f aca="true">_xlfn.NORM.INV(RAND(),$B$7,$B$8)</f>
        <v>14186.2332068776</v>
      </c>
      <c r="M73" s="0" t="n">
        <f aca="true">IF(RAND()&gt;$B$6/100,1,0)</f>
        <v>1</v>
      </c>
      <c r="N73" s="0" t="n">
        <f aca="true">_xlfn.NORM.INV(RAND(),$B$7,$B$8)</f>
        <v>16312.8328163372</v>
      </c>
      <c r="O73" s="0" t="n">
        <f aca="true">IF(RAND()&gt;$B$6/100,1,0)</f>
        <v>1</v>
      </c>
      <c r="P73" s="0" t="n">
        <f aca="true">_xlfn.NORM.INV(RAND(),$B$7,$B$8)</f>
        <v>9974.39634101487</v>
      </c>
      <c r="Q73" s="0" t="n">
        <f aca="true">IF(RAND()&gt;$B$6/100,1,0)</f>
        <v>1</v>
      </c>
      <c r="R73" s="0" t="n">
        <f aca="true">_xlfn.NORM.INV(RAND(),$B$7,$B$8)</f>
        <v>11109.4901848404</v>
      </c>
      <c r="S73" s="0" t="n">
        <f aca="true">IF(RAND()&gt;$B$6/100,1,0)</f>
        <v>1</v>
      </c>
      <c r="T73" s="0" t="n">
        <f aca="true">_xlfn.NORM.INV(RAND(),$B$7,$B$8)</f>
        <v>12969.0544133596</v>
      </c>
      <c r="U73" s="0" t="n">
        <f aca="true">IF(RAND()&gt;$B$6/100,1,0)</f>
        <v>1</v>
      </c>
      <c r="V73" s="0" t="n">
        <f aca="true">_xlfn.NORM.INV(RAND(),$B$7,$B$8)</f>
        <v>14316.1508180658</v>
      </c>
      <c r="W73" s="0" t="n">
        <f aca="true">IF(RAND()&gt;$B$6/100,1,0)</f>
        <v>1</v>
      </c>
      <c r="X73" s="0" t="n">
        <f aca="true">_xlfn.NORM.INV(RAND(),$B$7,$B$8)</f>
        <v>15796.1429309464</v>
      </c>
      <c r="Y73" s="0" t="n">
        <f aca="false">$B$4*($E73*$F73+$G73*$H73+$I73*$J73+$K73*$L73+$M73*$N73+$O73*$P73+$Q73*$R73+$S73*$T73+$U73*$V73+$W73*$X73)</f>
        <v>67279805.790913</v>
      </c>
      <c r="Z73" s="0" t="n">
        <f aca="false">$Y73-$B$15</f>
        <v>64029805.790913</v>
      </c>
    </row>
    <row r="74" customFormat="false" ht="12.8" hidden="false" customHeight="false" outlineLevel="0" collapsed="false">
      <c r="D74" s="0" t="n">
        <v>71</v>
      </c>
      <c r="E74" s="0" t="n">
        <f aca="true">IF(RAND()&gt;$B$6/100,1,0)</f>
        <v>1</v>
      </c>
      <c r="F74" s="0" t="n">
        <f aca="true">_xlfn.NORM.INV(RAND(),$B$7,$B$8)</f>
        <v>11770.494586556</v>
      </c>
      <c r="G74" s="0" t="n">
        <f aca="true">IF(RAND()&gt;$B$6/100,1,0)</f>
        <v>1</v>
      </c>
      <c r="H74" s="0" t="n">
        <f aca="true">_xlfn.NORM.INV(RAND(),$B$7,$B$8)</f>
        <v>13731.7095791734</v>
      </c>
      <c r="I74" s="0" t="n">
        <f aca="true">IF(RAND()&gt;$B$6/100,1,0)</f>
        <v>1</v>
      </c>
      <c r="J74" s="0" t="n">
        <f aca="true">_xlfn.NORM.INV(RAND(),$B$7,$B$8)</f>
        <v>16519.771601274</v>
      </c>
      <c r="K74" s="0" t="n">
        <f aca="true">IF(RAND()&gt;$B$6/100,1,0)</f>
        <v>0</v>
      </c>
      <c r="L74" s="0" t="n">
        <f aca="true">_xlfn.NORM.INV(RAND(),$B$7,$B$8)</f>
        <v>12716.6656374052</v>
      </c>
      <c r="M74" s="0" t="n">
        <f aca="true">IF(RAND()&gt;$B$6/100,1,0)</f>
        <v>1</v>
      </c>
      <c r="N74" s="0" t="n">
        <f aca="true">_xlfn.NORM.INV(RAND(),$B$7,$B$8)</f>
        <v>12864.4759930465</v>
      </c>
      <c r="O74" s="0" t="n">
        <f aca="true">IF(RAND()&gt;$B$6/100,1,0)</f>
        <v>1</v>
      </c>
      <c r="P74" s="0" t="n">
        <f aca="true">_xlfn.NORM.INV(RAND(),$B$7,$B$8)</f>
        <v>11250.1846700448</v>
      </c>
      <c r="Q74" s="0" t="n">
        <f aca="true">IF(RAND()&gt;$B$6/100,1,0)</f>
        <v>1</v>
      </c>
      <c r="R74" s="0" t="n">
        <f aca="true">_xlfn.NORM.INV(RAND(),$B$7,$B$8)</f>
        <v>15231.9739245719</v>
      </c>
      <c r="S74" s="0" t="n">
        <f aca="true">IF(RAND()&gt;$B$6/100,1,0)</f>
        <v>1</v>
      </c>
      <c r="T74" s="0" t="n">
        <f aca="true">_xlfn.NORM.INV(RAND(),$B$7,$B$8)</f>
        <v>17145.9848213496</v>
      </c>
      <c r="U74" s="0" t="n">
        <f aca="true">IF(RAND()&gt;$B$6/100,1,0)</f>
        <v>1</v>
      </c>
      <c r="V74" s="0" t="n">
        <f aca="true">_xlfn.NORM.INV(RAND(),$B$7,$B$8)</f>
        <v>16304.07809661</v>
      </c>
      <c r="W74" s="0" t="n">
        <f aca="true">IF(RAND()&gt;$B$6/100,1,0)</f>
        <v>1</v>
      </c>
      <c r="X74" s="0" t="n">
        <f aca="true">_xlfn.NORM.INV(RAND(),$B$7,$B$8)</f>
        <v>10340.0807715838</v>
      </c>
      <c r="Y74" s="0" t="n">
        <f aca="false">$B$4*($E74*$F74+$G74*$H74+$I74*$J74+$K74*$L74+$M74*$N74+$O74*$P74+$Q74*$R74+$S74*$T74+$U74*$V74+$W74*$X74)</f>
        <v>62579377.022105</v>
      </c>
      <c r="Z74" s="0" t="n">
        <f aca="false">$Y74-$B$15</f>
        <v>59329377.022105</v>
      </c>
    </row>
    <row r="75" customFormat="false" ht="12.8" hidden="false" customHeight="false" outlineLevel="0" collapsed="false">
      <c r="D75" s="0" t="n">
        <v>72</v>
      </c>
      <c r="E75" s="0" t="n">
        <f aca="true">IF(RAND()&gt;$B$6/100,1,0)</f>
        <v>1</v>
      </c>
      <c r="F75" s="0" t="n">
        <f aca="true">_xlfn.NORM.INV(RAND(),$B$7,$B$8)</f>
        <v>16416.1577885466</v>
      </c>
      <c r="G75" s="0" t="n">
        <f aca="true">IF(RAND()&gt;$B$6/100,1,0)</f>
        <v>1</v>
      </c>
      <c r="H75" s="0" t="n">
        <f aca="true">_xlfn.NORM.INV(RAND(),$B$7,$B$8)</f>
        <v>13659.4334566336</v>
      </c>
      <c r="I75" s="0" t="n">
        <f aca="true">IF(RAND()&gt;$B$6/100,1,0)</f>
        <v>1</v>
      </c>
      <c r="J75" s="0" t="n">
        <f aca="true">_xlfn.NORM.INV(RAND(),$B$7,$B$8)</f>
        <v>10970.2145378068</v>
      </c>
      <c r="K75" s="0" t="n">
        <f aca="true">IF(RAND()&gt;$B$6/100,1,0)</f>
        <v>1</v>
      </c>
      <c r="L75" s="0" t="n">
        <f aca="true">_xlfn.NORM.INV(RAND(),$B$7,$B$8)</f>
        <v>14721.0910132127</v>
      </c>
      <c r="M75" s="0" t="n">
        <f aca="true">IF(RAND()&gt;$B$6/100,1,0)</f>
        <v>1</v>
      </c>
      <c r="N75" s="0" t="n">
        <f aca="true">_xlfn.NORM.INV(RAND(),$B$7,$B$8)</f>
        <v>11318.3969327237</v>
      </c>
      <c r="O75" s="0" t="n">
        <f aca="true">IF(RAND()&gt;$B$6/100,1,0)</f>
        <v>1</v>
      </c>
      <c r="P75" s="0" t="n">
        <f aca="true">_xlfn.NORM.INV(RAND(),$B$7,$B$8)</f>
        <v>13507.6600720306</v>
      </c>
      <c r="Q75" s="0" t="n">
        <f aca="true">IF(RAND()&gt;$B$6/100,1,0)</f>
        <v>1</v>
      </c>
      <c r="R75" s="0" t="n">
        <f aca="true">_xlfn.NORM.INV(RAND(),$B$7,$B$8)</f>
        <v>20596.7956572909</v>
      </c>
      <c r="S75" s="0" t="n">
        <f aca="true">IF(RAND()&gt;$B$6/100,1,0)</f>
        <v>1</v>
      </c>
      <c r="T75" s="0" t="n">
        <f aca="true">_xlfn.NORM.INV(RAND(),$B$7,$B$8)</f>
        <v>16921.1964169646</v>
      </c>
      <c r="U75" s="0" t="n">
        <f aca="true">IF(RAND()&gt;$B$6/100,1,0)</f>
        <v>1</v>
      </c>
      <c r="V75" s="0" t="n">
        <f aca="true">_xlfn.NORM.INV(RAND(),$B$7,$B$8)</f>
        <v>17349.1170494521</v>
      </c>
      <c r="W75" s="0" t="n">
        <f aca="true">IF(RAND()&gt;$B$6/100,1,0)</f>
        <v>1</v>
      </c>
      <c r="X75" s="0" t="n">
        <f aca="true">_xlfn.NORM.INV(RAND(),$B$7,$B$8)</f>
        <v>10437.750033256</v>
      </c>
      <c r="Y75" s="0" t="n">
        <f aca="false">$B$4*($E75*$F75+$G75*$H75+$I75*$J75+$K75*$L75+$M75*$N75+$O75*$P75+$Q75*$R75+$S75*$T75+$U75*$V75+$W75*$X75)</f>
        <v>72948906.4789588</v>
      </c>
      <c r="Z75" s="0" t="n">
        <f aca="false">$Y75-$B$15</f>
        <v>69698906.4789588</v>
      </c>
    </row>
    <row r="76" customFormat="false" ht="12.8" hidden="false" customHeight="false" outlineLevel="0" collapsed="false">
      <c r="D76" s="0" t="n">
        <v>73</v>
      </c>
      <c r="E76" s="0" t="n">
        <f aca="true">IF(RAND()&gt;$B$6/100,1,0)</f>
        <v>1</v>
      </c>
      <c r="F76" s="0" t="n">
        <f aca="true">_xlfn.NORM.INV(RAND(),$B$7,$B$8)</f>
        <v>20921.1309143557</v>
      </c>
      <c r="G76" s="0" t="n">
        <f aca="true">IF(RAND()&gt;$B$6/100,1,0)</f>
        <v>1</v>
      </c>
      <c r="H76" s="0" t="n">
        <f aca="true">_xlfn.NORM.INV(RAND(),$B$7,$B$8)</f>
        <v>14912.4647247785</v>
      </c>
      <c r="I76" s="0" t="n">
        <f aca="true">IF(RAND()&gt;$B$6/100,1,0)</f>
        <v>1</v>
      </c>
      <c r="J76" s="0" t="n">
        <f aca="true">_xlfn.NORM.INV(RAND(),$B$7,$B$8)</f>
        <v>14831.7403376315</v>
      </c>
      <c r="K76" s="0" t="n">
        <f aca="true">IF(RAND()&gt;$B$6/100,1,0)</f>
        <v>1</v>
      </c>
      <c r="L76" s="0" t="n">
        <f aca="true">_xlfn.NORM.INV(RAND(),$B$7,$B$8)</f>
        <v>17741.6557819621</v>
      </c>
      <c r="M76" s="0" t="n">
        <f aca="true">IF(RAND()&gt;$B$6/100,1,0)</f>
        <v>1</v>
      </c>
      <c r="N76" s="0" t="n">
        <f aca="true">_xlfn.NORM.INV(RAND(),$B$7,$B$8)</f>
        <v>11955.6696851292</v>
      </c>
      <c r="O76" s="0" t="n">
        <f aca="true">IF(RAND()&gt;$B$6/100,1,0)</f>
        <v>1</v>
      </c>
      <c r="P76" s="0" t="n">
        <f aca="true">_xlfn.NORM.INV(RAND(),$B$7,$B$8)</f>
        <v>10690.5712994323</v>
      </c>
      <c r="Q76" s="0" t="n">
        <f aca="true">IF(RAND()&gt;$B$6/100,1,0)</f>
        <v>1</v>
      </c>
      <c r="R76" s="0" t="n">
        <f aca="true">_xlfn.NORM.INV(RAND(),$B$7,$B$8)</f>
        <v>9466.49920683897</v>
      </c>
      <c r="S76" s="0" t="n">
        <f aca="true">IF(RAND()&gt;$B$6/100,1,0)</f>
        <v>1</v>
      </c>
      <c r="T76" s="0" t="n">
        <f aca="true">_xlfn.NORM.INV(RAND(),$B$7,$B$8)</f>
        <v>17544.4100556233</v>
      </c>
      <c r="U76" s="0" t="n">
        <f aca="true">IF(RAND()&gt;$B$6/100,1,0)</f>
        <v>1</v>
      </c>
      <c r="V76" s="0" t="n">
        <f aca="true">_xlfn.NORM.INV(RAND(),$B$7,$B$8)</f>
        <v>13610.3946684734</v>
      </c>
      <c r="W76" s="0" t="n">
        <f aca="true">IF(RAND()&gt;$B$6/100,1,0)</f>
        <v>1</v>
      </c>
      <c r="X76" s="0" t="n">
        <f aca="true">_xlfn.NORM.INV(RAND(),$B$7,$B$8)</f>
        <v>9628.16084891668</v>
      </c>
      <c r="Y76" s="0" t="n">
        <f aca="false">$B$4*($E76*$F76+$G76*$H76+$I76*$J76+$K76*$L76+$M76*$N76+$O76*$P76+$Q76*$R76+$S76*$T76+$U76*$V76+$W76*$X76)</f>
        <v>70651348.7615709</v>
      </c>
      <c r="Z76" s="0" t="n">
        <f aca="false">$Y76-$B$15</f>
        <v>67401348.7615709</v>
      </c>
    </row>
    <row r="77" customFormat="false" ht="12.8" hidden="false" customHeight="false" outlineLevel="0" collapsed="false">
      <c r="D77" s="0" t="n">
        <v>74</v>
      </c>
      <c r="E77" s="0" t="n">
        <f aca="true">IF(RAND()&gt;$B$6/100,1,0)</f>
        <v>1</v>
      </c>
      <c r="F77" s="0" t="n">
        <f aca="true">_xlfn.NORM.INV(RAND(),$B$7,$B$8)</f>
        <v>12590.2010828659</v>
      </c>
      <c r="G77" s="0" t="n">
        <f aca="true">IF(RAND()&gt;$B$6/100,1,0)</f>
        <v>1</v>
      </c>
      <c r="H77" s="0" t="n">
        <f aca="true">_xlfn.NORM.INV(RAND(),$B$7,$B$8)</f>
        <v>11740.8698893594</v>
      </c>
      <c r="I77" s="0" t="n">
        <f aca="true">IF(RAND()&gt;$B$6/100,1,0)</f>
        <v>1</v>
      </c>
      <c r="J77" s="0" t="n">
        <f aca="true">_xlfn.NORM.INV(RAND(),$B$7,$B$8)</f>
        <v>14668.7855109914</v>
      </c>
      <c r="K77" s="0" t="n">
        <f aca="true">IF(RAND()&gt;$B$6/100,1,0)</f>
        <v>1</v>
      </c>
      <c r="L77" s="0" t="n">
        <f aca="true">_xlfn.NORM.INV(RAND(),$B$7,$B$8)</f>
        <v>15434.7834844702</v>
      </c>
      <c r="M77" s="0" t="n">
        <f aca="true">IF(RAND()&gt;$B$6/100,1,0)</f>
        <v>1</v>
      </c>
      <c r="N77" s="0" t="n">
        <f aca="true">_xlfn.NORM.INV(RAND(),$B$7,$B$8)</f>
        <v>19250.0617410501</v>
      </c>
      <c r="O77" s="0" t="n">
        <f aca="true">IF(RAND()&gt;$B$6/100,1,0)</f>
        <v>1</v>
      </c>
      <c r="P77" s="0" t="n">
        <f aca="true">_xlfn.NORM.INV(RAND(),$B$7,$B$8)</f>
        <v>3754.8991146391</v>
      </c>
      <c r="Q77" s="0" t="n">
        <f aca="true">IF(RAND()&gt;$B$6/100,1,0)</f>
        <v>1</v>
      </c>
      <c r="R77" s="0" t="n">
        <f aca="true">_xlfn.NORM.INV(RAND(),$B$7,$B$8)</f>
        <v>8955.43819884517</v>
      </c>
      <c r="S77" s="0" t="n">
        <f aca="true">IF(RAND()&gt;$B$6/100,1,0)</f>
        <v>1</v>
      </c>
      <c r="T77" s="0" t="n">
        <f aca="true">_xlfn.NORM.INV(RAND(),$B$7,$B$8)</f>
        <v>16515.4799843776</v>
      </c>
      <c r="U77" s="0" t="n">
        <f aca="true">IF(RAND()&gt;$B$6/100,1,0)</f>
        <v>1</v>
      </c>
      <c r="V77" s="0" t="n">
        <f aca="true">_xlfn.NORM.INV(RAND(),$B$7,$B$8)</f>
        <v>9696.74402262046</v>
      </c>
      <c r="W77" s="0" t="n">
        <f aca="true">IF(RAND()&gt;$B$6/100,1,0)</f>
        <v>1</v>
      </c>
      <c r="X77" s="0" t="n">
        <f aca="true">_xlfn.NORM.INV(RAND(),$B$7,$B$8)</f>
        <v>13146.8923418184</v>
      </c>
      <c r="Y77" s="0" t="n">
        <f aca="false">$B$4*($E77*$F77+$G77*$H77+$I77*$J77+$K77*$L77+$M77*$N77+$O77*$P77+$Q77*$R77+$S77*$T77+$U77*$V77+$W77*$X77)</f>
        <v>62877077.6855189</v>
      </c>
      <c r="Z77" s="0" t="n">
        <f aca="false">$Y77-$B$15</f>
        <v>59627077.6855189</v>
      </c>
    </row>
    <row r="78" customFormat="false" ht="12.8" hidden="false" customHeight="false" outlineLevel="0" collapsed="false">
      <c r="D78" s="0" t="n">
        <v>75</v>
      </c>
      <c r="E78" s="0" t="n">
        <f aca="true">IF(RAND()&gt;$B$6/100,1,0)</f>
        <v>1</v>
      </c>
      <c r="F78" s="0" t="n">
        <f aca="true">_xlfn.NORM.INV(RAND(),$B$7,$B$8)</f>
        <v>16251.724087511</v>
      </c>
      <c r="G78" s="0" t="n">
        <f aca="true">IF(RAND()&gt;$B$6/100,1,0)</f>
        <v>1</v>
      </c>
      <c r="H78" s="0" t="n">
        <f aca="true">_xlfn.NORM.INV(RAND(),$B$7,$B$8)</f>
        <v>14824.5330610406</v>
      </c>
      <c r="I78" s="0" t="n">
        <f aca="true">IF(RAND()&gt;$B$6/100,1,0)</f>
        <v>1</v>
      </c>
      <c r="J78" s="0" t="n">
        <f aca="true">_xlfn.NORM.INV(RAND(),$B$7,$B$8)</f>
        <v>15283.2827593305</v>
      </c>
      <c r="K78" s="0" t="n">
        <f aca="true">IF(RAND()&gt;$B$6/100,1,0)</f>
        <v>1</v>
      </c>
      <c r="L78" s="0" t="n">
        <f aca="true">_xlfn.NORM.INV(RAND(),$B$7,$B$8)</f>
        <v>12077.7089363909</v>
      </c>
      <c r="M78" s="0" t="n">
        <f aca="true">IF(RAND()&gt;$B$6/100,1,0)</f>
        <v>1</v>
      </c>
      <c r="N78" s="0" t="n">
        <f aca="true">_xlfn.NORM.INV(RAND(),$B$7,$B$8)</f>
        <v>14439.4458152466</v>
      </c>
      <c r="O78" s="0" t="n">
        <f aca="true">IF(RAND()&gt;$B$6/100,1,0)</f>
        <v>1</v>
      </c>
      <c r="P78" s="0" t="n">
        <f aca="true">_xlfn.NORM.INV(RAND(),$B$7,$B$8)</f>
        <v>14834.8546176199</v>
      </c>
      <c r="Q78" s="0" t="n">
        <f aca="true">IF(RAND()&gt;$B$6/100,1,0)</f>
        <v>1</v>
      </c>
      <c r="R78" s="0" t="n">
        <f aca="true">_xlfn.NORM.INV(RAND(),$B$7,$B$8)</f>
        <v>13750.9812463871</v>
      </c>
      <c r="S78" s="0" t="n">
        <f aca="true">IF(RAND()&gt;$B$6/100,1,0)</f>
        <v>1</v>
      </c>
      <c r="T78" s="0" t="n">
        <f aca="true">_xlfn.NORM.INV(RAND(),$B$7,$B$8)</f>
        <v>16954.8472859472</v>
      </c>
      <c r="U78" s="0" t="n">
        <f aca="true">IF(RAND()&gt;$B$6/100,1,0)</f>
        <v>1</v>
      </c>
      <c r="V78" s="0" t="n">
        <f aca="true">_xlfn.NORM.INV(RAND(),$B$7,$B$8)</f>
        <v>16405.6195921272</v>
      </c>
      <c r="W78" s="0" t="n">
        <f aca="true">IF(RAND()&gt;$B$6/100,1,0)</f>
        <v>1</v>
      </c>
      <c r="X78" s="0" t="n">
        <f aca="true">_xlfn.NORM.INV(RAND(),$B$7,$B$8)</f>
        <v>11029.7731917717</v>
      </c>
      <c r="Y78" s="0" t="n">
        <f aca="false">$B$4*($E78*$F78+$G78*$H78+$I78*$J78+$K78*$L78+$M78*$N78+$O78*$P78+$Q78*$R78+$S78*$T78+$U78*$V78+$W78*$X78)</f>
        <v>72926385.2966864</v>
      </c>
      <c r="Z78" s="0" t="n">
        <f aca="false">$Y78-$B$15</f>
        <v>69676385.2966864</v>
      </c>
    </row>
    <row r="79" customFormat="false" ht="12.8" hidden="false" customHeight="false" outlineLevel="0" collapsed="false">
      <c r="D79" s="0" t="n">
        <v>76</v>
      </c>
      <c r="E79" s="0" t="n">
        <f aca="true">IF(RAND()&gt;$B$6/100,1,0)</f>
        <v>1</v>
      </c>
      <c r="F79" s="0" t="n">
        <f aca="true">_xlfn.NORM.INV(RAND(),$B$7,$B$8)</f>
        <v>13264.7809004427</v>
      </c>
      <c r="G79" s="0" t="n">
        <f aca="true">IF(RAND()&gt;$B$6/100,1,0)</f>
        <v>1</v>
      </c>
      <c r="H79" s="0" t="n">
        <f aca="true">_xlfn.NORM.INV(RAND(),$B$7,$B$8)</f>
        <v>11779.4411525535</v>
      </c>
      <c r="I79" s="0" t="n">
        <f aca="true">IF(RAND()&gt;$B$6/100,1,0)</f>
        <v>1</v>
      </c>
      <c r="J79" s="0" t="n">
        <f aca="true">_xlfn.NORM.INV(RAND(),$B$7,$B$8)</f>
        <v>16540.4707376529</v>
      </c>
      <c r="K79" s="0" t="n">
        <f aca="true">IF(RAND()&gt;$B$6/100,1,0)</f>
        <v>1</v>
      </c>
      <c r="L79" s="0" t="n">
        <f aca="true">_xlfn.NORM.INV(RAND(),$B$7,$B$8)</f>
        <v>10370.5622485099</v>
      </c>
      <c r="M79" s="0" t="n">
        <f aca="true">IF(RAND()&gt;$B$6/100,1,0)</f>
        <v>1</v>
      </c>
      <c r="N79" s="0" t="n">
        <f aca="true">_xlfn.NORM.INV(RAND(),$B$7,$B$8)</f>
        <v>10405.7569849684</v>
      </c>
      <c r="O79" s="0" t="n">
        <f aca="true">IF(RAND()&gt;$B$6/100,1,0)</f>
        <v>1</v>
      </c>
      <c r="P79" s="0" t="n">
        <f aca="true">_xlfn.NORM.INV(RAND(),$B$7,$B$8)</f>
        <v>15251.9137368057</v>
      </c>
      <c r="Q79" s="0" t="n">
        <f aca="true">IF(RAND()&gt;$B$6/100,1,0)</f>
        <v>1</v>
      </c>
      <c r="R79" s="0" t="n">
        <f aca="true">_xlfn.NORM.INV(RAND(),$B$7,$B$8)</f>
        <v>15335.3574584951</v>
      </c>
      <c r="S79" s="0" t="n">
        <f aca="true">IF(RAND()&gt;$B$6/100,1,0)</f>
        <v>1</v>
      </c>
      <c r="T79" s="0" t="n">
        <f aca="true">_xlfn.NORM.INV(RAND(),$B$7,$B$8)</f>
        <v>11594.2253618604</v>
      </c>
      <c r="U79" s="0" t="n">
        <f aca="true">IF(RAND()&gt;$B$6/100,1,0)</f>
        <v>1</v>
      </c>
      <c r="V79" s="0" t="n">
        <f aca="true">_xlfn.NORM.INV(RAND(),$B$7,$B$8)</f>
        <v>21238.523645623</v>
      </c>
      <c r="W79" s="0" t="n">
        <f aca="true">IF(RAND()&gt;$B$6/100,1,0)</f>
        <v>1</v>
      </c>
      <c r="X79" s="0" t="n">
        <f aca="true">_xlfn.NORM.INV(RAND(),$B$7,$B$8)</f>
        <v>17861.2483813548</v>
      </c>
      <c r="Y79" s="0" t="n">
        <f aca="false">$B$4*($E79*$F79+$G79*$H79+$I79*$J79+$K79*$L79+$M79*$N79+$O79*$P79+$Q79*$R79+$S79*$T79+$U79*$V79+$W79*$X79)</f>
        <v>71821140.3041332</v>
      </c>
      <c r="Z79" s="0" t="n">
        <f aca="false">$Y79-$B$15</f>
        <v>68571140.3041332</v>
      </c>
    </row>
    <row r="80" customFormat="false" ht="12.8" hidden="false" customHeight="false" outlineLevel="0" collapsed="false">
      <c r="D80" s="0" t="n">
        <v>77</v>
      </c>
      <c r="E80" s="0" t="n">
        <f aca="true">IF(RAND()&gt;$B$6/100,1,0)</f>
        <v>1</v>
      </c>
      <c r="F80" s="0" t="n">
        <f aca="true">_xlfn.NORM.INV(RAND(),$B$7,$B$8)</f>
        <v>13481.5962468092</v>
      </c>
      <c r="G80" s="0" t="n">
        <f aca="true">IF(RAND()&gt;$B$6/100,1,0)</f>
        <v>1</v>
      </c>
      <c r="H80" s="0" t="n">
        <f aca="true">_xlfn.NORM.INV(RAND(),$B$7,$B$8)</f>
        <v>17547.6009348522</v>
      </c>
      <c r="I80" s="0" t="n">
        <f aca="true">IF(RAND()&gt;$B$6/100,1,0)</f>
        <v>1</v>
      </c>
      <c r="J80" s="0" t="n">
        <f aca="true">_xlfn.NORM.INV(RAND(),$B$7,$B$8)</f>
        <v>9903.15218157987</v>
      </c>
      <c r="K80" s="0" t="n">
        <f aca="true">IF(RAND()&gt;$B$6/100,1,0)</f>
        <v>1</v>
      </c>
      <c r="L80" s="0" t="n">
        <f aca="true">_xlfn.NORM.INV(RAND(),$B$7,$B$8)</f>
        <v>9061.25425551974</v>
      </c>
      <c r="M80" s="0" t="n">
        <f aca="true">IF(RAND()&gt;$B$6/100,1,0)</f>
        <v>1</v>
      </c>
      <c r="N80" s="0" t="n">
        <f aca="true">_xlfn.NORM.INV(RAND(),$B$7,$B$8)</f>
        <v>14558.3498788098</v>
      </c>
      <c r="O80" s="0" t="n">
        <f aca="true">IF(RAND()&gt;$B$6/100,1,0)</f>
        <v>0</v>
      </c>
      <c r="P80" s="0" t="n">
        <f aca="true">_xlfn.NORM.INV(RAND(),$B$7,$B$8)</f>
        <v>11468.4542144866</v>
      </c>
      <c r="Q80" s="0" t="n">
        <f aca="true">IF(RAND()&gt;$B$6/100,1,0)</f>
        <v>1</v>
      </c>
      <c r="R80" s="0" t="n">
        <f aca="true">_xlfn.NORM.INV(RAND(),$B$7,$B$8)</f>
        <v>15214.1692439544</v>
      </c>
      <c r="S80" s="0" t="n">
        <f aca="true">IF(RAND()&gt;$B$6/100,1,0)</f>
        <v>1</v>
      </c>
      <c r="T80" s="0" t="n">
        <f aca="true">_xlfn.NORM.INV(RAND(),$B$7,$B$8)</f>
        <v>15146.7018985185</v>
      </c>
      <c r="U80" s="0" t="n">
        <f aca="true">IF(RAND()&gt;$B$6/100,1,0)</f>
        <v>1</v>
      </c>
      <c r="V80" s="0" t="n">
        <f aca="true">_xlfn.NORM.INV(RAND(),$B$7,$B$8)</f>
        <v>11855.9106987436</v>
      </c>
      <c r="W80" s="0" t="n">
        <f aca="true">IF(RAND()&gt;$B$6/100,1,0)</f>
        <v>1</v>
      </c>
      <c r="X80" s="0" t="n">
        <f aca="true">_xlfn.NORM.INV(RAND(),$B$7,$B$8)</f>
        <v>8601.18047452706</v>
      </c>
      <c r="Y80" s="0" t="n">
        <f aca="false">$B$4*($E80*$F80+$G80*$H80+$I80*$J80+$K80*$L80+$M80*$N80+$O80*$P80+$Q80*$R80+$S80*$T80+$U80*$V80+$W80*$X80)</f>
        <v>57684957.9066572</v>
      </c>
      <c r="Z80" s="0" t="n">
        <f aca="false">$Y80-$B$15</f>
        <v>54434957.9066572</v>
      </c>
    </row>
    <row r="81" customFormat="false" ht="12.8" hidden="false" customHeight="false" outlineLevel="0" collapsed="false">
      <c r="D81" s="0" t="n">
        <v>78</v>
      </c>
      <c r="E81" s="0" t="n">
        <f aca="true">IF(RAND()&gt;$B$6/100,1,0)</f>
        <v>1</v>
      </c>
      <c r="F81" s="0" t="n">
        <f aca="true">_xlfn.NORM.INV(RAND(),$B$7,$B$8)</f>
        <v>15862.6459207822</v>
      </c>
      <c r="G81" s="0" t="n">
        <f aca="true">IF(RAND()&gt;$B$6/100,1,0)</f>
        <v>1</v>
      </c>
      <c r="H81" s="0" t="n">
        <f aca="true">_xlfn.NORM.INV(RAND(),$B$7,$B$8)</f>
        <v>10120.2159695968</v>
      </c>
      <c r="I81" s="0" t="n">
        <f aca="true">IF(RAND()&gt;$B$6/100,1,0)</f>
        <v>1</v>
      </c>
      <c r="J81" s="0" t="n">
        <f aca="true">_xlfn.NORM.INV(RAND(),$B$7,$B$8)</f>
        <v>14706.1910839061</v>
      </c>
      <c r="K81" s="0" t="n">
        <f aca="true">IF(RAND()&gt;$B$6/100,1,0)</f>
        <v>1</v>
      </c>
      <c r="L81" s="0" t="n">
        <f aca="true">_xlfn.NORM.INV(RAND(),$B$7,$B$8)</f>
        <v>14066.5475124722</v>
      </c>
      <c r="M81" s="0" t="n">
        <f aca="true">IF(RAND()&gt;$B$6/100,1,0)</f>
        <v>1</v>
      </c>
      <c r="N81" s="0" t="n">
        <f aca="true">_xlfn.NORM.INV(RAND(),$B$7,$B$8)</f>
        <v>11692.2904516948</v>
      </c>
      <c r="O81" s="0" t="n">
        <f aca="true">IF(RAND()&gt;$B$6/100,1,0)</f>
        <v>1</v>
      </c>
      <c r="P81" s="0" t="n">
        <f aca="true">_xlfn.NORM.INV(RAND(),$B$7,$B$8)</f>
        <v>12991.1633095633</v>
      </c>
      <c r="Q81" s="0" t="n">
        <f aca="true">IF(RAND()&gt;$B$6/100,1,0)</f>
        <v>1</v>
      </c>
      <c r="R81" s="0" t="n">
        <f aca="true">_xlfn.NORM.INV(RAND(),$B$7,$B$8)</f>
        <v>16348.5501976399</v>
      </c>
      <c r="S81" s="0" t="n">
        <f aca="true">IF(RAND()&gt;$B$6/100,1,0)</f>
        <v>1</v>
      </c>
      <c r="T81" s="0" t="n">
        <f aca="true">_xlfn.NORM.INV(RAND(),$B$7,$B$8)</f>
        <v>11776.3905163177</v>
      </c>
      <c r="U81" s="0" t="n">
        <f aca="true">IF(RAND()&gt;$B$6/100,1,0)</f>
        <v>1</v>
      </c>
      <c r="V81" s="0" t="n">
        <f aca="true">_xlfn.NORM.INV(RAND(),$B$7,$B$8)</f>
        <v>14241.6545169539</v>
      </c>
      <c r="W81" s="0" t="n">
        <f aca="true">IF(RAND()&gt;$B$6/100,1,0)</f>
        <v>1</v>
      </c>
      <c r="X81" s="0" t="n">
        <f aca="true">_xlfn.NORM.INV(RAND(),$B$7,$B$8)</f>
        <v>14460.2913417873</v>
      </c>
      <c r="Y81" s="0" t="n">
        <f aca="false">$B$4*($E81*$F81+$G81*$H81+$I81*$J81+$K81*$L81+$M81*$N81+$O81*$P81+$Q81*$R81+$S81*$T81+$U81*$V81+$W81*$X81)</f>
        <v>68132970.410357</v>
      </c>
      <c r="Z81" s="0" t="n">
        <f aca="false">$Y81-$B$15</f>
        <v>64882970.410357</v>
      </c>
    </row>
    <row r="82" customFormat="false" ht="12.8" hidden="false" customHeight="false" outlineLevel="0" collapsed="false">
      <c r="D82" s="0" t="n">
        <v>79</v>
      </c>
      <c r="E82" s="0" t="n">
        <f aca="true">IF(RAND()&gt;$B$6/100,1,0)</f>
        <v>1</v>
      </c>
      <c r="F82" s="0" t="n">
        <f aca="true">_xlfn.NORM.INV(RAND(),$B$7,$B$8)</f>
        <v>13550.6130986324</v>
      </c>
      <c r="G82" s="0" t="n">
        <f aca="true">IF(RAND()&gt;$B$6/100,1,0)</f>
        <v>1</v>
      </c>
      <c r="H82" s="0" t="n">
        <f aca="true">_xlfn.NORM.INV(RAND(),$B$7,$B$8)</f>
        <v>15650.7202135269</v>
      </c>
      <c r="I82" s="0" t="n">
        <f aca="true">IF(RAND()&gt;$B$6/100,1,0)</f>
        <v>1</v>
      </c>
      <c r="J82" s="0" t="n">
        <f aca="true">_xlfn.NORM.INV(RAND(),$B$7,$B$8)</f>
        <v>11659.9279408079</v>
      </c>
      <c r="K82" s="0" t="n">
        <f aca="true">IF(RAND()&gt;$B$6/100,1,0)</f>
        <v>0</v>
      </c>
      <c r="L82" s="0" t="n">
        <f aca="true">_xlfn.NORM.INV(RAND(),$B$7,$B$8)</f>
        <v>19506.1134764786</v>
      </c>
      <c r="M82" s="0" t="n">
        <f aca="true">IF(RAND()&gt;$B$6/100,1,0)</f>
        <v>1</v>
      </c>
      <c r="N82" s="0" t="n">
        <f aca="true">_xlfn.NORM.INV(RAND(),$B$7,$B$8)</f>
        <v>10934.7435959726</v>
      </c>
      <c r="O82" s="0" t="n">
        <f aca="true">IF(RAND()&gt;$B$6/100,1,0)</f>
        <v>1</v>
      </c>
      <c r="P82" s="0" t="n">
        <f aca="true">_xlfn.NORM.INV(RAND(),$B$7,$B$8)</f>
        <v>15722.9301029287</v>
      </c>
      <c r="Q82" s="0" t="n">
        <f aca="true">IF(RAND()&gt;$B$6/100,1,0)</f>
        <v>1</v>
      </c>
      <c r="R82" s="0" t="n">
        <f aca="true">_xlfn.NORM.INV(RAND(),$B$7,$B$8)</f>
        <v>17137.9749544179</v>
      </c>
      <c r="S82" s="0" t="n">
        <f aca="true">IF(RAND()&gt;$B$6/100,1,0)</f>
        <v>1</v>
      </c>
      <c r="T82" s="0" t="n">
        <f aca="true">_xlfn.NORM.INV(RAND(),$B$7,$B$8)</f>
        <v>16320.0293537804</v>
      </c>
      <c r="U82" s="0" t="n">
        <f aca="true">IF(RAND()&gt;$B$6/100,1,0)</f>
        <v>1</v>
      </c>
      <c r="V82" s="0" t="n">
        <f aca="true">_xlfn.NORM.INV(RAND(),$B$7,$B$8)</f>
        <v>15307.6758747867</v>
      </c>
      <c r="W82" s="0" t="n">
        <f aca="true">IF(RAND()&gt;$B$6/100,1,0)</f>
        <v>1</v>
      </c>
      <c r="X82" s="0" t="n">
        <f aca="true">_xlfn.NORM.INV(RAND(),$B$7,$B$8)</f>
        <v>12970.1532620254</v>
      </c>
      <c r="Y82" s="0" t="n">
        <f aca="false">$B$4*($E82*$F82+$G82*$H82+$I82*$J82+$K82*$L82+$M82*$N82+$O82*$P82+$Q82*$R82+$S82*$T82+$U82*$V82+$W82*$X82)</f>
        <v>64627384.1984394</v>
      </c>
      <c r="Z82" s="0" t="n">
        <f aca="false">$Y82-$B$15</f>
        <v>61377384.1984394</v>
      </c>
    </row>
    <row r="83" customFormat="false" ht="12.8" hidden="false" customHeight="false" outlineLevel="0" collapsed="false">
      <c r="D83" s="0" t="n">
        <v>80</v>
      </c>
      <c r="E83" s="0" t="n">
        <f aca="true">IF(RAND()&gt;$B$6/100,1,0)</f>
        <v>1</v>
      </c>
      <c r="F83" s="0" t="n">
        <f aca="true">_xlfn.NORM.INV(RAND(),$B$7,$B$8)</f>
        <v>12886.010944822</v>
      </c>
      <c r="G83" s="0" t="n">
        <f aca="true">IF(RAND()&gt;$B$6/100,1,0)</f>
        <v>0</v>
      </c>
      <c r="H83" s="0" t="n">
        <f aca="true">_xlfn.NORM.INV(RAND(),$B$7,$B$8)</f>
        <v>18668.5459437503</v>
      </c>
      <c r="I83" s="0" t="n">
        <f aca="true">IF(RAND()&gt;$B$6/100,1,0)</f>
        <v>1</v>
      </c>
      <c r="J83" s="0" t="n">
        <f aca="true">_xlfn.NORM.INV(RAND(),$B$7,$B$8)</f>
        <v>9560.23405381645</v>
      </c>
      <c r="K83" s="0" t="n">
        <f aca="true">IF(RAND()&gt;$B$6/100,1,0)</f>
        <v>1</v>
      </c>
      <c r="L83" s="0" t="n">
        <f aca="true">_xlfn.NORM.INV(RAND(),$B$7,$B$8)</f>
        <v>16147.4266880007</v>
      </c>
      <c r="M83" s="0" t="n">
        <f aca="true">IF(RAND()&gt;$B$6/100,1,0)</f>
        <v>1</v>
      </c>
      <c r="N83" s="0" t="n">
        <f aca="true">_xlfn.NORM.INV(RAND(),$B$7,$B$8)</f>
        <v>15308.0502789269</v>
      </c>
      <c r="O83" s="0" t="n">
        <f aca="true">IF(RAND()&gt;$B$6/100,1,0)</f>
        <v>0</v>
      </c>
      <c r="P83" s="0" t="n">
        <f aca="true">_xlfn.NORM.INV(RAND(),$B$7,$B$8)</f>
        <v>20135.8874672001</v>
      </c>
      <c r="Q83" s="0" t="n">
        <f aca="true">IF(RAND()&gt;$B$6/100,1,0)</f>
        <v>1</v>
      </c>
      <c r="R83" s="0" t="n">
        <f aca="true">_xlfn.NORM.INV(RAND(),$B$7,$B$8)</f>
        <v>17508.9988271931</v>
      </c>
      <c r="S83" s="0" t="n">
        <f aca="true">IF(RAND()&gt;$B$6/100,1,0)</f>
        <v>1</v>
      </c>
      <c r="T83" s="0" t="n">
        <f aca="true">_xlfn.NORM.INV(RAND(),$B$7,$B$8)</f>
        <v>17686.8454358628</v>
      </c>
      <c r="U83" s="0" t="n">
        <f aca="true">IF(RAND()&gt;$B$6/100,1,0)</f>
        <v>1</v>
      </c>
      <c r="V83" s="0" t="n">
        <f aca="true">_xlfn.NORM.INV(RAND(),$B$7,$B$8)</f>
        <v>16868.8187459918</v>
      </c>
      <c r="W83" s="0" t="n">
        <f aca="true">IF(RAND()&gt;$B$6/100,1,0)</f>
        <v>1</v>
      </c>
      <c r="X83" s="0" t="n">
        <f aca="true">_xlfn.NORM.INV(RAND(),$B$7,$B$8)</f>
        <v>18127.8240423139</v>
      </c>
      <c r="Y83" s="0" t="n">
        <f aca="false">$B$4*($E83*$F83+$G83*$H83+$I83*$J83+$K83*$L83+$M83*$N83+$O83*$P83+$Q83*$R83+$S83*$T83+$U83*$V83+$W83*$X83)</f>
        <v>62047104.5084638</v>
      </c>
      <c r="Z83" s="0" t="n">
        <f aca="false">$Y83-$B$15</f>
        <v>58797104.5084638</v>
      </c>
    </row>
    <row r="84" customFormat="false" ht="12.8" hidden="false" customHeight="false" outlineLevel="0" collapsed="false">
      <c r="D84" s="0" t="n">
        <v>81</v>
      </c>
      <c r="E84" s="0" t="n">
        <f aca="true">IF(RAND()&gt;$B$6/100,1,0)</f>
        <v>1</v>
      </c>
      <c r="F84" s="0" t="n">
        <f aca="true">_xlfn.NORM.INV(RAND(),$B$7,$B$8)</f>
        <v>17522.5923840046</v>
      </c>
      <c r="G84" s="0" t="n">
        <f aca="true">IF(RAND()&gt;$B$6/100,1,0)</f>
        <v>1</v>
      </c>
      <c r="H84" s="0" t="n">
        <f aca="true">_xlfn.NORM.INV(RAND(),$B$7,$B$8)</f>
        <v>9907.44895913685</v>
      </c>
      <c r="I84" s="0" t="n">
        <f aca="true">IF(RAND()&gt;$B$6/100,1,0)</f>
        <v>1</v>
      </c>
      <c r="J84" s="0" t="n">
        <f aca="true">_xlfn.NORM.INV(RAND(),$B$7,$B$8)</f>
        <v>16430.5862369374</v>
      </c>
      <c r="K84" s="0" t="n">
        <f aca="true">IF(RAND()&gt;$B$6/100,1,0)</f>
        <v>1</v>
      </c>
      <c r="L84" s="0" t="n">
        <f aca="true">_xlfn.NORM.INV(RAND(),$B$7,$B$8)</f>
        <v>12452.209585118</v>
      </c>
      <c r="M84" s="0" t="n">
        <f aca="true">IF(RAND()&gt;$B$6/100,1,0)</f>
        <v>1</v>
      </c>
      <c r="N84" s="0" t="n">
        <f aca="true">_xlfn.NORM.INV(RAND(),$B$7,$B$8)</f>
        <v>8632.53866293613</v>
      </c>
      <c r="O84" s="0" t="n">
        <f aca="true">IF(RAND()&gt;$B$6/100,1,0)</f>
        <v>1</v>
      </c>
      <c r="P84" s="0" t="n">
        <f aca="true">_xlfn.NORM.INV(RAND(),$B$7,$B$8)</f>
        <v>13708.3099611997</v>
      </c>
      <c r="Q84" s="0" t="n">
        <f aca="true">IF(RAND()&gt;$B$6/100,1,0)</f>
        <v>1</v>
      </c>
      <c r="R84" s="0" t="n">
        <f aca="true">_xlfn.NORM.INV(RAND(),$B$7,$B$8)</f>
        <v>16776.8153290611</v>
      </c>
      <c r="S84" s="0" t="n">
        <f aca="true">IF(RAND()&gt;$B$6/100,1,0)</f>
        <v>1</v>
      </c>
      <c r="T84" s="0" t="n">
        <f aca="true">_xlfn.NORM.INV(RAND(),$B$7,$B$8)</f>
        <v>12090.3991065066</v>
      </c>
      <c r="U84" s="0" t="n">
        <f aca="true">IF(RAND()&gt;$B$6/100,1,0)</f>
        <v>1</v>
      </c>
      <c r="V84" s="0" t="n">
        <f aca="true">_xlfn.NORM.INV(RAND(),$B$7,$B$8)</f>
        <v>12345.5355566647</v>
      </c>
      <c r="W84" s="0" t="n">
        <f aca="true">IF(RAND()&gt;$B$6/100,1,0)</f>
        <v>0</v>
      </c>
      <c r="X84" s="0" t="n">
        <f aca="true">_xlfn.NORM.INV(RAND(),$B$7,$B$8)</f>
        <v>13489.6618084361</v>
      </c>
      <c r="Y84" s="0" t="n">
        <f aca="false">$B$4*($E84*$F84+$G84*$H84+$I84*$J84+$K84*$L84+$M84*$N84+$O84*$P84+$Q84*$R84+$S84*$T84+$U84*$V84+$W84*$X84)</f>
        <v>59933217.8907825</v>
      </c>
      <c r="Z84" s="0" t="n">
        <f aca="false">$Y84-$B$15</f>
        <v>56683217.8907825</v>
      </c>
    </row>
    <row r="85" customFormat="false" ht="12.8" hidden="false" customHeight="false" outlineLevel="0" collapsed="false">
      <c r="D85" s="0" t="n">
        <v>82</v>
      </c>
      <c r="E85" s="0" t="n">
        <f aca="true">IF(RAND()&gt;$B$6/100,1,0)</f>
        <v>1</v>
      </c>
      <c r="F85" s="0" t="n">
        <f aca="true">_xlfn.NORM.INV(RAND(),$B$7,$B$8)</f>
        <v>16112.0214028925</v>
      </c>
      <c r="G85" s="0" t="n">
        <f aca="true">IF(RAND()&gt;$B$6/100,1,0)</f>
        <v>1</v>
      </c>
      <c r="H85" s="0" t="n">
        <f aca="true">_xlfn.NORM.INV(RAND(),$B$7,$B$8)</f>
        <v>14446.275912668</v>
      </c>
      <c r="I85" s="0" t="n">
        <f aca="true">IF(RAND()&gt;$B$6/100,1,0)</f>
        <v>1</v>
      </c>
      <c r="J85" s="0" t="n">
        <f aca="true">_xlfn.NORM.INV(RAND(),$B$7,$B$8)</f>
        <v>14701.9356024092</v>
      </c>
      <c r="K85" s="0" t="n">
        <f aca="true">IF(RAND()&gt;$B$6/100,1,0)</f>
        <v>1</v>
      </c>
      <c r="L85" s="0" t="n">
        <f aca="true">_xlfn.NORM.INV(RAND(),$B$7,$B$8)</f>
        <v>11922.0877996567</v>
      </c>
      <c r="M85" s="0" t="n">
        <f aca="true">IF(RAND()&gt;$B$6/100,1,0)</f>
        <v>1</v>
      </c>
      <c r="N85" s="0" t="n">
        <f aca="true">_xlfn.NORM.INV(RAND(),$B$7,$B$8)</f>
        <v>16901.2479959757</v>
      </c>
      <c r="O85" s="0" t="n">
        <f aca="true">IF(RAND()&gt;$B$6/100,1,0)</f>
        <v>1</v>
      </c>
      <c r="P85" s="0" t="n">
        <f aca="true">_xlfn.NORM.INV(RAND(),$B$7,$B$8)</f>
        <v>18749.4012243549</v>
      </c>
      <c r="Q85" s="0" t="n">
        <f aca="true">IF(RAND()&gt;$B$6/100,1,0)</f>
        <v>1</v>
      </c>
      <c r="R85" s="0" t="n">
        <f aca="true">_xlfn.NORM.INV(RAND(),$B$7,$B$8)</f>
        <v>17706.9332735667</v>
      </c>
      <c r="S85" s="0" t="n">
        <f aca="true">IF(RAND()&gt;$B$6/100,1,0)</f>
        <v>1</v>
      </c>
      <c r="T85" s="0" t="n">
        <f aca="true">_xlfn.NORM.INV(RAND(),$B$7,$B$8)</f>
        <v>10956.2880406386</v>
      </c>
      <c r="U85" s="0" t="n">
        <f aca="true">IF(RAND()&gt;$B$6/100,1,0)</f>
        <v>1</v>
      </c>
      <c r="V85" s="0" t="n">
        <f aca="true">_xlfn.NORM.INV(RAND(),$B$7,$B$8)</f>
        <v>16513.2421985698</v>
      </c>
      <c r="W85" s="0" t="n">
        <f aca="true">IF(RAND()&gt;$B$6/100,1,0)</f>
        <v>1</v>
      </c>
      <c r="X85" s="0" t="n">
        <f aca="true">_xlfn.NORM.INV(RAND(),$B$7,$B$8)</f>
        <v>9807.78645863286</v>
      </c>
      <c r="Y85" s="0" t="n">
        <f aca="false">$B$4*($E85*$F85+$G85*$H85+$I85*$J85+$K85*$L85+$M85*$N85+$O85*$P85+$Q85*$R85+$S85*$T85+$U85*$V85+$W85*$X85)</f>
        <v>73908609.9546825</v>
      </c>
      <c r="Z85" s="0" t="n">
        <f aca="false">$Y85-$B$15</f>
        <v>70658609.9546825</v>
      </c>
    </row>
    <row r="86" customFormat="false" ht="12.8" hidden="false" customHeight="false" outlineLevel="0" collapsed="false">
      <c r="D86" s="0" t="n">
        <v>83</v>
      </c>
      <c r="E86" s="0" t="n">
        <f aca="true">IF(RAND()&gt;$B$6/100,1,0)</f>
        <v>1</v>
      </c>
      <c r="F86" s="0" t="n">
        <f aca="true">_xlfn.NORM.INV(RAND(),$B$7,$B$8)</f>
        <v>13014.2206853058</v>
      </c>
      <c r="G86" s="0" t="n">
        <f aca="true">IF(RAND()&gt;$B$6/100,1,0)</f>
        <v>1</v>
      </c>
      <c r="H86" s="0" t="n">
        <f aca="true">_xlfn.NORM.INV(RAND(),$B$7,$B$8)</f>
        <v>12244.2434115226</v>
      </c>
      <c r="I86" s="0" t="n">
        <f aca="true">IF(RAND()&gt;$B$6/100,1,0)</f>
        <v>1</v>
      </c>
      <c r="J86" s="0" t="n">
        <f aca="true">_xlfn.NORM.INV(RAND(),$B$7,$B$8)</f>
        <v>12719.0373910277</v>
      </c>
      <c r="K86" s="0" t="n">
        <f aca="true">IF(RAND()&gt;$B$6/100,1,0)</f>
        <v>1</v>
      </c>
      <c r="L86" s="0" t="n">
        <f aca="true">_xlfn.NORM.INV(RAND(),$B$7,$B$8)</f>
        <v>14253.2882863305</v>
      </c>
      <c r="M86" s="0" t="n">
        <f aca="true">IF(RAND()&gt;$B$6/100,1,0)</f>
        <v>1</v>
      </c>
      <c r="N86" s="0" t="n">
        <f aca="true">_xlfn.NORM.INV(RAND(),$B$7,$B$8)</f>
        <v>14979.4586138677</v>
      </c>
      <c r="O86" s="0" t="n">
        <f aca="true">IF(RAND()&gt;$B$6/100,1,0)</f>
        <v>1</v>
      </c>
      <c r="P86" s="0" t="n">
        <f aca="true">_xlfn.NORM.INV(RAND(),$B$7,$B$8)</f>
        <v>12714.3260456281</v>
      </c>
      <c r="Q86" s="0" t="n">
        <f aca="true">IF(RAND()&gt;$B$6/100,1,0)</f>
        <v>1</v>
      </c>
      <c r="R86" s="0" t="n">
        <f aca="true">_xlfn.NORM.INV(RAND(),$B$7,$B$8)</f>
        <v>12134.1678713742</v>
      </c>
      <c r="S86" s="0" t="n">
        <f aca="true">IF(RAND()&gt;$B$6/100,1,0)</f>
        <v>1</v>
      </c>
      <c r="T86" s="0" t="n">
        <f aca="true">_xlfn.NORM.INV(RAND(),$B$7,$B$8)</f>
        <v>18268.3738988659</v>
      </c>
      <c r="U86" s="0" t="n">
        <f aca="true">IF(RAND()&gt;$B$6/100,1,0)</f>
        <v>1</v>
      </c>
      <c r="V86" s="0" t="n">
        <f aca="true">_xlfn.NORM.INV(RAND(),$B$7,$B$8)</f>
        <v>13507.67872174</v>
      </c>
      <c r="W86" s="0" t="n">
        <f aca="true">IF(RAND()&gt;$B$6/100,1,0)</f>
        <v>1</v>
      </c>
      <c r="X86" s="0" t="n">
        <f aca="true">_xlfn.NORM.INV(RAND(),$B$7,$B$8)</f>
        <v>13774.591800484</v>
      </c>
      <c r="Y86" s="0" t="n">
        <f aca="false">$B$4*($E86*$F86+$G86*$H86+$I86*$J86+$K86*$L86+$M86*$N86+$O86*$P86+$Q86*$R86+$S86*$T86+$U86*$V86+$W86*$X86)</f>
        <v>68804693.3630733</v>
      </c>
      <c r="Z86" s="0" t="n">
        <f aca="false">$Y86-$B$15</f>
        <v>65554693.3630733</v>
      </c>
    </row>
    <row r="87" customFormat="false" ht="12.8" hidden="false" customHeight="false" outlineLevel="0" collapsed="false">
      <c r="D87" s="0" t="n">
        <v>84</v>
      </c>
      <c r="E87" s="0" t="n">
        <f aca="true">IF(RAND()&gt;$B$6/100,1,0)</f>
        <v>1</v>
      </c>
      <c r="F87" s="0" t="n">
        <f aca="true">_xlfn.NORM.INV(RAND(),$B$7,$B$8)</f>
        <v>13171.8228882664</v>
      </c>
      <c r="G87" s="0" t="n">
        <f aca="true">IF(RAND()&gt;$B$6/100,1,0)</f>
        <v>1</v>
      </c>
      <c r="H87" s="0" t="n">
        <f aca="true">_xlfn.NORM.INV(RAND(),$B$7,$B$8)</f>
        <v>17905.6424934948</v>
      </c>
      <c r="I87" s="0" t="n">
        <f aca="true">IF(RAND()&gt;$B$6/100,1,0)</f>
        <v>1</v>
      </c>
      <c r="J87" s="0" t="n">
        <f aca="true">_xlfn.NORM.INV(RAND(),$B$7,$B$8)</f>
        <v>11003.3898266861</v>
      </c>
      <c r="K87" s="0" t="n">
        <f aca="true">IF(RAND()&gt;$B$6/100,1,0)</f>
        <v>1</v>
      </c>
      <c r="L87" s="0" t="n">
        <f aca="true">_xlfn.NORM.INV(RAND(),$B$7,$B$8)</f>
        <v>10607.9124150806</v>
      </c>
      <c r="M87" s="0" t="n">
        <f aca="true">IF(RAND()&gt;$B$6/100,1,0)</f>
        <v>1</v>
      </c>
      <c r="N87" s="0" t="n">
        <f aca="true">_xlfn.NORM.INV(RAND(),$B$7,$B$8)</f>
        <v>10105.4711255757</v>
      </c>
      <c r="O87" s="0" t="n">
        <f aca="true">IF(RAND()&gt;$B$6/100,1,0)</f>
        <v>1</v>
      </c>
      <c r="P87" s="0" t="n">
        <f aca="true">_xlfn.NORM.INV(RAND(),$B$7,$B$8)</f>
        <v>10214.0115603118</v>
      </c>
      <c r="Q87" s="0" t="n">
        <f aca="true">IF(RAND()&gt;$B$6/100,1,0)</f>
        <v>1</v>
      </c>
      <c r="R87" s="0" t="n">
        <f aca="true">_xlfn.NORM.INV(RAND(),$B$7,$B$8)</f>
        <v>15203.7950517739</v>
      </c>
      <c r="S87" s="0" t="n">
        <f aca="true">IF(RAND()&gt;$B$6/100,1,0)</f>
        <v>1</v>
      </c>
      <c r="T87" s="0" t="n">
        <f aca="true">_xlfn.NORM.INV(RAND(),$B$7,$B$8)</f>
        <v>14524.0834651567</v>
      </c>
      <c r="U87" s="0" t="n">
        <f aca="true">IF(RAND()&gt;$B$6/100,1,0)</f>
        <v>1</v>
      </c>
      <c r="V87" s="0" t="n">
        <f aca="true">_xlfn.NORM.INV(RAND(),$B$7,$B$8)</f>
        <v>18555.5618149342</v>
      </c>
      <c r="W87" s="0" t="n">
        <f aca="true">IF(RAND()&gt;$B$6/100,1,0)</f>
        <v>1</v>
      </c>
      <c r="X87" s="0" t="n">
        <f aca="true">_xlfn.NORM.INV(RAND(),$B$7,$B$8)</f>
        <v>16813.3422003541</v>
      </c>
      <c r="Y87" s="0" t="n">
        <f aca="false">$B$4*($E87*$F87+$G87*$H87+$I87*$J87+$K87*$L87+$M87*$N87+$O87*$P87+$Q87*$R87+$S87*$T87+$U87*$V87+$W87*$X87)</f>
        <v>69052516.4208173</v>
      </c>
      <c r="Z87" s="0" t="n">
        <f aca="false">$Y87-$B$15</f>
        <v>65802516.4208173</v>
      </c>
    </row>
    <row r="88" customFormat="false" ht="12.8" hidden="false" customHeight="false" outlineLevel="0" collapsed="false">
      <c r="D88" s="0" t="n">
        <v>85</v>
      </c>
      <c r="E88" s="0" t="n">
        <f aca="true">IF(RAND()&gt;$B$6/100,1,0)</f>
        <v>1</v>
      </c>
      <c r="F88" s="0" t="n">
        <f aca="true">_xlfn.NORM.INV(RAND(),$B$7,$B$8)</f>
        <v>15810.7952327896</v>
      </c>
      <c r="G88" s="0" t="n">
        <f aca="true">IF(RAND()&gt;$B$6/100,1,0)</f>
        <v>1</v>
      </c>
      <c r="H88" s="0" t="n">
        <f aca="true">_xlfn.NORM.INV(RAND(),$B$7,$B$8)</f>
        <v>12515.9227578846</v>
      </c>
      <c r="I88" s="0" t="n">
        <f aca="true">IF(RAND()&gt;$B$6/100,1,0)</f>
        <v>1</v>
      </c>
      <c r="J88" s="0" t="n">
        <f aca="true">_xlfn.NORM.INV(RAND(),$B$7,$B$8)</f>
        <v>18897.734157059</v>
      </c>
      <c r="K88" s="0" t="n">
        <f aca="true">IF(RAND()&gt;$B$6/100,1,0)</f>
        <v>1</v>
      </c>
      <c r="L88" s="0" t="n">
        <f aca="true">_xlfn.NORM.INV(RAND(),$B$7,$B$8)</f>
        <v>10873.9913594344</v>
      </c>
      <c r="M88" s="0" t="n">
        <f aca="true">IF(RAND()&gt;$B$6/100,1,0)</f>
        <v>1</v>
      </c>
      <c r="N88" s="0" t="n">
        <f aca="true">_xlfn.NORM.INV(RAND(),$B$7,$B$8)</f>
        <v>12105.8159434552</v>
      </c>
      <c r="O88" s="0" t="n">
        <f aca="true">IF(RAND()&gt;$B$6/100,1,0)</f>
        <v>1</v>
      </c>
      <c r="P88" s="0" t="n">
        <f aca="true">_xlfn.NORM.INV(RAND(),$B$7,$B$8)</f>
        <v>13752.4292340719</v>
      </c>
      <c r="Q88" s="0" t="n">
        <f aca="true">IF(RAND()&gt;$B$6/100,1,0)</f>
        <v>1</v>
      </c>
      <c r="R88" s="0" t="n">
        <f aca="true">_xlfn.NORM.INV(RAND(),$B$7,$B$8)</f>
        <v>14545.0242264377</v>
      </c>
      <c r="S88" s="0" t="n">
        <f aca="true">IF(RAND()&gt;$B$6/100,1,0)</f>
        <v>1</v>
      </c>
      <c r="T88" s="0" t="n">
        <f aca="true">_xlfn.NORM.INV(RAND(),$B$7,$B$8)</f>
        <v>10862.5274808631</v>
      </c>
      <c r="U88" s="0" t="n">
        <f aca="true">IF(RAND()&gt;$B$6/100,1,0)</f>
        <v>1</v>
      </c>
      <c r="V88" s="0" t="n">
        <f aca="true">_xlfn.NORM.INV(RAND(),$B$7,$B$8)</f>
        <v>13360.8144285974</v>
      </c>
      <c r="W88" s="0" t="n">
        <f aca="true">IF(RAND()&gt;$B$6/100,1,0)</f>
        <v>1</v>
      </c>
      <c r="X88" s="0" t="n">
        <f aca="true">_xlfn.NORM.INV(RAND(),$B$7,$B$8)</f>
        <v>10730.8079316696</v>
      </c>
      <c r="Y88" s="0" t="n">
        <f aca="false">$B$4*($E88*$F88+$G88*$H88+$I88*$J88+$K88*$L88+$M88*$N88+$O88*$P88+$Q88*$R88+$S88*$T88+$U88*$V88+$W88*$X88)</f>
        <v>66727931.3761313</v>
      </c>
      <c r="Z88" s="0" t="n">
        <f aca="false">$Y88-$B$15</f>
        <v>63477931.3761313</v>
      </c>
    </row>
    <row r="89" customFormat="false" ht="12.8" hidden="false" customHeight="false" outlineLevel="0" collapsed="false">
      <c r="D89" s="0" t="n">
        <v>86</v>
      </c>
      <c r="E89" s="0" t="n">
        <f aca="true">IF(RAND()&gt;$B$6/100,1,0)</f>
        <v>1</v>
      </c>
      <c r="F89" s="0" t="n">
        <f aca="true">_xlfn.NORM.INV(RAND(),$B$7,$B$8)</f>
        <v>12206.9708453307</v>
      </c>
      <c r="G89" s="0" t="n">
        <f aca="true">IF(RAND()&gt;$B$6/100,1,0)</f>
        <v>1</v>
      </c>
      <c r="H89" s="0" t="n">
        <f aca="true">_xlfn.NORM.INV(RAND(),$B$7,$B$8)</f>
        <v>14411.4168772387</v>
      </c>
      <c r="I89" s="0" t="n">
        <f aca="true">IF(RAND()&gt;$B$6/100,1,0)</f>
        <v>1</v>
      </c>
      <c r="J89" s="0" t="n">
        <f aca="true">_xlfn.NORM.INV(RAND(),$B$7,$B$8)</f>
        <v>13854.5853917742</v>
      </c>
      <c r="K89" s="0" t="n">
        <f aca="true">IF(RAND()&gt;$B$6/100,1,0)</f>
        <v>1</v>
      </c>
      <c r="L89" s="0" t="n">
        <f aca="true">_xlfn.NORM.INV(RAND(),$B$7,$B$8)</f>
        <v>13157.4837706766</v>
      </c>
      <c r="M89" s="0" t="n">
        <f aca="true">IF(RAND()&gt;$B$6/100,1,0)</f>
        <v>1</v>
      </c>
      <c r="N89" s="0" t="n">
        <f aca="true">_xlfn.NORM.INV(RAND(),$B$7,$B$8)</f>
        <v>12151.9872511464</v>
      </c>
      <c r="O89" s="0" t="n">
        <f aca="true">IF(RAND()&gt;$B$6/100,1,0)</f>
        <v>1</v>
      </c>
      <c r="P89" s="0" t="n">
        <f aca="true">_xlfn.NORM.INV(RAND(),$B$7,$B$8)</f>
        <v>10733.9105563189</v>
      </c>
      <c r="Q89" s="0" t="n">
        <f aca="true">IF(RAND()&gt;$B$6/100,1,0)</f>
        <v>1</v>
      </c>
      <c r="R89" s="0" t="n">
        <f aca="true">_xlfn.NORM.INV(RAND(),$B$7,$B$8)</f>
        <v>16937.5429025316</v>
      </c>
      <c r="S89" s="0" t="n">
        <f aca="true">IF(RAND()&gt;$B$6/100,1,0)</f>
        <v>1</v>
      </c>
      <c r="T89" s="0" t="n">
        <f aca="true">_xlfn.NORM.INV(RAND(),$B$7,$B$8)</f>
        <v>11929.5433822339</v>
      </c>
      <c r="U89" s="0" t="n">
        <f aca="true">IF(RAND()&gt;$B$6/100,1,0)</f>
        <v>1</v>
      </c>
      <c r="V89" s="0" t="n">
        <f aca="true">_xlfn.NORM.INV(RAND(),$B$7,$B$8)</f>
        <v>14799.8920835761</v>
      </c>
      <c r="W89" s="0" t="n">
        <f aca="true">IF(RAND()&gt;$B$6/100,1,0)</f>
        <v>1</v>
      </c>
      <c r="X89" s="0" t="n">
        <f aca="true">_xlfn.NORM.INV(RAND(),$B$7,$B$8)</f>
        <v>9277.27914179882</v>
      </c>
      <c r="Y89" s="0" t="n">
        <f aca="false">$B$4*($E89*$F89+$G89*$H89+$I89*$J89+$K89*$L89+$M89*$N89+$O89*$P89+$Q89*$R89+$S89*$T89+$U89*$V89+$W89*$X89)</f>
        <v>64730306.1013129</v>
      </c>
      <c r="Z89" s="0" t="n">
        <f aca="false">$Y89-$B$15</f>
        <v>61480306.1013129</v>
      </c>
    </row>
    <row r="90" customFormat="false" ht="12.8" hidden="false" customHeight="false" outlineLevel="0" collapsed="false">
      <c r="D90" s="0" t="n">
        <v>87</v>
      </c>
      <c r="E90" s="0" t="n">
        <f aca="true">IF(RAND()&gt;$B$6/100,1,0)</f>
        <v>1</v>
      </c>
      <c r="F90" s="0" t="n">
        <f aca="true">_xlfn.NORM.INV(RAND(),$B$7,$B$8)</f>
        <v>14229.6334415836</v>
      </c>
      <c r="G90" s="0" t="n">
        <f aca="true">IF(RAND()&gt;$B$6/100,1,0)</f>
        <v>1</v>
      </c>
      <c r="H90" s="0" t="n">
        <f aca="true">_xlfn.NORM.INV(RAND(),$B$7,$B$8)</f>
        <v>20170.5532074737</v>
      </c>
      <c r="I90" s="0" t="n">
        <f aca="true">IF(RAND()&gt;$B$6/100,1,0)</f>
        <v>1</v>
      </c>
      <c r="J90" s="0" t="n">
        <f aca="true">_xlfn.NORM.INV(RAND(),$B$7,$B$8)</f>
        <v>15935.9533575796</v>
      </c>
      <c r="K90" s="0" t="n">
        <f aca="true">IF(RAND()&gt;$B$6/100,1,0)</f>
        <v>1</v>
      </c>
      <c r="L90" s="0" t="n">
        <f aca="true">_xlfn.NORM.INV(RAND(),$B$7,$B$8)</f>
        <v>13928.0508930357</v>
      </c>
      <c r="M90" s="0" t="n">
        <f aca="true">IF(RAND()&gt;$B$6/100,1,0)</f>
        <v>1</v>
      </c>
      <c r="N90" s="0" t="n">
        <f aca="true">_xlfn.NORM.INV(RAND(),$B$7,$B$8)</f>
        <v>11926.8952548031</v>
      </c>
      <c r="O90" s="0" t="n">
        <f aca="true">IF(RAND()&gt;$B$6/100,1,0)</f>
        <v>0</v>
      </c>
      <c r="P90" s="0" t="n">
        <f aca="true">_xlfn.NORM.INV(RAND(),$B$7,$B$8)</f>
        <v>13254.9138077032</v>
      </c>
      <c r="Q90" s="0" t="n">
        <f aca="true">IF(RAND()&gt;$B$6/100,1,0)</f>
        <v>1</v>
      </c>
      <c r="R90" s="0" t="n">
        <f aca="true">_xlfn.NORM.INV(RAND(),$B$7,$B$8)</f>
        <v>14093.1969419363</v>
      </c>
      <c r="S90" s="0" t="n">
        <f aca="true">IF(RAND()&gt;$B$6/100,1,0)</f>
        <v>1</v>
      </c>
      <c r="T90" s="0" t="n">
        <f aca="true">_xlfn.NORM.INV(RAND(),$B$7,$B$8)</f>
        <v>15380.5653777158</v>
      </c>
      <c r="U90" s="0" t="n">
        <f aca="true">IF(RAND()&gt;$B$6/100,1,0)</f>
        <v>1</v>
      </c>
      <c r="V90" s="0" t="n">
        <f aca="true">_xlfn.NORM.INV(RAND(),$B$7,$B$8)</f>
        <v>12525.3850997019</v>
      </c>
      <c r="W90" s="0" t="n">
        <f aca="true">IF(RAND()&gt;$B$6/100,1,0)</f>
        <v>1</v>
      </c>
      <c r="X90" s="0" t="n">
        <f aca="true">_xlfn.NORM.INV(RAND(),$B$7,$B$8)</f>
        <v>10434.1347018924</v>
      </c>
      <c r="Y90" s="0" t="n">
        <f aca="false">$B$4*($E90*$F90+$G90*$H90+$I90*$J90+$K90*$L90+$M90*$N90+$O90*$P90+$Q90*$R90+$S90*$T90+$U90*$V90+$W90*$X90)</f>
        <v>64312184.137861</v>
      </c>
      <c r="Z90" s="0" t="n">
        <f aca="false">$Y90-$B$15</f>
        <v>61062184.137861</v>
      </c>
    </row>
    <row r="91" customFormat="false" ht="12.8" hidden="false" customHeight="false" outlineLevel="0" collapsed="false">
      <c r="D91" s="0" t="n">
        <v>88</v>
      </c>
      <c r="E91" s="0" t="n">
        <f aca="true">IF(RAND()&gt;$B$6/100,1,0)</f>
        <v>1</v>
      </c>
      <c r="F91" s="0" t="n">
        <f aca="true">_xlfn.NORM.INV(RAND(),$B$7,$B$8)</f>
        <v>9942.88168575051</v>
      </c>
      <c r="G91" s="0" t="n">
        <f aca="true">IF(RAND()&gt;$B$6/100,1,0)</f>
        <v>1</v>
      </c>
      <c r="H91" s="0" t="n">
        <f aca="true">_xlfn.NORM.INV(RAND(),$B$7,$B$8)</f>
        <v>10976.8098741132</v>
      </c>
      <c r="I91" s="0" t="n">
        <f aca="true">IF(RAND()&gt;$B$6/100,1,0)</f>
        <v>1</v>
      </c>
      <c r="J91" s="0" t="n">
        <f aca="true">_xlfn.NORM.INV(RAND(),$B$7,$B$8)</f>
        <v>14456.44043347</v>
      </c>
      <c r="K91" s="0" t="n">
        <f aca="true">IF(RAND()&gt;$B$6/100,1,0)</f>
        <v>0</v>
      </c>
      <c r="L91" s="0" t="n">
        <f aca="true">_xlfn.NORM.INV(RAND(),$B$7,$B$8)</f>
        <v>8931.33084917515</v>
      </c>
      <c r="M91" s="0" t="n">
        <f aca="true">IF(RAND()&gt;$B$6/100,1,0)</f>
        <v>1</v>
      </c>
      <c r="N91" s="0" t="n">
        <f aca="true">_xlfn.NORM.INV(RAND(),$B$7,$B$8)</f>
        <v>8783.06095078488</v>
      </c>
      <c r="O91" s="0" t="n">
        <f aca="true">IF(RAND()&gt;$B$6/100,1,0)</f>
        <v>1</v>
      </c>
      <c r="P91" s="0" t="n">
        <f aca="true">_xlfn.NORM.INV(RAND(),$B$7,$B$8)</f>
        <v>9739.40540562407</v>
      </c>
      <c r="Q91" s="0" t="n">
        <f aca="true">IF(RAND()&gt;$B$6/100,1,0)</f>
        <v>1</v>
      </c>
      <c r="R91" s="0" t="n">
        <f aca="true">_xlfn.NORM.INV(RAND(),$B$7,$B$8)</f>
        <v>16628.1791428329</v>
      </c>
      <c r="S91" s="0" t="n">
        <f aca="true">IF(RAND()&gt;$B$6/100,1,0)</f>
        <v>1</v>
      </c>
      <c r="T91" s="0" t="n">
        <f aca="true">_xlfn.NORM.INV(RAND(),$B$7,$B$8)</f>
        <v>14470.4016056236</v>
      </c>
      <c r="U91" s="0" t="n">
        <f aca="true">IF(RAND()&gt;$B$6/100,1,0)</f>
        <v>1</v>
      </c>
      <c r="V91" s="0" t="n">
        <f aca="true">_xlfn.NORM.INV(RAND(),$B$7,$B$8)</f>
        <v>14713.7015969938</v>
      </c>
      <c r="W91" s="0" t="n">
        <f aca="true">IF(RAND()&gt;$B$6/100,1,0)</f>
        <v>1</v>
      </c>
      <c r="X91" s="0" t="n">
        <f aca="true">_xlfn.NORM.INV(RAND(),$B$7,$B$8)</f>
        <v>12767.9000429327</v>
      </c>
      <c r="Y91" s="0" t="n">
        <f aca="false">$B$4*($E91*$F91+$G91*$H91+$I91*$J91+$K91*$L91+$M91*$N91+$O91*$P91+$Q91*$R91+$S91*$T91+$U91*$V91+$W91*$X91)</f>
        <v>56239390.3690628</v>
      </c>
      <c r="Z91" s="0" t="n">
        <f aca="false">$Y91-$B$15</f>
        <v>52989390.3690628</v>
      </c>
    </row>
    <row r="92" customFormat="false" ht="12.8" hidden="false" customHeight="false" outlineLevel="0" collapsed="false">
      <c r="D92" s="0" t="n">
        <v>89</v>
      </c>
      <c r="E92" s="0" t="n">
        <f aca="true">IF(RAND()&gt;$B$6/100,1,0)</f>
        <v>1</v>
      </c>
      <c r="F92" s="0" t="n">
        <f aca="true">_xlfn.NORM.INV(RAND(),$B$7,$B$8)</f>
        <v>15936.9308717153</v>
      </c>
      <c r="G92" s="0" t="n">
        <f aca="true">IF(RAND()&gt;$B$6/100,1,0)</f>
        <v>1</v>
      </c>
      <c r="H92" s="0" t="n">
        <f aca="true">_xlfn.NORM.INV(RAND(),$B$7,$B$8)</f>
        <v>16771.1739039184</v>
      </c>
      <c r="I92" s="0" t="n">
        <f aca="true">IF(RAND()&gt;$B$6/100,1,0)</f>
        <v>1</v>
      </c>
      <c r="J92" s="0" t="n">
        <f aca="true">_xlfn.NORM.INV(RAND(),$B$7,$B$8)</f>
        <v>17980.0342917137</v>
      </c>
      <c r="K92" s="0" t="n">
        <f aca="true">IF(RAND()&gt;$B$6/100,1,0)</f>
        <v>1</v>
      </c>
      <c r="L92" s="0" t="n">
        <f aca="true">_xlfn.NORM.INV(RAND(),$B$7,$B$8)</f>
        <v>8328.73289235503</v>
      </c>
      <c r="M92" s="0" t="n">
        <f aca="true">IF(RAND()&gt;$B$6/100,1,0)</f>
        <v>1</v>
      </c>
      <c r="N92" s="0" t="n">
        <f aca="true">_xlfn.NORM.INV(RAND(),$B$7,$B$8)</f>
        <v>9934.70839086911</v>
      </c>
      <c r="O92" s="0" t="n">
        <f aca="true">IF(RAND()&gt;$B$6/100,1,0)</f>
        <v>1</v>
      </c>
      <c r="P92" s="0" t="n">
        <f aca="true">_xlfn.NORM.INV(RAND(),$B$7,$B$8)</f>
        <v>19147.1073288599</v>
      </c>
      <c r="Q92" s="0" t="n">
        <f aca="true">IF(RAND()&gt;$B$6/100,1,0)</f>
        <v>1</v>
      </c>
      <c r="R92" s="0" t="n">
        <f aca="true">_xlfn.NORM.INV(RAND(),$B$7,$B$8)</f>
        <v>18229.6748741667</v>
      </c>
      <c r="S92" s="0" t="n">
        <f aca="true">IF(RAND()&gt;$B$6/100,1,0)</f>
        <v>1</v>
      </c>
      <c r="T92" s="0" t="n">
        <f aca="true">_xlfn.NORM.INV(RAND(),$B$7,$B$8)</f>
        <v>17442.3612917381</v>
      </c>
      <c r="U92" s="0" t="n">
        <f aca="true">IF(RAND()&gt;$B$6/100,1,0)</f>
        <v>1</v>
      </c>
      <c r="V92" s="0" t="n">
        <f aca="true">_xlfn.NORM.INV(RAND(),$B$7,$B$8)</f>
        <v>15998.5112707263</v>
      </c>
      <c r="W92" s="0" t="n">
        <f aca="true">IF(RAND()&gt;$B$6/100,1,0)</f>
        <v>1</v>
      </c>
      <c r="X92" s="0" t="n">
        <f aca="true">_xlfn.NORM.INV(RAND(),$B$7,$B$8)</f>
        <v>14864.4698004664</v>
      </c>
      <c r="Y92" s="0" t="n">
        <f aca="false">$B$4*($E92*$F92+$G92*$H92+$I92*$J92+$K92*$L92+$M92*$N92+$O92*$P92+$Q92*$R92+$S92*$T92+$U92*$V92+$W92*$X92)</f>
        <v>77316852.4582645</v>
      </c>
      <c r="Z92" s="0" t="n">
        <f aca="false">$Y92-$B$15</f>
        <v>74066852.4582645</v>
      </c>
    </row>
    <row r="93" customFormat="false" ht="12.8" hidden="false" customHeight="false" outlineLevel="0" collapsed="false">
      <c r="D93" s="0" t="n">
        <v>90</v>
      </c>
      <c r="E93" s="0" t="n">
        <f aca="true">IF(RAND()&gt;$B$6/100,1,0)</f>
        <v>1</v>
      </c>
      <c r="F93" s="0" t="n">
        <f aca="true">_xlfn.NORM.INV(RAND(),$B$7,$B$8)</f>
        <v>15688.1406506353</v>
      </c>
      <c r="G93" s="0" t="n">
        <f aca="true">IF(RAND()&gt;$B$6/100,1,0)</f>
        <v>1</v>
      </c>
      <c r="H93" s="0" t="n">
        <f aca="true">_xlfn.NORM.INV(RAND(),$B$7,$B$8)</f>
        <v>9801.68381058312</v>
      </c>
      <c r="I93" s="0" t="n">
        <f aca="true">IF(RAND()&gt;$B$6/100,1,0)</f>
        <v>1</v>
      </c>
      <c r="J93" s="0" t="n">
        <f aca="true">_xlfn.NORM.INV(RAND(),$B$7,$B$8)</f>
        <v>8002.67585734475</v>
      </c>
      <c r="K93" s="0" t="n">
        <f aca="true">IF(RAND()&gt;$B$6/100,1,0)</f>
        <v>1</v>
      </c>
      <c r="L93" s="0" t="n">
        <f aca="true">_xlfn.NORM.INV(RAND(),$B$7,$B$8)</f>
        <v>12478.6655104999</v>
      </c>
      <c r="M93" s="0" t="n">
        <f aca="true">IF(RAND()&gt;$B$6/100,1,0)</f>
        <v>0</v>
      </c>
      <c r="N93" s="0" t="n">
        <f aca="true">_xlfn.NORM.INV(RAND(),$B$7,$B$8)</f>
        <v>13814.6921976392</v>
      </c>
      <c r="O93" s="0" t="n">
        <f aca="true">IF(RAND()&gt;$B$6/100,1,0)</f>
        <v>1</v>
      </c>
      <c r="P93" s="0" t="n">
        <f aca="true">_xlfn.NORM.INV(RAND(),$B$7,$B$8)</f>
        <v>14651.4252081106</v>
      </c>
      <c r="Q93" s="0" t="n">
        <f aca="true">IF(RAND()&gt;$B$6/100,1,0)</f>
        <v>1</v>
      </c>
      <c r="R93" s="0" t="n">
        <f aca="true">_xlfn.NORM.INV(RAND(),$B$7,$B$8)</f>
        <v>14658.4026106405</v>
      </c>
      <c r="S93" s="0" t="n">
        <f aca="true">IF(RAND()&gt;$B$6/100,1,0)</f>
        <v>1</v>
      </c>
      <c r="T93" s="0" t="n">
        <f aca="true">_xlfn.NORM.INV(RAND(),$B$7,$B$8)</f>
        <v>14947.5372793054</v>
      </c>
      <c r="U93" s="0" t="n">
        <f aca="true">IF(RAND()&gt;$B$6/100,1,0)</f>
        <v>1</v>
      </c>
      <c r="V93" s="0" t="n">
        <f aca="true">_xlfn.NORM.INV(RAND(),$B$7,$B$8)</f>
        <v>15873.2566410935</v>
      </c>
      <c r="W93" s="0" t="n">
        <f aca="true">IF(RAND()&gt;$B$6/100,1,0)</f>
        <v>1</v>
      </c>
      <c r="X93" s="0" t="n">
        <f aca="true">_xlfn.NORM.INV(RAND(),$B$7,$B$8)</f>
        <v>14946.0362445241</v>
      </c>
      <c r="Y93" s="0" t="n">
        <f aca="false">$B$4*($E93*$F93+$G93*$H93+$I93*$J93+$K93*$L93+$M93*$N93+$O93*$P93+$Q93*$R93+$S93*$T93+$U93*$V93+$W93*$X93)</f>
        <v>60523911.9063685</v>
      </c>
      <c r="Z93" s="0" t="n">
        <f aca="false">$Y93-$B$15</f>
        <v>57273911.9063685</v>
      </c>
    </row>
    <row r="94" customFormat="false" ht="12.8" hidden="false" customHeight="false" outlineLevel="0" collapsed="false">
      <c r="D94" s="0" t="n">
        <v>91</v>
      </c>
      <c r="E94" s="0" t="n">
        <f aca="true">IF(RAND()&gt;$B$6/100,1,0)</f>
        <v>1</v>
      </c>
      <c r="F94" s="0" t="n">
        <f aca="true">_xlfn.NORM.INV(RAND(),$B$7,$B$8)</f>
        <v>13412.1509467319</v>
      </c>
      <c r="G94" s="0" t="n">
        <f aca="true">IF(RAND()&gt;$B$6/100,1,0)</f>
        <v>1</v>
      </c>
      <c r="H94" s="0" t="n">
        <f aca="true">_xlfn.NORM.INV(RAND(),$B$7,$B$8)</f>
        <v>12469.9365067117</v>
      </c>
      <c r="I94" s="0" t="n">
        <f aca="true">IF(RAND()&gt;$B$6/100,1,0)</f>
        <v>1</v>
      </c>
      <c r="J94" s="0" t="n">
        <f aca="true">_xlfn.NORM.INV(RAND(),$B$7,$B$8)</f>
        <v>13862.2244360286</v>
      </c>
      <c r="K94" s="0" t="n">
        <f aca="true">IF(RAND()&gt;$B$6/100,1,0)</f>
        <v>0</v>
      </c>
      <c r="L94" s="0" t="n">
        <f aca="true">_xlfn.NORM.INV(RAND(),$B$7,$B$8)</f>
        <v>9873.64242584867</v>
      </c>
      <c r="M94" s="0" t="n">
        <f aca="true">IF(RAND()&gt;$B$6/100,1,0)</f>
        <v>1</v>
      </c>
      <c r="N94" s="0" t="n">
        <f aca="true">_xlfn.NORM.INV(RAND(),$B$7,$B$8)</f>
        <v>18699.6748017181</v>
      </c>
      <c r="O94" s="0" t="n">
        <f aca="true">IF(RAND()&gt;$B$6/100,1,0)</f>
        <v>1</v>
      </c>
      <c r="P94" s="0" t="n">
        <f aca="true">_xlfn.NORM.INV(RAND(),$B$7,$B$8)</f>
        <v>8833.7835581665</v>
      </c>
      <c r="Q94" s="0" t="n">
        <f aca="true">IF(RAND()&gt;$B$6/100,1,0)</f>
        <v>1</v>
      </c>
      <c r="R94" s="0" t="n">
        <f aca="true">_xlfn.NORM.INV(RAND(),$B$7,$B$8)</f>
        <v>12354.6568532427</v>
      </c>
      <c r="S94" s="0" t="n">
        <f aca="true">IF(RAND()&gt;$B$6/100,1,0)</f>
        <v>0</v>
      </c>
      <c r="T94" s="0" t="n">
        <f aca="true">_xlfn.NORM.INV(RAND(),$B$7,$B$8)</f>
        <v>18157.6223116987</v>
      </c>
      <c r="U94" s="0" t="n">
        <f aca="true">IF(RAND()&gt;$B$6/100,1,0)</f>
        <v>1</v>
      </c>
      <c r="V94" s="0" t="n">
        <f aca="true">_xlfn.NORM.INV(RAND(),$B$7,$B$8)</f>
        <v>15608.4714720957</v>
      </c>
      <c r="W94" s="0" t="n">
        <f aca="true">IF(RAND()&gt;$B$6/100,1,0)</f>
        <v>1</v>
      </c>
      <c r="X94" s="0" t="n">
        <f aca="true">_xlfn.NORM.INV(RAND(),$B$7,$B$8)</f>
        <v>12615.7788307378</v>
      </c>
      <c r="Y94" s="0" t="n">
        <f aca="false">$B$4*($E94*$F94+$G94*$H94+$I94*$J94+$K94*$L94+$M94*$N94+$O94*$P94+$Q94*$R94+$S94*$T94+$U94*$V94+$W94*$X94)</f>
        <v>53928338.7027164</v>
      </c>
      <c r="Z94" s="0" t="n">
        <f aca="false">$Y94-$B$15</f>
        <v>50678338.7027164</v>
      </c>
    </row>
    <row r="95" customFormat="false" ht="12.8" hidden="false" customHeight="false" outlineLevel="0" collapsed="false">
      <c r="D95" s="0" t="n">
        <v>92</v>
      </c>
      <c r="E95" s="0" t="n">
        <f aca="true">IF(RAND()&gt;$B$6/100,1,0)</f>
        <v>0</v>
      </c>
      <c r="F95" s="0" t="n">
        <f aca="true">_xlfn.NORM.INV(RAND(),$B$7,$B$8)</f>
        <v>16815.8818332178</v>
      </c>
      <c r="G95" s="0" t="n">
        <f aca="true">IF(RAND()&gt;$B$6/100,1,0)</f>
        <v>1</v>
      </c>
      <c r="H95" s="0" t="n">
        <f aca="true">_xlfn.NORM.INV(RAND(),$B$7,$B$8)</f>
        <v>7013.30610331595</v>
      </c>
      <c r="I95" s="0" t="n">
        <f aca="true">IF(RAND()&gt;$B$6/100,1,0)</f>
        <v>1</v>
      </c>
      <c r="J95" s="0" t="n">
        <f aca="true">_xlfn.NORM.INV(RAND(),$B$7,$B$8)</f>
        <v>12302.0117222231</v>
      </c>
      <c r="K95" s="0" t="n">
        <f aca="true">IF(RAND()&gt;$B$6/100,1,0)</f>
        <v>1</v>
      </c>
      <c r="L95" s="0" t="n">
        <f aca="true">_xlfn.NORM.INV(RAND(),$B$7,$B$8)</f>
        <v>11898.156598399</v>
      </c>
      <c r="M95" s="0" t="n">
        <f aca="true">IF(RAND()&gt;$B$6/100,1,0)</f>
        <v>1</v>
      </c>
      <c r="N95" s="0" t="n">
        <f aca="true">_xlfn.NORM.INV(RAND(),$B$7,$B$8)</f>
        <v>12407.0761616112</v>
      </c>
      <c r="O95" s="0" t="n">
        <f aca="true">IF(RAND()&gt;$B$6/100,1,0)</f>
        <v>1</v>
      </c>
      <c r="P95" s="0" t="n">
        <f aca="true">_xlfn.NORM.INV(RAND(),$B$7,$B$8)</f>
        <v>10981.0218728156</v>
      </c>
      <c r="Q95" s="0" t="n">
        <f aca="true">IF(RAND()&gt;$B$6/100,1,0)</f>
        <v>1</v>
      </c>
      <c r="R95" s="0" t="n">
        <f aca="true">_xlfn.NORM.INV(RAND(),$B$7,$B$8)</f>
        <v>13545.5212507028</v>
      </c>
      <c r="S95" s="0" t="n">
        <f aca="true">IF(RAND()&gt;$B$6/100,1,0)</f>
        <v>1</v>
      </c>
      <c r="T95" s="0" t="n">
        <f aca="true">_xlfn.NORM.INV(RAND(),$B$7,$B$8)</f>
        <v>13242.5876694561</v>
      </c>
      <c r="U95" s="0" t="n">
        <f aca="true">IF(RAND()&gt;$B$6/100,1,0)</f>
        <v>1</v>
      </c>
      <c r="V95" s="0" t="n">
        <f aca="true">_xlfn.NORM.INV(RAND(),$B$7,$B$8)</f>
        <v>19522.0266277552</v>
      </c>
      <c r="W95" s="0" t="n">
        <f aca="true">IF(RAND()&gt;$B$6/100,1,0)</f>
        <v>1</v>
      </c>
      <c r="X95" s="0" t="n">
        <f aca="true">_xlfn.NORM.INV(RAND(),$B$7,$B$8)</f>
        <v>16714.043900055</v>
      </c>
      <c r="Y95" s="0" t="n">
        <f aca="false">$B$4*($E95*$F95+$G95*$H95+$I95*$J95+$K95*$L95+$M95*$N95+$O95*$P95+$Q95*$R95+$S95*$T95+$U95*$V95+$W95*$X95)</f>
        <v>58812875.953167</v>
      </c>
      <c r="Z95" s="0" t="n">
        <f aca="false">$Y95-$B$15</f>
        <v>55562875.953167</v>
      </c>
    </row>
    <row r="96" customFormat="false" ht="12.8" hidden="false" customHeight="false" outlineLevel="0" collapsed="false">
      <c r="D96" s="0" t="n">
        <v>93</v>
      </c>
      <c r="E96" s="0" t="n">
        <f aca="true">IF(RAND()&gt;$B$6/100,1,0)</f>
        <v>1</v>
      </c>
      <c r="F96" s="0" t="n">
        <f aca="true">_xlfn.NORM.INV(RAND(),$B$7,$B$8)</f>
        <v>12834.0455918136</v>
      </c>
      <c r="G96" s="0" t="n">
        <f aca="true">IF(RAND()&gt;$B$6/100,1,0)</f>
        <v>1</v>
      </c>
      <c r="H96" s="0" t="n">
        <f aca="true">_xlfn.NORM.INV(RAND(),$B$7,$B$8)</f>
        <v>7965.35033917752</v>
      </c>
      <c r="I96" s="0" t="n">
        <f aca="true">IF(RAND()&gt;$B$6/100,1,0)</f>
        <v>1</v>
      </c>
      <c r="J96" s="0" t="n">
        <f aca="true">_xlfn.NORM.INV(RAND(),$B$7,$B$8)</f>
        <v>14638.833207165</v>
      </c>
      <c r="K96" s="0" t="n">
        <f aca="true">IF(RAND()&gt;$B$6/100,1,0)</f>
        <v>1</v>
      </c>
      <c r="L96" s="0" t="n">
        <f aca="true">_xlfn.NORM.INV(RAND(),$B$7,$B$8)</f>
        <v>9606.33897470662</v>
      </c>
      <c r="M96" s="0" t="n">
        <f aca="true">IF(RAND()&gt;$B$6/100,1,0)</f>
        <v>1</v>
      </c>
      <c r="N96" s="0" t="n">
        <f aca="true">_xlfn.NORM.INV(RAND(),$B$7,$B$8)</f>
        <v>15109.2916406229</v>
      </c>
      <c r="O96" s="0" t="n">
        <f aca="true">IF(RAND()&gt;$B$6/100,1,0)</f>
        <v>1</v>
      </c>
      <c r="P96" s="0" t="n">
        <f aca="true">_xlfn.NORM.INV(RAND(),$B$7,$B$8)</f>
        <v>13542.2980517611</v>
      </c>
      <c r="Q96" s="0" t="n">
        <f aca="true">IF(RAND()&gt;$B$6/100,1,0)</f>
        <v>1</v>
      </c>
      <c r="R96" s="0" t="n">
        <f aca="true">_xlfn.NORM.INV(RAND(),$B$7,$B$8)</f>
        <v>12435.3138213126</v>
      </c>
      <c r="S96" s="0" t="n">
        <f aca="true">IF(RAND()&gt;$B$6/100,1,0)</f>
        <v>1</v>
      </c>
      <c r="T96" s="0" t="n">
        <f aca="true">_xlfn.NORM.INV(RAND(),$B$7,$B$8)</f>
        <v>12807.9255406277</v>
      </c>
      <c r="U96" s="0" t="n">
        <f aca="true">IF(RAND()&gt;$B$6/100,1,0)</f>
        <v>1</v>
      </c>
      <c r="V96" s="0" t="n">
        <f aca="true">_xlfn.NORM.INV(RAND(),$B$7,$B$8)</f>
        <v>10144.0403465382</v>
      </c>
      <c r="W96" s="0" t="n">
        <f aca="true">IF(RAND()&gt;$B$6/100,1,0)</f>
        <v>1</v>
      </c>
      <c r="X96" s="0" t="n">
        <f aca="true">_xlfn.NORM.INV(RAND(),$B$7,$B$8)</f>
        <v>17144.0022271314</v>
      </c>
      <c r="Y96" s="0" t="n">
        <f aca="false">$B$4*($E96*$F96+$G96*$H96+$I96*$J96+$K96*$L96+$M96*$N96+$O96*$P96+$Q96*$R96+$S96*$T96+$U96*$V96+$W96*$X96)</f>
        <v>63113719.8704283</v>
      </c>
      <c r="Z96" s="0" t="n">
        <f aca="false">$Y96-$B$15</f>
        <v>59863719.8704283</v>
      </c>
    </row>
    <row r="97" customFormat="false" ht="12.8" hidden="false" customHeight="false" outlineLevel="0" collapsed="false">
      <c r="D97" s="0" t="n">
        <v>94</v>
      </c>
      <c r="E97" s="0" t="n">
        <f aca="true">IF(RAND()&gt;$B$6/100,1,0)</f>
        <v>1</v>
      </c>
      <c r="F97" s="0" t="n">
        <f aca="true">_xlfn.NORM.INV(RAND(),$B$7,$B$8)</f>
        <v>15772.1746463588</v>
      </c>
      <c r="G97" s="0" t="n">
        <f aca="true">IF(RAND()&gt;$B$6/100,1,0)</f>
        <v>1</v>
      </c>
      <c r="H97" s="0" t="n">
        <f aca="true">_xlfn.NORM.INV(RAND(),$B$7,$B$8)</f>
        <v>12839.4727109406</v>
      </c>
      <c r="I97" s="0" t="n">
        <f aca="true">IF(RAND()&gt;$B$6/100,1,0)</f>
        <v>1</v>
      </c>
      <c r="J97" s="0" t="n">
        <f aca="true">_xlfn.NORM.INV(RAND(),$B$7,$B$8)</f>
        <v>15648.095962015</v>
      </c>
      <c r="K97" s="0" t="n">
        <f aca="true">IF(RAND()&gt;$B$6/100,1,0)</f>
        <v>1</v>
      </c>
      <c r="L97" s="0" t="n">
        <f aca="true">_xlfn.NORM.INV(RAND(),$B$7,$B$8)</f>
        <v>15298.6281370557</v>
      </c>
      <c r="M97" s="0" t="n">
        <f aca="true">IF(RAND()&gt;$B$6/100,1,0)</f>
        <v>1</v>
      </c>
      <c r="N97" s="0" t="n">
        <f aca="true">_xlfn.NORM.INV(RAND(),$B$7,$B$8)</f>
        <v>13925.3263716655</v>
      </c>
      <c r="O97" s="0" t="n">
        <f aca="true">IF(RAND()&gt;$B$6/100,1,0)</f>
        <v>0</v>
      </c>
      <c r="P97" s="0" t="n">
        <f aca="true">_xlfn.NORM.INV(RAND(),$B$7,$B$8)</f>
        <v>20056.1376223451</v>
      </c>
      <c r="Q97" s="0" t="n">
        <f aca="true">IF(RAND()&gt;$B$6/100,1,0)</f>
        <v>0</v>
      </c>
      <c r="R97" s="0" t="n">
        <f aca="true">_xlfn.NORM.INV(RAND(),$B$7,$B$8)</f>
        <v>10620.0997540044</v>
      </c>
      <c r="S97" s="0" t="n">
        <f aca="true">IF(RAND()&gt;$B$6/100,1,0)</f>
        <v>1</v>
      </c>
      <c r="T97" s="0" t="n">
        <f aca="true">_xlfn.NORM.INV(RAND(),$B$7,$B$8)</f>
        <v>14454.3046956806</v>
      </c>
      <c r="U97" s="0" t="n">
        <f aca="true">IF(RAND()&gt;$B$6/100,1,0)</f>
        <v>1</v>
      </c>
      <c r="V97" s="0" t="n">
        <f aca="true">_xlfn.NORM.INV(RAND(),$B$7,$B$8)</f>
        <v>18444.261897727</v>
      </c>
      <c r="W97" s="0" t="n">
        <f aca="true">IF(RAND()&gt;$B$6/100,1,0)</f>
        <v>1</v>
      </c>
      <c r="X97" s="0" t="n">
        <f aca="true">_xlfn.NORM.INV(RAND(),$B$7,$B$8)</f>
        <v>17621.4067601867</v>
      </c>
      <c r="Y97" s="0" t="n">
        <f aca="false">$B$4*($E97*$F97+$G97*$H97+$I97*$J97+$K97*$L97+$M97*$N97+$O97*$P97+$Q97*$R97+$S97*$T97+$U97*$V97+$W97*$X97)</f>
        <v>62001835.5908149</v>
      </c>
      <c r="Z97" s="0" t="n">
        <f aca="false">$Y97-$B$15</f>
        <v>58751835.5908149</v>
      </c>
    </row>
    <row r="98" customFormat="false" ht="12.8" hidden="false" customHeight="false" outlineLevel="0" collapsed="false">
      <c r="D98" s="0" t="n">
        <v>95</v>
      </c>
      <c r="E98" s="0" t="n">
        <f aca="true">IF(RAND()&gt;$B$6/100,1,0)</f>
        <v>0</v>
      </c>
      <c r="F98" s="0" t="n">
        <f aca="true">_xlfn.NORM.INV(RAND(),$B$7,$B$8)</f>
        <v>9914.14054521725</v>
      </c>
      <c r="G98" s="0" t="n">
        <f aca="true">IF(RAND()&gt;$B$6/100,1,0)</f>
        <v>1</v>
      </c>
      <c r="H98" s="0" t="n">
        <f aca="true">_xlfn.NORM.INV(RAND(),$B$7,$B$8)</f>
        <v>12840.0980161522</v>
      </c>
      <c r="I98" s="0" t="n">
        <f aca="true">IF(RAND()&gt;$B$6/100,1,0)</f>
        <v>1</v>
      </c>
      <c r="J98" s="0" t="n">
        <f aca="true">_xlfn.NORM.INV(RAND(),$B$7,$B$8)</f>
        <v>10596.0959952477</v>
      </c>
      <c r="K98" s="0" t="n">
        <f aca="true">IF(RAND()&gt;$B$6/100,1,0)</f>
        <v>1</v>
      </c>
      <c r="L98" s="0" t="n">
        <f aca="true">_xlfn.NORM.INV(RAND(),$B$7,$B$8)</f>
        <v>8820.8693998892</v>
      </c>
      <c r="M98" s="0" t="n">
        <f aca="true">IF(RAND()&gt;$B$6/100,1,0)</f>
        <v>1</v>
      </c>
      <c r="N98" s="0" t="n">
        <f aca="true">_xlfn.NORM.INV(RAND(),$B$7,$B$8)</f>
        <v>15642.0485426774</v>
      </c>
      <c r="O98" s="0" t="n">
        <f aca="true">IF(RAND()&gt;$B$6/100,1,0)</f>
        <v>1</v>
      </c>
      <c r="P98" s="0" t="n">
        <f aca="true">_xlfn.NORM.INV(RAND(),$B$7,$B$8)</f>
        <v>15002.3704903704</v>
      </c>
      <c r="Q98" s="0" t="n">
        <f aca="true">IF(RAND()&gt;$B$6/100,1,0)</f>
        <v>1</v>
      </c>
      <c r="R98" s="0" t="n">
        <f aca="true">_xlfn.NORM.INV(RAND(),$B$7,$B$8)</f>
        <v>10936.5089663167</v>
      </c>
      <c r="S98" s="0" t="n">
        <f aca="true">IF(RAND()&gt;$B$6/100,1,0)</f>
        <v>1</v>
      </c>
      <c r="T98" s="0" t="n">
        <f aca="true">_xlfn.NORM.INV(RAND(),$B$7,$B$8)</f>
        <v>14061.4638844244</v>
      </c>
      <c r="U98" s="0" t="n">
        <f aca="true">IF(RAND()&gt;$B$6/100,1,0)</f>
        <v>1</v>
      </c>
      <c r="V98" s="0" t="n">
        <f aca="true">_xlfn.NORM.INV(RAND(),$B$7,$B$8)</f>
        <v>16318.4779145384</v>
      </c>
      <c r="W98" s="0" t="n">
        <f aca="true">IF(RAND()&gt;$B$6/100,1,0)</f>
        <v>1</v>
      </c>
      <c r="X98" s="0" t="n">
        <f aca="true">_xlfn.NORM.INV(RAND(),$B$7,$B$8)</f>
        <v>10368.3369541298</v>
      </c>
      <c r="Y98" s="0" t="n">
        <f aca="false">$B$4*($E98*$F98+$G98*$H98+$I98*$J98+$K98*$L98+$M98*$N98+$O98*$P98+$Q98*$R98+$S98*$T98+$U98*$V98+$W98*$X98)</f>
        <v>57293135.081873</v>
      </c>
      <c r="Z98" s="0" t="n">
        <f aca="false">$Y98-$B$15</f>
        <v>54043135.0818731</v>
      </c>
    </row>
    <row r="99" customFormat="false" ht="12.8" hidden="false" customHeight="false" outlineLevel="0" collapsed="false">
      <c r="D99" s="0" t="n">
        <v>96</v>
      </c>
      <c r="E99" s="0" t="n">
        <f aca="true">IF(RAND()&gt;$B$6/100,1,0)</f>
        <v>1</v>
      </c>
      <c r="F99" s="0" t="n">
        <f aca="true">_xlfn.NORM.INV(RAND(),$B$7,$B$8)</f>
        <v>14412.2496324223</v>
      </c>
      <c r="G99" s="0" t="n">
        <f aca="true">IF(RAND()&gt;$B$6/100,1,0)</f>
        <v>1</v>
      </c>
      <c r="H99" s="0" t="n">
        <f aca="true">_xlfn.NORM.INV(RAND(),$B$7,$B$8)</f>
        <v>16278.0267591935</v>
      </c>
      <c r="I99" s="0" t="n">
        <f aca="true">IF(RAND()&gt;$B$6/100,1,0)</f>
        <v>1</v>
      </c>
      <c r="J99" s="0" t="n">
        <f aca="true">_xlfn.NORM.INV(RAND(),$B$7,$B$8)</f>
        <v>17093.5950555532</v>
      </c>
      <c r="K99" s="0" t="n">
        <f aca="true">IF(RAND()&gt;$B$6/100,1,0)</f>
        <v>1</v>
      </c>
      <c r="L99" s="0" t="n">
        <f aca="true">_xlfn.NORM.INV(RAND(),$B$7,$B$8)</f>
        <v>10735.4021973462</v>
      </c>
      <c r="M99" s="0" t="n">
        <f aca="true">IF(RAND()&gt;$B$6/100,1,0)</f>
        <v>1</v>
      </c>
      <c r="N99" s="0" t="n">
        <f aca="true">_xlfn.NORM.INV(RAND(),$B$7,$B$8)</f>
        <v>16049.4869160991</v>
      </c>
      <c r="O99" s="0" t="n">
        <f aca="true">IF(RAND()&gt;$B$6/100,1,0)</f>
        <v>1</v>
      </c>
      <c r="P99" s="0" t="n">
        <f aca="true">_xlfn.NORM.INV(RAND(),$B$7,$B$8)</f>
        <v>15216.1885686003</v>
      </c>
      <c r="Q99" s="0" t="n">
        <f aca="true">IF(RAND()&gt;$B$6/100,1,0)</f>
        <v>1</v>
      </c>
      <c r="R99" s="0" t="n">
        <f aca="true">_xlfn.NORM.INV(RAND(),$B$7,$B$8)</f>
        <v>13878.9835213416</v>
      </c>
      <c r="S99" s="0" t="n">
        <f aca="true">IF(RAND()&gt;$B$6/100,1,0)</f>
        <v>1</v>
      </c>
      <c r="T99" s="0" t="n">
        <f aca="true">_xlfn.NORM.INV(RAND(),$B$7,$B$8)</f>
        <v>13962.4769361548</v>
      </c>
      <c r="U99" s="0" t="n">
        <f aca="true">IF(RAND()&gt;$B$6/100,1,0)</f>
        <v>1</v>
      </c>
      <c r="V99" s="0" t="n">
        <f aca="true">_xlfn.NORM.INV(RAND(),$B$7,$B$8)</f>
        <v>11353.2842940536</v>
      </c>
      <c r="W99" s="0" t="n">
        <f aca="true">IF(RAND()&gt;$B$6/100,1,0)</f>
        <v>1</v>
      </c>
      <c r="X99" s="0" t="n">
        <f aca="true">_xlfn.NORM.INV(RAND(),$B$7,$B$8)</f>
        <v>16691.8248739543</v>
      </c>
      <c r="Y99" s="0" t="n">
        <f aca="false">$B$4*($E99*$F99+$G99*$H99+$I99*$J99+$K99*$L99+$M99*$N99+$O99*$P99+$Q99*$R99+$S99*$T99+$U99*$V99+$W99*$X99)</f>
        <v>72835759.3773595</v>
      </c>
      <c r="Z99" s="0" t="n">
        <f aca="false">$Y99-$B$15</f>
        <v>69585759.3773595</v>
      </c>
    </row>
    <row r="100" customFormat="false" ht="12.8" hidden="false" customHeight="false" outlineLevel="0" collapsed="false">
      <c r="D100" s="0" t="n">
        <v>97</v>
      </c>
      <c r="E100" s="0" t="n">
        <f aca="true">IF(RAND()&gt;$B$6/100,1,0)</f>
        <v>1</v>
      </c>
      <c r="F100" s="0" t="n">
        <f aca="true">_xlfn.NORM.INV(RAND(),$B$7,$B$8)</f>
        <v>16386.7807418288</v>
      </c>
      <c r="G100" s="0" t="n">
        <f aca="true">IF(RAND()&gt;$B$6/100,1,0)</f>
        <v>1</v>
      </c>
      <c r="H100" s="0" t="n">
        <f aca="true">_xlfn.NORM.INV(RAND(),$B$7,$B$8)</f>
        <v>15456.1219563456</v>
      </c>
      <c r="I100" s="0" t="n">
        <f aca="true">IF(RAND()&gt;$B$6/100,1,0)</f>
        <v>1</v>
      </c>
      <c r="J100" s="0" t="n">
        <f aca="true">_xlfn.NORM.INV(RAND(),$B$7,$B$8)</f>
        <v>17606.4970179525</v>
      </c>
      <c r="K100" s="0" t="n">
        <f aca="true">IF(RAND()&gt;$B$6/100,1,0)</f>
        <v>1</v>
      </c>
      <c r="L100" s="0" t="n">
        <f aca="true">_xlfn.NORM.INV(RAND(),$B$7,$B$8)</f>
        <v>14798.118234496</v>
      </c>
      <c r="M100" s="0" t="n">
        <f aca="true">IF(RAND()&gt;$B$6/100,1,0)</f>
        <v>1</v>
      </c>
      <c r="N100" s="0" t="n">
        <f aca="true">_xlfn.NORM.INV(RAND(),$B$7,$B$8)</f>
        <v>12790.7349296733</v>
      </c>
      <c r="O100" s="0" t="n">
        <f aca="true">IF(RAND()&gt;$B$6/100,1,0)</f>
        <v>1</v>
      </c>
      <c r="P100" s="0" t="n">
        <f aca="true">_xlfn.NORM.INV(RAND(),$B$7,$B$8)</f>
        <v>10233.2443605479</v>
      </c>
      <c r="Q100" s="0" t="n">
        <f aca="true">IF(RAND()&gt;$B$6/100,1,0)</f>
        <v>1</v>
      </c>
      <c r="R100" s="0" t="n">
        <f aca="true">_xlfn.NORM.INV(RAND(),$B$7,$B$8)</f>
        <v>14648.0470012867</v>
      </c>
      <c r="S100" s="0" t="n">
        <f aca="true">IF(RAND()&gt;$B$6/100,1,0)</f>
        <v>1</v>
      </c>
      <c r="T100" s="0" t="n">
        <f aca="true">_xlfn.NORM.INV(RAND(),$B$7,$B$8)</f>
        <v>16949.284394023</v>
      </c>
      <c r="U100" s="0" t="n">
        <f aca="true">IF(RAND()&gt;$B$6/100,1,0)</f>
        <v>1</v>
      </c>
      <c r="V100" s="0" t="n">
        <f aca="true">_xlfn.NORM.INV(RAND(),$B$7,$B$8)</f>
        <v>16279.5840227672</v>
      </c>
      <c r="W100" s="0" t="n">
        <f aca="true">IF(RAND()&gt;$B$6/100,1,0)</f>
        <v>1</v>
      </c>
      <c r="X100" s="0" t="n">
        <f aca="true">_xlfn.NORM.INV(RAND(),$B$7,$B$8)</f>
        <v>19540.9185605445</v>
      </c>
      <c r="Y100" s="0" t="n">
        <f aca="false">$B$4*($E100*$F100+$G100*$H100+$I100*$J100+$K100*$L100+$M100*$N100+$O100*$P100+$Q100*$R100+$S100*$T100+$U100*$V100+$W100*$X100)</f>
        <v>77344665.6097327</v>
      </c>
      <c r="Z100" s="0" t="n">
        <f aca="false">$Y100-$B$15</f>
        <v>74094665.6097327</v>
      </c>
    </row>
    <row r="101" customFormat="false" ht="12.8" hidden="false" customHeight="false" outlineLevel="0" collapsed="false">
      <c r="D101" s="0" t="n">
        <v>98</v>
      </c>
      <c r="E101" s="0" t="n">
        <f aca="true">IF(RAND()&gt;$B$6/100,1,0)</f>
        <v>1</v>
      </c>
      <c r="F101" s="0" t="n">
        <f aca="true">_xlfn.NORM.INV(RAND(),$B$7,$B$8)</f>
        <v>14536.8697315412</v>
      </c>
      <c r="G101" s="0" t="n">
        <f aca="true">IF(RAND()&gt;$B$6/100,1,0)</f>
        <v>1</v>
      </c>
      <c r="H101" s="0" t="n">
        <f aca="true">_xlfn.NORM.INV(RAND(),$B$7,$B$8)</f>
        <v>14185.0680550193</v>
      </c>
      <c r="I101" s="0" t="n">
        <f aca="true">IF(RAND()&gt;$B$6/100,1,0)</f>
        <v>1</v>
      </c>
      <c r="J101" s="0" t="n">
        <f aca="true">_xlfn.NORM.INV(RAND(),$B$7,$B$8)</f>
        <v>16149.570465946</v>
      </c>
      <c r="K101" s="0" t="n">
        <f aca="true">IF(RAND()&gt;$B$6/100,1,0)</f>
        <v>1</v>
      </c>
      <c r="L101" s="0" t="n">
        <f aca="true">_xlfn.NORM.INV(RAND(),$B$7,$B$8)</f>
        <v>16823.4936325488</v>
      </c>
      <c r="M101" s="0" t="n">
        <f aca="true">IF(RAND()&gt;$B$6/100,1,0)</f>
        <v>1</v>
      </c>
      <c r="N101" s="0" t="n">
        <f aca="true">_xlfn.NORM.INV(RAND(),$B$7,$B$8)</f>
        <v>17787.7217808534</v>
      </c>
      <c r="O101" s="0" t="n">
        <f aca="true">IF(RAND()&gt;$B$6/100,1,0)</f>
        <v>1</v>
      </c>
      <c r="P101" s="0" t="n">
        <f aca="true">_xlfn.NORM.INV(RAND(),$B$7,$B$8)</f>
        <v>9302.66151260654</v>
      </c>
      <c r="Q101" s="0" t="n">
        <f aca="true">IF(RAND()&gt;$B$6/100,1,0)</f>
        <v>0</v>
      </c>
      <c r="R101" s="0" t="n">
        <f aca="true">_xlfn.NORM.INV(RAND(),$B$7,$B$8)</f>
        <v>10620.9882904708</v>
      </c>
      <c r="S101" s="0" t="n">
        <f aca="true">IF(RAND()&gt;$B$6/100,1,0)</f>
        <v>1</v>
      </c>
      <c r="T101" s="0" t="n">
        <f aca="true">_xlfn.NORM.INV(RAND(),$B$7,$B$8)</f>
        <v>12497.6314806677</v>
      </c>
      <c r="U101" s="0" t="n">
        <f aca="true">IF(RAND()&gt;$B$6/100,1,0)</f>
        <v>1</v>
      </c>
      <c r="V101" s="0" t="n">
        <f aca="true">_xlfn.NORM.INV(RAND(),$B$7,$B$8)</f>
        <v>16016.7273906551</v>
      </c>
      <c r="W101" s="0" t="n">
        <f aca="true">IF(RAND()&gt;$B$6/100,1,0)</f>
        <v>1</v>
      </c>
      <c r="X101" s="0" t="n">
        <f aca="true">_xlfn.NORM.INV(RAND(),$B$7,$B$8)</f>
        <v>13052.9085289229</v>
      </c>
      <c r="Y101" s="0" t="n">
        <f aca="false">$B$4*($E101*$F101+$G101*$H101+$I101*$J101+$K101*$L101+$M101*$N101+$O101*$P101+$Q101*$R101+$S101*$T101+$U101*$V101+$W101*$X101)</f>
        <v>65176326.2893806</v>
      </c>
      <c r="Z101" s="0" t="n">
        <f aca="false">$Y101-$B$15</f>
        <v>61926326.2893806</v>
      </c>
    </row>
    <row r="102" customFormat="false" ht="12.8" hidden="false" customHeight="false" outlineLevel="0" collapsed="false">
      <c r="D102" s="0" t="n">
        <v>99</v>
      </c>
      <c r="E102" s="0" t="n">
        <f aca="true">IF(RAND()&gt;$B$6/100,1,0)</f>
        <v>1</v>
      </c>
      <c r="F102" s="0" t="n">
        <f aca="true">_xlfn.NORM.INV(RAND(),$B$7,$B$8)</f>
        <v>9628.31549411906</v>
      </c>
      <c r="G102" s="0" t="n">
        <f aca="true">IF(RAND()&gt;$B$6/100,1,0)</f>
        <v>1</v>
      </c>
      <c r="H102" s="0" t="n">
        <f aca="true">_xlfn.NORM.INV(RAND(),$B$7,$B$8)</f>
        <v>11654.8004193703</v>
      </c>
      <c r="I102" s="0" t="n">
        <f aca="true">IF(RAND()&gt;$B$6/100,1,0)</f>
        <v>1</v>
      </c>
      <c r="J102" s="0" t="n">
        <f aca="true">_xlfn.NORM.INV(RAND(),$B$7,$B$8)</f>
        <v>13387.185046058</v>
      </c>
      <c r="K102" s="0" t="n">
        <f aca="true">IF(RAND()&gt;$B$6/100,1,0)</f>
        <v>1</v>
      </c>
      <c r="L102" s="0" t="n">
        <f aca="true">_xlfn.NORM.INV(RAND(),$B$7,$B$8)</f>
        <v>12469.3633737929</v>
      </c>
      <c r="M102" s="0" t="n">
        <f aca="true">IF(RAND()&gt;$B$6/100,1,0)</f>
        <v>1</v>
      </c>
      <c r="N102" s="0" t="n">
        <f aca="true">_xlfn.NORM.INV(RAND(),$B$7,$B$8)</f>
        <v>11357.2709664453</v>
      </c>
      <c r="O102" s="0" t="n">
        <f aca="true">IF(RAND()&gt;$B$6/100,1,0)</f>
        <v>1</v>
      </c>
      <c r="P102" s="0" t="n">
        <f aca="true">_xlfn.NORM.INV(RAND(),$B$7,$B$8)</f>
        <v>12103.7186355911</v>
      </c>
      <c r="Q102" s="0" t="n">
        <f aca="true">IF(RAND()&gt;$B$6/100,1,0)</f>
        <v>1</v>
      </c>
      <c r="R102" s="0" t="n">
        <f aca="true">_xlfn.NORM.INV(RAND(),$B$7,$B$8)</f>
        <v>16768.1414713701</v>
      </c>
      <c r="S102" s="0" t="n">
        <f aca="true">IF(RAND()&gt;$B$6/100,1,0)</f>
        <v>1</v>
      </c>
      <c r="T102" s="0" t="n">
        <f aca="true">_xlfn.NORM.INV(RAND(),$B$7,$B$8)</f>
        <v>12731.0497188236</v>
      </c>
      <c r="U102" s="0" t="n">
        <f aca="true">IF(RAND()&gt;$B$6/100,1,0)</f>
        <v>1</v>
      </c>
      <c r="V102" s="0" t="n">
        <f aca="true">_xlfn.NORM.INV(RAND(),$B$7,$B$8)</f>
        <v>14215.0448900936</v>
      </c>
      <c r="W102" s="0" t="n">
        <f aca="true">IF(RAND()&gt;$B$6/100,1,0)</f>
        <v>1</v>
      </c>
      <c r="X102" s="0" t="n">
        <f aca="true">_xlfn.NORM.INV(RAND(),$B$7,$B$8)</f>
        <v>14650.4897002052</v>
      </c>
      <c r="Y102" s="0" t="n">
        <f aca="false">$B$4*($E102*$F102+$G102*$H102+$I102*$J102+$K102*$L102+$M102*$N102+$O102*$P102+$Q102*$R102+$S102*$T102+$U102*$V102+$W102*$X102)</f>
        <v>64482689.8579345</v>
      </c>
      <c r="Z102" s="0" t="n">
        <f aca="false">$Y102-$B$15</f>
        <v>61232689.8579345</v>
      </c>
    </row>
    <row r="103" customFormat="false" ht="12.8" hidden="false" customHeight="false" outlineLevel="0" collapsed="false">
      <c r="D103" s="0" t="n">
        <v>100</v>
      </c>
      <c r="E103" s="0" t="n">
        <f aca="true">IF(RAND()&gt;$B$6/100,1,0)</f>
        <v>1</v>
      </c>
      <c r="F103" s="0" t="n">
        <f aca="true">_xlfn.NORM.INV(RAND(),$B$7,$B$8)</f>
        <v>12685.2986938211</v>
      </c>
      <c r="G103" s="0" t="n">
        <f aca="true">IF(RAND()&gt;$B$6/100,1,0)</f>
        <v>1</v>
      </c>
      <c r="H103" s="0" t="n">
        <f aca="true">_xlfn.NORM.INV(RAND(),$B$7,$B$8)</f>
        <v>13446.6217246818</v>
      </c>
      <c r="I103" s="0" t="n">
        <f aca="true">IF(RAND()&gt;$B$6/100,1,0)</f>
        <v>1</v>
      </c>
      <c r="J103" s="0" t="n">
        <f aca="true">_xlfn.NORM.INV(RAND(),$B$7,$B$8)</f>
        <v>16477.9002478127</v>
      </c>
      <c r="K103" s="0" t="n">
        <f aca="true">IF(RAND()&gt;$B$6/100,1,0)</f>
        <v>1</v>
      </c>
      <c r="L103" s="0" t="n">
        <f aca="true">_xlfn.NORM.INV(RAND(),$B$7,$B$8)</f>
        <v>9589.8341892028</v>
      </c>
      <c r="M103" s="0" t="n">
        <f aca="true">IF(RAND()&gt;$B$6/100,1,0)</f>
        <v>1</v>
      </c>
      <c r="N103" s="0" t="n">
        <f aca="true">_xlfn.NORM.INV(RAND(),$B$7,$B$8)</f>
        <v>12082.8360486151</v>
      </c>
      <c r="O103" s="0" t="n">
        <f aca="true">IF(RAND()&gt;$B$6/100,1,0)</f>
        <v>1</v>
      </c>
      <c r="P103" s="0" t="n">
        <f aca="true">_xlfn.NORM.INV(RAND(),$B$7,$B$8)</f>
        <v>17307.4034315289</v>
      </c>
      <c r="Q103" s="0" t="n">
        <f aca="true">IF(RAND()&gt;$B$6/100,1,0)</f>
        <v>1</v>
      </c>
      <c r="R103" s="0" t="n">
        <f aca="true">_xlfn.NORM.INV(RAND(),$B$7,$B$8)</f>
        <v>17118.270008551</v>
      </c>
      <c r="S103" s="0" t="n">
        <f aca="true">IF(RAND()&gt;$B$6/100,1,0)</f>
        <v>1</v>
      </c>
      <c r="T103" s="0" t="n">
        <f aca="true">_xlfn.NORM.INV(RAND(),$B$7,$B$8)</f>
        <v>11880.831003053</v>
      </c>
      <c r="U103" s="0" t="n">
        <f aca="true">IF(RAND()&gt;$B$6/100,1,0)</f>
        <v>1</v>
      </c>
      <c r="V103" s="0" t="n">
        <f aca="true">_xlfn.NORM.INV(RAND(),$B$7,$B$8)</f>
        <v>17822.4373244422</v>
      </c>
      <c r="W103" s="0" t="n">
        <f aca="true">IF(RAND()&gt;$B$6/100,1,0)</f>
        <v>1</v>
      </c>
      <c r="X103" s="0" t="n">
        <f aca="true">_xlfn.NORM.INV(RAND(),$B$7,$B$8)</f>
        <v>14877.6069490004</v>
      </c>
      <c r="Y103" s="0" t="n">
        <f aca="false">$B$4*($E103*$F103+$G103*$H103+$I103*$J103+$K103*$L103+$M103*$N103+$O103*$P103+$Q103*$R103+$S103*$T103+$U103*$V103+$W103*$X103)</f>
        <v>71644519.8103545</v>
      </c>
      <c r="Z103" s="0" t="n">
        <f aca="false">$Y103-$B$15</f>
        <v>68394519.8103545</v>
      </c>
    </row>
    <row r="104" customFormat="false" ht="12.8" hidden="false" customHeight="false" outlineLevel="0" collapsed="false">
      <c r="D104" s="0" t="n">
        <v>101</v>
      </c>
      <c r="E104" s="0" t="n">
        <f aca="true">IF(RAND()&gt;$B$6/100,1,0)</f>
        <v>1</v>
      </c>
      <c r="F104" s="0" t="n">
        <f aca="true">_xlfn.NORM.INV(RAND(),$B$7,$B$8)</f>
        <v>14828.3663133119</v>
      </c>
      <c r="G104" s="0" t="n">
        <f aca="true">IF(RAND()&gt;$B$6/100,1,0)</f>
        <v>1</v>
      </c>
      <c r="H104" s="0" t="n">
        <f aca="true">_xlfn.NORM.INV(RAND(),$B$7,$B$8)</f>
        <v>9555.19835903057</v>
      </c>
      <c r="I104" s="0" t="n">
        <f aca="true">IF(RAND()&gt;$B$6/100,1,0)</f>
        <v>1</v>
      </c>
      <c r="J104" s="0" t="n">
        <f aca="true">_xlfn.NORM.INV(RAND(),$B$7,$B$8)</f>
        <v>12101.0298565035</v>
      </c>
      <c r="K104" s="0" t="n">
        <f aca="true">IF(RAND()&gt;$B$6/100,1,0)</f>
        <v>1</v>
      </c>
      <c r="L104" s="0" t="n">
        <f aca="true">_xlfn.NORM.INV(RAND(),$B$7,$B$8)</f>
        <v>17164.7891329068</v>
      </c>
      <c r="M104" s="0" t="n">
        <f aca="true">IF(RAND()&gt;$B$6/100,1,0)</f>
        <v>1</v>
      </c>
      <c r="N104" s="0" t="n">
        <f aca="true">_xlfn.NORM.INV(RAND(),$B$7,$B$8)</f>
        <v>9188.22925788301</v>
      </c>
      <c r="O104" s="0" t="n">
        <f aca="true">IF(RAND()&gt;$B$6/100,1,0)</f>
        <v>1</v>
      </c>
      <c r="P104" s="0" t="n">
        <f aca="true">_xlfn.NORM.INV(RAND(),$B$7,$B$8)</f>
        <v>15398.356723348</v>
      </c>
      <c r="Q104" s="0" t="n">
        <f aca="true">IF(RAND()&gt;$B$6/100,1,0)</f>
        <v>1</v>
      </c>
      <c r="R104" s="0" t="n">
        <f aca="true">_xlfn.NORM.INV(RAND(),$B$7,$B$8)</f>
        <v>17861.9612219506</v>
      </c>
      <c r="S104" s="0" t="n">
        <f aca="true">IF(RAND()&gt;$B$6/100,1,0)</f>
        <v>1</v>
      </c>
      <c r="T104" s="0" t="n">
        <f aca="true">_xlfn.NORM.INV(RAND(),$B$7,$B$8)</f>
        <v>16269.9134435201</v>
      </c>
      <c r="U104" s="0" t="n">
        <f aca="true">IF(RAND()&gt;$B$6/100,1,0)</f>
        <v>1</v>
      </c>
      <c r="V104" s="0" t="n">
        <f aca="true">_xlfn.NORM.INV(RAND(),$B$7,$B$8)</f>
        <v>16288.0321677666</v>
      </c>
      <c r="W104" s="0" t="n">
        <f aca="true">IF(RAND()&gt;$B$6/100,1,0)</f>
        <v>1</v>
      </c>
      <c r="X104" s="0" t="n">
        <f aca="true">_xlfn.NORM.INV(RAND(),$B$7,$B$8)</f>
        <v>14618.8025445492</v>
      </c>
      <c r="Y104" s="0" t="n">
        <f aca="false">$B$4*($E104*$F104+$G104*$H104+$I104*$J104+$K104*$L104+$M104*$N104+$O104*$P104+$Q104*$R104+$S104*$T104+$U104*$V104+$W104*$X104)</f>
        <v>71637339.5103851</v>
      </c>
      <c r="Z104" s="0" t="n">
        <f aca="false">$Y104-$B$15</f>
        <v>68387339.5103851</v>
      </c>
    </row>
    <row r="105" customFormat="false" ht="12.8" hidden="false" customHeight="false" outlineLevel="0" collapsed="false">
      <c r="D105" s="0" t="n">
        <v>102</v>
      </c>
      <c r="E105" s="0" t="n">
        <f aca="true">IF(RAND()&gt;$B$6/100,1,0)</f>
        <v>1</v>
      </c>
      <c r="F105" s="0" t="n">
        <f aca="true">_xlfn.NORM.INV(RAND(),$B$7,$B$8)</f>
        <v>18680.4013926271</v>
      </c>
      <c r="G105" s="0" t="n">
        <f aca="true">IF(RAND()&gt;$B$6/100,1,0)</f>
        <v>1</v>
      </c>
      <c r="H105" s="0" t="n">
        <f aca="true">_xlfn.NORM.INV(RAND(),$B$7,$B$8)</f>
        <v>8475.02512182647</v>
      </c>
      <c r="I105" s="0" t="n">
        <f aca="true">IF(RAND()&gt;$B$6/100,1,0)</f>
        <v>1</v>
      </c>
      <c r="J105" s="0" t="n">
        <f aca="true">_xlfn.NORM.INV(RAND(),$B$7,$B$8)</f>
        <v>10938.989748535</v>
      </c>
      <c r="K105" s="0" t="n">
        <f aca="true">IF(RAND()&gt;$B$6/100,1,0)</f>
        <v>1</v>
      </c>
      <c r="L105" s="0" t="n">
        <f aca="true">_xlfn.NORM.INV(RAND(),$B$7,$B$8)</f>
        <v>12350.8541775455</v>
      </c>
      <c r="M105" s="0" t="n">
        <f aca="true">IF(RAND()&gt;$B$6/100,1,0)</f>
        <v>1</v>
      </c>
      <c r="N105" s="0" t="n">
        <f aca="true">_xlfn.NORM.INV(RAND(),$B$7,$B$8)</f>
        <v>17405.1706325456</v>
      </c>
      <c r="O105" s="0" t="n">
        <f aca="true">IF(RAND()&gt;$B$6/100,1,0)</f>
        <v>1</v>
      </c>
      <c r="P105" s="0" t="n">
        <f aca="true">_xlfn.NORM.INV(RAND(),$B$7,$B$8)</f>
        <v>17718.1579490209</v>
      </c>
      <c r="Q105" s="0" t="n">
        <f aca="true">IF(RAND()&gt;$B$6/100,1,0)</f>
        <v>1</v>
      </c>
      <c r="R105" s="0" t="n">
        <f aca="true">_xlfn.NORM.INV(RAND(),$B$7,$B$8)</f>
        <v>19643.8030870019</v>
      </c>
      <c r="S105" s="0" t="n">
        <f aca="true">IF(RAND()&gt;$B$6/100,1,0)</f>
        <v>1</v>
      </c>
      <c r="T105" s="0" t="n">
        <f aca="true">_xlfn.NORM.INV(RAND(),$B$7,$B$8)</f>
        <v>8148.2915141322</v>
      </c>
      <c r="U105" s="0" t="n">
        <f aca="true">IF(RAND()&gt;$B$6/100,1,0)</f>
        <v>1</v>
      </c>
      <c r="V105" s="0" t="n">
        <f aca="true">_xlfn.NORM.INV(RAND(),$B$7,$B$8)</f>
        <v>13095.3267953745</v>
      </c>
      <c r="W105" s="0" t="n">
        <f aca="true">IF(RAND()&gt;$B$6/100,1,0)</f>
        <v>1</v>
      </c>
      <c r="X105" s="0" t="n">
        <f aca="true">_xlfn.NORM.INV(RAND(),$B$7,$B$8)</f>
        <v>12273.7109939119</v>
      </c>
      <c r="Y105" s="0" t="n">
        <f aca="false">$B$4*($E105*$F105+$G105*$H105+$I105*$J105+$K105*$L105+$M105*$N105+$O105*$P105+$Q105*$R105+$S105*$T105+$U105*$V105+$W105*$X105)</f>
        <v>69364865.7062605</v>
      </c>
      <c r="Z105" s="0" t="n">
        <f aca="false">$Y105-$B$15</f>
        <v>66114865.7062606</v>
      </c>
    </row>
    <row r="106" customFormat="false" ht="12.8" hidden="false" customHeight="false" outlineLevel="0" collapsed="false">
      <c r="D106" s="0" t="n">
        <v>103</v>
      </c>
      <c r="E106" s="0" t="n">
        <f aca="true">IF(RAND()&gt;$B$6/100,1,0)</f>
        <v>1</v>
      </c>
      <c r="F106" s="0" t="n">
        <f aca="true">_xlfn.NORM.INV(RAND(),$B$7,$B$8)</f>
        <v>12072.2082155798</v>
      </c>
      <c r="G106" s="0" t="n">
        <f aca="true">IF(RAND()&gt;$B$6/100,1,0)</f>
        <v>1</v>
      </c>
      <c r="H106" s="0" t="n">
        <f aca="true">_xlfn.NORM.INV(RAND(),$B$7,$B$8)</f>
        <v>13524.2782768086</v>
      </c>
      <c r="I106" s="0" t="n">
        <f aca="true">IF(RAND()&gt;$B$6/100,1,0)</f>
        <v>0</v>
      </c>
      <c r="J106" s="0" t="n">
        <f aca="true">_xlfn.NORM.INV(RAND(),$B$7,$B$8)</f>
        <v>20292.3020311065</v>
      </c>
      <c r="K106" s="0" t="n">
        <f aca="true">IF(RAND()&gt;$B$6/100,1,0)</f>
        <v>1</v>
      </c>
      <c r="L106" s="0" t="n">
        <f aca="true">_xlfn.NORM.INV(RAND(),$B$7,$B$8)</f>
        <v>9984.46345766236</v>
      </c>
      <c r="M106" s="0" t="n">
        <f aca="true">IF(RAND()&gt;$B$6/100,1,0)</f>
        <v>1</v>
      </c>
      <c r="N106" s="0" t="n">
        <f aca="true">_xlfn.NORM.INV(RAND(),$B$7,$B$8)</f>
        <v>14711.0144925331</v>
      </c>
      <c r="O106" s="0" t="n">
        <f aca="true">IF(RAND()&gt;$B$6/100,1,0)</f>
        <v>1</v>
      </c>
      <c r="P106" s="0" t="n">
        <f aca="true">_xlfn.NORM.INV(RAND(),$B$7,$B$8)</f>
        <v>16625.9801615913</v>
      </c>
      <c r="Q106" s="0" t="n">
        <f aca="true">IF(RAND()&gt;$B$6/100,1,0)</f>
        <v>1</v>
      </c>
      <c r="R106" s="0" t="n">
        <f aca="true">_xlfn.NORM.INV(RAND(),$B$7,$B$8)</f>
        <v>12179.8718380581</v>
      </c>
      <c r="S106" s="0" t="n">
        <f aca="true">IF(RAND()&gt;$B$6/100,1,0)</f>
        <v>1</v>
      </c>
      <c r="T106" s="0" t="n">
        <f aca="true">_xlfn.NORM.INV(RAND(),$B$7,$B$8)</f>
        <v>14403.3320006473</v>
      </c>
      <c r="U106" s="0" t="n">
        <f aca="true">IF(RAND()&gt;$B$6/100,1,0)</f>
        <v>1</v>
      </c>
      <c r="V106" s="0" t="n">
        <f aca="true">_xlfn.NORM.INV(RAND(),$B$7,$B$8)</f>
        <v>10379.3878596004</v>
      </c>
      <c r="W106" s="0" t="n">
        <f aca="true">IF(RAND()&gt;$B$6/100,1,0)</f>
        <v>1</v>
      </c>
      <c r="X106" s="0" t="n">
        <f aca="true">_xlfn.NORM.INV(RAND(),$B$7,$B$8)</f>
        <v>11026.0989650338</v>
      </c>
      <c r="Y106" s="0" t="n">
        <f aca="false">$B$4*($E106*$F106+$G106*$H106+$I106*$J106+$K106*$L106+$M106*$N106+$O106*$P106+$Q106*$R106+$S106*$T106+$U106*$V106+$W106*$X106)</f>
        <v>57453317.6337574</v>
      </c>
      <c r="Z106" s="0" t="n">
        <f aca="false">$Y106-$B$15</f>
        <v>54203317.6337574</v>
      </c>
    </row>
    <row r="107" customFormat="false" ht="12.8" hidden="false" customHeight="false" outlineLevel="0" collapsed="false">
      <c r="D107" s="0" t="n">
        <v>104</v>
      </c>
      <c r="E107" s="0" t="n">
        <f aca="true">IF(RAND()&gt;$B$6/100,1,0)</f>
        <v>1</v>
      </c>
      <c r="F107" s="0" t="n">
        <f aca="true">_xlfn.NORM.INV(RAND(),$B$7,$B$8)</f>
        <v>22676.3840792714</v>
      </c>
      <c r="G107" s="0" t="n">
        <f aca="true">IF(RAND()&gt;$B$6/100,1,0)</f>
        <v>1</v>
      </c>
      <c r="H107" s="0" t="n">
        <f aca="true">_xlfn.NORM.INV(RAND(),$B$7,$B$8)</f>
        <v>14035.6611209347</v>
      </c>
      <c r="I107" s="0" t="n">
        <f aca="true">IF(RAND()&gt;$B$6/100,1,0)</f>
        <v>1</v>
      </c>
      <c r="J107" s="0" t="n">
        <f aca="true">_xlfn.NORM.INV(RAND(),$B$7,$B$8)</f>
        <v>14716.5517488412</v>
      </c>
      <c r="K107" s="0" t="n">
        <f aca="true">IF(RAND()&gt;$B$6/100,1,0)</f>
        <v>1</v>
      </c>
      <c r="L107" s="0" t="n">
        <f aca="true">_xlfn.NORM.INV(RAND(),$B$7,$B$8)</f>
        <v>14913.3191047193</v>
      </c>
      <c r="M107" s="0" t="n">
        <f aca="true">IF(RAND()&gt;$B$6/100,1,0)</f>
        <v>1</v>
      </c>
      <c r="N107" s="0" t="n">
        <f aca="true">_xlfn.NORM.INV(RAND(),$B$7,$B$8)</f>
        <v>17477.2976562118</v>
      </c>
      <c r="O107" s="0" t="n">
        <f aca="true">IF(RAND()&gt;$B$6/100,1,0)</f>
        <v>1</v>
      </c>
      <c r="P107" s="0" t="n">
        <f aca="true">_xlfn.NORM.INV(RAND(),$B$7,$B$8)</f>
        <v>14920.244442621</v>
      </c>
      <c r="Q107" s="0" t="n">
        <f aca="true">IF(RAND()&gt;$B$6/100,1,0)</f>
        <v>1</v>
      </c>
      <c r="R107" s="0" t="n">
        <f aca="true">_xlfn.NORM.INV(RAND(),$B$7,$B$8)</f>
        <v>18100.7846159259</v>
      </c>
      <c r="S107" s="0" t="n">
        <f aca="true">IF(RAND()&gt;$B$6/100,1,0)</f>
        <v>1</v>
      </c>
      <c r="T107" s="0" t="n">
        <f aca="true">_xlfn.NORM.INV(RAND(),$B$7,$B$8)</f>
        <v>16697.3730719822</v>
      </c>
      <c r="U107" s="0" t="n">
        <f aca="true">IF(RAND()&gt;$B$6/100,1,0)</f>
        <v>1</v>
      </c>
      <c r="V107" s="0" t="n">
        <f aca="true">_xlfn.NORM.INV(RAND(),$B$7,$B$8)</f>
        <v>10240.7038653225</v>
      </c>
      <c r="W107" s="0" t="n">
        <f aca="true">IF(RAND()&gt;$B$6/100,1,0)</f>
        <v>1</v>
      </c>
      <c r="X107" s="0" t="n">
        <f aca="true">_xlfn.NORM.INV(RAND(),$B$7,$B$8)</f>
        <v>10298.3972397178</v>
      </c>
      <c r="Y107" s="0" t="n">
        <f aca="false">$B$4*($E107*$F107+$G107*$H107+$I107*$J107+$K107*$L107+$M107*$N107+$O107*$P107+$Q107*$R107+$S107*$T107+$U107*$V107+$W107*$X107)</f>
        <v>77038358.4727739</v>
      </c>
      <c r="Z107" s="0" t="n">
        <f aca="false">$Y107-$B$15</f>
        <v>73788358.4727739</v>
      </c>
    </row>
    <row r="108" customFormat="false" ht="12.8" hidden="false" customHeight="false" outlineLevel="0" collapsed="false">
      <c r="D108" s="0" t="n">
        <v>105</v>
      </c>
      <c r="E108" s="0" t="n">
        <f aca="true">IF(RAND()&gt;$B$6/100,1,0)</f>
        <v>1</v>
      </c>
      <c r="F108" s="0" t="n">
        <f aca="true">_xlfn.NORM.INV(RAND(),$B$7,$B$8)</f>
        <v>13991.9543582841</v>
      </c>
      <c r="G108" s="0" t="n">
        <f aca="true">IF(RAND()&gt;$B$6/100,1,0)</f>
        <v>1</v>
      </c>
      <c r="H108" s="0" t="n">
        <f aca="true">_xlfn.NORM.INV(RAND(),$B$7,$B$8)</f>
        <v>11856.9397153273</v>
      </c>
      <c r="I108" s="0" t="n">
        <f aca="true">IF(RAND()&gt;$B$6/100,1,0)</f>
        <v>1</v>
      </c>
      <c r="J108" s="0" t="n">
        <f aca="true">_xlfn.NORM.INV(RAND(),$B$7,$B$8)</f>
        <v>9695.48217040063</v>
      </c>
      <c r="K108" s="0" t="n">
        <f aca="true">IF(RAND()&gt;$B$6/100,1,0)</f>
        <v>1</v>
      </c>
      <c r="L108" s="0" t="n">
        <f aca="true">_xlfn.NORM.INV(RAND(),$B$7,$B$8)</f>
        <v>14558.8247907052</v>
      </c>
      <c r="M108" s="0" t="n">
        <f aca="true">IF(RAND()&gt;$B$6/100,1,0)</f>
        <v>1</v>
      </c>
      <c r="N108" s="0" t="n">
        <f aca="true">_xlfn.NORM.INV(RAND(),$B$7,$B$8)</f>
        <v>14520.3948491655</v>
      </c>
      <c r="O108" s="0" t="n">
        <f aca="true">IF(RAND()&gt;$B$6/100,1,0)</f>
        <v>1</v>
      </c>
      <c r="P108" s="0" t="n">
        <f aca="true">_xlfn.NORM.INV(RAND(),$B$7,$B$8)</f>
        <v>7831.59045002842</v>
      </c>
      <c r="Q108" s="0" t="n">
        <f aca="true">IF(RAND()&gt;$B$6/100,1,0)</f>
        <v>1</v>
      </c>
      <c r="R108" s="0" t="n">
        <f aca="true">_xlfn.NORM.INV(RAND(),$B$7,$B$8)</f>
        <v>12830.9523674643</v>
      </c>
      <c r="S108" s="0" t="n">
        <f aca="true">IF(RAND()&gt;$B$6/100,1,0)</f>
        <v>1</v>
      </c>
      <c r="T108" s="0" t="n">
        <f aca="true">_xlfn.NORM.INV(RAND(),$B$7,$B$8)</f>
        <v>10409.8163265756</v>
      </c>
      <c r="U108" s="0" t="n">
        <f aca="true">IF(RAND()&gt;$B$6/100,1,0)</f>
        <v>1</v>
      </c>
      <c r="V108" s="0" t="n">
        <f aca="true">_xlfn.NORM.INV(RAND(),$B$7,$B$8)</f>
        <v>12779.1832303366</v>
      </c>
      <c r="W108" s="0" t="n">
        <f aca="true">IF(RAND()&gt;$B$6/100,1,0)</f>
        <v>1</v>
      </c>
      <c r="X108" s="0" t="n">
        <f aca="true">_xlfn.NORM.INV(RAND(),$B$7,$B$8)</f>
        <v>9089.24081570959</v>
      </c>
      <c r="Y108" s="0" t="n">
        <f aca="false">$B$4*($E108*$F108+$G108*$H108+$I108*$J108+$K108*$L108+$M108*$N108+$O108*$P108+$Q108*$R108+$S108*$T108+$U108*$V108+$W108*$X108)</f>
        <v>58782189.5369986</v>
      </c>
      <c r="Z108" s="0" t="n">
        <f aca="false">$Y108-$B$15</f>
        <v>55532189.5369986</v>
      </c>
    </row>
    <row r="109" customFormat="false" ht="12.8" hidden="false" customHeight="false" outlineLevel="0" collapsed="false">
      <c r="D109" s="0" t="n">
        <v>106</v>
      </c>
      <c r="E109" s="0" t="n">
        <f aca="true">IF(RAND()&gt;$B$6/100,1,0)</f>
        <v>1</v>
      </c>
      <c r="F109" s="0" t="n">
        <f aca="true">_xlfn.NORM.INV(RAND(),$B$7,$B$8)</f>
        <v>18177.2544892945</v>
      </c>
      <c r="G109" s="0" t="n">
        <f aca="true">IF(RAND()&gt;$B$6/100,1,0)</f>
        <v>1</v>
      </c>
      <c r="H109" s="0" t="n">
        <f aca="true">_xlfn.NORM.INV(RAND(),$B$7,$B$8)</f>
        <v>13812.4648667173</v>
      </c>
      <c r="I109" s="0" t="n">
        <f aca="true">IF(RAND()&gt;$B$6/100,1,0)</f>
        <v>1</v>
      </c>
      <c r="J109" s="0" t="n">
        <f aca="true">_xlfn.NORM.INV(RAND(),$B$7,$B$8)</f>
        <v>14094.5552723576</v>
      </c>
      <c r="K109" s="0" t="n">
        <f aca="true">IF(RAND()&gt;$B$6/100,1,0)</f>
        <v>1</v>
      </c>
      <c r="L109" s="0" t="n">
        <f aca="true">_xlfn.NORM.INV(RAND(),$B$7,$B$8)</f>
        <v>13740.0200633231</v>
      </c>
      <c r="M109" s="0" t="n">
        <f aca="true">IF(RAND()&gt;$B$6/100,1,0)</f>
        <v>1</v>
      </c>
      <c r="N109" s="0" t="n">
        <f aca="true">_xlfn.NORM.INV(RAND(),$B$7,$B$8)</f>
        <v>17396.9090423185</v>
      </c>
      <c r="O109" s="0" t="n">
        <f aca="true">IF(RAND()&gt;$B$6/100,1,0)</f>
        <v>1</v>
      </c>
      <c r="P109" s="0" t="n">
        <f aca="true">_xlfn.NORM.INV(RAND(),$B$7,$B$8)</f>
        <v>14042.6219359552</v>
      </c>
      <c r="Q109" s="0" t="n">
        <f aca="true">IF(RAND()&gt;$B$6/100,1,0)</f>
        <v>1</v>
      </c>
      <c r="R109" s="0" t="n">
        <f aca="true">_xlfn.NORM.INV(RAND(),$B$7,$B$8)</f>
        <v>9669.98425788805</v>
      </c>
      <c r="S109" s="0" t="n">
        <f aca="true">IF(RAND()&gt;$B$6/100,1,0)</f>
        <v>1</v>
      </c>
      <c r="T109" s="0" t="n">
        <f aca="true">_xlfn.NORM.INV(RAND(),$B$7,$B$8)</f>
        <v>12798.0827711882</v>
      </c>
      <c r="U109" s="0" t="n">
        <f aca="true">IF(RAND()&gt;$B$6/100,1,0)</f>
        <v>1</v>
      </c>
      <c r="V109" s="0" t="n">
        <f aca="true">_xlfn.NORM.INV(RAND(),$B$7,$B$8)</f>
        <v>17889.398049414</v>
      </c>
      <c r="W109" s="0" t="n">
        <f aca="true">IF(RAND()&gt;$B$6/100,1,0)</f>
        <v>1</v>
      </c>
      <c r="X109" s="0" t="n">
        <f aca="true">_xlfn.NORM.INV(RAND(),$B$7,$B$8)</f>
        <v>13445.8979775708</v>
      </c>
      <c r="Y109" s="0" t="n">
        <f aca="false">$B$4*($E109*$F109+$G109*$H109+$I109*$J109+$K109*$L109+$M109*$N109+$O109*$P109+$Q109*$R109+$S109*$T109+$U109*$V109+$W109*$X109)</f>
        <v>72533594.3630136</v>
      </c>
      <c r="Z109" s="0" t="n">
        <f aca="false">$Y109-$B$15</f>
        <v>69283594.3630136</v>
      </c>
    </row>
    <row r="110" customFormat="false" ht="12.8" hidden="false" customHeight="false" outlineLevel="0" collapsed="false">
      <c r="D110" s="0" t="n">
        <v>107</v>
      </c>
      <c r="E110" s="0" t="n">
        <f aca="true">IF(RAND()&gt;$B$6/100,1,0)</f>
        <v>1</v>
      </c>
      <c r="F110" s="0" t="n">
        <f aca="true">_xlfn.NORM.INV(RAND(),$B$7,$B$8)</f>
        <v>17039.845694777</v>
      </c>
      <c r="G110" s="0" t="n">
        <f aca="true">IF(RAND()&gt;$B$6/100,1,0)</f>
        <v>1</v>
      </c>
      <c r="H110" s="0" t="n">
        <f aca="true">_xlfn.NORM.INV(RAND(),$B$7,$B$8)</f>
        <v>13250.0188431512</v>
      </c>
      <c r="I110" s="0" t="n">
        <f aca="true">IF(RAND()&gt;$B$6/100,1,0)</f>
        <v>1</v>
      </c>
      <c r="J110" s="0" t="n">
        <f aca="true">_xlfn.NORM.INV(RAND(),$B$7,$B$8)</f>
        <v>10305.4802255079</v>
      </c>
      <c r="K110" s="0" t="n">
        <f aca="true">IF(RAND()&gt;$B$6/100,1,0)</f>
        <v>1</v>
      </c>
      <c r="L110" s="0" t="n">
        <f aca="true">_xlfn.NORM.INV(RAND(),$B$7,$B$8)</f>
        <v>14782.4871663081</v>
      </c>
      <c r="M110" s="0" t="n">
        <f aca="true">IF(RAND()&gt;$B$6/100,1,0)</f>
        <v>1</v>
      </c>
      <c r="N110" s="0" t="n">
        <f aca="true">_xlfn.NORM.INV(RAND(),$B$7,$B$8)</f>
        <v>12785.6928371825</v>
      </c>
      <c r="O110" s="0" t="n">
        <f aca="true">IF(RAND()&gt;$B$6/100,1,0)</f>
        <v>1</v>
      </c>
      <c r="P110" s="0" t="n">
        <f aca="true">_xlfn.NORM.INV(RAND(),$B$7,$B$8)</f>
        <v>14456.2962107947</v>
      </c>
      <c r="Q110" s="0" t="n">
        <f aca="true">IF(RAND()&gt;$B$6/100,1,0)</f>
        <v>1</v>
      </c>
      <c r="R110" s="0" t="n">
        <f aca="true">_xlfn.NORM.INV(RAND(),$B$7,$B$8)</f>
        <v>14916.6575238283</v>
      </c>
      <c r="S110" s="0" t="n">
        <f aca="true">IF(RAND()&gt;$B$6/100,1,0)</f>
        <v>1</v>
      </c>
      <c r="T110" s="0" t="n">
        <f aca="true">_xlfn.NORM.INV(RAND(),$B$7,$B$8)</f>
        <v>14898.090381249</v>
      </c>
      <c r="U110" s="0" t="n">
        <f aca="true">IF(RAND()&gt;$B$6/100,1,0)</f>
        <v>1</v>
      </c>
      <c r="V110" s="0" t="n">
        <f aca="true">_xlfn.NORM.INV(RAND(),$B$7,$B$8)</f>
        <v>16682.1863772781</v>
      </c>
      <c r="W110" s="0" t="n">
        <f aca="true">IF(RAND()&gt;$B$6/100,1,0)</f>
        <v>1</v>
      </c>
      <c r="X110" s="0" t="n">
        <f aca="true">_xlfn.NORM.INV(RAND(),$B$7,$B$8)</f>
        <v>12315.4461844175</v>
      </c>
      <c r="Y110" s="0" t="n">
        <f aca="false">$B$4*($E110*$F110+$G110*$H110+$I110*$J110+$K110*$L110+$M110*$N110+$O110*$P110+$Q110*$R110+$S110*$T110+$U110*$V110+$W110*$X110)</f>
        <v>70716100.7222471</v>
      </c>
      <c r="Z110" s="0" t="n">
        <f aca="false">$Y110-$B$15</f>
        <v>67466100.7222471</v>
      </c>
    </row>
    <row r="111" customFormat="false" ht="12.8" hidden="false" customHeight="false" outlineLevel="0" collapsed="false">
      <c r="D111" s="0" t="n">
        <v>108</v>
      </c>
      <c r="E111" s="0" t="n">
        <f aca="true">IF(RAND()&gt;$B$6/100,1,0)</f>
        <v>1</v>
      </c>
      <c r="F111" s="0" t="n">
        <f aca="true">_xlfn.NORM.INV(RAND(),$B$7,$B$8)</f>
        <v>14562.3951599974</v>
      </c>
      <c r="G111" s="0" t="n">
        <f aca="true">IF(RAND()&gt;$B$6/100,1,0)</f>
        <v>1</v>
      </c>
      <c r="H111" s="0" t="n">
        <f aca="true">_xlfn.NORM.INV(RAND(),$B$7,$B$8)</f>
        <v>15152.8051077554</v>
      </c>
      <c r="I111" s="0" t="n">
        <f aca="true">IF(RAND()&gt;$B$6/100,1,0)</f>
        <v>1</v>
      </c>
      <c r="J111" s="0" t="n">
        <f aca="true">_xlfn.NORM.INV(RAND(),$B$7,$B$8)</f>
        <v>11020.5322579641</v>
      </c>
      <c r="K111" s="0" t="n">
        <f aca="true">IF(RAND()&gt;$B$6/100,1,0)</f>
        <v>1</v>
      </c>
      <c r="L111" s="0" t="n">
        <f aca="true">_xlfn.NORM.INV(RAND(),$B$7,$B$8)</f>
        <v>16857.1912683337</v>
      </c>
      <c r="M111" s="0" t="n">
        <f aca="true">IF(RAND()&gt;$B$6/100,1,0)</f>
        <v>1</v>
      </c>
      <c r="N111" s="0" t="n">
        <f aca="true">_xlfn.NORM.INV(RAND(),$B$7,$B$8)</f>
        <v>16844.1062650655</v>
      </c>
      <c r="O111" s="0" t="n">
        <f aca="true">IF(RAND()&gt;$B$6/100,1,0)</f>
        <v>1</v>
      </c>
      <c r="P111" s="0" t="n">
        <f aca="true">_xlfn.NORM.INV(RAND(),$B$7,$B$8)</f>
        <v>19098.2020528409</v>
      </c>
      <c r="Q111" s="0" t="n">
        <f aca="true">IF(RAND()&gt;$B$6/100,1,0)</f>
        <v>1</v>
      </c>
      <c r="R111" s="0" t="n">
        <f aca="true">_xlfn.NORM.INV(RAND(),$B$7,$B$8)</f>
        <v>23037.8863913524</v>
      </c>
      <c r="S111" s="0" t="n">
        <f aca="true">IF(RAND()&gt;$B$6/100,1,0)</f>
        <v>1</v>
      </c>
      <c r="T111" s="0" t="n">
        <f aca="true">_xlfn.NORM.INV(RAND(),$B$7,$B$8)</f>
        <v>11980.9802726423</v>
      </c>
      <c r="U111" s="0" t="n">
        <f aca="true">IF(RAND()&gt;$B$6/100,1,0)</f>
        <v>1</v>
      </c>
      <c r="V111" s="0" t="n">
        <f aca="true">_xlfn.NORM.INV(RAND(),$B$7,$B$8)</f>
        <v>10331.5107558305</v>
      </c>
      <c r="W111" s="0" t="n">
        <f aca="true">IF(RAND()&gt;$B$6/100,1,0)</f>
        <v>1</v>
      </c>
      <c r="X111" s="0" t="n">
        <f aca="true">_xlfn.NORM.INV(RAND(),$B$7,$B$8)</f>
        <v>16595.857204755</v>
      </c>
      <c r="Y111" s="0" t="n">
        <f aca="false">$B$4*($E111*$F111+$G111*$H111+$I111*$J111+$K111*$L111+$M111*$N111+$O111*$P111+$Q111*$R111+$S111*$T111+$U111*$V111+$W111*$X111)</f>
        <v>77740733.3682686</v>
      </c>
      <c r="Z111" s="0" t="n">
        <f aca="false">$Y111-$B$15</f>
        <v>74490733.3682686</v>
      </c>
    </row>
    <row r="112" customFormat="false" ht="12.8" hidden="false" customHeight="false" outlineLevel="0" collapsed="false">
      <c r="D112" s="0" t="n">
        <v>109</v>
      </c>
      <c r="E112" s="0" t="n">
        <f aca="true">IF(RAND()&gt;$B$6/100,1,0)</f>
        <v>1</v>
      </c>
      <c r="F112" s="0" t="n">
        <f aca="true">_xlfn.NORM.INV(RAND(),$B$7,$B$8)</f>
        <v>8029.5953483913</v>
      </c>
      <c r="G112" s="0" t="n">
        <f aca="true">IF(RAND()&gt;$B$6/100,1,0)</f>
        <v>1</v>
      </c>
      <c r="H112" s="0" t="n">
        <f aca="true">_xlfn.NORM.INV(RAND(),$B$7,$B$8)</f>
        <v>13605.3420557515</v>
      </c>
      <c r="I112" s="0" t="n">
        <f aca="true">IF(RAND()&gt;$B$6/100,1,0)</f>
        <v>1</v>
      </c>
      <c r="J112" s="0" t="n">
        <f aca="true">_xlfn.NORM.INV(RAND(),$B$7,$B$8)</f>
        <v>14152.2186938508</v>
      </c>
      <c r="K112" s="0" t="n">
        <f aca="true">IF(RAND()&gt;$B$6/100,1,0)</f>
        <v>1</v>
      </c>
      <c r="L112" s="0" t="n">
        <f aca="true">_xlfn.NORM.INV(RAND(),$B$7,$B$8)</f>
        <v>13286.1755864226</v>
      </c>
      <c r="M112" s="0" t="n">
        <f aca="true">IF(RAND()&gt;$B$6/100,1,0)</f>
        <v>1</v>
      </c>
      <c r="N112" s="0" t="n">
        <f aca="true">_xlfn.NORM.INV(RAND(),$B$7,$B$8)</f>
        <v>17608.405419889</v>
      </c>
      <c r="O112" s="0" t="n">
        <f aca="true">IF(RAND()&gt;$B$6/100,1,0)</f>
        <v>1</v>
      </c>
      <c r="P112" s="0" t="n">
        <f aca="true">_xlfn.NORM.INV(RAND(),$B$7,$B$8)</f>
        <v>15817.6488595418</v>
      </c>
      <c r="Q112" s="0" t="n">
        <f aca="true">IF(RAND()&gt;$B$6/100,1,0)</f>
        <v>1</v>
      </c>
      <c r="R112" s="0" t="n">
        <f aca="true">_xlfn.NORM.INV(RAND(),$B$7,$B$8)</f>
        <v>15560.8119752738</v>
      </c>
      <c r="S112" s="0" t="n">
        <f aca="true">IF(RAND()&gt;$B$6/100,1,0)</f>
        <v>1</v>
      </c>
      <c r="T112" s="0" t="n">
        <f aca="true">_xlfn.NORM.INV(RAND(),$B$7,$B$8)</f>
        <v>21969.62556318</v>
      </c>
      <c r="U112" s="0" t="n">
        <f aca="true">IF(RAND()&gt;$B$6/100,1,0)</f>
        <v>1</v>
      </c>
      <c r="V112" s="0" t="n">
        <f aca="true">_xlfn.NORM.INV(RAND(),$B$7,$B$8)</f>
        <v>15057.1255017484</v>
      </c>
      <c r="W112" s="0" t="n">
        <f aca="true">IF(RAND()&gt;$B$6/100,1,0)</f>
        <v>1</v>
      </c>
      <c r="X112" s="0" t="n">
        <f aca="true">_xlfn.NORM.INV(RAND(),$B$7,$B$8)</f>
        <v>14581.1849146969</v>
      </c>
      <c r="Y112" s="0" t="n">
        <f aca="false">$B$4*($E112*$F112+$G112*$H112+$I112*$J112+$K112*$L112+$M112*$N112+$O112*$P112+$Q112*$R112+$S112*$T112+$U112*$V112+$W112*$X112)</f>
        <v>74834066.959373</v>
      </c>
      <c r="Z112" s="0" t="n">
        <f aca="false">$Y112-$B$15</f>
        <v>71584066.959373</v>
      </c>
    </row>
    <row r="113" customFormat="false" ht="12.8" hidden="false" customHeight="false" outlineLevel="0" collapsed="false">
      <c r="D113" s="0" t="n">
        <v>110</v>
      </c>
      <c r="E113" s="0" t="n">
        <f aca="true">IF(RAND()&gt;$B$6/100,1,0)</f>
        <v>1</v>
      </c>
      <c r="F113" s="0" t="n">
        <f aca="true">_xlfn.NORM.INV(RAND(),$B$7,$B$8)</f>
        <v>9106.47526297395</v>
      </c>
      <c r="G113" s="0" t="n">
        <f aca="true">IF(RAND()&gt;$B$6/100,1,0)</f>
        <v>1</v>
      </c>
      <c r="H113" s="0" t="n">
        <f aca="true">_xlfn.NORM.INV(RAND(),$B$7,$B$8)</f>
        <v>14798.3619382404</v>
      </c>
      <c r="I113" s="0" t="n">
        <f aca="true">IF(RAND()&gt;$B$6/100,1,0)</f>
        <v>1</v>
      </c>
      <c r="J113" s="0" t="n">
        <f aca="true">_xlfn.NORM.INV(RAND(),$B$7,$B$8)</f>
        <v>13481.5213511389</v>
      </c>
      <c r="K113" s="0" t="n">
        <f aca="true">IF(RAND()&gt;$B$6/100,1,0)</f>
        <v>1</v>
      </c>
      <c r="L113" s="0" t="n">
        <f aca="true">_xlfn.NORM.INV(RAND(),$B$7,$B$8)</f>
        <v>11779.5207936303</v>
      </c>
      <c r="M113" s="0" t="n">
        <f aca="true">IF(RAND()&gt;$B$6/100,1,0)</f>
        <v>1</v>
      </c>
      <c r="N113" s="0" t="n">
        <f aca="true">_xlfn.NORM.INV(RAND(),$B$7,$B$8)</f>
        <v>13055.3809438738</v>
      </c>
      <c r="O113" s="0" t="n">
        <f aca="true">IF(RAND()&gt;$B$6/100,1,0)</f>
        <v>1</v>
      </c>
      <c r="P113" s="0" t="n">
        <f aca="true">_xlfn.NORM.INV(RAND(),$B$7,$B$8)</f>
        <v>13846.9289041792</v>
      </c>
      <c r="Q113" s="0" t="n">
        <f aca="true">IF(RAND()&gt;$B$6/100,1,0)</f>
        <v>1</v>
      </c>
      <c r="R113" s="0" t="n">
        <f aca="true">_xlfn.NORM.INV(RAND(),$B$7,$B$8)</f>
        <v>11695.1757622399</v>
      </c>
      <c r="S113" s="0" t="n">
        <f aca="true">IF(RAND()&gt;$B$6/100,1,0)</f>
        <v>1</v>
      </c>
      <c r="T113" s="0" t="n">
        <f aca="true">_xlfn.NORM.INV(RAND(),$B$7,$B$8)</f>
        <v>13357.0356849491</v>
      </c>
      <c r="U113" s="0" t="n">
        <f aca="true">IF(RAND()&gt;$B$6/100,1,0)</f>
        <v>1</v>
      </c>
      <c r="V113" s="0" t="n">
        <f aca="true">_xlfn.NORM.INV(RAND(),$B$7,$B$8)</f>
        <v>14635.6911380074</v>
      </c>
      <c r="W113" s="0" t="n">
        <f aca="true">IF(RAND()&gt;$B$6/100,1,0)</f>
        <v>1</v>
      </c>
      <c r="X113" s="0" t="n">
        <f aca="true">_xlfn.NORM.INV(RAND(),$B$7,$B$8)</f>
        <v>19353.6584079984</v>
      </c>
      <c r="Y113" s="0" t="n">
        <f aca="false">$B$4*($E113*$F113+$G113*$H113+$I113*$J113+$K113*$L113+$M113*$N113+$O113*$P113+$Q113*$R113+$S113*$T113+$U113*$V113+$W113*$X113)</f>
        <v>67554875.0936157</v>
      </c>
      <c r="Z113" s="0" t="n">
        <f aca="false">$Y113-$B$15</f>
        <v>64304875.0936157</v>
      </c>
    </row>
    <row r="114" customFormat="false" ht="12.8" hidden="false" customHeight="false" outlineLevel="0" collapsed="false">
      <c r="D114" s="0" t="n">
        <v>111</v>
      </c>
      <c r="E114" s="0" t="n">
        <f aca="true">IF(RAND()&gt;$B$6/100,1,0)</f>
        <v>1</v>
      </c>
      <c r="F114" s="0" t="n">
        <f aca="true">_xlfn.NORM.INV(RAND(),$B$7,$B$8)</f>
        <v>17337.5120085094</v>
      </c>
      <c r="G114" s="0" t="n">
        <f aca="true">IF(RAND()&gt;$B$6/100,1,0)</f>
        <v>1</v>
      </c>
      <c r="H114" s="0" t="n">
        <f aca="true">_xlfn.NORM.INV(RAND(),$B$7,$B$8)</f>
        <v>8634.80060685411</v>
      </c>
      <c r="I114" s="0" t="n">
        <f aca="true">IF(RAND()&gt;$B$6/100,1,0)</f>
        <v>1</v>
      </c>
      <c r="J114" s="0" t="n">
        <f aca="true">_xlfn.NORM.INV(RAND(),$B$7,$B$8)</f>
        <v>19107.3820513216</v>
      </c>
      <c r="K114" s="0" t="n">
        <f aca="true">IF(RAND()&gt;$B$6/100,1,0)</f>
        <v>1</v>
      </c>
      <c r="L114" s="0" t="n">
        <f aca="true">_xlfn.NORM.INV(RAND(),$B$7,$B$8)</f>
        <v>14903.3665905249</v>
      </c>
      <c r="M114" s="0" t="n">
        <f aca="true">IF(RAND()&gt;$B$6/100,1,0)</f>
        <v>1</v>
      </c>
      <c r="N114" s="0" t="n">
        <f aca="true">_xlfn.NORM.INV(RAND(),$B$7,$B$8)</f>
        <v>7544.4715286251</v>
      </c>
      <c r="O114" s="0" t="n">
        <f aca="true">IF(RAND()&gt;$B$6/100,1,0)</f>
        <v>1</v>
      </c>
      <c r="P114" s="0" t="n">
        <f aca="true">_xlfn.NORM.INV(RAND(),$B$7,$B$8)</f>
        <v>11409.3404449225</v>
      </c>
      <c r="Q114" s="0" t="n">
        <f aca="true">IF(RAND()&gt;$B$6/100,1,0)</f>
        <v>1</v>
      </c>
      <c r="R114" s="0" t="n">
        <f aca="true">_xlfn.NORM.INV(RAND(),$B$7,$B$8)</f>
        <v>16563.8601762671</v>
      </c>
      <c r="S114" s="0" t="n">
        <f aca="true">IF(RAND()&gt;$B$6/100,1,0)</f>
        <v>1</v>
      </c>
      <c r="T114" s="0" t="n">
        <f aca="true">_xlfn.NORM.INV(RAND(),$B$7,$B$8)</f>
        <v>12701.1013356208</v>
      </c>
      <c r="U114" s="0" t="n">
        <f aca="true">IF(RAND()&gt;$B$6/100,1,0)</f>
        <v>1</v>
      </c>
      <c r="V114" s="0" t="n">
        <f aca="true">_xlfn.NORM.INV(RAND(),$B$7,$B$8)</f>
        <v>11410.6102793186</v>
      </c>
      <c r="W114" s="0" t="n">
        <f aca="true">IF(RAND()&gt;$B$6/100,1,0)</f>
        <v>1</v>
      </c>
      <c r="X114" s="0" t="n">
        <f aca="true">_xlfn.NORM.INV(RAND(),$B$7,$B$8)</f>
        <v>12146.5746684805</v>
      </c>
      <c r="Y114" s="0" t="n">
        <f aca="false">$B$4*($E114*$F114+$G114*$H114+$I114*$J114+$K114*$L114+$M114*$N114+$O114*$P114+$Q114*$R114+$S114*$T114+$U114*$V114+$W114*$X114)</f>
        <v>65879509.8452223</v>
      </c>
      <c r="Z114" s="0" t="n">
        <f aca="false">$Y114-$B$15</f>
        <v>62629509.8452223</v>
      </c>
    </row>
    <row r="115" customFormat="false" ht="12.8" hidden="false" customHeight="false" outlineLevel="0" collapsed="false">
      <c r="D115" s="0" t="n">
        <v>112</v>
      </c>
      <c r="E115" s="0" t="n">
        <f aca="true">IF(RAND()&gt;$B$6/100,1,0)</f>
        <v>1</v>
      </c>
      <c r="F115" s="0" t="n">
        <f aca="true">_xlfn.NORM.INV(RAND(),$B$7,$B$8)</f>
        <v>15355.8319584518</v>
      </c>
      <c r="G115" s="0" t="n">
        <f aca="true">IF(RAND()&gt;$B$6/100,1,0)</f>
        <v>1</v>
      </c>
      <c r="H115" s="0" t="n">
        <f aca="true">_xlfn.NORM.INV(RAND(),$B$7,$B$8)</f>
        <v>8756.97177509551</v>
      </c>
      <c r="I115" s="0" t="n">
        <f aca="true">IF(RAND()&gt;$B$6/100,1,0)</f>
        <v>0</v>
      </c>
      <c r="J115" s="0" t="n">
        <f aca="true">_xlfn.NORM.INV(RAND(),$B$7,$B$8)</f>
        <v>14378.3306357951</v>
      </c>
      <c r="K115" s="0" t="n">
        <f aca="true">IF(RAND()&gt;$B$6/100,1,0)</f>
        <v>1</v>
      </c>
      <c r="L115" s="0" t="n">
        <f aca="true">_xlfn.NORM.INV(RAND(),$B$7,$B$8)</f>
        <v>15854.0913478378</v>
      </c>
      <c r="M115" s="0" t="n">
        <f aca="true">IF(RAND()&gt;$B$6/100,1,0)</f>
        <v>1</v>
      </c>
      <c r="N115" s="0" t="n">
        <f aca="true">_xlfn.NORM.INV(RAND(),$B$7,$B$8)</f>
        <v>18247.2048312835</v>
      </c>
      <c r="O115" s="0" t="n">
        <f aca="true">IF(RAND()&gt;$B$6/100,1,0)</f>
        <v>1</v>
      </c>
      <c r="P115" s="0" t="n">
        <f aca="true">_xlfn.NORM.INV(RAND(),$B$7,$B$8)</f>
        <v>17832.1519884831</v>
      </c>
      <c r="Q115" s="0" t="n">
        <f aca="true">IF(RAND()&gt;$B$6/100,1,0)</f>
        <v>1</v>
      </c>
      <c r="R115" s="0" t="n">
        <f aca="true">_xlfn.NORM.INV(RAND(),$B$7,$B$8)</f>
        <v>9355.2221072084</v>
      </c>
      <c r="S115" s="0" t="n">
        <f aca="true">IF(RAND()&gt;$B$6/100,1,0)</f>
        <v>1</v>
      </c>
      <c r="T115" s="0" t="n">
        <f aca="true">_xlfn.NORM.INV(RAND(),$B$7,$B$8)</f>
        <v>16044.2558158706</v>
      </c>
      <c r="U115" s="0" t="n">
        <f aca="true">IF(RAND()&gt;$B$6/100,1,0)</f>
        <v>1</v>
      </c>
      <c r="V115" s="0" t="n">
        <f aca="true">_xlfn.NORM.INV(RAND(),$B$7,$B$8)</f>
        <v>17462.075900535</v>
      </c>
      <c r="W115" s="0" t="n">
        <f aca="true">IF(RAND()&gt;$B$6/100,1,0)</f>
        <v>1</v>
      </c>
      <c r="X115" s="0" t="n">
        <f aca="true">_xlfn.NORM.INV(RAND(),$B$7,$B$8)</f>
        <v>15272.6730655474</v>
      </c>
      <c r="Y115" s="0" t="n">
        <f aca="false">$B$4*($E115*$F115+$G115*$H115+$I115*$J115+$K115*$L115+$M115*$N115+$O115*$P115+$Q115*$R115+$S115*$T115+$U115*$V115+$W115*$X115)</f>
        <v>67090239.3951565</v>
      </c>
      <c r="Z115" s="0" t="n">
        <f aca="false">$Y115-$B$15</f>
        <v>63840239.3951565</v>
      </c>
    </row>
    <row r="116" customFormat="false" ht="12.8" hidden="false" customHeight="false" outlineLevel="0" collapsed="false">
      <c r="D116" s="0" t="n">
        <v>113</v>
      </c>
      <c r="E116" s="0" t="n">
        <f aca="true">IF(RAND()&gt;$B$6/100,1,0)</f>
        <v>1</v>
      </c>
      <c r="F116" s="0" t="n">
        <f aca="true">_xlfn.NORM.INV(RAND(),$B$7,$B$8)</f>
        <v>19173.9278468011</v>
      </c>
      <c r="G116" s="0" t="n">
        <f aca="true">IF(RAND()&gt;$B$6/100,1,0)</f>
        <v>1</v>
      </c>
      <c r="H116" s="0" t="n">
        <f aca="true">_xlfn.NORM.INV(RAND(),$B$7,$B$8)</f>
        <v>15928.2646488346</v>
      </c>
      <c r="I116" s="0" t="n">
        <f aca="true">IF(RAND()&gt;$B$6/100,1,0)</f>
        <v>1</v>
      </c>
      <c r="J116" s="0" t="n">
        <f aca="true">_xlfn.NORM.INV(RAND(),$B$7,$B$8)</f>
        <v>13846.9150401452</v>
      </c>
      <c r="K116" s="0" t="n">
        <f aca="true">IF(RAND()&gt;$B$6/100,1,0)</f>
        <v>1</v>
      </c>
      <c r="L116" s="0" t="n">
        <f aca="true">_xlfn.NORM.INV(RAND(),$B$7,$B$8)</f>
        <v>12968.1261105197</v>
      </c>
      <c r="M116" s="0" t="n">
        <f aca="true">IF(RAND()&gt;$B$6/100,1,0)</f>
        <v>1</v>
      </c>
      <c r="N116" s="0" t="n">
        <f aca="true">_xlfn.NORM.INV(RAND(),$B$7,$B$8)</f>
        <v>11755.2847692551</v>
      </c>
      <c r="O116" s="0" t="n">
        <f aca="true">IF(RAND()&gt;$B$6/100,1,0)</f>
        <v>1</v>
      </c>
      <c r="P116" s="0" t="n">
        <f aca="true">_xlfn.NORM.INV(RAND(),$B$7,$B$8)</f>
        <v>12702.5549741476</v>
      </c>
      <c r="Q116" s="0" t="n">
        <f aca="true">IF(RAND()&gt;$B$6/100,1,0)</f>
        <v>1</v>
      </c>
      <c r="R116" s="0" t="n">
        <f aca="true">_xlfn.NORM.INV(RAND(),$B$7,$B$8)</f>
        <v>16715.9741130025</v>
      </c>
      <c r="S116" s="0" t="n">
        <f aca="true">IF(RAND()&gt;$B$6/100,1,0)</f>
        <v>1</v>
      </c>
      <c r="T116" s="0" t="n">
        <f aca="true">_xlfn.NORM.INV(RAND(),$B$7,$B$8)</f>
        <v>12582.7506494602</v>
      </c>
      <c r="U116" s="0" t="n">
        <f aca="true">IF(RAND()&gt;$B$6/100,1,0)</f>
        <v>1</v>
      </c>
      <c r="V116" s="0" t="n">
        <f aca="true">_xlfn.NORM.INV(RAND(),$B$7,$B$8)</f>
        <v>14504.6744855023</v>
      </c>
      <c r="W116" s="0" t="n">
        <f aca="true">IF(RAND()&gt;$B$6/100,1,0)</f>
        <v>0</v>
      </c>
      <c r="X116" s="0" t="n">
        <f aca="true">_xlfn.NORM.INV(RAND(),$B$7,$B$8)</f>
        <v>14460.2913417873</v>
      </c>
      <c r="Y116" s="0" t="n">
        <f aca="false">$B$4*($E116*$F116+$G116*$H116+$I116*$J116+$K116*$L116+$M116*$N116+$O116*$P116+$Q116*$R116+$S116*$T116+$U116*$V116+$W116*$X116)</f>
        <v>65089236.3188342</v>
      </c>
      <c r="Z116" s="0" t="n">
        <f aca="false">$Y116-$B$15</f>
        <v>61839236.3188342</v>
      </c>
    </row>
    <row r="117" customFormat="false" ht="12.8" hidden="false" customHeight="false" outlineLevel="0" collapsed="false">
      <c r="D117" s="0" t="n">
        <v>114</v>
      </c>
      <c r="E117" s="0" t="n">
        <f aca="true">IF(RAND()&gt;$B$6/100,1,0)</f>
        <v>1</v>
      </c>
      <c r="F117" s="0" t="n">
        <f aca="true">_xlfn.NORM.INV(RAND(),$B$7,$B$8)</f>
        <v>11406.0810714631</v>
      </c>
      <c r="G117" s="0" t="n">
        <f aca="true">IF(RAND()&gt;$B$6/100,1,0)</f>
        <v>1</v>
      </c>
      <c r="H117" s="0" t="n">
        <f aca="true">_xlfn.NORM.INV(RAND(),$B$7,$B$8)</f>
        <v>16914.2601952141</v>
      </c>
      <c r="I117" s="0" t="n">
        <f aca="true">IF(RAND()&gt;$B$6/100,1,0)</f>
        <v>1</v>
      </c>
      <c r="J117" s="0" t="n">
        <f aca="true">_xlfn.NORM.INV(RAND(),$B$7,$B$8)</f>
        <v>11414.5643671735</v>
      </c>
      <c r="K117" s="0" t="n">
        <f aca="true">IF(RAND()&gt;$B$6/100,1,0)</f>
        <v>1</v>
      </c>
      <c r="L117" s="0" t="n">
        <f aca="true">_xlfn.NORM.INV(RAND(),$B$7,$B$8)</f>
        <v>16693.1027330881</v>
      </c>
      <c r="M117" s="0" t="n">
        <f aca="true">IF(RAND()&gt;$B$6/100,1,0)</f>
        <v>1</v>
      </c>
      <c r="N117" s="0" t="n">
        <f aca="true">_xlfn.NORM.INV(RAND(),$B$7,$B$8)</f>
        <v>14721.493762771</v>
      </c>
      <c r="O117" s="0" t="n">
        <f aca="true">IF(RAND()&gt;$B$6/100,1,0)</f>
        <v>1</v>
      </c>
      <c r="P117" s="0" t="n">
        <f aca="true">_xlfn.NORM.INV(RAND(),$B$7,$B$8)</f>
        <v>12982.0693498333</v>
      </c>
      <c r="Q117" s="0" t="n">
        <f aca="true">IF(RAND()&gt;$B$6/100,1,0)</f>
        <v>1</v>
      </c>
      <c r="R117" s="0" t="n">
        <f aca="true">_xlfn.NORM.INV(RAND(),$B$7,$B$8)</f>
        <v>15756.7019478092</v>
      </c>
      <c r="S117" s="0" t="n">
        <f aca="true">IF(RAND()&gt;$B$6/100,1,0)</f>
        <v>1</v>
      </c>
      <c r="T117" s="0" t="n">
        <f aca="true">_xlfn.NORM.INV(RAND(),$B$7,$B$8)</f>
        <v>9781.58387489268</v>
      </c>
      <c r="U117" s="0" t="n">
        <f aca="true">IF(RAND()&gt;$B$6/100,1,0)</f>
        <v>1</v>
      </c>
      <c r="V117" s="0" t="n">
        <f aca="true">_xlfn.NORM.INV(RAND(),$B$7,$B$8)</f>
        <v>6685.91604566927</v>
      </c>
      <c r="W117" s="0" t="n">
        <f aca="true">IF(RAND()&gt;$B$6/100,1,0)</f>
        <v>1</v>
      </c>
      <c r="X117" s="0" t="n">
        <f aca="true">_xlfn.NORM.INV(RAND(),$B$7,$B$8)</f>
        <v>11388.2261783737</v>
      </c>
      <c r="Y117" s="0" t="n">
        <f aca="false">$B$4*($E117*$F117+$G117*$H117+$I117*$J117+$K117*$L117+$M117*$N117+$O117*$P117+$Q117*$R117+$S117*$T117+$U117*$V117+$W117*$X117)</f>
        <v>63871999.7631441</v>
      </c>
      <c r="Z117" s="0" t="n">
        <f aca="false">$Y117-$B$15</f>
        <v>60621999.7631441</v>
      </c>
    </row>
    <row r="118" customFormat="false" ht="12.8" hidden="false" customHeight="false" outlineLevel="0" collapsed="false">
      <c r="D118" s="0" t="n">
        <v>115</v>
      </c>
      <c r="E118" s="0" t="n">
        <f aca="true">IF(RAND()&gt;$B$6/100,1,0)</f>
        <v>1</v>
      </c>
      <c r="F118" s="0" t="n">
        <f aca="true">_xlfn.NORM.INV(RAND(),$B$7,$B$8)</f>
        <v>14378.2844320018</v>
      </c>
      <c r="G118" s="0" t="n">
        <f aca="true">IF(RAND()&gt;$B$6/100,1,0)</f>
        <v>1</v>
      </c>
      <c r="H118" s="0" t="n">
        <f aca="true">_xlfn.NORM.INV(RAND(),$B$7,$B$8)</f>
        <v>14671.4665849693</v>
      </c>
      <c r="I118" s="0" t="n">
        <f aca="true">IF(RAND()&gt;$B$6/100,1,0)</f>
        <v>1</v>
      </c>
      <c r="J118" s="0" t="n">
        <f aca="true">_xlfn.NORM.INV(RAND(),$B$7,$B$8)</f>
        <v>9061.65333686955</v>
      </c>
      <c r="K118" s="0" t="n">
        <f aca="true">IF(RAND()&gt;$B$6/100,1,0)</f>
        <v>1</v>
      </c>
      <c r="L118" s="0" t="n">
        <f aca="true">_xlfn.NORM.INV(RAND(),$B$7,$B$8)</f>
        <v>13349.7646724367</v>
      </c>
      <c r="M118" s="0" t="n">
        <f aca="true">IF(RAND()&gt;$B$6/100,1,0)</f>
        <v>1</v>
      </c>
      <c r="N118" s="0" t="n">
        <f aca="true">_xlfn.NORM.INV(RAND(),$B$7,$B$8)</f>
        <v>16762.5495221952</v>
      </c>
      <c r="O118" s="0" t="n">
        <f aca="true">IF(RAND()&gt;$B$6/100,1,0)</f>
        <v>1</v>
      </c>
      <c r="P118" s="0" t="n">
        <f aca="true">_xlfn.NORM.INV(RAND(),$B$7,$B$8)</f>
        <v>11846.2580135543</v>
      </c>
      <c r="Q118" s="0" t="n">
        <f aca="true">IF(RAND()&gt;$B$6/100,1,0)</f>
        <v>1</v>
      </c>
      <c r="R118" s="0" t="n">
        <f aca="true">_xlfn.NORM.INV(RAND(),$B$7,$B$8)</f>
        <v>14179.6194808001</v>
      </c>
      <c r="S118" s="0" t="n">
        <f aca="true">IF(RAND()&gt;$B$6/100,1,0)</f>
        <v>1</v>
      </c>
      <c r="T118" s="0" t="n">
        <f aca="true">_xlfn.NORM.INV(RAND(),$B$7,$B$8)</f>
        <v>17380.5596787352</v>
      </c>
      <c r="U118" s="0" t="n">
        <f aca="true">IF(RAND()&gt;$B$6/100,1,0)</f>
        <v>1</v>
      </c>
      <c r="V118" s="0" t="n">
        <f aca="true">_xlfn.NORM.INV(RAND(),$B$7,$B$8)</f>
        <v>15556.3404681913</v>
      </c>
      <c r="W118" s="0" t="n">
        <f aca="true">IF(RAND()&gt;$B$6/100,1,0)</f>
        <v>1</v>
      </c>
      <c r="X118" s="0" t="n">
        <f aca="true">_xlfn.NORM.INV(RAND(),$B$7,$B$8)</f>
        <v>12293.6086579735</v>
      </c>
      <c r="Y118" s="0" t="n">
        <f aca="false">$B$4*($E118*$F118+$G118*$H118+$I118*$J118+$K118*$L118+$M118*$N118+$O118*$P118+$Q118*$R118+$S118*$T118+$U118*$V118+$W118*$X118)</f>
        <v>69740052.4238635</v>
      </c>
      <c r="Z118" s="0" t="n">
        <f aca="false">$Y118-$B$15</f>
        <v>66490052.4238635</v>
      </c>
    </row>
    <row r="119" customFormat="false" ht="12.8" hidden="false" customHeight="false" outlineLevel="0" collapsed="false">
      <c r="D119" s="0" t="n">
        <v>116</v>
      </c>
      <c r="E119" s="0" t="n">
        <f aca="true">IF(RAND()&gt;$B$6/100,1,0)</f>
        <v>1</v>
      </c>
      <c r="F119" s="0" t="n">
        <f aca="true">_xlfn.NORM.INV(RAND(),$B$7,$B$8)</f>
        <v>14115.5361281393</v>
      </c>
      <c r="G119" s="0" t="n">
        <f aca="true">IF(RAND()&gt;$B$6/100,1,0)</f>
        <v>1</v>
      </c>
      <c r="H119" s="0" t="n">
        <f aca="true">_xlfn.NORM.INV(RAND(),$B$7,$B$8)</f>
        <v>9163.65097017308</v>
      </c>
      <c r="I119" s="0" t="n">
        <f aca="true">IF(RAND()&gt;$B$6/100,1,0)</f>
        <v>1</v>
      </c>
      <c r="J119" s="0" t="n">
        <f aca="true">_xlfn.NORM.INV(RAND(),$B$7,$B$8)</f>
        <v>17626.7274557</v>
      </c>
      <c r="K119" s="0" t="n">
        <f aca="true">IF(RAND()&gt;$B$6/100,1,0)</f>
        <v>1</v>
      </c>
      <c r="L119" s="0" t="n">
        <f aca="true">_xlfn.NORM.INV(RAND(),$B$7,$B$8)</f>
        <v>12838.864136939</v>
      </c>
      <c r="M119" s="0" t="n">
        <f aca="true">IF(RAND()&gt;$B$6/100,1,0)</f>
        <v>1</v>
      </c>
      <c r="N119" s="0" t="n">
        <f aca="true">_xlfn.NORM.INV(RAND(),$B$7,$B$8)</f>
        <v>19602.4831383252</v>
      </c>
      <c r="O119" s="0" t="n">
        <f aca="true">IF(RAND()&gt;$B$6/100,1,0)</f>
        <v>1</v>
      </c>
      <c r="P119" s="0" t="n">
        <f aca="true">_xlfn.NORM.INV(RAND(),$B$7,$B$8)</f>
        <v>16780.885303143</v>
      </c>
      <c r="Q119" s="0" t="n">
        <f aca="true">IF(RAND()&gt;$B$6/100,1,0)</f>
        <v>1</v>
      </c>
      <c r="R119" s="0" t="n">
        <f aca="true">_xlfn.NORM.INV(RAND(),$B$7,$B$8)</f>
        <v>13144.9949126015</v>
      </c>
      <c r="S119" s="0" t="n">
        <f aca="true">IF(RAND()&gt;$B$6/100,1,0)</f>
        <v>1</v>
      </c>
      <c r="T119" s="0" t="n">
        <f aca="true">_xlfn.NORM.INV(RAND(),$B$7,$B$8)</f>
        <v>15864.8169784351</v>
      </c>
      <c r="U119" s="0" t="n">
        <f aca="true">IF(RAND()&gt;$B$6/100,1,0)</f>
        <v>1</v>
      </c>
      <c r="V119" s="0" t="n">
        <f aca="true">_xlfn.NORM.INV(RAND(),$B$7,$B$8)</f>
        <v>14817.3884189912</v>
      </c>
      <c r="W119" s="0" t="n">
        <f aca="true">IF(RAND()&gt;$B$6/100,1,0)</f>
        <v>1</v>
      </c>
      <c r="X119" s="0" t="n">
        <f aca="true">_xlfn.NORM.INV(RAND(),$B$7,$B$8)</f>
        <v>11552.141100624</v>
      </c>
      <c r="Y119" s="0" t="n">
        <f aca="false">$B$4*($E119*$F119+$G119*$H119+$I119*$J119+$K119*$L119+$M119*$N119+$O119*$P119+$Q119*$R119+$S119*$T119+$U119*$V119+$W119*$X119)</f>
        <v>72753744.2715357</v>
      </c>
      <c r="Z119" s="0" t="n">
        <f aca="false">$Y119-$B$15</f>
        <v>69503744.2715357</v>
      </c>
    </row>
    <row r="120" customFormat="false" ht="12.8" hidden="false" customHeight="false" outlineLevel="0" collapsed="false">
      <c r="D120" s="0" t="n">
        <v>117</v>
      </c>
      <c r="E120" s="0" t="n">
        <f aca="true">IF(RAND()&gt;$B$6/100,1,0)</f>
        <v>1</v>
      </c>
      <c r="F120" s="0" t="n">
        <f aca="true">_xlfn.NORM.INV(RAND(),$B$7,$B$8)</f>
        <v>16240.862168448</v>
      </c>
      <c r="G120" s="0" t="n">
        <f aca="true">IF(RAND()&gt;$B$6/100,1,0)</f>
        <v>1</v>
      </c>
      <c r="H120" s="0" t="n">
        <f aca="true">_xlfn.NORM.INV(RAND(),$B$7,$B$8)</f>
        <v>16114.9863359251</v>
      </c>
      <c r="I120" s="0" t="n">
        <f aca="true">IF(RAND()&gt;$B$6/100,1,0)</f>
        <v>1</v>
      </c>
      <c r="J120" s="0" t="n">
        <f aca="true">_xlfn.NORM.INV(RAND(),$B$7,$B$8)</f>
        <v>9975.86121058104</v>
      </c>
      <c r="K120" s="0" t="n">
        <f aca="true">IF(RAND()&gt;$B$6/100,1,0)</f>
        <v>1</v>
      </c>
      <c r="L120" s="0" t="n">
        <f aca="true">_xlfn.NORM.INV(RAND(),$B$7,$B$8)</f>
        <v>12410.4168649901</v>
      </c>
      <c r="M120" s="0" t="n">
        <f aca="true">IF(RAND()&gt;$B$6/100,1,0)</f>
        <v>1</v>
      </c>
      <c r="N120" s="0" t="n">
        <f aca="true">_xlfn.NORM.INV(RAND(),$B$7,$B$8)</f>
        <v>18144.6659457028</v>
      </c>
      <c r="O120" s="0" t="n">
        <f aca="true">IF(RAND()&gt;$B$6/100,1,0)</f>
        <v>1</v>
      </c>
      <c r="P120" s="0" t="n">
        <f aca="true">_xlfn.NORM.INV(RAND(),$B$7,$B$8)</f>
        <v>13708.6066884071</v>
      </c>
      <c r="Q120" s="0" t="n">
        <f aca="true">IF(RAND()&gt;$B$6/100,1,0)</f>
        <v>1</v>
      </c>
      <c r="R120" s="0" t="n">
        <f aca="true">_xlfn.NORM.INV(RAND(),$B$7,$B$8)</f>
        <v>12651.6572378589</v>
      </c>
      <c r="S120" s="0" t="n">
        <f aca="true">IF(RAND()&gt;$B$6/100,1,0)</f>
        <v>1</v>
      </c>
      <c r="T120" s="0" t="n">
        <f aca="true">_xlfn.NORM.INV(RAND(),$B$7,$B$8)</f>
        <v>13376.6107090441</v>
      </c>
      <c r="U120" s="0" t="n">
        <f aca="true">IF(RAND()&gt;$B$6/100,1,0)</f>
        <v>1</v>
      </c>
      <c r="V120" s="0" t="n">
        <f aca="true">_xlfn.NORM.INV(RAND(),$B$7,$B$8)</f>
        <v>17320.8186892956</v>
      </c>
      <c r="W120" s="0" t="n">
        <f aca="true">IF(RAND()&gt;$B$6/100,1,0)</f>
        <v>1</v>
      </c>
      <c r="X120" s="0" t="n">
        <f aca="true">_xlfn.NORM.INV(RAND(),$B$7,$B$8)</f>
        <v>12160.6961282375</v>
      </c>
      <c r="Y120" s="0" t="n">
        <f aca="false">$B$4*($E120*$F120+$G120*$H120+$I120*$J120+$K120*$L120+$M120*$N120+$O120*$P120+$Q120*$R120+$S120*$T120+$U120*$V120+$W120*$X120)</f>
        <v>71052590.9892452</v>
      </c>
      <c r="Z120" s="0" t="n">
        <f aca="false">$Y120-$B$15</f>
        <v>67802590.9892452</v>
      </c>
    </row>
    <row r="121" customFormat="false" ht="12.8" hidden="false" customHeight="false" outlineLevel="0" collapsed="false">
      <c r="D121" s="0" t="n">
        <v>118</v>
      </c>
      <c r="E121" s="0" t="n">
        <f aca="true">IF(RAND()&gt;$B$6/100,1,0)</f>
        <v>1</v>
      </c>
      <c r="F121" s="0" t="n">
        <f aca="true">_xlfn.NORM.INV(RAND(),$B$7,$B$8)</f>
        <v>11485.7908972627</v>
      </c>
      <c r="G121" s="0" t="n">
        <f aca="true">IF(RAND()&gt;$B$6/100,1,0)</f>
        <v>1</v>
      </c>
      <c r="H121" s="0" t="n">
        <f aca="true">_xlfn.NORM.INV(RAND(),$B$7,$B$8)</f>
        <v>7809.70944755727</v>
      </c>
      <c r="I121" s="0" t="n">
        <f aca="true">IF(RAND()&gt;$B$6/100,1,0)</f>
        <v>1</v>
      </c>
      <c r="J121" s="0" t="n">
        <f aca="true">_xlfn.NORM.INV(RAND(),$B$7,$B$8)</f>
        <v>11527.9926624163</v>
      </c>
      <c r="K121" s="0" t="n">
        <f aca="true">IF(RAND()&gt;$B$6/100,1,0)</f>
        <v>1</v>
      </c>
      <c r="L121" s="0" t="n">
        <f aca="true">_xlfn.NORM.INV(RAND(),$B$7,$B$8)</f>
        <v>11480.8052468599</v>
      </c>
      <c r="M121" s="0" t="n">
        <f aca="true">IF(RAND()&gt;$B$6/100,1,0)</f>
        <v>1</v>
      </c>
      <c r="N121" s="0" t="n">
        <f aca="true">_xlfn.NORM.INV(RAND(),$B$7,$B$8)</f>
        <v>15105.3439553213</v>
      </c>
      <c r="O121" s="0" t="n">
        <f aca="true">IF(RAND()&gt;$B$6/100,1,0)</f>
        <v>1</v>
      </c>
      <c r="P121" s="0" t="n">
        <f aca="true">_xlfn.NORM.INV(RAND(),$B$7,$B$8)</f>
        <v>14487.4295073418</v>
      </c>
      <c r="Q121" s="0" t="n">
        <f aca="true">IF(RAND()&gt;$B$6/100,1,0)</f>
        <v>1</v>
      </c>
      <c r="R121" s="0" t="n">
        <f aca="true">_xlfn.NORM.INV(RAND(),$B$7,$B$8)</f>
        <v>15389.8691377948</v>
      </c>
      <c r="S121" s="0" t="n">
        <f aca="true">IF(RAND()&gt;$B$6/100,1,0)</f>
        <v>1</v>
      </c>
      <c r="T121" s="0" t="n">
        <f aca="true">_xlfn.NORM.INV(RAND(),$B$7,$B$8)</f>
        <v>9145.06011946849</v>
      </c>
      <c r="U121" s="0" t="n">
        <f aca="true">IF(RAND()&gt;$B$6/100,1,0)</f>
        <v>1</v>
      </c>
      <c r="V121" s="0" t="n">
        <f aca="true">_xlfn.NORM.INV(RAND(),$B$7,$B$8)</f>
        <v>12736.4097798411</v>
      </c>
      <c r="W121" s="0" t="n">
        <f aca="true">IF(RAND()&gt;$B$6/100,1,0)</f>
        <v>1</v>
      </c>
      <c r="X121" s="0" t="n">
        <f aca="true">_xlfn.NORM.INV(RAND(),$B$7,$B$8)</f>
        <v>14527.9545240025</v>
      </c>
      <c r="Y121" s="0" t="n">
        <f aca="false">$B$4*($E121*$F121+$G121*$H121+$I121*$J121+$K121*$L121+$M121*$N121+$O121*$P121+$Q121*$R121+$S121*$T121+$U121*$V121+$W121*$X121)</f>
        <v>61848182.6389331</v>
      </c>
      <c r="Z121" s="0" t="n">
        <f aca="false">$Y121-$B$15</f>
        <v>58598182.6389331</v>
      </c>
    </row>
    <row r="122" customFormat="false" ht="12.8" hidden="false" customHeight="false" outlineLevel="0" collapsed="false">
      <c r="D122" s="0" t="n">
        <v>119</v>
      </c>
      <c r="E122" s="0" t="n">
        <f aca="true">IF(RAND()&gt;$B$6/100,1,0)</f>
        <v>1</v>
      </c>
      <c r="F122" s="0" t="n">
        <f aca="true">_xlfn.NORM.INV(RAND(),$B$7,$B$8)</f>
        <v>11008.0790937542</v>
      </c>
      <c r="G122" s="0" t="n">
        <f aca="true">IF(RAND()&gt;$B$6/100,1,0)</f>
        <v>1</v>
      </c>
      <c r="H122" s="0" t="n">
        <f aca="true">_xlfn.NORM.INV(RAND(),$B$7,$B$8)</f>
        <v>13823.3491724425</v>
      </c>
      <c r="I122" s="0" t="n">
        <f aca="true">IF(RAND()&gt;$B$6/100,1,0)</f>
        <v>1</v>
      </c>
      <c r="J122" s="0" t="n">
        <f aca="true">_xlfn.NORM.INV(RAND(),$B$7,$B$8)</f>
        <v>13452.7411098132</v>
      </c>
      <c r="K122" s="0" t="n">
        <f aca="true">IF(RAND()&gt;$B$6/100,1,0)</f>
        <v>1</v>
      </c>
      <c r="L122" s="0" t="n">
        <f aca="true">_xlfn.NORM.INV(RAND(),$B$7,$B$8)</f>
        <v>13002.0240869236</v>
      </c>
      <c r="M122" s="0" t="n">
        <f aca="true">IF(RAND()&gt;$B$6/100,1,0)</f>
        <v>0</v>
      </c>
      <c r="N122" s="0" t="n">
        <f aca="true">_xlfn.NORM.INV(RAND(),$B$7,$B$8)</f>
        <v>13603.3792568819</v>
      </c>
      <c r="O122" s="0" t="n">
        <f aca="true">IF(RAND()&gt;$B$6/100,1,0)</f>
        <v>1</v>
      </c>
      <c r="P122" s="0" t="n">
        <f aca="true">_xlfn.NORM.INV(RAND(),$B$7,$B$8)</f>
        <v>16776.2416257492</v>
      </c>
      <c r="Q122" s="0" t="n">
        <f aca="true">IF(RAND()&gt;$B$6/100,1,0)</f>
        <v>1</v>
      </c>
      <c r="R122" s="0" t="n">
        <f aca="true">_xlfn.NORM.INV(RAND(),$B$7,$B$8)</f>
        <v>10113.7995611485</v>
      </c>
      <c r="S122" s="0" t="n">
        <f aca="true">IF(RAND()&gt;$B$6/100,1,0)</f>
        <v>1</v>
      </c>
      <c r="T122" s="0" t="n">
        <f aca="true">_xlfn.NORM.INV(RAND(),$B$7,$B$8)</f>
        <v>11861.8181700214</v>
      </c>
      <c r="U122" s="0" t="n">
        <f aca="true">IF(RAND()&gt;$B$6/100,1,0)</f>
        <v>1</v>
      </c>
      <c r="V122" s="0" t="n">
        <f aca="true">_xlfn.NORM.INV(RAND(),$B$7,$B$8)</f>
        <v>15778.315448834</v>
      </c>
      <c r="W122" s="0" t="n">
        <f aca="true">IF(RAND()&gt;$B$6/100,1,0)</f>
        <v>1</v>
      </c>
      <c r="X122" s="0" t="n">
        <f aca="true">_xlfn.NORM.INV(RAND(),$B$7,$B$8)</f>
        <v>14969.3068750428</v>
      </c>
      <c r="Y122" s="0" t="n">
        <f aca="false">$B$4*($E122*$F122+$G122*$H122+$I122*$J122+$K122*$L122+$M122*$N122+$O122*$P122+$Q122*$R122+$S122*$T122+$U122*$V122+$W122*$X122)</f>
        <v>60392837.5718646</v>
      </c>
      <c r="Z122" s="0" t="n">
        <f aca="false">$Y122-$B$15</f>
        <v>57142837.5718646</v>
      </c>
    </row>
    <row r="123" customFormat="false" ht="12.8" hidden="false" customHeight="false" outlineLevel="0" collapsed="false">
      <c r="D123" s="0" t="n">
        <v>120</v>
      </c>
      <c r="E123" s="0" t="n">
        <f aca="true">IF(RAND()&gt;$B$6/100,1,0)</f>
        <v>1</v>
      </c>
      <c r="F123" s="0" t="n">
        <f aca="true">_xlfn.NORM.INV(RAND(),$B$7,$B$8)</f>
        <v>14794.9151478159</v>
      </c>
      <c r="G123" s="0" t="n">
        <f aca="true">IF(RAND()&gt;$B$6/100,1,0)</f>
        <v>1</v>
      </c>
      <c r="H123" s="0" t="n">
        <f aca="true">_xlfn.NORM.INV(RAND(),$B$7,$B$8)</f>
        <v>14322.2794465639</v>
      </c>
      <c r="I123" s="0" t="n">
        <f aca="true">IF(RAND()&gt;$B$6/100,1,0)</f>
        <v>1</v>
      </c>
      <c r="J123" s="0" t="n">
        <f aca="true">_xlfn.NORM.INV(RAND(),$B$7,$B$8)</f>
        <v>12532.8789830894</v>
      </c>
      <c r="K123" s="0" t="n">
        <f aca="true">IF(RAND()&gt;$B$6/100,1,0)</f>
        <v>1</v>
      </c>
      <c r="L123" s="0" t="n">
        <f aca="true">_xlfn.NORM.INV(RAND(),$B$7,$B$8)</f>
        <v>17408.3461888302</v>
      </c>
      <c r="M123" s="0" t="n">
        <f aca="true">IF(RAND()&gt;$B$6/100,1,0)</f>
        <v>1</v>
      </c>
      <c r="N123" s="0" t="n">
        <f aca="true">_xlfn.NORM.INV(RAND(),$B$7,$B$8)</f>
        <v>12071.8770343833</v>
      </c>
      <c r="O123" s="0" t="n">
        <f aca="true">IF(RAND()&gt;$B$6/100,1,0)</f>
        <v>1</v>
      </c>
      <c r="P123" s="0" t="n">
        <f aca="true">_xlfn.NORM.INV(RAND(),$B$7,$B$8)</f>
        <v>14376.2150348689</v>
      </c>
      <c r="Q123" s="0" t="n">
        <f aca="true">IF(RAND()&gt;$B$6/100,1,0)</f>
        <v>1</v>
      </c>
      <c r="R123" s="0" t="n">
        <f aca="true">_xlfn.NORM.INV(RAND(),$B$7,$B$8)</f>
        <v>11953.7980872064</v>
      </c>
      <c r="S123" s="0" t="n">
        <f aca="true">IF(RAND()&gt;$B$6/100,1,0)</f>
        <v>1</v>
      </c>
      <c r="T123" s="0" t="n">
        <f aca="true">_xlfn.NORM.INV(RAND(),$B$7,$B$8)</f>
        <v>16172.4887371047</v>
      </c>
      <c r="U123" s="0" t="n">
        <f aca="true">IF(RAND()&gt;$B$6/100,1,0)</f>
        <v>1</v>
      </c>
      <c r="V123" s="0" t="n">
        <f aca="true">_xlfn.NORM.INV(RAND(),$B$7,$B$8)</f>
        <v>19408.308193781</v>
      </c>
      <c r="W123" s="0" t="n">
        <f aca="true">IF(RAND()&gt;$B$6/100,1,0)</f>
        <v>1</v>
      </c>
      <c r="X123" s="0" t="n">
        <f aca="true">_xlfn.NORM.INV(RAND(),$B$7,$B$8)</f>
        <v>10620.1076484399</v>
      </c>
      <c r="Y123" s="0" t="n">
        <f aca="false">$B$4*($E123*$F123+$G123*$H123+$I123*$J123+$K123*$L123+$M123*$N123+$O123*$P123+$Q123*$R123+$S123*$T123+$U123*$V123+$W123*$X123)</f>
        <v>71830607.2510418</v>
      </c>
      <c r="Z123" s="0" t="n">
        <f aca="false">$Y123-$B$15</f>
        <v>68580607.2510418</v>
      </c>
    </row>
    <row r="124" customFormat="false" ht="12.8" hidden="false" customHeight="false" outlineLevel="0" collapsed="false">
      <c r="D124" s="0" t="n">
        <v>121</v>
      </c>
      <c r="E124" s="0" t="n">
        <f aca="true">IF(RAND()&gt;$B$6/100,1,0)</f>
        <v>1</v>
      </c>
      <c r="F124" s="0" t="n">
        <f aca="true">_xlfn.NORM.INV(RAND(),$B$7,$B$8)</f>
        <v>11206.8921811051</v>
      </c>
      <c r="G124" s="0" t="n">
        <f aca="true">IF(RAND()&gt;$B$6/100,1,0)</f>
        <v>1</v>
      </c>
      <c r="H124" s="0" t="n">
        <f aca="true">_xlfn.NORM.INV(RAND(),$B$7,$B$8)</f>
        <v>15270.1044418567</v>
      </c>
      <c r="I124" s="0" t="n">
        <f aca="true">IF(RAND()&gt;$B$6/100,1,0)</f>
        <v>1</v>
      </c>
      <c r="J124" s="0" t="n">
        <f aca="true">_xlfn.NORM.INV(RAND(),$B$7,$B$8)</f>
        <v>8976.19731690776</v>
      </c>
      <c r="K124" s="0" t="n">
        <f aca="true">IF(RAND()&gt;$B$6/100,1,0)</f>
        <v>1</v>
      </c>
      <c r="L124" s="0" t="n">
        <f aca="true">_xlfn.NORM.INV(RAND(),$B$7,$B$8)</f>
        <v>10896.1718123319</v>
      </c>
      <c r="M124" s="0" t="n">
        <f aca="true">IF(RAND()&gt;$B$6/100,1,0)</f>
        <v>1</v>
      </c>
      <c r="N124" s="0" t="n">
        <f aca="true">_xlfn.NORM.INV(RAND(),$B$7,$B$8)</f>
        <v>17581.7368715541</v>
      </c>
      <c r="O124" s="0" t="n">
        <f aca="true">IF(RAND()&gt;$B$6/100,1,0)</f>
        <v>1</v>
      </c>
      <c r="P124" s="0" t="n">
        <f aca="true">_xlfn.NORM.INV(RAND(),$B$7,$B$8)</f>
        <v>12088.96341582</v>
      </c>
      <c r="Q124" s="0" t="n">
        <f aca="true">IF(RAND()&gt;$B$6/100,1,0)</f>
        <v>1</v>
      </c>
      <c r="R124" s="0" t="n">
        <f aca="true">_xlfn.NORM.INV(RAND(),$B$7,$B$8)</f>
        <v>15003.6174840996</v>
      </c>
      <c r="S124" s="0" t="n">
        <f aca="true">IF(RAND()&gt;$B$6/100,1,0)</f>
        <v>1</v>
      </c>
      <c r="T124" s="0" t="n">
        <f aca="true">_xlfn.NORM.INV(RAND(),$B$7,$B$8)</f>
        <v>15657.1820146884</v>
      </c>
      <c r="U124" s="0" t="n">
        <f aca="true">IF(RAND()&gt;$B$6/100,1,0)</f>
        <v>1</v>
      </c>
      <c r="V124" s="0" t="n">
        <f aca="true">_xlfn.NORM.INV(RAND(),$B$7,$B$8)</f>
        <v>15084.9898447703</v>
      </c>
      <c r="W124" s="0" t="n">
        <f aca="true">IF(RAND()&gt;$B$6/100,1,0)</f>
        <v>1</v>
      </c>
      <c r="X124" s="0" t="n">
        <f aca="true">_xlfn.NORM.INV(RAND(),$B$7,$B$8)</f>
        <v>15215.2399829974</v>
      </c>
      <c r="Y124" s="0" t="n">
        <f aca="false">$B$4*($E124*$F124+$G124*$H124+$I124*$J124+$K124*$L124+$M124*$N124+$O124*$P124+$Q124*$R124+$S124*$T124+$U124*$V124+$W124*$X124)</f>
        <v>68490547.6830657</v>
      </c>
      <c r="Z124" s="0" t="n">
        <f aca="false">$Y124-$B$15</f>
        <v>65240547.6830657</v>
      </c>
    </row>
    <row r="125" customFormat="false" ht="12.8" hidden="false" customHeight="false" outlineLevel="0" collapsed="false">
      <c r="D125" s="0" t="n">
        <v>122</v>
      </c>
      <c r="E125" s="0" t="n">
        <f aca="true">IF(RAND()&gt;$B$6/100,1,0)</f>
        <v>1</v>
      </c>
      <c r="F125" s="0" t="n">
        <f aca="true">_xlfn.NORM.INV(RAND(),$B$7,$B$8)</f>
        <v>9385.03616953275</v>
      </c>
      <c r="G125" s="0" t="n">
        <f aca="true">IF(RAND()&gt;$B$6/100,1,0)</f>
        <v>1</v>
      </c>
      <c r="H125" s="0" t="n">
        <f aca="true">_xlfn.NORM.INV(RAND(),$B$7,$B$8)</f>
        <v>15379.4832556659</v>
      </c>
      <c r="I125" s="0" t="n">
        <f aca="true">IF(RAND()&gt;$B$6/100,1,0)</f>
        <v>1</v>
      </c>
      <c r="J125" s="0" t="n">
        <f aca="true">_xlfn.NORM.INV(RAND(),$B$7,$B$8)</f>
        <v>18094.6073542405</v>
      </c>
      <c r="K125" s="0" t="n">
        <f aca="true">IF(RAND()&gt;$B$6/100,1,0)</f>
        <v>1</v>
      </c>
      <c r="L125" s="0" t="n">
        <f aca="true">_xlfn.NORM.INV(RAND(),$B$7,$B$8)</f>
        <v>9130.57131405752</v>
      </c>
      <c r="M125" s="0" t="n">
        <f aca="true">IF(RAND()&gt;$B$6/100,1,0)</f>
        <v>1</v>
      </c>
      <c r="N125" s="0" t="n">
        <f aca="true">_xlfn.NORM.INV(RAND(),$B$7,$B$8)</f>
        <v>10553.7935528792</v>
      </c>
      <c r="O125" s="0" t="n">
        <f aca="true">IF(RAND()&gt;$B$6/100,1,0)</f>
        <v>1</v>
      </c>
      <c r="P125" s="0" t="n">
        <f aca="true">_xlfn.NORM.INV(RAND(),$B$7,$B$8)</f>
        <v>7591.32504851044</v>
      </c>
      <c r="Q125" s="0" t="n">
        <f aca="true">IF(RAND()&gt;$B$6/100,1,0)</f>
        <v>0</v>
      </c>
      <c r="R125" s="0" t="n">
        <f aca="true">_xlfn.NORM.INV(RAND(),$B$7,$B$8)</f>
        <v>10307.453716353</v>
      </c>
      <c r="S125" s="0" t="n">
        <f aca="true">IF(RAND()&gt;$B$6/100,1,0)</f>
        <v>1</v>
      </c>
      <c r="T125" s="0" t="n">
        <f aca="true">_xlfn.NORM.INV(RAND(),$B$7,$B$8)</f>
        <v>16275.0028441216</v>
      </c>
      <c r="U125" s="0" t="n">
        <f aca="true">IF(RAND()&gt;$B$6/100,1,0)</f>
        <v>1</v>
      </c>
      <c r="V125" s="0" t="n">
        <f aca="true">_xlfn.NORM.INV(RAND(),$B$7,$B$8)</f>
        <v>16006.6111371773</v>
      </c>
      <c r="W125" s="0" t="n">
        <f aca="true">IF(RAND()&gt;$B$6/100,1,0)</f>
        <v>1</v>
      </c>
      <c r="X125" s="0" t="n">
        <f aca="true">_xlfn.NORM.INV(RAND(),$B$7,$B$8)</f>
        <v>13014.2640196018</v>
      </c>
      <c r="Y125" s="0" t="n">
        <f aca="false">$B$4*($E125*$F125+$G125*$H125+$I125*$J125+$K125*$L125+$M125*$N125+$O125*$P125+$Q125*$R125+$S125*$T125+$U125*$V125+$W125*$X125)</f>
        <v>57715347.3478935</v>
      </c>
      <c r="Z125" s="0" t="n">
        <f aca="false">$Y125-$B$15</f>
        <v>54465347.3478935</v>
      </c>
    </row>
    <row r="126" customFormat="false" ht="12.8" hidden="false" customHeight="false" outlineLevel="0" collapsed="false">
      <c r="D126" s="0" t="n">
        <v>123</v>
      </c>
      <c r="E126" s="0" t="n">
        <f aca="true">IF(RAND()&gt;$B$6/100,1,0)</f>
        <v>1</v>
      </c>
      <c r="F126" s="0" t="n">
        <f aca="true">_xlfn.NORM.INV(RAND(),$B$7,$B$8)</f>
        <v>9183.57905861226</v>
      </c>
      <c r="G126" s="0" t="n">
        <f aca="true">IF(RAND()&gt;$B$6/100,1,0)</f>
        <v>1</v>
      </c>
      <c r="H126" s="0" t="n">
        <f aca="true">_xlfn.NORM.INV(RAND(),$B$7,$B$8)</f>
        <v>8098.12680633613</v>
      </c>
      <c r="I126" s="0" t="n">
        <f aca="true">IF(RAND()&gt;$B$6/100,1,0)</f>
        <v>1</v>
      </c>
      <c r="J126" s="0" t="n">
        <f aca="true">_xlfn.NORM.INV(RAND(),$B$7,$B$8)</f>
        <v>8801.82978466538</v>
      </c>
      <c r="K126" s="0" t="n">
        <f aca="true">IF(RAND()&gt;$B$6/100,1,0)</f>
        <v>1</v>
      </c>
      <c r="L126" s="0" t="n">
        <f aca="true">_xlfn.NORM.INV(RAND(),$B$7,$B$8)</f>
        <v>12022.3845506488</v>
      </c>
      <c r="M126" s="0" t="n">
        <f aca="true">IF(RAND()&gt;$B$6/100,1,0)</f>
        <v>1</v>
      </c>
      <c r="N126" s="0" t="n">
        <f aca="true">_xlfn.NORM.INV(RAND(),$B$7,$B$8)</f>
        <v>11933.8300966781</v>
      </c>
      <c r="O126" s="0" t="n">
        <f aca="true">IF(RAND()&gt;$B$6/100,1,0)</f>
        <v>1</v>
      </c>
      <c r="P126" s="0" t="n">
        <f aca="true">_xlfn.NORM.INV(RAND(),$B$7,$B$8)</f>
        <v>14718.6420677347</v>
      </c>
      <c r="Q126" s="0" t="n">
        <f aca="true">IF(RAND()&gt;$B$6/100,1,0)</f>
        <v>1</v>
      </c>
      <c r="R126" s="0" t="n">
        <f aca="true">_xlfn.NORM.INV(RAND(),$B$7,$B$8)</f>
        <v>14002.1699559659</v>
      </c>
      <c r="S126" s="0" t="n">
        <f aca="true">IF(RAND()&gt;$B$6/100,1,0)</f>
        <v>1</v>
      </c>
      <c r="T126" s="0" t="n">
        <f aca="true">_xlfn.NORM.INV(RAND(),$B$7,$B$8)</f>
        <v>17736.475384377</v>
      </c>
      <c r="U126" s="0" t="n">
        <f aca="true">IF(RAND()&gt;$B$6/100,1,0)</f>
        <v>1</v>
      </c>
      <c r="V126" s="0" t="n">
        <f aca="true">_xlfn.NORM.INV(RAND(),$B$7,$B$8)</f>
        <v>15252.6189415093</v>
      </c>
      <c r="W126" s="0" t="n">
        <f aca="true">IF(RAND()&gt;$B$6/100,1,0)</f>
        <v>1</v>
      </c>
      <c r="X126" s="0" t="n">
        <f aca="true">_xlfn.NORM.INV(RAND(),$B$7,$B$8)</f>
        <v>16256.649614413</v>
      </c>
      <c r="Y126" s="0" t="n">
        <f aca="false">$B$4*($E126*$F126+$G126*$H126+$I126*$J126+$K126*$L126+$M126*$N126+$O126*$P126+$Q126*$R126+$S126*$T126+$U126*$V126+$W126*$X126)</f>
        <v>64003153.1304702</v>
      </c>
      <c r="Z126" s="0" t="n">
        <f aca="false">$Y126-$B$15</f>
        <v>60753153.1304702</v>
      </c>
    </row>
    <row r="127" customFormat="false" ht="12.8" hidden="false" customHeight="false" outlineLevel="0" collapsed="false">
      <c r="D127" s="0" t="n">
        <v>124</v>
      </c>
      <c r="E127" s="0" t="n">
        <f aca="true">IF(RAND()&gt;$B$6/100,1,0)</f>
        <v>1</v>
      </c>
      <c r="F127" s="0" t="n">
        <f aca="true">_xlfn.NORM.INV(RAND(),$B$7,$B$8)</f>
        <v>17626.3610029108</v>
      </c>
      <c r="G127" s="0" t="n">
        <f aca="true">IF(RAND()&gt;$B$6/100,1,0)</f>
        <v>1</v>
      </c>
      <c r="H127" s="0" t="n">
        <f aca="true">_xlfn.NORM.INV(RAND(),$B$7,$B$8)</f>
        <v>15484.9622098772</v>
      </c>
      <c r="I127" s="0" t="n">
        <f aca="true">IF(RAND()&gt;$B$6/100,1,0)</f>
        <v>1</v>
      </c>
      <c r="J127" s="0" t="n">
        <f aca="true">_xlfn.NORM.INV(RAND(),$B$7,$B$8)</f>
        <v>15892.0166793875</v>
      </c>
      <c r="K127" s="0" t="n">
        <f aca="true">IF(RAND()&gt;$B$6/100,1,0)</f>
        <v>1</v>
      </c>
      <c r="L127" s="0" t="n">
        <f aca="true">_xlfn.NORM.INV(RAND(),$B$7,$B$8)</f>
        <v>13003.4221759761</v>
      </c>
      <c r="M127" s="0" t="n">
        <f aca="true">IF(RAND()&gt;$B$6/100,1,0)</f>
        <v>1</v>
      </c>
      <c r="N127" s="0" t="n">
        <f aca="true">_xlfn.NORM.INV(RAND(),$B$7,$B$8)</f>
        <v>15135.4865050874</v>
      </c>
      <c r="O127" s="0" t="n">
        <f aca="true">IF(RAND()&gt;$B$6/100,1,0)</f>
        <v>1</v>
      </c>
      <c r="P127" s="0" t="n">
        <f aca="true">_xlfn.NORM.INV(RAND(),$B$7,$B$8)</f>
        <v>13031.655336705</v>
      </c>
      <c r="Q127" s="0" t="n">
        <f aca="true">IF(RAND()&gt;$B$6/100,1,0)</f>
        <v>1</v>
      </c>
      <c r="R127" s="0" t="n">
        <f aca="true">_xlfn.NORM.INV(RAND(),$B$7,$B$8)</f>
        <v>12807.4905909997</v>
      </c>
      <c r="S127" s="0" t="n">
        <f aca="true">IF(RAND()&gt;$B$6/100,1,0)</f>
        <v>1</v>
      </c>
      <c r="T127" s="0" t="n">
        <f aca="true">_xlfn.NORM.INV(RAND(),$B$7,$B$8)</f>
        <v>14887.867459226</v>
      </c>
      <c r="U127" s="0" t="n">
        <f aca="true">IF(RAND()&gt;$B$6/100,1,0)</f>
        <v>1</v>
      </c>
      <c r="V127" s="0" t="n">
        <f aca="true">_xlfn.NORM.INV(RAND(),$B$7,$B$8)</f>
        <v>11683.1608868387</v>
      </c>
      <c r="W127" s="0" t="n">
        <f aca="true">IF(RAND()&gt;$B$6/100,1,0)</f>
        <v>0</v>
      </c>
      <c r="X127" s="0" t="n">
        <f aca="true">_xlfn.NORM.INV(RAND(),$B$7,$B$8)</f>
        <v>11204.9041407161</v>
      </c>
      <c r="Y127" s="0" t="n">
        <f aca="false">$B$4*($E127*$F127+$G127*$H127+$I127*$J127+$K127*$L127+$M127*$N127+$O127*$P127+$Q127*$R127+$S127*$T127+$U127*$V127+$W127*$X127)</f>
        <v>64776211.4235042</v>
      </c>
      <c r="Z127" s="0" t="n">
        <f aca="false">$Y127-$B$15</f>
        <v>61526211.4235042</v>
      </c>
    </row>
    <row r="128" customFormat="false" ht="12.8" hidden="false" customHeight="false" outlineLevel="0" collapsed="false">
      <c r="D128" s="0" t="n">
        <v>125</v>
      </c>
      <c r="E128" s="0" t="n">
        <f aca="true">IF(RAND()&gt;$B$6/100,1,0)</f>
        <v>1</v>
      </c>
      <c r="F128" s="0" t="n">
        <f aca="true">_xlfn.NORM.INV(RAND(),$B$7,$B$8)</f>
        <v>10601.4172580368</v>
      </c>
      <c r="G128" s="0" t="n">
        <f aca="true">IF(RAND()&gt;$B$6/100,1,0)</f>
        <v>1</v>
      </c>
      <c r="H128" s="0" t="n">
        <f aca="true">_xlfn.NORM.INV(RAND(),$B$7,$B$8)</f>
        <v>15656.6173201021</v>
      </c>
      <c r="I128" s="0" t="n">
        <f aca="true">IF(RAND()&gt;$B$6/100,1,0)</f>
        <v>1</v>
      </c>
      <c r="J128" s="0" t="n">
        <f aca="true">_xlfn.NORM.INV(RAND(),$B$7,$B$8)</f>
        <v>13199.6653769051</v>
      </c>
      <c r="K128" s="0" t="n">
        <f aca="true">IF(RAND()&gt;$B$6/100,1,0)</f>
        <v>1</v>
      </c>
      <c r="L128" s="0" t="n">
        <f aca="true">_xlfn.NORM.INV(RAND(),$B$7,$B$8)</f>
        <v>10867.6377218507</v>
      </c>
      <c r="M128" s="0" t="n">
        <f aca="true">IF(RAND()&gt;$B$6/100,1,0)</f>
        <v>1</v>
      </c>
      <c r="N128" s="0" t="n">
        <f aca="true">_xlfn.NORM.INV(RAND(),$B$7,$B$8)</f>
        <v>16163.2937660422</v>
      </c>
      <c r="O128" s="0" t="n">
        <f aca="true">IF(RAND()&gt;$B$6/100,1,0)</f>
        <v>1</v>
      </c>
      <c r="P128" s="0" t="n">
        <f aca="true">_xlfn.NORM.INV(RAND(),$B$7,$B$8)</f>
        <v>17317.9312463273</v>
      </c>
      <c r="Q128" s="0" t="n">
        <f aca="true">IF(RAND()&gt;$B$6/100,1,0)</f>
        <v>1</v>
      </c>
      <c r="R128" s="0" t="n">
        <f aca="true">_xlfn.NORM.INV(RAND(),$B$7,$B$8)</f>
        <v>13478.7992752033</v>
      </c>
      <c r="S128" s="0" t="n">
        <f aca="true">IF(RAND()&gt;$B$6/100,1,0)</f>
        <v>1</v>
      </c>
      <c r="T128" s="0" t="n">
        <f aca="true">_xlfn.NORM.INV(RAND(),$B$7,$B$8)</f>
        <v>11810.2703303819</v>
      </c>
      <c r="U128" s="0" t="n">
        <f aca="true">IF(RAND()&gt;$B$6/100,1,0)</f>
        <v>1</v>
      </c>
      <c r="V128" s="0" t="n">
        <f aca="true">_xlfn.NORM.INV(RAND(),$B$7,$B$8)</f>
        <v>8489.32037921515</v>
      </c>
      <c r="W128" s="0" t="n">
        <f aca="true">IF(RAND()&gt;$B$6/100,1,0)</f>
        <v>1</v>
      </c>
      <c r="X128" s="0" t="n">
        <f aca="true">_xlfn.NORM.INV(RAND(),$B$7,$B$8)</f>
        <v>12589.0901293642</v>
      </c>
      <c r="Y128" s="0" t="n">
        <f aca="false">$B$4*($E128*$F128+$G128*$H128+$I128*$J128+$K128*$L128+$M128*$N128+$O128*$P128+$Q128*$R128+$S128*$T128+$U128*$V128+$W128*$X128)</f>
        <v>65087021.4017143</v>
      </c>
      <c r="Z128" s="0" t="n">
        <f aca="false">$Y128-$B$15</f>
        <v>61837021.4017143</v>
      </c>
    </row>
    <row r="129" customFormat="false" ht="12.8" hidden="false" customHeight="false" outlineLevel="0" collapsed="false">
      <c r="D129" s="0" t="n">
        <v>126</v>
      </c>
      <c r="E129" s="0" t="n">
        <f aca="true">IF(RAND()&gt;$B$6/100,1,0)</f>
        <v>1</v>
      </c>
      <c r="F129" s="0" t="n">
        <f aca="true">_xlfn.NORM.INV(RAND(),$B$7,$B$8)</f>
        <v>15849.1767931366</v>
      </c>
      <c r="G129" s="0" t="n">
        <f aca="true">IF(RAND()&gt;$B$6/100,1,0)</f>
        <v>1</v>
      </c>
      <c r="H129" s="0" t="n">
        <f aca="true">_xlfn.NORM.INV(RAND(),$B$7,$B$8)</f>
        <v>13602.8323166767</v>
      </c>
      <c r="I129" s="0" t="n">
        <f aca="true">IF(RAND()&gt;$B$6/100,1,0)</f>
        <v>1</v>
      </c>
      <c r="J129" s="0" t="n">
        <f aca="true">_xlfn.NORM.INV(RAND(),$B$7,$B$8)</f>
        <v>13440.560606114</v>
      </c>
      <c r="K129" s="0" t="n">
        <f aca="true">IF(RAND()&gt;$B$6/100,1,0)</f>
        <v>1</v>
      </c>
      <c r="L129" s="0" t="n">
        <f aca="true">_xlfn.NORM.INV(RAND(),$B$7,$B$8)</f>
        <v>19822.2574805858</v>
      </c>
      <c r="M129" s="0" t="n">
        <f aca="true">IF(RAND()&gt;$B$6/100,1,0)</f>
        <v>1</v>
      </c>
      <c r="N129" s="0" t="n">
        <f aca="true">_xlfn.NORM.INV(RAND(),$B$7,$B$8)</f>
        <v>11718.6512249666</v>
      </c>
      <c r="O129" s="0" t="n">
        <f aca="true">IF(RAND()&gt;$B$6/100,1,0)</f>
        <v>1</v>
      </c>
      <c r="P129" s="0" t="n">
        <f aca="true">_xlfn.NORM.INV(RAND(),$B$7,$B$8)</f>
        <v>15817.7408104278</v>
      </c>
      <c r="Q129" s="0" t="n">
        <f aca="true">IF(RAND()&gt;$B$6/100,1,0)</f>
        <v>1</v>
      </c>
      <c r="R129" s="0" t="n">
        <f aca="true">_xlfn.NORM.INV(RAND(),$B$7,$B$8)</f>
        <v>12925.0607756601</v>
      </c>
      <c r="S129" s="0" t="n">
        <f aca="true">IF(RAND()&gt;$B$6/100,1,0)</f>
        <v>1</v>
      </c>
      <c r="T129" s="0" t="n">
        <f aca="true">_xlfn.NORM.INV(RAND(),$B$7,$B$8)</f>
        <v>12206.0368945544</v>
      </c>
      <c r="U129" s="0" t="n">
        <f aca="true">IF(RAND()&gt;$B$6/100,1,0)</f>
        <v>1</v>
      </c>
      <c r="V129" s="0" t="n">
        <f aca="true">_xlfn.NORM.INV(RAND(),$B$7,$B$8)</f>
        <v>12365.0724099315</v>
      </c>
      <c r="W129" s="0" t="n">
        <f aca="true">IF(RAND()&gt;$B$6/100,1,0)</f>
        <v>1</v>
      </c>
      <c r="X129" s="0" t="n">
        <f aca="true">_xlfn.NORM.INV(RAND(),$B$7,$B$8)</f>
        <v>8112.25196877193</v>
      </c>
      <c r="Y129" s="0" t="n">
        <f aca="false">$B$4*($E129*$F129+$G129*$H129+$I129*$J129+$K129*$L129+$M129*$N129+$O129*$P129+$Q129*$R129+$S129*$T129+$U129*$V129+$W129*$X129)</f>
        <v>67929820.6404127</v>
      </c>
      <c r="Z129" s="0" t="n">
        <f aca="false">$Y129-$B$15</f>
        <v>64679820.6404127</v>
      </c>
    </row>
    <row r="130" customFormat="false" ht="12.8" hidden="false" customHeight="false" outlineLevel="0" collapsed="false">
      <c r="D130" s="0" t="n">
        <v>127</v>
      </c>
      <c r="E130" s="0" t="n">
        <f aca="true">IF(RAND()&gt;$B$6/100,1,0)</f>
        <v>1</v>
      </c>
      <c r="F130" s="0" t="n">
        <f aca="true">_xlfn.NORM.INV(RAND(),$B$7,$B$8)</f>
        <v>14313.6874498906</v>
      </c>
      <c r="G130" s="0" t="n">
        <f aca="true">IF(RAND()&gt;$B$6/100,1,0)</f>
        <v>1</v>
      </c>
      <c r="H130" s="0" t="n">
        <f aca="true">_xlfn.NORM.INV(RAND(),$B$7,$B$8)</f>
        <v>6979.87366812907</v>
      </c>
      <c r="I130" s="0" t="n">
        <f aca="true">IF(RAND()&gt;$B$6/100,1,0)</f>
        <v>1</v>
      </c>
      <c r="J130" s="0" t="n">
        <f aca="true">_xlfn.NORM.INV(RAND(),$B$7,$B$8)</f>
        <v>17201.2597253128</v>
      </c>
      <c r="K130" s="0" t="n">
        <f aca="true">IF(RAND()&gt;$B$6/100,1,0)</f>
        <v>1</v>
      </c>
      <c r="L130" s="0" t="n">
        <f aca="true">_xlfn.NORM.INV(RAND(),$B$7,$B$8)</f>
        <v>16343.3548047396</v>
      </c>
      <c r="M130" s="0" t="n">
        <f aca="true">IF(RAND()&gt;$B$6/100,1,0)</f>
        <v>1</v>
      </c>
      <c r="N130" s="0" t="n">
        <f aca="true">_xlfn.NORM.INV(RAND(),$B$7,$B$8)</f>
        <v>10202.4015619604</v>
      </c>
      <c r="O130" s="0" t="n">
        <f aca="true">IF(RAND()&gt;$B$6/100,1,0)</f>
        <v>1</v>
      </c>
      <c r="P130" s="0" t="n">
        <f aca="true">_xlfn.NORM.INV(RAND(),$B$7,$B$8)</f>
        <v>10697.7670277467</v>
      </c>
      <c r="Q130" s="0" t="n">
        <f aca="true">IF(RAND()&gt;$B$6/100,1,0)</f>
        <v>1</v>
      </c>
      <c r="R130" s="0" t="n">
        <f aca="true">_xlfn.NORM.INV(RAND(),$B$7,$B$8)</f>
        <v>13891.0895548177</v>
      </c>
      <c r="S130" s="0" t="n">
        <f aca="true">IF(RAND()&gt;$B$6/100,1,0)</f>
        <v>1</v>
      </c>
      <c r="T130" s="0" t="n">
        <f aca="true">_xlfn.NORM.INV(RAND(),$B$7,$B$8)</f>
        <v>14516.5803361274</v>
      </c>
      <c r="U130" s="0" t="n">
        <f aca="true">IF(RAND()&gt;$B$6/100,1,0)</f>
        <v>1</v>
      </c>
      <c r="V130" s="0" t="n">
        <f aca="true">_xlfn.NORM.INV(RAND(),$B$7,$B$8)</f>
        <v>10090.3289405442</v>
      </c>
      <c r="W130" s="0" t="n">
        <f aca="true">IF(RAND()&gt;$B$6/100,1,0)</f>
        <v>1</v>
      </c>
      <c r="X130" s="0" t="n">
        <f aca="true">_xlfn.NORM.INV(RAND(),$B$7,$B$8)</f>
        <v>16192.6628609058</v>
      </c>
      <c r="Y130" s="0" t="n">
        <f aca="false">$B$4*($E130*$F130+$G130*$H130+$I130*$J130+$K130*$L130+$M130*$N130+$O130*$P130+$Q130*$R130+$S130*$T130+$U130*$V130+$W130*$X130)</f>
        <v>65214502.9650872</v>
      </c>
      <c r="Z130" s="0" t="n">
        <f aca="false">$Y130-$B$15</f>
        <v>61964502.9650872</v>
      </c>
    </row>
    <row r="131" customFormat="false" ht="12.8" hidden="false" customHeight="false" outlineLevel="0" collapsed="false">
      <c r="D131" s="0" t="n">
        <v>128</v>
      </c>
      <c r="E131" s="0" t="n">
        <f aca="true">IF(RAND()&gt;$B$6/100,1,0)</f>
        <v>0</v>
      </c>
      <c r="F131" s="0" t="n">
        <f aca="true">_xlfn.NORM.INV(RAND(),$B$7,$B$8)</f>
        <v>14543.7499767547</v>
      </c>
      <c r="G131" s="0" t="n">
        <f aca="true">IF(RAND()&gt;$B$6/100,1,0)</f>
        <v>1</v>
      </c>
      <c r="H131" s="0" t="n">
        <f aca="true">_xlfn.NORM.INV(RAND(),$B$7,$B$8)</f>
        <v>16550.3721750721</v>
      </c>
      <c r="I131" s="0" t="n">
        <f aca="true">IF(RAND()&gt;$B$6/100,1,0)</f>
        <v>1</v>
      </c>
      <c r="J131" s="0" t="n">
        <f aca="true">_xlfn.NORM.INV(RAND(),$B$7,$B$8)</f>
        <v>12913.7590352532</v>
      </c>
      <c r="K131" s="0" t="n">
        <f aca="true">IF(RAND()&gt;$B$6/100,1,0)</f>
        <v>1</v>
      </c>
      <c r="L131" s="0" t="n">
        <f aca="true">_xlfn.NORM.INV(RAND(),$B$7,$B$8)</f>
        <v>11672.9246115288</v>
      </c>
      <c r="M131" s="0" t="n">
        <f aca="true">IF(RAND()&gt;$B$6/100,1,0)</f>
        <v>1</v>
      </c>
      <c r="N131" s="0" t="n">
        <f aca="true">_xlfn.NORM.INV(RAND(),$B$7,$B$8)</f>
        <v>6881.66406841039</v>
      </c>
      <c r="O131" s="0" t="n">
        <f aca="true">IF(RAND()&gt;$B$6/100,1,0)</f>
        <v>1</v>
      </c>
      <c r="P131" s="0" t="n">
        <f aca="true">_xlfn.NORM.INV(RAND(),$B$7,$B$8)</f>
        <v>10541.6461828082</v>
      </c>
      <c r="Q131" s="0" t="n">
        <f aca="true">IF(RAND()&gt;$B$6/100,1,0)</f>
        <v>1</v>
      </c>
      <c r="R131" s="0" t="n">
        <f aca="true">_xlfn.NORM.INV(RAND(),$B$7,$B$8)</f>
        <v>16828.6093770834</v>
      </c>
      <c r="S131" s="0" t="n">
        <f aca="true">IF(RAND()&gt;$B$6/100,1,0)</f>
        <v>1</v>
      </c>
      <c r="T131" s="0" t="n">
        <f aca="true">_xlfn.NORM.INV(RAND(),$B$7,$B$8)</f>
        <v>16412.1796944282</v>
      </c>
      <c r="U131" s="0" t="n">
        <f aca="true">IF(RAND()&gt;$B$6/100,1,0)</f>
        <v>1</v>
      </c>
      <c r="V131" s="0" t="n">
        <f aca="true">_xlfn.NORM.INV(RAND(),$B$7,$B$8)</f>
        <v>17209.3757424407</v>
      </c>
      <c r="W131" s="0" t="n">
        <f aca="true">IF(RAND()&gt;$B$6/100,1,0)</f>
        <v>1</v>
      </c>
      <c r="X131" s="0" t="n">
        <f aca="true">_xlfn.NORM.INV(RAND(),$B$7,$B$8)</f>
        <v>14570.9453130259</v>
      </c>
      <c r="Y131" s="0" t="n">
        <f aca="false">$B$4*($E131*$F131+$G131*$H131+$I131*$J131+$K131*$L131+$M131*$N131+$O131*$P131+$Q131*$R131+$S131*$T131+$U131*$V131+$W131*$X131)</f>
        <v>61790738.1000254</v>
      </c>
      <c r="Z131" s="0" t="n">
        <f aca="false">$Y131-$B$15</f>
        <v>58540738.1000254</v>
      </c>
    </row>
    <row r="132" customFormat="false" ht="12.8" hidden="false" customHeight="false" outlineLevel="0" collapsed="false">
      <c r="D132" s="0" t="n">
        <v>129</v>
      </c>
      <c r="E132" s="0" t="n">
        <f aca="true">IF(RAND()&gt;$B$6/100,1,0)</f>
        <v>1</v>
      </c>
      <c r="F132" s="0" t="n">
        <f aca="true">_xlfn.NORM.INV(RAND(),$B$7,$B$8)</f>
        <v>11127.7485596616</v>
      </c>
      <c r="G132" s="0" t="n">
        <f aca="true">IF(RAND()&gt;$B$6/100,1,0)</f>
        <v>0</v>
      </c>
      <c r="H132" s="0" t="n">
        <f aca="true">_xlfn.NORM.INV(RAND(),$B$7,$B$8)</f>
        <v>19459.2046966607</v>
      </c>
      <c r="I132" s="0" t="n">
        <f aca="true">IF(RAND()&gt;$B$6/100,1,0)</f>
        <v>1</v>
      </c>
      <c r="J132" s="0" t="n">
        <f aca="true">_xlfn.NORM.INV(RAND(),$B$7,$B$8)</f>
        <v>17159.4898948251</v>
      </c>
      <c r="K132" s="0" t="n">
        <f aca="true">IF(RAND()&gt;$B$6/100,1,0)</f>
        <v>1</v>
      </c>
      <c r="L132" s="0" t="n">
        <f aca="true">_xlfn.NORM.INV(RAND(),$B$7,$B$8)</f>
        <v>13288.7494416074</v>
      </c>
      <c r="M132" s="0" t="n">
        <f aca="true">IF(RAND()&gt;$B$6/100,1,0)</f>
        <v>1</v>
      </c>
      <c r="N132" s="0" t="n">
        <f aca="true">_xlfn.NORM.INV(RAND(),$B$7,$B$8)</f>
        <v>16468.351340227</v>
      </c>
      <c r="O132" s="0" t="n">
        <f aca="true">IF(RAND()&gt;$B$6/100,1,0)</f>
        <v>1</v>
      </c>
      <c r="P132" s="0" t="n">
        <f aca="true">_xlfn.NORM.INV(RAND(),$B$7,$B$8)</f>
        <v>6742.7802823909</v>
      </c>
      <c r="Q132" s="0" t="n">
        <f aca="true">IF(RAND()&gt;$B$6/100,1,0)</f>
        <v>1</v>
      </c>
      <c r="R132" s="0" t="n">
        <f aca="true">_xlfn.NORM.INV(RAND(),$B$7,$B$8)</f>
        <v>19821.817596656</v>
      </c>
      <c r="S132" s="0" t="n">
        <f aca="true">IF(RAND()&gt;$B$6/100,1,0)</f>
        <v>0</v>
      </c>
      <c r="T132" s="0" t="n">
        <f aca="true">_xlfn.NORM.INV(RAND(),$B$7,$B$8)</f>
        <v>6452.28498216925</v>
      </c>
      <c r="U132" s="0" t="n">
        <f aca="true">IF(RAND()&gt;$B$6/100,1,0)</f>
        <v>1</v>
      </c>
      <c r="V132" s="0" t="n">
        <f aca="true">_xlfn.NORM.INV(RAND(),$B$7,$B$8)</f>
        <v>16513.2421985698</v>
      </c>
      <c r="W132" s="0" t="n">
        <f aca="true">IF(RAND()&gt;$B$6/100,1,0)</f>
        <v>1</v>
      </c>
      <c r="X132" s="0" t="n">
        <f aca="true">_xlfn.NORM.INV(RAND(),$B$7,$B$8)</f>
        <v>13644.5475436124</v>
      </c>
      <c r="Y132" s="0" t="n">
        <f aca="false">$B$4*($E132*$F132+$G132*$H132+$I132*$J132+$K132*$L132+$M132*$N132+$O132*$P132+$Q132*$R132+$S132*$T132+$U132*$V132+$W132*$X132)</f>
        <v>57383363.428775</v>
      </c>
      <c r="Z132" s="0" t="n">
        <f aca="false">$Y132-$B$15</f>
        <v>54133363.428775</v>
      </c>
    </row>
    <row r="133" customFormat="false" ht="12.8" hidden="false" customHeight="false" outlineLevel="0" collapsed="false">
      <c r="D133" s="0" t="n">
        <v>130</v>
      </c>
      <c r="E133" s="0" t="n">
        <f aca="true">IF(RAND()&gt;$B$6/100,1,0)</f>
        <v>1</v>
      </c>
      <c r="F133" s="0" t="n">
        <f aca="true">_xlfn.NORM.INV(RAND(),$B$7,$B$8)</f>
        <v>11352.2806726566</v>
      </c>
      <c r="G133" s="0" t="n">
        <f aca="true">IF(RAND()&gt;$B$6/100,1,0)</f>
        <v>1</v>
      </c>
      <c r="H133" s="0" t="n">
        <f aca="true">_xlfn.NORM.INV(RAND(),$B$7,$B$8)</f>
        <v>15560.5851530355</v>
      </c>
      <c r="I133" s="0" t="n">
        <f aca="true">IF(RAND()&gt;$B$6/100,1,0)</f>
        <v>1</v>
      </c>
      <c r="J133" s="0" t="n">
        <f aca="true">_xlfn.NORM.INV(RAND(),$B$7,$B$8)</f>
        <v>14355.8725561855</v>
      </c>
      <c r="K133" s="0" t="n">
        <f aca="true">IF(RAND()&gt;$B$6/100,1,0)</f>
        <v>1</v>
      </c>
      <c r="L133" s="0" t="n">
        <f aca="true">_xlfn.NORM.INV(RAND(),$B$7,$B$8)</f>
        <v>17866.1586374164</v>
      </c>
      <c r="M133" s="0" t="n">
        <f aca="true">IF(RAND()&gt;$B$6/100,1,0)</f>
        <v>1</v>
      </c>
      <c r="N133" s="0" t="n">
        <f aca="true">_xlfn.NORM.INV(RAND(),$B$7,$B$8)</f>
        <v>13397.0459761533</v>
      </c>
      <c r="O133" s="0" t="n">
        <f aca="true">IF(RAND()&gt;$B$6/100,1,0)</f>
        <v>1</v>
      </c>
      <c r="P133" s="0" t="n">
        <f aca="true">_xlfn.NORM.INV(RAND(),$B$7,$B$8)</f>
        <v>18602.8217909049</v>
      </c>
      <c r="Q133" s="0" t="n">
        <f aca="true">IF(RAND()&gt;$B$6/100,1,0)</f>
        <v>1</v>
      </c>
      <c r="R133" s="0" t="n">
        <f aca="true">_xlfn.NORM.INV(RAND(),$B$7,$B$8)</f>
        <v>13683.372619744</v>
      </c>
      <c r="S133" s="0" t="n">
        <f aca="true">IF(RAND()&gt;$B$6/100,1,0)</f>
        <v>1</v>
      </c>
      <c r="T133" s="0" t="n">
        <f aca="true">_xlfn.NORM.INV(RAND(),$B$7,$B$8)</f>
        <v>15604.1204362686</v>
      </c>
      <c r="U133" s="0" t="n">
        <f aca="true">IF(RAND()&gt;$B$6/100,1,0)</f>
        <v>1</v>
      </c>
      <c r="V133" s="0" t="n">
        <f aca="true">_xlfn.NORM.INV(RAND(),$B$7,$B$8)</f>
        <v>17030.9656557133</v>
      </c>
      <c r="W133" s="0" t="n">
        <f aca="true">IF(RAND()&gt;$B$6/100,1,0)</f>
        <v>1</v>
      </c>
      <c r="X133" s="0" t="n">
        <f aca="true">_xlfn.NORM.INV(RAND(),$B$7,$B$8)</f>
        <v>11680.8825438212</v>
      </c>
      <c r="Y133" s="0" t="n">
        <f aca="false">$B$4*($E133*$F133+$G133*$H133+$I133*$J133+$K133*$L133+$M133*$N133+$O133*$P133+$Q133*$R133+$S133*$T133+$U133*$V133+$W133*$X133)</f>
        <v>74567053.0209497</v>
      </c>
      <c r="Z133" s="0" t="n">
        <f aca="false">$Y133-$B$15</f>
        <v>71317053.0209497</v>
      </c>
    </row>
    <row r="134" customFormat="false" ht="12.8" hidden="false" customHeight="false" outlineLevel="0" collapsed="false">
      <c r="D134" s="0" t="n">
        <v>131</v>
      </c>
      <c r="E134" s="0" t="n">
        <f aca="true">IF(RAND()&gt;$B$6/100,1,0)</f>
        <v>1</v>
      </c>
      <c r="F134" s="0" t="n">
        <f aca="true">_xlfn.NORM.INV(RAND(),$B$7,$B$8)</f>
        <v>8619.50580995043</v>
      </c>
      <c r="G134" s="0" t="n">
        <f aca="true">IF(RAND()&gt;$B$6/100,1,0)</f>
        <v>1</v>
      </c>
      <c r="H134" s="0" t="n">
        <f aca="true">_xlfn.NORM.INV(RAND(),$B$7,$B$8)</f>
        <v>13807.5747797885</v>
      </c>
      <c r="I134" s="0" t="n">
        <f aca="true">IF(RAND()&gt;$B$6/100,1,0)</f>
        <v>1</v>
      </c>
      <c r="J134" s="0" t="n">
        <f aca="true">_xlfn.NORM.INV(RAND(),$B$7,$B$8)</f>
        <v>17217.9360092</v>
      </c>
      <c r="K134" s="0" t="n">
        <f aca="true">IF(RAND()&gt;$B$6/100,1,0)</f>
        <v>1</v>
      </c>
      <c r="L134" s="0" t="n">
        <f aca="true">_xlfn.NORM.INV(RAND(),$B$7,$B$8)</f>
        <v>12861.6699235245</v>
      </c>
      <c r="M134" s="0" t="n">
        <f aca="true">IF(RAND()&gt;$B$6/100,1,0)</f>
        <v>1</v>
      </c>
      <c r="N134" s="0" t="n">
        <f aca="true">_xlfn.NORM.INV(RAND(),$B$7,$B$8)</f>
        <v>12870.6619125055</v>
      </c>
      <c r="O134" s="0" t="n">
        <f aca="true">IF(RAND()&gt;$B$6/100,1,0)</f>
        <v>1</v>
      </c>
      <c r="P134" s="0" t="n">
        <f aca="true">_xlfn.NORM.INV(RAND(),$B$7,$B$8)</f>
        <v>11203.9753478779</v>
      </c>
      <c r="Q134" s="0" t="n">
        <f aca="true">IF(RAND()&gt;$B$6/100,1,0)</f>
        <v>1</v>
      </c>
      <c r="R134" s="0" t="n">
        <f aca="true">_xlfn.NORM.INV(RAND(),$B$7,$B$8)</f>
        <v>12414.8650508749</v>
      </c>
      <c r="S134" s="0" t="n">
        <f aca="true">IF(RAND()&gt;$B$6/100,1,0)</f>
        <v>1</v>
      </c>
      <c r="T134" s="0" t="n">
        <f aca="true">_xlfn.NORM.INV(RAND(),$B$7,$B$8)</f>
        <v>15975.2966877274</v>
      </c>
      <c r="U134" s="0" t="n">
        <f aca="true">IF(RAND()&gt;$B$6/100,1,0)</f>
        <v>1</v>
      </c>
      <c r="V134" s="0" t="n">
        <f aca="true">_xlfn.NORM.INV(RAND(),$B$7,$B$8)</f>
        <v>13323.4813715878</v>
      </c>
      <c r="W134" s="0" t="n">
        <f aca="true">IF(RAND()&gt;$B$6/100,1,0)</f>
        <v>1</v>
      </c>
      <c r="X134" s="0" t="n">
        <f aca="true">_xlfn.NORM.INV(RAND(),$B$7,$B$8)</f>
        <v>15240.5009284505</v>
      </c>
      <c r="Y134" s="0" t="n">
        <f aca="false">$B$4*($E134*$F134+$G134*$H134+$I134*$J134+$K134*$L134+$M134*$N134+$O134*$P134+$Q134*$R134+$S134*$T134+$U134*$V134+$W134*$X134)</f>
        <v>66767733.9107437</v>
      </c>
      <c r="Z134" s="0" t="n">
        <f aca="false">$Y134-$B$15</f>
        <v>63517733.9107437</v>
      </c>
    </row>
    <row r="135" customFormat="false" ht="12.8" hidden="false" customHeight="false" outlineLevel="0" collapsed="false">
      <c r="D135" s="0" t="n">
        <v>132</v>
      </c>
      <c r="E135" s="0" t="n">
        <f aca="true">IF(RAND()&gt;$B$6/100,1,0)</f>
        <v>1</v>
      </c>
      <c r="F135" s="0" t="n">
        <f aca="true">_xlfn.NORM.INV(RAND(),$B$7,$B$8)</f>
        <v>10025.0034710609</v>
      </c>
      <c r="G135" s="0" t="n">
        <f aca="true">IF(RAND()&gt;$B$6/100,1,0)</f>
        <v>1</v>
      </c>
      <c r="H135" s="0" t="n">
        <f aca="true">_xlfn.NORM.INV(RAND(),$B$7,$B$8)</f>
        <v>8835.35783633588</v>
      </c>
      <c r="I135" s="0" t="n">
        <f aca="true">IF(RAND()&gt;$B$6/100,1,0)</f>
        <v>1</v>
      </c>
      <c r="J135" s="0" t="n">
        <f aca="true">_xlfn.NORM.INV(RAND(),$B$7,$B$8)</f>
        <v>16823.9224160504</v>
      </c>
      <c r="K135" s="0" t="n">
        <f aca="true">IF(RAND()&gt;$B$6/100,1,0)</f>
        <v>1</v>
      </c>
      <c r="L135" s="0" t="n">
        <f aca="true">_xlfn.NORM.INV(RAND(),$B$7,$B$8)</f>
        <v>13383.9356690545</v>
      </c>
      <c r="M135" s="0" t="n">
        <f aca="true">IF(RAND()&gt;$B$6/100,1,0)</f>
        <v>1</v>
      </c>
      <c r="N135" s="0" t="n">
        <f aca="true">_xlfn.NORM.INV(RAND(),$B$7,$B$8)</f>
        <v>9003.65988602335</v>
      </c>
      <c r="O135" s="0" t="n">
        <f aca="true">IF(RAND()&gt;$B$6/100,1,0)</f>
        <v>0</v>
      </c>
      <c r="P135" s="0" t="n">
        <f aca="true">_xlfn.NORM.INV(RAND(),$B$7,$B$8)</f>
        <v>10145.6709324134</v>
      </c>
      <c r="Q135" s="0" t="n">
        <f aca="true">IF(RAND()&gt;$B$6/100,1,0)</f>
        <v>0</v>
      </c>
      <c r="R135" s="0" t="n">
        <f aca="true">_xlfn.NORM.INV(RAND(),$B$7,$B$8)</f>
        <v>13664.9100201171</v>
      </c>
      <c r="S135" s="0" t="n">
        <f aca="true">IF(RAND()&gt;$B$6/100,1,0)</f>
        <v>1</v>
      </c>
      <c r="T135" s="0" t="n">
        <f aca="true">_xlfn.NORM.INV(RAND(),$B$7,$B$8)</f>
        <v>12160.2741527937</v>
      </c>
      <c r="U135" s="0" t="n">
        <f aca="true">IF(RAND()&gt;$B$6/100,1,0)</f>
        <v>1</v>
      </c>
      <c r="V135" s="0" t="n">
        <f aca="true">_xlfn.NORM.INV(RAND(),$B$7,$B$8)</f>
        <v>13988.7615708451</v>
      </c>
      <c r="W135" s="0" t="n">
        <f aca="true">IF(RAND()&gt;$B$6/100,1,0)</f>
        <v>1</v>
      </c>
      <c r="X135" s="0" t="n">
        <f aca="true">_xlfn.NORM.INV(RAND(),$B$7,$B$8)</f>
        <v>17281.0130370285</v>
      </c>
      <c r="Y135" s="0" t="n">
        <f aca="false">$B$4*($E135*$F135+$G135*$H135+$I135*$J135+$K135*$L135+$M135*$N135+$O135*$P135+$Q135*$R135+$S135*$T135+$U135*$V135+$W135*$X135)</f>
        <v>50750964.0195962</v>
      </c>
      <c r="Z135" s="0" t="n">
        <f aca="false">$Y135-$B$15</f>
        <v>47500964.0195962</v>
      </c>
    </row>
    <row r="136" customFormat="false" ht="12.8" hidden="false" customHeight="false" outlineLevel="0" collapsed="false">
      <c r="D136" s="0" t="n">
        <v>133</v>
      </c>
      <c r="E136" s="0" t="n">
        <f aca="true">IF(RAND()&gt;$B$6/100,1,0)</f>
        <v>1</v>
      </c>
      <c r="F136" s="0" t="n">
        <f aca="true">_xlfn.NORM.INV(RAND(),$B$7,$B$8)</f>
        <v>14009.3959646345</v>
      </c>
      <c r="G136" s="0" t="n">
        <f aca="true">IF(RAND()&gt;$B$6/100,1,0)</f>
        <v>1</v>
      </c>
      <c r="H136" s="0" t="n">
        <f aca="true">_xlfn.NORM.INV(RAND(),$B$7,$B$8)</f>
        <v>14990.8882418701</v>
      </c>
      <c r="I136" s="0" t="n">
        <f aca="true">IF(RAND()&gt;$B$6/100,1,0)</f>
        <v>1</v>
      </c>
      <c r="J136" s="0" t="n">
        <f aca="true">_xlfn.NORM.INV(RAND(),$B$7,$B$8)</f>
        <v>15820.2374320369</v>
      </c>
      <c r="K136" s="0" t="n">
        <f aca="true">IF(RAND()&gt;$B$6/100,1,0)</f>
        <v>1</v>
      </c>
      <c r="L136" s="0" t="n">
        <f aca="true">_xlfn.NORM.INV(RAND(),$B$7,$B$8)</f>
        <v>14202.2355575735</v>
      </c>
      <c r="M136" s="0" t="n">
        <f aca="true">IF(RAND()&gt;$B$6/100,1,0)</f>
        <v>1</v>
      </c>
      <c r="N136" s="0" t="n">
        <f aca="true">_xlfn.NORM.INV(RAND(),$B$7,$B$8)</f>
        <v>13927.81170182</v>
      </c>
      <c r="O136" s="0" t="n">
        <f aca="true">IF(RAND()&gt;$B$6/100,1,0)</f>
        <v>1</v>
      </c>
      <c r="P136" s="0" t="n">
        <f aca="true">_xlfn.NORM.INV(RAND(),$B$7,$B$8)</f>
        <v>8907.17874218261</v>
      </c>
      <c r="Q136" s="0" t="n">
        <f aca="true">IF(RAND()&gt;$B$6/100,1,0)</f>
        <v>1</v>
      </c>
      <c r="R136" s="0" t="n">
        <f aca="true">_xlfn.NORM.INV(RAND(),$B$7,$B$8)</f>
        <v>13407.7277302331</v>
      </c>
      <c r="S136" s="0" t="n">
        <f aca="true">IF(RAND()&gt;$B$6/100,1,0)</f>
        <v>1</v>
      </c>
      <c r="T136" s="0" t="n">
        <f aca="true">_xlfn.NORM.INV(RAND(),$B$7,$B$8)</f>
        <v>13625.0282529065</v>
      </c>
      <c r="U136" s="0" t="n">
        <f aca="true">IF(RAND()&gt;$B$6/100,1,0)</f>
        <v>1</v>
      </c>
      <c r="V136" s="0" t="n">
        <f aca="true">_xlfn.NORM.INV(RAND(),$B$7,$B$8)</f>
        <v>13204.1501806611</v>
      </c>
      <c r="W136" s="0" t="n">
        <f aca="true">IF(RAND()&gt;$B$6/100,1,0)</f>
        <v>1</v>
      </c>
      <c r="X136" s="0" t="n">
        <f aca="true">_xlfn.NORM.INV(RAND(),$B$7,$B$8)</f>
        <v>12119.0551067703</v>
      </c>
      <c r="Y136" s="0" t="n">
        <f aca="false">$B$4*($E136*$F136+$G136*$H136+$I136*$J136+$K136*$L136+$M136*$N136+$O136*$P136+$Q136*$R136+$S136*$T136+$U136*$V136+$W136*$X136)</f>
        <v>67106854.4553443</v>
      </c>
      <c r="Z136" s="0" t="n">
        <f aca="false">$Y136-$B$15</f>
        <v>63856854.4553443</v>
      </c>
    </row>
    <row r="137" customFormat="false" ht="12.8" hidden="false" customHeight="false" outlineLevel="0" collapsed="false">
      <c r="D137" s="0" t="n">
        <v>134</v>
      </c>
      <c r="E137" s="0" t="n">
        <f aca="true">IF(RAND()&gt;$B$6/100,1,0)</f>
        <v>1</v>
      </c>
      <c r="F137" s="0" t="n">
        <f aca="true">_xlfn.NORM.INV(RAND(),$B$7,$B$8)</f>
        <v>16010.5617364049</v>
      </c>
      <c r="G137" s="0" t="n">
        <f aca="true">IF(RAND()&gt;$B$6/100,1,0)</f>
        <v>1</v>
      </c>
      <c r="H137" s="0" t="n">
        <f aca="true">_xlfn.NORM.INV(RAND(),$B$7,$B$8)</f>
        <v>15733.5533511164</v>
      </c>
      <c r="I137" s="0" t="n">
        <f aca="true">IF(RAND()&gt;$B$6/100,1,0)</f>
        <v>1</v>
      </c>
      <c r="J137" s="0" t="n">
        <f aca="true">_xlfn.NORM.INV(RAND(),$B$7,$B$8)</f>
        <v>13197.7443859882</v>
      </c>
      <c r="K137" s="0" t="n">
        <f aca="true">IF(RAND()&gt;$B$6/100,1,0)</f>
        <v>1</v>
      </c>
      <c r="L137" s="0" t="n">
        <f aca="true">_xlfn.NORM.INV(RAND(),$B$7,$B$8)</f>
        <v>13005.0197758642</v>
      </c>
      <c r="M137" s="0" t="n">
        <f aca="true">IF(RAND()&gt;$B$6/100,1,0)</f>
        <v>1</v>
      </c>
      <c r="N137" s="0" t="n">
        <f aca="true">_xlfn.NORM.INV(RAND(),$B$7,$B$8)</f>
        <v>13099.2579766789</v>
      </c>
      <c r="O137" s="0" t="n">
        <f aca="true">IF(RAND()&gt;$B$6/100,1,0)</f>
        <v>1</v>
      </c>
      <c r="P137" s="0" t="n">
        <f aca="true">_xlfn.NORM.INV(RAND(),$B$7,$B$8)</f>
        <v>12800.911777226</v>
      </c>
      <c r="Q137" s="0" t="n">
        <f aca="true">IF(RAND()&gt;$B$6/100,1,0)</f>
        <v>1</v>
      </c>
      <c r="R137" s="0" t="n">
        <f aca="true">_xlfn.NORM.INV(RAND(),$B$7,$B$8)</f>
        <v>13932.4069388111</v>
      </c>
      <c r="S137" s="0" t="n">
        <f aca="true">IF(RAND()&gt;$B$6/100,1,0)</f>
        <v>1</v>
      </c>
      <c r="T137" s="0" t="n">
        <f aca="true">_xlfn.NORM.INV(RAND(),$B$7,$B$8)</f>
        <v>11961.5120612636</v>
      </c>
      <c r="U137" s="0" t="n">
        <f aca="true">IF(RAND()&gt;$B$6/100,1,0)</f>
        <v>1</v>
      </c>
      <c r="V137" s="0" t="n">
        <f aca="true">_xlfn.NORM.INV(RAND(),$B$7,$B$8)</f>
        <v>9392.18597577201</v>
      </c>
      <c r="W137" s="0" t="n">
        <f aca="true">IF(RAND()&gt;$B$6/100,1,0)</f>
        <v>1</v>
      </c>
      <c r="X137" s="0" t="n">
        <f aca="true">_xlfn.NORM.INV(RAND(),$B$7,$B$8)</f>
        <v>13846.0259339193</v>
      </c>
      <c r="Y137" s="0" t="n">
        <f aca="false">$B$4*($E137*$F137+$G137*$H137+$I137*$J137+$K137*$L137+$M137*$N137+$O137*$P137+$Q137*$R137+$S137*$T137+$U137*$V137+$W137*$X137)</f>
        <v>66489589.9565223</v>
      </c>
      <c r="Z137" s="0" t="n">
        <f aca="false">$Y137-$B$15</f>
        <v>63239589.9565223</v>
      </c>
    </row>
    <row r="138" customFormat="false" ht="12.8" hidden="false" customHeight="false" outlineLevel="0" collapsed="false">
      <c r="D138" s="0" t="n">
        <v>135</v>
      </c>
      <c r="E138" s="0" t="n">
        <f aca="true">IF(RAND()&gt;$B$6/100,1,0)</f>
        <v>0</v>
      </c>
      <c r="F138" s="0" t="n">
        <f aca="true">_xlfn.NORM.INV(RAND(),$B$7,$B$8)</f>
        <v>18727.4611100719</v>
      </c>
      <c r="G138" s="0" t="n">
        <f aca="true">IF(RAND()&gt;$B$6/100,1,0)</f>
        <v>1</v>
      </c>
      <c r="H138" s="0" t="n">
        <f aca="true">_xlfn.NORM.INV(RAND(),$B$7,$B$8)</f>
        <v>18420.2926496951</v>
      </c>
      <c r="I138" s="0" t="n">
        <f aca="true">IF(RAND()&gt;$B$6/100,1,0)</f>
        <v>1</v>
      </c>
      <c r="J138" s="0" t="n">
        <f aca="true">_xlfn.NORM.INV(RAND(),$B$7,$B$8)</f>
        <v>10219.6174938438</v>
      </c>
      <c r="K138" s="0" t="n">
        <f aca="true">IF(RAND()&gt;$B$6/100,1,0)</f>
        <v>1</v>
      </c>
      <c r="L138" s="0" t="n">
        <f aca="true">_xlfn.NORM.INV(RAND(),$B$7,$B$8)</f>
        <v>16273.0375963639</v>
      </c>
      <c r="M138" s="0" t="n">
        <f aca="true">IF(RAND()&gt;$B$6/100,1,0)</f>
        <v>1</v>
      </c>
      <c r="N138" s="0" t="n">
        <f aca="true">_xlfn.NORM.INV(RAND(),$B$7,$B$8)</f>
        <v>15591.9124562801</v>
      </c>
      <c r="O138" s="0" t="n">
        <f aca="true">IF(RAND()&gt;$B$6/100,1,0)</f>
        <v>1</v>
      </c>
      <c r="P138" s="0" t="n">
        <f aca="true">_xlfn.NORM.INV(RAND(),$B$7,$B$8)</f>
        <v>11597.2696912204</v>
      </c>
      <c r="Q138" s="0" t="n">
        <f aca="true">IF(RAND()&gt;$B$6/100,1,0)</f>
        <v>1</v>
      </c>
      <c r="R138" s="0" t="n">
        <f aca="true">_xlfn.NORM.INV(RAND(),$B$7,$B$8)</f>
        <v>17207.2415894331</v>
      </c>
      <c r="S138" s="0" t="n">
        <f aca="true">IF(RAND()&gt;$B$6/100,1,0)</f>
        <v>1</v>
      </c>
      <c r="T138" s="0" t="n">
        <f aca="true">_xlfn.NORM.INV(RAND(),$B$7,$B$8)</f>
        <v>15707.0557471816</v>
      </c>
      <c r="U138" s="0" t="n">
        <f aca="true">IF(RAND()&gt;$B$6/100,1,0)</f>
        <v>0</v>
      </c>
      <c r="V138" s="0" t="n">
        <f aca="true">_xlfn.NORM.INV(RAND(),$B$7,$B$8)</f>
        <v>11110.4891956692</v>
      </c>
      <c r="W138" s="0" t="n">
        <f aca="true">IF(RAND()&gt;$B$6/100,1,0)</f>
        <v>1</v>
      </c>
      <c r="X138" s="0" t="n">
        <f aca="true">_xlfn.NORM.INV(RAND(),$B$7,$B$8)</f>
        <v>11724.0176380811</v>
      </c>
      <c r="Y138" s="0" t="n">
        <f aca="false">$B$4*($E138*$F138+$G138*$H138+$I138*$J138+$K138*$L138+$M138*$N138+$O138*$P138+$Q138*$R138+$S138*$T138+$U138*$V138+$W138*$X138)</f>
        <v>58370222.4310495</v>
      </c>
      <c r="Z138" s="0" t="n">
        <f aca="false">$Y138-$B$15</f>
        <v>55120222.4310495</v>
      </c>
    </row>
    <row r="139" customFormat="false" ht="12.8" hidden="false" customHeight="false" outlineLevel="0" collapsed="false">
      <c r="D139" s="0" t="n">
        <v>136</v>
      </c>
      <c r="E139" s="0" t="n">
        <f aca="true">IF(RAND()&gt;$B$6/100,1,0)</f>
        <v>1</v>
      </c>
      <c r="F139" s="0" t="n">
        <f aca="true">_xlfn.NORM.INV(RAND(),$B$7,$B$8)</f>
        <v>15299.4816015847</v>
      </c>
      <c r="G139" s="0" t="n">
        <f aca="true">IF(RAND()&gt;$B$6/100,1,0)</f>
        <v>1</v>
      </c>
      <c r="H139" s="0" t="n">
        <f aca="true">_xlfn.NORM.INV(RAND(),$B$7,$B$8)</f>
        <v>14986.4851631495</v>
      </c>
      <c r="I139" s="0" t="n">
        <f aca="true">IF(RAND()&gt;$B$6/100,1,0)</f>
        <v>1</v>
      </c>
      <c r="J139" s="0" t="n">
        <f aca="true">_xlfn.NORM.INV(RAND(),$B$7,$B$8)</f>
        <v>13851.7841882811</v>
      </c>
      <c r="K139" s="0" t="n">
        <f aca="true">IF(RAND()&gt;$B$6/100,1,0)</f>
        <v>1</v>
      </c>
      <c r="L139" s="0" t="n">
        <f aca="true">_xlfn.NORM.INV(RAND(),$B$7,$B$8)</f>
        <v>11824.7030844659</v>
      </c>
      <c r="M139" s="0" t="n">
        <f aca="true">IF(RAND()&gt;$B$6/100,1,0)</f>
        <v>1</v>
      </c>
      <c r="N139" s="0" t="n">
        <f aca="true">_xlfn.NORM.INV(RAND(),$B$7,$B$8)</f>
        <v>13454.3880436032</v>
      </c>
      <c r="O139" s="0" t="n">
        <f aca="true">IF(RAND()&gt;$B$6/100,1,0)</f>
        <v>1</v>
      </c>
      <c r="P139" s="0" t="n">
        <f aca="true">_xlfn.NORM.INV(RAND(),$B$7,$B$8)</f>
        <v>10256.2635262597</v>
      </c>
      <c r="Q139" s="0" t="n">
        <f aca="true">IF(RAND()&gt;$B$6/100,1,0)</f>
        <v>1</v>
      </c>
      <c r="R139" s="0" t="n">
        <f aca="true">_xlfn.NORM.INV(RAND(),$B$7,$B$8)</f>
        <v>8778.71407824893</v>
      </c>
      <c r="S139" s="0" t="n">
        <f aca="true">IF(RAND()&gt;$B$6/100,1,0)</f>
        <v>1</v>
      </c>
      <c r="T139" s="0" t="n">
        <f aca="true">_xlfn.NORM.INV(RAND(),$B$7,$B$8)</f>
        <v>10799.7662295643</v>
      </c>
      <c r="U139" s="0" t="n">
        <f aca="true">IF(RAND()&gt;$B$6/100,1,0)</f>
        <v>1</v>
      </c>
      <c r="V139" s="0" t="n">
        <f aca="true">_xlfn.NORM.INV(RAND(),$B$7,$B$8)</f>
        <v>6919.29626766016</v>
      </c>
      <c r="W139" s="0" t="n">
        <f aca="true">IF(RAND()&gt;$B$6/100,1,0)</f>
        <v>1</v>
      </c>
      <c r="X139" s="0" t="n">
        <f aca="true">_xlfn.NORM.INV(RAND(),$B$7,$B$8)</f>
        <v>11380.9591981226</v>
      </c>
      <c r="Y139" s="0" t="n">
        <f aca="false">$B$4*($E139*$F139+$G139*$H139+$I139*$J139+$K139*$L139+$M139*$N139+$O139*$P139+$Q139*$R139+$S139*$T139+$U139*$V139+$W139*$X139)</f>
        <v>58775920.69047</v>
      </c>
      <c r="Z139" s="0" t="n">
        <f aca="false">$Y139-$B$15</f>
        <v>55525920.69047</v>
      </c>
    </row>
    <row r="140" customFormat="false" ht="12.8" hidden="false" customHeight="false" outlineLevel="0" collapsed="false">
      <c r="D140" s="0" t="n">
        <v>137</v>
      </c>
      <c r="E140" s="0" t="n">
        <f aca="true">IF(RAND()&gt;$B$6/100,1,0)</f>
        <v>1</v>
      </c>
      <c r="F140" s="0" t="n">
        <f aca="true">_xlfn.NORM.INV(RAND(),$B$7,$B$8)</f>
        <v>15532.6426901194</v>
      </c>
      <c r="G140" s="0" t="n">
        <f aca="true">IF(RAND()&gt;$B$6/100,1,0)</f>
        <v>1</v>
      </c>
      <c r="H140" s="0" t="n">
        <f aca="true">_xlfn.NORM.INV(RAND(),$B$7,$B$8)</f>
        <v>17650.966130531</v>
      </c>
      <c r="I140" s="0" t="n">
        <f aca="true">IF(RAND()&gt;$B$6/100,1,0)</f>
        <v>1</v>
      </c>
      <c r="J140" s="0" t="n">
        <f aca="true">_xlfn.NORM.INV(RAND(),$B$7,$B$8)</f>
        <v>13587.023805344</v>
      </c>
      <c r="K140" s="0" t="n">
        <f aca="true">IF(RAND()&gt;$B$6/100,1,0)</f>
        <v>1</v>
      </c>
      <c r="L140" s="0" t="n">
        <f aca="true">_xlfn.NORM.INV(RAND(),$B$7,$B$8)</f>
        <v>19073.7455225201</v>
      </c>
      <c r="M140" s="0" t="n">
        <f aca="true">IF(RAND()&gt;$B$6/100,1,0)</f>
        <v>1</v>
      </c>
      <c r="N140" s="0" t="n">
        <f aca="true">_xlfn.NORM.INV(RAND(),$B$7,$B$8)</f>
        <v>15154.4752454763</v>
      </c>
      <c r="O140" s="0" t="n">
        <f aca="true">IF(RAND()&gt;$B$6/100,1,0)</f>
        <v>1</v>
      </c>
      <c r="P140" s="0" t="n">
        <f aca="true">_xlfn.NORM.INV(RAND(),$B$7,$B$8)</f>
        <v>12625.256891859</v>
      </c>
      <c r="Q140" s="0" t="n">
        <f aca="true">IF(RAND()&gt;$B$6/100,1,0)</f>
        <v>1</v>
      </c>
      <c r="R140" s="0" t="n">
        <f aca="true">_xlfn.NORM.INV(RAND(),$B$7,$B$8)</f>
        <v>10947.5783715116</v>
      </c>
      <c r="S140" s="0" t="n">
        <f aca="true">IF(RAND()&gt;$B$6/100,1,0)</f>
        <v>1</v>
      </c>
      <c r="T140" s="0" t="n">
        <f aca="true">_xlfn.NORM.INV(RAND(),$B$7,$B$8)</f>
        <v>13072.3642589726</v>
      </c>
      <c r="U140" s="0" t="n">
        <f aca="true">IF(RAND()&gt;$B$6/100,1,0)</f>
        <v>1</v>
      </c>
      <c r="V140" s="0" t="n">
        <f aca="true">_xlfn.NORM.INV(RAND(),$B$7,$B$8)</f>
        <v>13505.4206141738</v>
      </c>
      <c r="W140" s="0" t="n">
        <f aca="true">IF(RAND()&gt;$B$6/100,1,0)</f>
        <v>1</v>
      </c>
      <c r="X140" s="0" t="n">
        <f aca="true">_xlfn.NORM.INV(RAND(),$B$7,$B$8)</f>
        <v>12260.3881140554</v>
      </c>
      <c r="Y140" s="0" t="n">
        <f aca="false">$B$4*($E140*$F140+$G140*$H140+$I140*$J140+$K140*$L140+$M140*$N140+$O140*$P140+$Q140*$R140+$S140*$T140+$U140*$V140+$W140*$X140)</f>
        <v>71704930.8222816</v>
      </c>
      <c r="Z140" s="0" t="n">
        <f aca="false">$Y140-$B$15</f>
        <v>68454930.8222816</v>
      </c>
    </row>
    <row r="141" customFormat="false" ht="12.8" hidden="false" customHeight="false" outlineLevel="0" collapsed="false">
      <c r="D141" s="0" t="n">
        <v>138</v>
      </c>
      <c r="E141" s="0" t="n">
        <f aca="true">IF(RAND()&gt;$B$6/100,1,0)</f>
        <v>1</v>
      </c>
      <c r="F141" s="0" t="n">
        <f aca="true">_xlfn.NORM.INV(RAND(),$B$7,$B$8)</f>
        <v>12373.5051402604</v>
      </c>
      <c r="G141" s="0" t="n">
        <f aca="true">IF(RAND()&gt;$B$6/100,1,0)</f>
        <v>1</v>
      </c>
      <c r="H141" s="0" t="n">
        <f aca="true">_xlfn.NORM.INV(RAND(),$B$7,$B$8)</f>
        <v>10586.023886663</v>
      </c>
      <c r="I141" s="0" t="n">
        <f aca="true">IF(RAND()&gt;$B$6/100,1,0)</f>
        <v>1</v>
      </c>
      <c r="J141" s="0" t="n">
        <f aca="true">_xlfn.NORM.INV(RAND(),$B$7,$B$8)</f>
        <v>13148.567385517</v>
      </c>
      <c r="K141" s="0" t="n">
        <f aca="true">IF(RAND()&gt;$B$6/100,1,0)</f>
        <v>1</v>
      </c>
      <c r="L141" s="0" t="n">
        <f aca="true">_xlfn.NORM.INV(RAND(),$B$7,$B$8)</f>
        <v>12415.8120702766</v>
      </c>
      <c r="M141" s="0" t="n">
        <f aca="true">IF(RAND()&gt;$B$6/100,1,0)</f>
        <v>1</v>
      </c>
      <c r="N141" s="0" t="n">
        <f aca="true">_xlfn.NORM.INV(RAND(),$B$7,$B$8)</f>
        <v>13991.8809493181</v>
      </c>
      <c r="O141" s="0" t="n">
        <f aca="true">IF(RAND()&gt;$B$6/100,1,0)</f>
        <v>1</v>
      </c>
      <c r="P141" s="0" t="n">
        <f aca="true">_xlfn.NORM.INV(RAND(),$B$7,$B$8)</f>
        <v>17371.6355232411</v>
      </c>
      <c r="Q141" s="0" t="n">
        <f aca="true">IF(RAND()&gt;$B$6/100,1,0)</f>
        <v>1</v>
      </c>
      <c r="R141" s="0" t="n">
        <f aca="true">_xlfn.NORM.INV(RAND(),$B$7,$B$8)</f>
        <v>15455.9307139045</v>
      </c>
      <c r="S141" s="0" t="n">
        <f aca="true">IF(RAND()&gt;$B$6/100,1,0)</f>
        <v>1</v>
      </c>
      <c r="T141" s="0" t="n">
        <f aca="true">_xlfn.NORM.INV(RAND(),$B$7,$B$8)</f>
        <v>17076.2746544314</v>
      </c>
      <c r="U141" s="0" t="n">
        <f aca="true">IF(RAND()&gt;$B$6/100,1,0)</f>
        <v>1</v>
      </c>
      <c r="V141" s="0" t="n">
        <f aca="true">_xlfn.NORM.INV(RAND(),$B$7,$B$8)</f>
        <v>17282.0308712701</v>
      </c>
      <c r="W141" s="0" t="n">
        <f aca="true">IF(RAND()&gt;$B$6/100,1,0)</f>
        <v>1</v>
      </c>
      <c r="X141" s="0" t="n">
        <f aca="true">_xlfn.NORM.INV(RAND(),$B$7,$B$8)</f>
        <v>13165.3238749455</v>
      </c>
      <c r="Y141" s="0" t="n">
        <f aca="false">$B$4*($E141*$F141+$G141*$H141+$I141*$J141+$K141*$L141+$M141*$N141+$O141*$P141+$Q141*$R141+$S141*$T141+$U141*$V141+$W141*$X141)</f>
        <v>71433492.5349139</v>
      </c>
      <c r="Z141" s="0" t="n">
        <f aca="false">$Y141-$B$15</f>
        <v>68183492.5349139</v>
      </c>
    </row>
    <row r="142" customFormat="false" ht="12.8" hidden="false" customHeight="false" outlineLevel="0" collapsed="false">
      <c r="D142" s="0" t="n">
        <v>139</v>
      </c>
      <c r="E142" s="0" t="n">
        <f aca="true">IF(RAND()&gt;$B$6/100,1,0)</f>
        <v>1</v>
      </c>
      <c r="F142" s="0" t="n">
        <f aca="true">_xlfn.NORM.INV(RAND(),$B$7,$B$8)</f>
        <v>14648.5006432476</v>
      </c>
      <c r="G142" s="0" t="n">
        <f aca="true">IF(RAND()&gt;$B$6/100,1,0)</f>
        <v>1</v>
      </c>
      <c r="H142" s="0" t="n">
        <f aca="true">_xlfn.NORM.INV(RAND(),$B$7,$B$8)</f>
        <v>14586.1635434981</v>
      </c>
      <c r="I142" s="0" t="n">
        <f aca="true">IF(RAND()&gt;$B$6/100,1,0)</f>
        <v>1</v>
      </c>
      <c r="J142" s="0" t="n">
        <f aca="true">_xlfn.NORM.INV(RAND(),$B$7,$B$8)</f>
        <v>16912.0945743518</v>
      </c>
      <c r="K142" s="0" t="n">
        <f aca="true">IF(RAND()&gt;$B$6/100,1,0)</f>
        <v>1</v>
      </c>
      <c r="L142" s="0" t="n">
        <f aca="true">_xlfn.NORM.INV(RAND(),$B$7,$B$8)</f>
        <v>12914.5231977105</v>
      </c>
      <c r="M142" s="0" t="n">
        <f aca="true">IF(RAND()&gt;$B$6/100,1,0)</f>
        <v>1</v>
      </c>
      <c r="N142" s="0" t="n">
        <f aca="true">_xlfn.NORM.INV(RAND(),$B$7,$B$8)</f>
        <v>12833.8563074825</v>
      </c>
      <c r="O142" s="0" t="n">
        <f aca="true">IF(RAND()&gt;$B$6/100,1,0)</f>
        <v>1</v>
      </c>
      <c r="P142" s="0" t="n">
        <f aca="true">_xlfn.NORM.INV(RAND(),$B$7,$B$8)</f>
        <v>15658.9105283767</v>
      </c>
      <c r="Q142" s="0" t="n">
        <f aca="true">IF(RAND()&gt;$B$6/100,1,0)</f>
        <v>1</v>
      </c>
      <c r="R142" s="0" t="n">
        <f aca="true">_xlfn.NORM.INV(RAND(),$B$7,$B$8)</f>
        <v>15477.9379622758</v>
      </c>
      <c r="S142" s="0" t="n">
        <f aca="true">IF(RAND()&gt;$B$6/100,1,0)</f>
        <v>1</v>
      </c>
      <c r="T142" s="0" t="n">
        <f aca="true">_xlfn.NORM.INV(RAND(),$B$7,$B$8)</f>
        <v>19091.6776081012</v>
      </c>
      <c r="U142" s="0" t="n">
        <f aca="true">IF(RAND()&gt;$B$6/100,1,0)</f>
        <v>1</v>
      </c>
      <c r="V142" s="0" t="n">
        <f aca="true">_xlfn.NORM.INV(RAND(),$B$7,$B$8)</f>
        <v>12763.7166900674</v>
      </c>
      <c r="W142" s="0" t="n">
        <f aca="true">IF(RAND()&gt;$B$6/100,1,0)</f>
        <v>1</v>
      </c>
      <c r="X142" s="0" t="n">
        <f aca="true">_xlfn.NORM.INV(RAND(),$B$7,$B$8)</f>
        <v>16008.6640140312</v>
      </c>
      <c r="Y142" s="0" t="n">
        <f aca="false">$B$4*($E142*$F142+$G142*$H142+$I142*$J142+$K142*$L142+$M142*$N142+$O142*$P142+$Q142*$R142+$S142*$T142+$U142*$V142+$W142*$X142)</f>
        <v>75448022.5345714</v>
      </c>
      <c r="Z142" s="0" t="n">
        <f aca="false">$Y142-$B$15</f>
        <v>72198022.5345714</v>
      </c>
    </row>
    <row r="143" customFormat="false" ht="12.8" hidden="false" customHeight="false" outlineLevel="0" collapsed="false">
      <c r="D143" s="0" t="n">
        <v>140</v>
      </c>
      <c r="E143" s="0" t="n">
        <f aca="true">IF(RAND()&gt;$B$6/100,1,0)</f>
        <v>1</v>
      </c>
      <c r="F143" s="0" t="n">
        <f aca="true">_xlfn.NORM.INV(RAND(),$B$7,$B$8)</f>
        <v>10042.2684254087</v>
      </c>
      <c r="G143" s="0" t="n">
        <f aca="true">IF(RAND()&gt;$B$6/100,1,0)</f>
        <v>0</v>
      </c>
      <c r="H143" s="0" t="n">
        <f aca="true">_xlfn.NORM.INV(RAND(),$B$7,$B$8)</f>
        <v>12117.6287026084</v>
      </c>
      <c r="I143" s="0" t="n">
        <f aca="true">IF(RAND()&gt;$B$6/100,1,0)</f>
        <v>1</v>
      </c>
      <c r="J143" s="0" t="n">
        <f aca="true">_xlfn.NORM.INV(RAND(),$B$7,$B$8)</f>
        <v>14035.1957829684</v>
      </c>
      <c r="K143" s="0" t="n">
        <f aca="true">IF(RAND()&gt;$B$6/100,1,0)</f>
        <v>1</v>
      </c>
      <c r="L143" s="0" t="n">
        <f aca="true">_xlfn.NORM.INV(RAND(),$B$7,$B$8)</f>
        <v>13218.0655413327</v>
      </c>
      <c r="M143" s="0" t="n">
        <f aca="true">IF(RAND()&gt;$B$6/100,1,0)</f>
        <v>1</v>
      </c>
      <c r="N143" s="0" t="n">
        <f aca="true">_xlfn.NORM.INV(RAND(),$B$7,$B$8)</f>
        <v>15955.3196003838</v>
      </c>
      <c r="O143" s="0" t="n">
        <f aca="true">IF(RAND()&gt;$B$6/100,1,0)</f>
        <v>1</v>
      </c>
      <c r="P143" s="0" t="n">
        <f aca="true">_xlfn.NORM.INV(RAND(),$B$7,$B$8)</f>
        <v>15575.1803431825</v>
      </c>
      <c r="Q143" s="0" t="n">
        <f aca="true">IF(RAND()&gt;$B$6/100,1,0)</f>
        <v>1</v>
      </c>
      <c r="R143" s="0" t="n">
        <f aca="true">_xlfn.NORM.INV(RAND(),$B$7,$B$8)</f>
        <v>14616.712030765</v>
      </c>
      <c r="S143" s="0" t="n">
        <f aca="true">IF(RAND()&gt;$B$6/100,1,0)</f>
        <v>1</v>
      </c>
      <c r="T143" s="0" t="n">
        <f aca="true">_xlfn.NORM.INV(RAND(),$B$7,$B$8)</f>
        <v>15401.6541563337</v>
      </c>
      <c r="U143" s="0" t="n">
        <f aca="true">IF(RAND()&gt;$B$6/100,1,0)</f>
        <v>1</v>
      </c>
      <c r="V143" s="0" t="n">
        <f aca="true">_xlfn.NORM.INV(RAND(),$B$7,$B$8)</f>
        <v>14824.0381783056</v>
      </c>
      <c r="W143" s="0" t="n">
        <f aca="true">IF(RAND()&gt;$B$6/100,1,0)</f>
        <v>1</v>
      </c>
      <c r="X143" s="0" t="n">
        <f aca="true">_xlfn.NORM.INV(RAND(),$B$7,$B$8)</f>
        <v>18495.504215319</v>
      </c>
      <c r="Y143" s="0" t="n">
        <f aca="false">$B$4*($E143*$F143+$G143*$H143+$I143*$J143+$K143*$L143+$M143*$N143+$O143*$P143+$Q143*$R143+$S143*$T143+$U143*$V143+$W143*$X143)</f>
        <v>66081969.1369997</v>
      </c>
      <c r="Z143" s="0" t="n">
        <f aca="false">$Y143-$B$15</f>
        <v>62831969.1369997</v>
      </c>
    </row>
    <row r="144" customFormat="false" ht="12.8" hidden="false" customHeight="false" outlineLevel="0" collapsed="false">
      <c r="D144" s="0" t="n">
        <v>141</v>
      </c>
      <c r="E144" s="0" t="n">
        <f aca="true">IF(RAND()&gt;$B$6/100,1,0)</f>
        <v>1</v>
      </c>
      <c r="F144" s="0" t="n">
        <f aca="true">_xlfn.NORM.INV(RAND(),$B$7,$B$8)</f>
        <v>13189.4136861403</v>
      </c>
      <c r="G144" s="0" t="n">
        <f aca="true">IF(RAND()&gt;$B$6/100,1,0)</f>
        <v>1</v>
      </c>
      <c r="H144" s="0" t="n">
        <f aca="true">_xlfn.NORM.INV(RAND(),$B$7,$B$8)</f>
        <v>13724.6135662504</v>
      </c>
      <c r="I144" s="0" t="n">
        <f aca="true">IF(RAND()&gt;$B$6/100,1,0)</f>
        <v>1</v>
      </c>
      <c r="J144" s="0" t="n">
        <f aca="true">_xlfn.NORM.INV(RAND(),$B$7,$B$8)</f>
        <v>15079.9941911829</v>
      </c>
      <c r="K144" s="0" t="n">
        <f aca="true">IF(RAND()&gt;$B$6/100,1,0)</f>
        <v>1</v>
      </c>
      <c r="L144" s="0" t="n">
        <f aca="true">_xlfn.NORM.INV(RAND(),$B$7,$B$8)</f>
        <v>18386.3958571219</v>
      </c>
      <c r="M144" s="0" t="n">
        <f aca="true">IF(RAND()&gt;$B$6/100,1,0)</f>
        <v>1</v>
      </c>
      <c r="N144" s="0" t="n">
        <f aca="true">_xlfn.NORM.INV(RAND(),$B$7,$B$8)</f>
        <v>16719.6949826805</v>
      </c>
      <c r="O144" s="0" t="n">
        <f aca="true">IF(RAND()&gt;$B$6/100,1,0)</f>
        <v>1</v>
      </c>
      <c r="P144" s="0" t="n">
        <f aca="true">_xlfn.NORM.INV(RAND(),$B$7,$B$8)</f>
        <v>12216.0023657244</v>
      </c>
      <c r="Q144" s="0" t="n">
        <f aca="true">IF(RAND()&gt;$B$6/100,1,0)</f>
        <v>1</v>
      </c>
      <c r="R144" s="0" t="n">
        <f aca="true">_xlfn.NORM.INV(RAND(),$B$7,$B$8)</f>
        <v>11468.2075971729</v>
      </c>
      <c r="S144" s="0" t="n">
        <f aca="true">IF(RAND()&gt;$B$6/100,1,0)</f>
        <v>1</v>
      </c>
      <c r="T144" s="0" t="n">
        <f aca="true">_xlfn.NORM.INV(RAND(),$B$7,$B$8)</f>
        <v>12868.0491386401</v>
      </c>
      <c r="U144" s="0" t="n">
        <f aca="true">IF(RAND()&gt;$B$6/100,1,0)</f>
        <v>0</v>
      </c>
      <c r="V144" s="0" t="n">
        <f aca="true">_xlfn.NORM.INV(RAND(),$B$7,$B$8)</f>
        <v>12270.0306076846</v>
      </c>
      <c r="W144" s="0" t="n">
        <f aca="true">IF(RAND()&gt;$B$6/100,1,0)</f>
        <v>1</v>
      </c>
      <c r="X144" s="0" t="n">
        <f aca="true">_xlfn.NORM.INV(RAND(),$B$7,$B$8)</f>
        <v>16402.5725697313</v>
      </c>
      <c r="Y144" s="0" t="n">
        <f aca="false">$B$4*($E144*$F144+$G144*$H144+$I144*$J144+$K144*$L144+$M144*$N144+$O144*$P144+$Q144*$R144+$S144*$T144+$U144*$V144+$W144*$X144)</f>
        <v>65027471.9773223</v>
      </c>
      <c r="Z144" s="0" t="n">
        <f aca="false">$Y144-$B$15</f>
        <v>61777471.9773223</v>
      </c>
    </row>
    <row r="145" customFormat="false" ht="12.8" hidden="false" customHeight="false" outlineLevel="0" collapsed="false">
      <c r="D145" s="0" t="n">
        <v>142</v>
      </c>
      <c r="E145" s="0" t="n">
        <f aca="true">IF(RAND()&gt;$B$6/100,1,0)</f>
        <v>1</v>
      </c>
      <c r="F145" s="0" t="n">
        <f aca="true">_xlfn.NORM.INV(RAND(),$B$7,$B$8)</f>
        <v>11683.4676793339</v>
      </c>
      <c r="G145" s="0" t="n">
        <f aca="true">IF(RAND()&gt;$B$6/100,1,0)</f>
        <v>1</v>
      </c>
      <c r="H145" s="0" t="n">
        <f aca="true">_xlfn.NORM.INV(RAND(),$B$7,$B$8)</f>
        <v>14507.8713125849</v>
      </c>
      <c r="I145" s="0" t="n">
        <f aca="true">IF(RAND()&gt;$B$6/100,1,0)</f>
        <v>1</v>
      </c>
      <c r="J145" s="0" t="n">
        <f aca="true">_xlfn.NORM.INV(RAND(),$B$7,$B$8)</f>
        <v>9236.43579050007</v>
      </c>
      <c r="K145" s="0" t="n">
        <f aca="true">IF(RAND()&gt;$B$6/100,1,0)</f>
        <v>0</v>
      </c>
      <c r="L145" s="0" t="n">
        <f aca="true">_xlfn.NORM.INV(RAND(),$B$7,$B$8)</f>
        <v>11538.1434748893</v>
      </c>
      <c r="M145" s="0" t="n">
        <f aca="true">IF(RAND()&gt;$B$6/100,1,0)</f>
        <v>1</v>
      </c>
      <c r="N145" s="0" t="n">
        <f aca="true">_xlfn.NORM.INV(RAND(),$B$7,$B$8)</f>
        <v>12364.162298011</v>
      </c>
      <c r="O145" s="0" t="n">
        <f aca="true">IF(RAND()&gt;$B$6/100,1,0)</f>
        <v>1</v>
      </c>
      <c r="P145" s="0" t="n">
        <f aca="true">_xlfn.NORM.INV(RAND(),$B$7,$B$8)</f>
        <v>12982.9933848682</v>
      </c>
      <c r="Q145" s="0" t="n">
        <f aca="true">IF(RAND()&gt;$B$6/100,1,0)</f>
        <v>1</v>
      </c>
      <c r="R145" s="0" t="n">
        <f aca="true">_xlfn.NORM.INV(RAND(),$B$7,$B$8)</f>
        <v>14470.7535903825</v>
      </c>
      <c r="S145" s="0" t="n">
        <f aca="true">IF(RAND()&gt;$B$6/100,1,0)</f>
        <v>1</v>
      </c>
      <c r="T145" s="0" t="n">
        <f aca="true">_xlfn.NORM.INV(RAND(),$B$7,$B$8)</f>
        <v>18226.5424896793</v>
      </c>
      <c r="U145" s="0" t="n">
        <f aca="true">IF(RAND()&gt;$B$6/100,1,0)</f>
        <v>1</v>
      </c>
      <c r="V145" s="0" t="n">
        <f aca="true">_xlfn.NORM.INV(RAND(),$B$7,$B$8)</f>
        <v>13274.249380712</v>
      </c>
      <c r="W145" s="0" t="n">
        <f aca="true">IF(RAND()&gt;$B$6/100,1,0)</f>
        <v>1</v>
      </c>
      <c r="X145" s="0" t="n">
        <f aca="true">_xlfn.NORM.INV(RAND(),$B$7,$B$8)</f>
        <v>10448.6605233695</v>
      </c>
      <c r="Y145" s="0" t="n">
        <f aca="false">$B$4*($E145*$F145+$G145*$H145+$I145*$J145+$K145*$L145+$M145*$N145+$O145*$P145+$Q145*$R145+$S145*$T145+$U145*$V145+$W145*$X145)</f>
        <v>58597568.2247207</v>
      </c>
      <c r="Z145" s="0" t="n">
        <f aca="false">$Y145-$B$15</f>
        <v>55347568.2247207</v>
      </c>
    </row>
    <row r="146" customFormat="false" ht="12.8" hidden="false" customHeight="false" outlineLevel="0" collapsed="false">
      <c r="D146" s="0" t="n">
        <v>143</v>
      </c>
      <c r="E146" s="0" t="n">
        <f aca="true">IF(RAND()&gt;$B$6/100,1,0)</f>
        <v>1</v>
      </c>
      <c r="F146" s="0" t="n">
        <f aca="true">_xlfn.NORM.INV(RAND(),$B$7,$B$8)</f>
        <v>15361.3441668775</v>
      </c>
      <c r="G146" s="0" t="n">
        <f aca="true">IF(RAND()&gt;$B$6/100,1,0)</f>
        <v>1</v>
      </c>
      <c r="H146" s="0" t="n">
        <f aca="true">_xlfn.NORM.INV(RAND(),$B$7,$B$8)</f>
        <v>9207.43438841732</v>
      </c>
      <c r="I146" s="0" t="n">
        <f aca="true">IF(RAND()&gt;$B$6/100,1,0)</f>
        <v>1</v>
      </c>
      <c r="J146" s="0" t="n">
        <f aca="true">_xlfn.NORM.INV(RAND(),$B$7,$B$8)</f>
        <v>7384.24064081607</v>
      </c>
      <c r="K146" s="0" t="n">
        <f aca="true">IF(RAND()&gt;$B$6/100,1,0)</f>
        <v>1</v>
      </c>
      <c r="L146" s="0" t="n">
        <f aca="true">_xlfn.NORM.INV(RAND(),$B$7,$B$8)</f>
        <v>12319.688572116</v>
      </c>
      <c r="M146" s="0" t="n">
        <f aca="true">IF(RAND()&gt;$B$6/100,1,0)</f>
        <v>1</v>
      </c>
      <c r="N146" s="0" t="n">
        <f aca="true">_xlfn.NORM.INV(RAND(),$B$7,$B$8)</f>
        <v>17813.9847599593</v>
      </c>
      <c r="O146" s="0" t="n">
        <f aca="true">IF(RAND()&gt;$B$6/100,1,0)</f>
        <v>1</v>
      </c>
      <c r="P146" s="0" t="n">
        <f aca="true">_xlfn.NORM.INV(RAND(),$B$7,$B$8)</f>
        <v>11803.8503913529</v>
      </c>
      <c r="Q146" s="0" t="n">
        <f aca="true">IF(RAND()&gt;$B$6/100,1,0)</f>
        <v>0</v>
      </c>
      <c r="R146" s="0" t="n">
        <f aca="true">_xlfn.NORM.INV(RAND(),$B$7,$B$8)</f>
        <v>13659.9022548387</v>
      </c>
      <c r="S146" s="0" t="n">
        <f aca="true">IF(RAND()&gt;$B$6/100,1,0)</f>
        <v>1</v>
      </c>
      <c r="T146" s="0" t="n">
        <f aca="true">_xlfn.NORM.INV(RAND(),$B$7,$B$8)</f>
        <v>15398.0824014351</v>
      </c>
      <c r="U146" s="0" t="n">
        <f aca="true">IF(RAND()&gt;$B$6/100,1,0)</f>
        <v>1</v>
      </c>
      <c r="V146" s="0" t="n">
        <f aca="true">_xlfn.NORM.INV(RAND(),$B$7,$B$8)</f>
        <v>14344.8217284805</v>
      </c>
      <c r="W146" s="0" t="n">
        <f aca="true">IF(RAND()&gt;$B$6/100,1,0)</f>
        <v>1</v>
      </c>
      <c r="X146" s="0" t="n">
        <f aca="true">_xlfn.NORM.INV(RAND(),$B$7,$B$8)</f>
        <v>17508.5609373212</v>
      </c>
      <c r="Y146" s="0" t="n">
        <f aca="false">$B$4*($E146*$F146+$G146*$H146+$I146*$J146+$K146*$L146+$M146*$N146+$O146*$P146+$Q146*$R146+$S146*$T146+$U146*$V146+$W146*$X146)</f>
        <v>60571003.9933879</v>
      </c>
      <c r="Z146" s="0" t="n">
        <f aca="false">$Y146-$B$15</f>
        <v>57321003.9933879</v>
      </c>
    </row>
    <row r="147" customFormat="false" ht="12.8" hidden="false" customHeight="false" outlineLevel="0" collapsed="false">
      <c r="D147" s="0" t="n">
        <v>144</v>
      </c>
      <c r="E147" s="0" t="n">
        <f aca="true">IF(RAND()&gt;$B$6/100,1,0)</f>
        <v>1</v>
      </c>
      <c r="F147" s="0" t="n">
        <f aca="true">_xlfn.NORM.INV(RAND(),$B$7,$B$8)</f>
        <v>18973.8412053678</v>
      </c>
      <c r="G147" s="0" t="n">
        <f aca="true">IF(RAND()&gt;$B$6/100,1,0)</f>
        <v>1</v>
      </c>
      <c r="H147" s="0" t="n">
        <f aca="true">_xlfn.NORM.INV(RAND(),$B$7,$B$8)</f>
        <v>19838.0306610165</v>
      </c>
      <c r="I147" s="0" t="n">
        <f aca="true">IF(RAND()&gt;$B$6/100,1,0)</f>
        <v>1</v>
      </c>
      <c r="J147" s="0" t="n">
        <f aca="true">_xlfn.NORM.INV(RAND(),$B$7,$B$8)</f>
        <v>12561.31163815</v>
      </c>
      <c r="K147" s="0" t="n">
        <f aca="true">IF(RAND()&gt;$B$6/100,1,0)</f>
        <v>1</v>
      </c>
      <c r="L147" s="0" t="n">
        <f aca="true">_xlfn.NORM.INV(RAND(),$B$7,$B$8)</f>
        <v>13612.3636647773</v>
      </c>
      <c r="M147" s="0" t="n">
        <f aca="true">IF(RAND()&gt;$B$6/100,1,0)</f>
        <v>1</v>
      </c>
      <c r="N147" s="0" t="n">
        <f aca="true">_xlfn.NORM.INV(RAND(),$B$7,$B$8)</f>
        <v>9008.95178491016</v>
      </c>
      <c r="O147" s="0" t="n">
        <f aca="true">IF(RAND()&gt;$B$6/100,1,0)</f>
        <v>1</v>
      </c>
      <c r="P147" s="0" t="n">
        <f aca="true">_xlfn.NORM.INV(RAND(),$B$7,$B$8)</f>
        <v>12369.953589341</v>
      </c>
      <c r="Q147" s="0" t="n">
        <f aca="true">IF(RAND()&gt;$B$6/100,1,0)</f>
        <v>1</v>
      </c>
      <c r="R147" s="0" t="n">
        <f aca="true">_xlfn.NORM.INV(RAND(),$B$7,$B$8)</f>
        <v>11041.8010286136</v>
      </c>
      <c r="S147" s="0" t="n">
        <f aca="true">IF(RAND()&gt;$B$6/100,1,0)</f>
        <v>1</v>
      </c>
      <c r="T147" s="0" t="n">
        <f aca="true">_xlfn.NORM.INV(RAND(),$B$7,$B$8)</f>
        <v>16804.9365547413</v>
      </c>
      <c r="U147" s="0" t="n">
        <f aca="true">IF(RAND()&gt;$B$6/100,1,0)</f>
        <v>1</v>
      </c>
      <c r="V147" s="0" t="n">
        <f aca="true">_xlfn.NORM.INV(RAND(),$B$7,$B$8)</f>
        <v>18582.4721863853</v>
      </c>
      <c r="W147" s="0" t="n">
        <f aca="true">IF(RAND()&gt;$B$6/100,1,0)</f>
        <v>1</v>
      </c>
      <c r="X147" s="0" t="n">
        <f aca="true">_xlfn.NORM.INV(RAND(),$B$7,$B$8)</f>
        <v>15472.9906489468</v>
      </c>
      <c r="Y147" s="0" t="n">
        <f aca="false">$B$4*($E147*$F147+$G147*$H147+$I147*$J147+$K147*$L147+$M147*$N147+$O147*$P147+$Q147*$R147+$S147*$T147+$U147*$V147+$W147*$X147)</f>
        <v>74133326.4811248</v>
      </c>
      <c r="Z147" s="0" t="n">
        <f aca="false">$Y147-$B$15</f>
        <v>70883326.4811248</v>
      </c>
    </row>
    <row r="148" customFormat="false" ht="12.8" hidden="false" customHeight="false" outlineLevel="0" collapsed="false">
      <c r="D148" s="0" t="n">
        <v>145</v>
      </c>
      <c r="E148" s="0" t="n">
        <f aca="true">IF(RAND()&gt;$B$6/100,1,0)</f>
        <v>1</v>
      </c>
      <c r="F148" s="0" t="n">
        <f aca="true">_xlfn.NORM.INV(RAND(),$B$7,$B$8)</f>
        <v>15263.7434297985</v>
      </c>
      <c r="G148" s="0" t="n">
        <f aca="true">IF(RAND()&gt;$B$6/100,1,0)</f>
        <v>1</v>
      </c>
      <c r="H148" s="0" t="n">
        <f aca="true">_xlfn.NORM.INV(RAND(),$B$7,$B$8)</f>
        <v>14434.0359319921</v>
      </c>
      <c r="I148" s="0" t="n">
        <f aca="true">IF(RAND()&gt;$B$6/100,1,0)</f>
        <v>1</v>
      </c>
      <c r="J148" s="0" t="n">
        <f aca="true">_xlfn.NORM.INV(RAND(),$B$7,$B$8)</f>
        <v>16544.694212942</v>
      </c>
      <c r="K148" s="0" t="n">
        <f aca="true">IF(RAND()&gt;$B$6/100,1,0)</f>
        <v>1</v>
      </c>
      <c r="L148" s="0" t="n">
        <f aca="true">_xlfn.NORM.INV(RAND(),$B$7,$B$8)</f>
        <v>13179.9415868027</v>
      </c>
      <c r="M148" s="0" t="n">
        <f aca="true">IF(RAND()&gt;$B$6/100,1,0)</f>
        <v>1</v>
      </c>
      <c r="N148" s="0" t="n">
        <f aca="true">_xlfn.NORM.INV(RAND(),$B$7,$B$8)</f>
        <v>12578.6777830962</v>
      </c>
      <c r="O148" s="0" t="n">
        <f aca="true">IF(RAND()&gt;$B$6/100,1,0)</f>
        <v>1</v>
      </c>
      <c r="P148" s="0" t="n">
        <f aca="true">_xlfn.NORM.INV(RAND(),$B$7,$B$8)</f>
        <v>7270.57414018593</v>
      </c>
      <c r="Q148" s="0" t="n">
        <f aca="true">IF(RAND()&gt;$B$6/100,1,0)</f>
        <v>1</v>
      </c>
      <c r="R148" s="0" t="n">
        <f aca="true">_xlfn.NORM.INV(RAND(),$B$7,$B$8)</f>
        <v>11766.9760288426</v>
      </c>
      <c r="S148" s="0" t="n">
        <f aca="true">IF(RAND()&gt;$B$6/100,1,0)</f>
        <v>1</v>
      </c>
      <c r="T148" s="0" t="n">
        <f aca="true">_xlfn.NORM.INV(RAND(),$B$7,$B$8)</f>
        <v>10537.1505444191</v>
      </c>
      <c r="U148" s="0" t="n">
        <f aca="true">IF(RAND()&gt;$B$6/100,1,0)</f>
        <v>1</v>
      </c>
      <c r="V148" s="0" t="n">
        <f aca="true">_xlfn.NORM.INV(RAND(),$B$7,$B$8)</f>
        <v>9928.25723048884</v>
      </c>
      <c r="W148" s="0" t="n">
        <f aca="true">IF(RAND()&gt;$B$6/100,1,0)</f>
        <v>1</v>
      </c>
      <c r="X148" s="0" t="n">
        <f aca="true">_xlfn.NORM.INV(RAND(),$B$7,$B$8)</f>
        <v>16059.4204726674</v>
      </c>
      <c r="Y148" s="0" t="n">
        <f aca="false">$B$4*($E148*$F148+$G148*$H148+$I148*$J148+$K148*$L148+$M148*$N148+$O148*$P148+$Q148*$R148+$S148*$T148+$U148*$V148+$W148*$X148)</f>
        <v>63781735.6806176</v>
      </c>
      <c r="Z148" s="0" t="n">
        <f aca="false">$Y148-$B$15</f>
        <v>60531735.6806176</v>
      </c>
    </row>
    <row r="149" customFormat="false" ht="12.8" hidden="false" customHeight="false" outlineLevel="0" collapsed="false">
      <c r="D149" s="0" t="n">
        <v>146</v>
      </c>
      <c r="E149" s="0" t="n">
        <f aca="true">IF(RAND()&gt;$B$6/100,1,0)</f>
        <v>1</v>
      </c>
      <c r="F149" s="0" t="n">
        <f aca="true">_xlfn.NORM.INV(RAND(),$B$7,$B$8)</f>
        <v>14819.3881077264</v>
      </c>
      <c r="G149" s="0" t="n">
        <f aca="true">IF(RAND()&gt;$B$6/100,1,0)</f>
        <v>1</v>
      </c>
      <c r="H149" s="0" t="n">
        <f aca="true">_xlfn.NORM.INV(RAND(),$B$7,$B$8)</f>
        <v>15922.1581793829</v>
      </c>
      <c r="I149" s="0" t="n">
        <f aca="true">IF(RAND()&gt;$B$6/100,1,0)</f>
        <v>1</v>
      </c>
      <c r="J149" s="0" t="n">
        <f aca="true">_xlfn.NORM.INV(RAND(),$B$7,$B$8)</f>
        <v>18393.7619419138</v>
      </c>
      <c r="K149" s="0" t="n">
        <f aca="true">IF(RAND()&gt;$B$6/100,1,0)</f>
        <v>1</v>
      </c>
      <c r="L149" s="0" t="n">
        <f aca="true">_xlfn.NORM.INV(RAND(),$B$7,$B$8)</f>
        <v>9356.92570841438</v>
      </c>
      <c r="M149" s="0" t="n">
        <f aca="true">IF(RAND()&gt;$B$6/100,1,0)</f>
        <v>1</v>
      </c>
      <c r="N149" s="0" t="n">
        <f aca="true">_xlfn.NORM.INV(RAND(),$B$7,$B$8)</f>
        <v>16714.3686237117</v>
      </c>
      <c r="O149" s="0" t="n">
        <f aca="true">IF(RAND()&gt;$B$6/100,1,0)</f>
        <v>1</v>
      </c>
      <c r="P149" s="0" t="n">
        <f aca="true">_xlfn.NORM.INV(RAND(),$B$7,$B$8)</f>
        <v>14161.040169191</v>
      </c>
      <c r="Q149" s="0" t="n">
        <f aca="true">IF(RAND()&gt;$B$6/100,1,0)</f>
        <v>1</v>
      </c>
      <c r="R149" s="0" t="n">
        <f aca="true">_xlfn.NORM.INV(RAND(),$B$7,$B$8)</f>
        <v>13386.7959787872</v>
      </c>
      <c r="S149" s="0" t="n">
        <f aca="true">IF(RAND()&gt;$B$6/100,1,0)</f>
        <v>1</v>
      </c>
      <c r="T149" s="0" t="n">
        <f aca="true">_xlfn.NORM.INV(RAND(),$B$7,$B$8)</f>
        <v>19046.6073707437</v>
      </c>
      <c r="U149" s="0" t="n">
        <f aca="true">IF(RAND()&gt;$B$6/100,1,0)</f>
        <v>1</v>
      </c>
      <c r="V149" s="0" t="n">
        <f aca="true">_xlfn.NORM.INV(RAND(),$B$7,$B$8)</f>
        <v>12475.7474883631</v>
      </c>
      <c r="W149" s="0" t="n">
        <f aca="true">IF(RAND()&gt;$B$6/100,1,0)</f>
        <v>1</v>
      </c>
      <c r="X149" s="0" t="n">
        <f aca="true">_xlfn.NORM.INV(RAND(),$B$7,$B$8)</f>
        <v>12574.8583698623</v>
      </c>
      <c r="Y149" s="0" t="n">
        <f aca="false">$B$4*($E149*$F149+$G149*$H149+$I149*$J149+$K149*$L149+$M149*$N149+$O149*$P149+$Q149*$R149+$S149*$T149+$U149*$V149+$W149*$X149)</f>
        <v>73425825.9690482</v>
      </c>
      <c r="Z149" s="0" t="n">
        <f aca="false">$Y149-$B$15</f>
        <v>70175825.9690482</v>
      </c>
    </row>
    <row r="150" customFormat="false" ht="12.8" hidden="false" customHeight="false" outlineLevel="0" collapsed="false">
      <c r="D150" s="0" t="n">
        <v>147</v>
      </c>
      <c r="E150" s="0" t="n">
        <f aca="true">IF(RAND()&gt;$B$6/100,1,0)</f>
        <v>1</v>
      </c>
      <c r="F150" s="0" t="n">
        <f aca="true">_xlfn.NORM.INV(RAND(),$B$7,$B$8)</f>
        <v>21040.9800596384</v>
      </c>
      <c r="G150" s="0" t="n">
        <f aca="true">IF(RAND()&gt;$B$6/100,1,0)</f>
        <v>1</v>
      </c>
      <c r="H150" s="0" t="n">
        <f aca="true">_xlfn.NORM.INV(RAND(),$B$7,$B$8)</f>
        <v>18451.8501292786</v>
      </c>
      <c r="I150" s="0" t="n">
        <f aca="true">IF(RAND()&gt;$B$6/100,1,0)</f>
        <v>1</v>
      </c>
      <c r="J150" s="0" t="n">
        <f aca="true">_xlfn.NORM.INV(RAND(),$B$7,$B$8)</f>
        <v>16686.7504504887</v>
      </c>
      <c r="K150" s="0" t="n">
        <f aca="true">IF(RAND()&gt;$B$6/100,1,0)</f>
        <v>1</v>
      </c>
      <c r="L150" s="0" t="n">
        <f aca="true">_xlfn.NORM.INV(RAND(),$B$7,$B$8)</f>
        <v>19620.0922738632</v>
      </c>
      <c r="M150" s="0" t="n">
        <f aca="true">IF(RAND()&gt;$B$6/100,1,0)</f>
        <v>1</v>
      </c>
      <c r="N150" s="0" t="n">
        <f aca="true">_xlfn.NORM.INV(RAND(),$B$7,$B$8)</f>
        <v>17269.7424173958</v>
      </c>
      <c r="O150" s="0" t="n">
        <f aca="true">IF(RAND()&gt;$B$6/100,1,0)</f>
        <v>1</v>
      </c>
      <c r="P150" s="0" t="n">
        <f aca="true">_xlfn.NORM.INV(RAND(),$B$7,$B$8)</f>
        <v>13879.7741288129</v>
      </c>
      <c r="Q150" s="0" t="n">
        <f aca="true">IF(RAND()&gt;$B$6/100,1,0)</f>
        <v>1</v>
      </c>
      <c r="R150" s="0" t="n">
        <f aca="true">_xlfn.NORM.INV(RAND(),$B$7,$B$8)</f>
        <v>11417.9915728832</v>
      </c>
      <c r="S150" s="0" t="n">
        <f aca="true">IF(RAND()&gt;$B$6/100,1,0)</f>
        <v>1</v>
      </c>
      <c r="T150" s="0" t="n">
        <f aca="true">_xlfn.NORM.INV(RAND(),$B$7,$B$8)</f>
        <v>16970.8166799252</v>
      </c>
      <c r="U150" s="0" t="n">
        <f aca="true">IF(RAND()&gt;$B$6/100,1,0)</f>
        <v>1</v>
      </c>
      <c r="V150" s="0" t="n">
        <f aca="true">_xlfn.NORM.INV(RAND(),$B$7,$B$8)</f>
        <v>22338.8748041685</v>
      </c>
      <c r="W150" s="0" t="n">
        <f aca="true">IF(RAND()&gt;$B$6/100,1,0)</f>
        <v>0</v>
      </c>
      <c r="X150" s="0" t="n">
        <f aca="true">_xlfn.NORM.INV(RAND(),$B$7,$B$8)</f>
        <v>18820.0173109121</v>
      </c>
      <c r="Y150" s="0" t="n">
        <f aca="false">$B$4*($E150*$F150+$G150*$H150+$I150*$J150+$K150*$L150+$M150*$N150+$O150*$P150+$Q150*$R150+$S150*$T150+$U150*$V150+$W150*$X150)</f>
        <v>78838436.2582272</v>
      </c>
      <c r="Z150" s="0" t="n">
        <f aca="false">$Y150-$B$15</f>
        <v>75588436.2582273</v>
      </c>
    </row>
    <row r="151" customFormat="false" ht="12.8" hidden="false" customHeight="false" outlineLevel="0" collapsed="false">
      <c r="D151" s="0" t="n">
        <v>148</v>
      </c>
      <c r="E151" s="0" t="n">
        <f aca="true">IF(RAND()&gt;$B$6/100,1,0)</f>
        <v>1</v>
      </c>
      <c r="F151" s="0" t="n">
        <f aca="true">_xlfn.NORM.INV(RAND(),$B$7,$B$8)</f>
        <v>13584.459381182</v>
      </c>
      <c r="G151" s="0" t="n">
        <f aca="true">IF(RAND()&gt;$B$6/100,1,0)</f>
        <v>1</v>
      </c>
      <c r="H151" s="0" t="n">
        <f aca="true">_xlfn.NORM.INV(RAND(),$B$7,$B$8)</f>
        <v>20220.5361356074</v>
      </c>
      <c r="I151" s="0" t="n">
        <f aca="true">IF(RAND()&gt;$B$6/100,1,0)</f>
        <v>1</v>
      </c>
      <c r="J151" s="0" t="n">
        <f aca="true">_xlfn.NORM.INV(RAND(),$B$7,$B$8)</f>
        <v>16009.5173105412</v>
      </c>
      <c r="K151" s="0" t="n">
        <f aca="true">IF(RAND()&gt;$B$6/100,1,0)</f>
        <v>1</v>
      </c>
      <c r="L151" s="0" t="n">
        <f aca="true">_xlfn.NORM.INV(RAND(),$B$7,$B$8)</f>
        <v>15650.22657141</v>
      </c>
      <c r="M151" s="0" t="n">
        <f aca="true">IF(RAND()&gt;$B$6/100,1,0)</f>
        <v>1</v>
      </c>
      <c r="N151" s="0" t="n">
        <f aca="true">_xlfn.NORM.INV(RAND(),$B$7,$B$8)</f>
        <v>14585.1725525181</v>
      </c>
      <c r="O151" s="0" t="n">
        <f aca="true">IF(RAND()&gt;$B$6/100,1,0)</f>
        <v>1</v>
      </c>
      <c r="P151" s="0" t="n">
        <f aca="true">_xlfn.NORM.INV(RAND(),$B$7,$B$8)</f>
        <v>13647.2552192015</v>
      </c>
      <c r="Q151" s="0" t="n">
        <f aca="true">IF(RAND()&gt;$B$6/100,1,0)</f>
        <v>1</v>
      </c>
      <c r="R151" s="0" t="n">
        <f aca="true">_xlfn.NORM.INV(RAND(),$B$7,$B$8)</f>
        <v>21473.0782680369</v>
      </c>
      <c r="S151" s="0" t="n">
        <f aca="true">IF(RAND()&gt;$B$6/100,1,0)</f>
        <v>1</v>
      </c>
      <c r="T151" s="0" t="n">
        <f aca="true">_xlfn.NORM.INV(RAND(),$B$7,$B$8)</f>
        <v>15962.3592395951</v>
      </c>
      <c r="U151" s="0" t="n">
        <f aca="true">IF(RAND()&gt;$B$6/100,1,0)</f>
        <v>1</v>
      </c>
      <c r="V151" s="0" t="n">
        <f aca="true">_xlfn.NORM.INV(RAND(),$B$7,$B$8)</f>
        <v>11405.8551285609</v>
      </c>
      <c r="W151" s="0" t="n">
        <f aca="true">IF(RAND()&gt;$B$6/100,1,0)</f>
        <v>1</v>
      </c>
      <c r="X151" s="0" t="n">
        <f aca="true">_xlfn.NORM.INV(RAND(),$B$7,$B$8)</f>
        <v>12883.5073124632</v>
      </c>
      <c r="Y151" s="0" t="n">
        <f aca="false">$B$4*($E151*$F151+$G151*$H151+$I151*$J151+$K151*$L151+$M151*$N151+$O151*$P151+$Q151*$R151+$S151*$T151+$U151*$V151+$W151*$X151)</f>
        <v>77710983.5595582</v>
      </c>
      <c r="Z151" s="0" t="n">
        <f aca="false">$Y151-$B$15</f>
        <v>74460983.5595582</v>
      </c>
    </row>
    <row r="152" customFormat="false" ht="12.8" hidden="false" customHeight="false" outlineLevel="0" collapsed="false">
      <c r="D152" s="0" t="n">
        <v>149</v>
      </c>
      <c r="E152" s="0" t="n">
        <f aca="true">IF(RAND()&gt;$B$6/100,1,0)</f>
        <v>1</v>
      </c>
      <c r="F152" s="0" t="n">
        <f aca="true">_xlfn.NORM.INV(RAND(),$B$7,$B$8)</f>
        <v>13037.6319301104</v>
      </c>
      <c r="G152" s="0" t="n">
        <f aca="true">IF(RAND()&gt;$B$6/100,1,0)</f>
        <v>1</v>
      </c>
      <c r="H152" s="0" t="n">
        <f aca="true">_xlfn.NORM.INV(RAND(),$B$7,$B$8)</f>
        <v>12692.1931883544</v>
      </c>
      <c r="I152" s="0" t="n">
        <f aca="true">IF(RAND()&gt;$B$6/100,1,0)</f>
        <v>1</v>
      </c>
      <c r="J152" s="0" t="n">
        <f aca="true">_xlfn.NORM.INV(RAND(),$B$7,$B$8)</f>
        <v>15437.0131115492</v>
      </c>
      <c r="K152" s="0" t="n">
        <f aca="true">IF(RAND()&gt;$B$6/100,1,0)</f>
        <v>0</v>
      </c>
      <c r="L152" s="0" t="n">
        <f aca="true">_xlfn.NORM.INV(RAND(),$B$7,$B$8)</f>
        <v>9232.29852438815</v>
      </c>
      <c r="M152" s="0" t="n">
        <f aca="true">IF(RAND()&gt;$B$6/100,1,0)</f>
        <v>1</v>
      </c>
      <c r="N152" s="0" t="n">
        <f aca="true">_xlfn.NORM.INV(RAND(),$B$7,$B$8)</f>
        <v>16391.1467151344</v>
      </c>
      <c r="O152" s="0" t="n">
        <f aca="true">IF(RAND()&gt;$B$6/100,1,0)</f>
        <v>1</v>
      </c>
      <c r="P152" s="0" t="n">
        <f aca="true">_xlfn.NORM.INV(RAND(),$B$7,$B$8)</f>
        <v>15055.9530628732</v>
      </c>
      <c r="Q152" s="0" t="n">
        <f aca="true">IF(RAND()&gt;$B$6/100,1,0)</f>
        <v>1</v>
      </c>
      <c r="R152" s="0" t="n">
        <f aca="true">_xlfn.NORM.INV(RAND(),$B$7,$B$8)</f>
        <v>14151.9830202995</v>
      </c>
      <c r="S152" s="0" t="n">
        <f aca="true">IF(RAND()&gt;$B$6/100,1,0)</f>
        <v>1</v>
      </c>
      <c r="T152" s="0" t="n">
        <f aca="true">_xlfn.NORM.INV(RAND(),$B$7,$B$8)</f>
        <v>16514.7642448025</v>
      </c>
      <c r="U152" s="0" t="n">
        <f aca="true">IF(RAND()&gt;$B$6/100,1,0)</f>
        <v>1</v>
      </c>
      <c r="V152" s="0" t="n">
        <f aca="true">_xlfn.NORM.INV(RAND(),$B$7,$B$8)</f>
        <v>16451.2751830724</v>
      </c>
      <c r="W152" s="0" t="n">
        <f aca="true">IF(RAND()&gt;$B$6/100,1,0)</f>
        <v>1</v>
      </c>
      <c r="X152" s="0" t="n">
        <f aca="true">_xlfn.NORM.INV(RAND(),$B$7,$B$8)</f>
        <v>15013.4268731429</v>
      </c>
      <c r="Y152" s="0" t="n">
        <f aca="false">$B$4*($E152*$F152+$G152*$H152+$I152*$J152+$K152*$L152+$M152*$N152+$O152*$P152+$Q152*$R152+$S152*$T152+$U152*$V152+$W152*$X152)</f>
        <v>67372693.6646694</v>
      </c>
      <c r="Z152" s="0" t="n">
        <f aca="false">$Y152-$B$15</f>
        <v>64122693.6646694</v>
      </c>
    </row>
    <row r="153" customFormat="false" ht="12.8" hidden="false" customHeight="false" outlineLevel="0" collapsed="false">
      <c r="D153" s="0" t="n">
        <v>150</v>
      </c>
      <c r="E153" s="0" t="n">
        <f aca="true">IF(RAND()&gt;$B$6/100,1,0)</f>
        <v>1</v>
      </c>
      <c r="F153" s="0" t="n">
        <f aca="true">_xlfn.NORM.INV(RAND(),$B$7,$B$8)</f>
        <v>13064.7942117531</v>
      </c>
      <c r="G153" s="0" t="n">
        <f aca="true">IF(RAND()&gt;$B$6/100,1,0)</f>
        <v>1</v>
      </c>
      <c r="H153" s="0" t="n">
        <f aca="true">_xlfn.NORM.INV(RAND(),$B$7,$B$8)</f>
        <v>14417.1323321521</v>
      </c>
      <c r="I153" s="0" t="n">
        <f aca="true">IF(RAND()&gt;$B$6/100,1,0)</f>
        <v>1</v>
      </c>
      <c r="J153" s="0" t="n">
        <f aca="true">_xlfn.NORM.INV(RAND(),$B$7,$B$8)</f>
        <v>16680.9684258073</v>
      </c>
      <c r="K153" s="0" t="n">
        <f aca="true">IF(RAND()&gt;$B$6/100,1,0)</f>
        <v>1</v>
      </c>
      <c r="L153" s="0" t="n">
        <f aca="true">_xlfn.NORM.INV(RAND(),$B$7,$B$8)</f>
        <v>16323.8014201567</v>
      </c>
      <c r="M153" s="0" t="n">
        <f aca="true">IF(RAND()&gt;$B$6/100,1,0)</f>
        <v>1</v>
      </c>
      <c r="N153" s="0" t="n">
        <f aca="true">_xlfn.NORM.INV(RAND(),$B$7,$B$8)</f>
        <v>16586.2552875313</v>
      </c>
      <c r="O153" s="0" t="n">
        <f aca="true">IF(RAND()&gt;$B$6/100,1,0)</f>
        <v>1</v>
      </c>
      <c r="P153" s="0" t="n">
        <f aca="true">_xlfn.NORM.INV(RAND(),$B$7,$B$8)</f>
        <v>8676.84577062252</v>
      </c>
      <c r="Q153" s="0" t="n">
        <f aca="true">IF(RAND()&gt;$B$6/100,1,0)</f>
        <v>1</v>
      </c>
      <c r="R153" s="0" t="n">
        <f aca="true">_xlfn.NORM.INV(RAND(),$B$7,$B$8)</f>
        <v>14106.3658440568</v>
      </c>
      <c r="S153" s="0" t="n">
        <f aca="true">IF(RAND()&gt;$B$6/100,1,0)</f>
        <v>1</v>
      </c>
      <c r="T153" s="0" t="n">
        <f aca="true">_xlfn.NORM.INV(RAND(),$B$7,$B$8)</f>
        <v>13117.3723603033</v>
      </c>
      <c r="U153" s="0" t="n">
        <f aca="true">IF(RAND()&gt;$B$6/100,1,0)</f>
        <v>1</v>
      </c>
      <c r="V153" s="0" t="n">
        <f aca="true">_xlfn.NORM.INV(RAND(),$B$7,$B$8)</f>
        <v>11841.4838103656</v>
      </c>
      <c r="W153" s="0" t="n">
        <f aca="true">IF(RAND()&gt;$B$6/100,1,0)</f>
        <v>1</v>
      </c>
      <c r="X153" s="0" t="n">
        <f aca="true">_xlfn.NORM.INV(RAND(),$B$7,$B$8)</f>
        <v>17577.8708823519</v>
      </c>
      <c r="Y153" s="0" t="n">
        <f aca="false">$B$4*($E153*$F153+$G153*$H153+$I153*$J153+$K153*$L153+$M153*$N153+$O153*$P153+$Q153*$R153+$S153*$T153+$U153*$V153+$W153*$X153)</f>
        <v>71196445.1725503</v>
      </c>
      <c r="Z153" s="0" t="n">
        <f aca="false">$Y153-$B$15</f>
        <v>67946445.1725503</v>
      </c>
    </row>
    <row r="154" customFormat="false" ht="12.8" hidden="false" customHeight="false" outlineLevel="0" collapsed="false">
      <c r="D154" s="0" t="n">
        <v>151</v>
      </c>
      <c r="E154" s="0" t="n">
        <f aca="true">IF(RAND()&gt;$B$6/100,1,0)</f>
        <v>1</v>
      </c>
      <c r="F154" s="0" t="n">
        <f aca="true">_xlfn.NORM.INV(RAND(),$B$7,$B$8)</f>
        <v>15861.7723272364</v>
      </c>
      <c r="G154" s="0" t="n">
        <f aca="true">IF(RAND()&gt;$B$6/100,1,0)</f>
        <v>1</v>
      </c>
      <c r="H154" s="0" t="n">
        <f aca="true">_xlfn.NORM.INV(RAND(),$B$7,$B$8)</f>
        <v>14990.5091589513</v>
      </c>
      <c r="I154" s="0" t="n">
        <f aca="true">IF(RAND()&gt;$B$6/100,1,0)</f>
        <v>1</v>
      </c>
      <c r="J154" s="0" t="n">
        <f aca="true">_xlfn.NORM.INV(RAND(),$B$7,$B$8)</f>
        <v>14441.6416225327</v>
      </c>
      <c r="K154" s="0" t="n">
        <f aca="true">IF(RAND()&gt;$B$6/100,1,0)</f>
        <v>1</v>
      </c>
      <c r="L154" s="0" t="n">
        <f aca="true">_xlfn.NORM.INV(RAND(),$B$7,$B$8)</f>
        <v>13150.1392670331</v>
      </c>
      <c r="M154" s="0" t="n">
        <f aca="true">IF(RAND()&gt;$B$6/100,1,0)</f>
        <v>1</v>
      </c>
      <c r="N154" s="0" t="n">
        <f aca="true">_xlfn.NORM.INV(RAND(),$B$7,$B$8)</f>
        <v>16461.7752225762</v>
      </c>
      <c r="O154" s="0" t="n">
        <f aca="true">IF(RAND()&gt;$B$6/100,1,0)</f>
        <v>1</v>
      </c>
      <c r="P154" s="0" t="n">
        <f aca="true">_xlfn.NORM.INV(RAND(),$B$7,$B$8)</f>
        <v>11995.8455488007</v>
      </c>
      <c r="Q154" s="0" t="n">
        <f aca="true">IF(RAND()&gt;$B$6/100,1,0)</f>
        <v>1</v>
      </c>
      <c r="R154" s="0" t="n">
        <f aca="true">_xlfn.NORM.INV(RAND(),$B$7,$B$8)</f>
        <v>21158.1355275066</v>
      </c>
      <c r="S154" s="0" t="n">
        <f aca="true">IF(RAND()&gt;$B$6/100,1,0)</f>
        <v>1</v>
      </c>
      <c r="T154" s="0" t="n">
        <f aca="true">_xlfn.NORM.INV(RAND(),$B$7,$B$8)</f>
        <v>12868.9910821036</v>
      </c>
      <c r="U154" s="0" t="n">
        <f aca="true">IF(RAND()&gt;$B$6/100,1,0)</f>
        <v>1</v>
      </c>
      <c r="V154" s="0" t="n">
        <f aca="true">_xlfn.NORM.INV(RAND(),$B$7,$B$8)</f>
        <v>16514.0962642063</v>
      </c>
      <c r="W154" s="0" t="n">
        <f aca="true">IF(RAND()&gt;$B$6/100,1,0)</f>
        <v>1</v>
      </c>
      <c r="X154" s="0" t="n">
        <f aca="true">_xlfn.NORM.INV(RAND(),$B$7,$B$8)</f>
        <v>14795.0268339574</v>
      </c>
      <c r="Y154" s="0" t="n">
        <f aca="false">$B$4*($E154*$F154+$G154*$H154+$I154*$J154+$K154*$L154+$M154*$N154+$O154*$P154+$Q154*$R154+$S154*$T154+$U154*$V154+$W154*$X154)</f>
        <v>76118966.4274522</v>
      </c>
      <c r="Z154" s="0" t="n">
        <f aca="false">$Y154-$B$15</f>
        <v>72868966.4274522</v>
      </c>
    </row>
    <row r="155" customFormat="false" ht="12.8" hidden="false" customHeight="false" outlineLevel="0" collapsed="false">
      <c r="D155" s="0" t="n">
        <v>152</v>
      </c>
      <c r="E155" s="0" t="n">
        <f aca="true">IF(RAND()&gt;$B$6/100,1,0)</f>
        <v>1</v>
      </c>
      <c r="F155" s="0" t="n">
        <f aca="true">_xlfn.NORM.INV(RAND(),$B$7,$B$8)</f>
        <v>16350.849659956</v>
      </c>
      <c r="G155" s="0" t="n">
        <f aca="true">IF(RAND()&gt;$B$6/100,1,0)</f>
        <v>0</v>
      </c>
      <c r="H155" s="0" t="n">
        <f aca="true">_xlfn.NORM.INV(RAND(),$B$7,$B$8)</f>
        <v>13417.7471688014</v>
      </c>
      <c r="I155" s="0" t="n">
        <f aca="true">IF(RAND()&gt;$B$6/100,1,0)</f>
        <v>1</v>
      </c>
      <c r="J155" s="0" t="n">
        <f aca="true">_xlfn.NORM.INV(RAND(),$B$7,$B$8)</f>
        <v>17744.9311816715</v>
      </c>
      <c r="K155" s="0" t="n">
        <f aca="true">IF(RAND()&gt;$B$6/100,1,0)</f>
        <v>0</v>
      </c>
      <c r="L155" s="0" t="n">
        <f aca="true">_xlfn.NORM.INV(RAND(),$B$7,$B$8)</f>
        <v>13161.582104644</v>
      </c>
      <c r="M155" s="0" t="n">
        <f aca="true">IF(RAND()&gt;$B$6/100,1,0)</f>
        <v>1</v>
      </c>
      <c r="N155" s="0" t="n">
        <f aca="true">_xlfn.NORM.INV(RAND(),$B$7,$B$8)</f>
        <v>10663.6777566148</v>
      </c>
      <c r="O155" s="0" t="n">
        <f aca="true">IF(RAND()&gt;$B$6/100,1,0)</f>
        <v>1</v>
      </c>
      <c r="P155" s="0" t="n">
        <f aca="true">_xlfn.NORM.INV(RAND(),$B$7,$B$8)</f>
        <v>13968.6876151753</v>
      </c>
      <c r="Q155" s="0" t="n">
        <f aca="true">IF(RAND()&gt;$B$6/100,1,0)</f>
        <v>1</v>
      </c>
      <c r="R155" s="0" t="n">
        <f aca="true">_xlfn.NORM.INV(RAND(),$B$7,$B$8)</f>
        <v>13907.759878248</v>
      </c>
      <c r="S155" s="0" t="n">
        <f aca="true">IF(RAND()&gt;$B$6/100,1,0)</f>
        <v>1</v>
      </c>
      <c r="T155" s="0" t="n">
        <f aca="true">_xlfn.NORM.INV(RAND(),$B$7,$B$8)</f>
        <v>15557.2837926343</v>
      </c>
      <c r="U155" s="0" t="n">
        <f aca="true">IF(RAND()&gt;$B$6/100,1,0)</f>
        <v>1</v>
      </c>
      <c r="V155" s="0" t="n">
        <f aca="true">_xlfn.NORM.INV(RAND(),$B$7,$B$8)</f>
        <v>13460.8786404961</v>
      </c>
      <c r="W155" s="0" t="n">
        <f aca="true">IF(RAND()&gt;$B$6/100,1,0)</f>
        <v>1</v>
      </c>
      <c r="X155" s="0" t="n">
        <f aca="true">_xlfn.NORM.INV(RAND(),$B$7,$B$8)</f>
        <v>8621.34210278651</v>
      </c>
      <c r="Y155" s="0" t="n">
        <f aca="false">$B$4*($E155*$F155+$G155*$H155+$I155*$J155+$K155*$L155+$M155*$N155+$O155*$P155+$Q155*$R155+$S155*$T155+$U155*$V155+$W155*$X155)</f>
        <v>55137705.3137913</v>
      </c>
      <c r="Z155" s="0" t="n">
        <f aca="false">$Y155-$B$15</f>
        <v>51887705.3137913</v>
      </c>
    </row>
    <row r="156" customFormat="false" ht="12.8" hidden="false" customHeight="false" outlineLevel="0" collapsed="false">
      <c r="D156" s="0" t="n">
        <v>153</v>
      </c>
      <c r="E156" s="0" t="n">
        <f aca="true">IF(RAND()&gt;$B$6/100,1,0)</f>
        <v>1</v>
      </c>
      <c r="F156" s="0" t="n">
        <f aca="true">_xlfn.NORM.INV(RAND(),$B$7,$B$8)</f>
        <v>10874.3116076875</v>
      </c>
      <c r="G156" s="0" t="n">
        <f aca="true">IF(RAND()&gt;$B$6/100,1,0)</f>
        <v>1</v>
      </c>
      <c r="H156" s="0" t="n">
        <f aca="true">_xlfn.NORM.INV(RAND(),$B$7,$B$8)</f>
        <v>16829.2966756061</v>
      </c>
      <c r="I156" s="0" t="n">
        <f aca="true">IF(RAND()&gt;$B$6/100,1,0)</f>
        <v>1</v>
      </c>
      <c r="J156" s="0" t="n">
        <f aca="true">_xlfn.NORM.INV(RAND(),$B$7,$B$8)</f>
        <v>15542.3688528544</v>
      </c>
      <c r="K156" s="0" t="n">
        <f aca="true">IF(RAND()&gt;$B$6/100,1,0)</f>
        <v>0</v>
      </c>
      <c r="L156" s="0" t="n">
        <f aca="true">_xlfn.NORM.INV(RAND(),$B$7,$B$8)</f>
        <v>11358.2698409601</v>
      </c>
      <c r="M156" s="0" t="n">
        <f aca="true">IF(RAND()&gt;$B$6/100,1,0)</f>
        <v>1</v>
      </c>
      <c r="N156" s="0" t="n">
        <f aca="true">_xlfn.NORM.INV(RAND(),$B$7,$B$8)</f>
        <v>15296.1293629374</v>
      </c>
      <c r="O156" s="0" t="n">
        <f aca="true">IF(RAND()&gt;$B$6/100,1,0)</f>
        <v>1</v>
      </c>
      <c r="P156" s="0" t="n">
        <f aca="true">_xlfn.NORM.INV(RAND(),$B$7,$B$8)</f>
        <v>15423.6258594419</v>
      </c>
      <c r="Q156" s="0" t="n">
        <f aca="true">IF(RAND()&gt;$B$6/100,1,0)</f>
        <v>1</v>
      </c>
      <c r="R156" s="0" t="n">
        <f aca="true">_xlfn.NORM.INV(RAND(),$B$7,$B$8)</f>
        <v>11270.3205808981</v>
      </c>
      <c r="S156" s="0" t="n">
        <f aca="true">IF(RAND()&gt;$B$6/100,1,0)</f>
        <v>1</v>
      </c>
      <c r="T156" s="0" t="n">
        <f aca="true">_xlfn.NORM.INV(RAND(),$B$7,$B$8)</f>
        <v>14860.0575633416</v>
      </c>
      <c r="U156" s="0" t="n">
        <f aca="true">IF(RAND()&gt;$B$6/100,1,0)</f>
        <v>1</v>
      </c>
      <c r="V156" s="0" t="n">
        <f aca="true">_xlfn.NORM.INV(RAND(),$B$7,$B$8)</f>
        <v>11816.0122558037</v>
      </c>
      <c r="W156" s="0" t="n">
        <f aca="true">IF(RAND()&gt;$B$6/100,1,0)</f>
        <v>1</v>
      </c>
      <c r="X156" s="0" t="n">
        <f aca="true">_xlfn.NORM.INV(RAND(),$B$7,$B$8)</f>
        <v>11802.5919767468</v>
      </c>
      <c r="Y156" s="0" t="n">
        <f aca="false">$B$4*($E156*$F156+$G156*$H156+$I156*$J156+$K156*$L156+$M156*$N156+$O156*$P156+$Q156*$R156+$S156*$T156+$U156*$V156+$W156*$X156)</f>
        <v>61857357.3676588</v>
      </c>
      <c r="Z156" s="0" t="n">
        <f aca="false">$Y156-$B$15</f>
        <v>58607357.3676588</v>
      </c>
    </row>
    <row r="157" customFormat="false" ht="12.8" hidden="false" customHeight="false" outlineLevel="0" collapsed="false">
      <c r="D157" s="0" t="n">
        <v>154</v>
      </c>
      <c r="E157" s="0" t="n">
        <f aca="true">IF(RAND()&gt;$B$6/100,1,0)</f>
        <v>1</v>
      </c>
      <c r="F157" s="0" t="n">
        <f aca="true">_xlfn.NORM.INV(RAND(),$B$7,$B$8)</f>
        <v>17796.6872879269</v>
      </c>
      <c r="G157" s="0" t="n">
        <f aca="true">IF(RAND()&gt;$B$6/100,1,0)</f>
        <v>1</v>
      </c>
      <c r="H157" s="0" t="n">
        <f aca="true">_xlfn.NORM.INV(RAND(),$B$7,$B$8)</f>
        <v>19390.0467726458</v>
      </c>
      <c r="I157" s="0" t="n">
        <f aca="true">IF(RAND()&gt;$B$6/100,1,0)</f>
        <v>1</v>
      </c>
      <c r="J157" s="0" t="n">
        <f aca="true">_xlfn.NORM.INV(RAND(),$B$7,$B$8)</f>
        <v>13879.1414670399</v>
      </c>
      <c r="K157" s="0" t="n">
        <f aca="true">IF(RAND()&gt;$B$6/100,1,0)</f>
        <v>1</v>
      </c>
      <c r="L157" s="0" t="n">
        <f aca="true">_xlfn.NORM.INV(RAND(),$B$7,$B$8)</f>
        <v>9313.26015542892</v>
      </c>
      <c r="M157" s="0" t="n">
        <f aca="true">IF(RAND()&gt;$B$6/100,1,0)</f>
        <v>1</v>
      </c>
      <c r="N157" s="0" t="n">
        <f aca="true">_xlfn.NORM.INV(RAND(),$B$7,$B$8)</f>
        <v>17514.7084308076</v>
      </c>
      <c r="O157" s="0" t="n">
        <f aca="true">IF(RAND()&gt;$B$6/100,1,0)</f>
        <v>0</v>
      </c>
      <c r="P157" s="0" t="n">
        <f aca="true">_xlfn.NORM.INV(RAND(),$B$7,$B$8)</f>
        <v>7310.14050484909</v>
      </c>
      <c r="Q157" s="0" t="n">
        <f aca="true">IF(RAND()&gt;$B$6/100,1,0)</f>
        <v>1</v>
      </c>
      <c r="R157" s="0" t="n">
        <f aca="true">_xlfn.NORM.INV(RAND(),$B$7,$B$8)</f>
        <v>15916.6093614779</v>
      </c>
      <c r="S157" s="0" t="n">
        <f aca="true">IF(RAND()&gt;$B$6/100,1,0)</f>
        <v>1</v>
      </c>
      <c r="T157" s="0" t="n">
        <f aca="true">_xlfn.NORM.INV(RAND(),$B$7,$B$8)</f>
        <v>9036.13377512262</v>
      </c>
      <c r="U157" s="0" t="n">
        <f aca="true">IF(RAND()&gt;$B$6/100,1,0)</f>
        <v>1</v>
      </c>
      <c r="V157" s="0" t="n">
        <f aca="true">_xlfn.NORM.INV(RAND(),$B$7,$B$8)</f>
        <v>17704.1774454628</v>
      </c>
      <c r="W157" s="0" t="n">
        <f aca="true">IF(RAND()&gt;$B$6/100,1,0)</f>
        <v>1</v>
      </c>
      <c r="X157" s="0" t="n">
        <f aca="true">_xlfn.NORM.INV(RAND(),$B$7,$B$8)</f>
        <v>14013.0229841705</v>
      </c>
      <c r="Y157" s="0" t="n">
        <f aca="false">$B$4*($E157*$F157+$G157*$H157+$I157*$J157+$K157*$L157+$M157*$N157+$O157*$P157+$Q157*$R157+$S157*$T157+$U157*$V157+$W157*$X157)</f>
        <v>67281893.8400415</v>
      </c>
      <c r="Z157" s="0" t="n">
        <f aca="false">$Y157-$B$15</f>
        <v>64031893.8400415</v>
      </c>
    </row>
    <row r="158" customFormat="false" ht="12.8" hidden="false" customHeight="false" outlineLevel="0" collapsed="false">
      <c r="D158" s="0" t="n">
        <v>155</v>
      </c>
      <c r="E158" s="0" t="n">
        <f aca="true">IF(RAND()&gt;$B$6/100,1,0)</f>
        <v>1</v>
      </c>
      <c r="F158" s="0" t="n">
        <f aca="true">_xlfn.NORM.INV(RAND(),$B$7,$B$8)</f>
        <v>12506.3591223119</v>
      </c>
      <c r="G158" s="0" t="n">
        <f aca="true">IF(RAND()&gt;$B$6/100,1,0)</f>
        <v>1</v>
      </c>
      <c r="H158" s="0" t="n">
        <f aca="true">_xlfn.NORM.INV(RAND(),$B$7,$B$8)</f>
        <v>16992.4647122494</v>
      </c>
      <c r="I158" s="0" t="n">
        <f aca="true">IF(RAND()&gt;$B$6/100,1,0)</f>
        <v>1</v>
      </c>
      <c r="J158" s="0" t="n">
        <f aca="true">_xlfn.NORM.INV(RAND(),$B$7,$B$8)</f>
        <v>18425.2951347476</v>
      </c>
      <c r="K158" s="0" t="n">
        <f aca="true">IF(RAND()&gt;$B$6/100,1,0)</f>
        <v>1</v>
      </c>
      <c r="L158" s="0" t="n">
        <f aca="true">_xlfn.NORM.INV(RAND(),$B$7,$B$8)</f>
        <v>13174.3457546049</v>
      </c>
      <c r="M158" s="0" t="n">
        <f aca="true">IF(RAND()&gt;$B$6/100,1,0)</f>
        <v>1</v>
      </c>
      <c r="N158" s="0" t="n">
        <f aca="true">_xlfn.NORM.INV(RAND(),$B$7,$B$8)</f>
        <v>12923.1141550654</v>
      </c>
      <c r="O158" s="0" t="n">
        <f aca="true">IF(RAND()&gt;$B$6/100,1,0)</f>
        <v>1</v>
      </c>
      <c r="P158" s="0" t="n">
        <f aca="true">_xlfn.NORM.INV(RAND(),$B$7,$B$8)</f>
        <v>13026.7724502833</v>
      </c>
      <c r="Q158" s="0" t="n">
        <f aca="true">IF(RAND()&gt;$B$6/100,1,0)</f>
        <v>1</v>
      </c>
      <c r="R158" s="0" t="n">
        <f aca="true">_xlfn.NORM.INV(RAND(),$B$7,$B$8)</f>
        <v>16153.172479138</v>
      </c>
      <c r="S158" s="0" t="n">
        <f aca="true">IF(RAND()&gt;$B$6/100,1,0)</f>
        <v>0</v>
      </c>
      <c r="T158" s="0" t="n">
        <f aca="true">_xlfn.NORM.INV(RAND(),$B$7,$B$8)</f>
        <v>11922.9610398125</v>
      </c>
      <c r="U158" s="0" t="n">
        <f aca="true">IF(RAND()&gt;$B$6/100,1,0)</f>
        <v>1</v>
      </c>
      <c r="V158" s="0" t="n">
        <f aca="true">_xlfn.NORM.INV(RAND(),$B$7,$B$8)</f>
        <v>15116.112772974</v>
      </c>
      <c r="W158" s="0" t="n">
        <f aca="true">IF(RAND()&gt;$B$6/100,1,0)</f>
        <v>1</v>
      </c>
      <c r="X158" s="0" t="n">
        <f aca="true">_xlfn.NORM.INV(RAND(),$B$7,$B$8)</f>
        <v>9248.46783016016</v>
      </c>
      <c r="Y158" s="0" t="n">
        <f aca="false">$B$4*($E158*$F158+$G158*$H158+$I158*$J158+$K158*$L158+$M158*$N158+$O158*$P158+$Q158*$R158+$S158*$T158+$U158*$V158+$W158*$X158)</f>
        <v>63783052.2057673</v>
      </c>
      <c r="Z158" s="0" t="n">
        <f aca="false">$Y158-$B$15</f>
        <v>60533052.2057673</v>
      </c>
    </row>
    <row r="159" customFormat="false" ht="12.8" hidden="false" customHeight="false" outlineLevel="0" collapsed="false">
      <c r="D159" s="0" t="n">
        <v>156</v>
      </c>
      <c r="E159" s="0" t="n">
        <f aca="true">IF(RAND()&gt;$B$6/100,1,0)</f>
        <v>1</v>
      </c>
      <c r="F159" s="0" t="n">
        <f aca="true">_xlfn.NORM.INV(RAND(),$B$7,$B$8)</f>
        <v>18232.0942526274</v>
      </c>
      <c r="G159" s="0" t="n">
        <f aca="true">IF(RAND()&gt;$B$6/100,1,0)</f>
        <v>1</v>
      </c>
      <c r="H159" s="0" t="n">
        <f aca="true">_xlfn.NORM.INV(RAND(),$B$7,$B$8)</f>
        <v>14882.9245748697</v>
      </c>
      <c r="I159" s="0" t="n">
        <f aca="true">IF(RAND()&gt;$B$6/100,1,0)</f>
        <v>1</v>
      </c>
      <c r="J159" s="0" t="n">
        <f aca="true">_xlfn.NORM.INV(RAND(),$B$7,$B$8)</f>
        <v>14122.5764241277</v>
      </c>
      <c r="K159" s="0" t="n">
        <f aca="true">IF(RAND()&gt;$B$6/100,1,0)</f>
        <v>1</v>
      </c>
      <c r="L159" s="0" t="n">
        <f aca="true">_xlfn.NORM.INV(RAND(),$B$7,$B$8)</f>
        <v>11959.2179372737</v>
      </c>
      <c r="M159" s="0" t="n">
        <f aca="true">IF(RAND()&gt;$B$6/100,1,0)</f>
        <v>1</v>
      </c>
      <c r="N159" s="0" t="n">
        <f aca="true">_xlfn.NORM.INV(RAND(),$B$7,$B$8)</f>
        <v>12100.9216802641</v>
      </c>
      <c r="O159" s="0" t="n">
        <f aca="true">IF(RAND()&gt;$B$6/100,1,0)</f>
        <v>1</v>
      </c>
      <c r="P159" s="0" t="n">
        <f aca="true">_xlfn.NORM.INV(RAND(),$B$7,$B$8)</f>
        <v>17980.5166041463</v>
      </c>
      <c r="Q159" s="0" t="n">
        <f aca="true">IF(RAND()&gt;$B$6/100,1,0)</f>
        <v>1</v>
      </c>
      <c r="R159" s="0" t="n">
        <f aca="true">_xlfn.NORM.INV(RAND(),$B$7,$B$8)</f>
        <v>14231.3083446104</v>
      </c>
      <c r="S159" s="0" t="n">
        <f aca="true">IF(RAND()&gt;$B$6/100,1,0)</f>
        <v>1</v>
      </c>
      <c r="T159" s="0" t="n">
        <f aca="true">_xlfn.NORM.INV(RAND(),$B$7,$B$8)</f>
        <v>11668.2182145627</v>
      </c>
      <c r="U159" s="0" t="n">
        <f aca="true">IF(RAND()&gt;$B$6/100,1,0)</f>
        <v>1</v>
      </c>
      <c r="V159" s="0" t="n">
        <f aca="true">_xlfn.NORM.INV(RAND(),$B$7,$B$8)</f>
        <v>15582.1486393023</v>
      </c>
      <c r="W159" s="0" t="n">
        <f aca="true">IF(RAND()&gt;$B$6/100,1,0)</f>
        <v>1</v>
      </c>
      <c r="X159" s="0" t="n">
        <f aca="true">_xlfn.NORM.INV(RAND(),$B$7,$B$8)</f>
        <v>10896.6433146393</v>
      </c>
      <c r="Y159" s="0" t="n">
        <f aca="false">$B$4*($E159*$F159+$G159*$H159+$I159*$J159+$K159*$L159+$M159*$N159+$O159*$P159+$Q159*$R159+$S159*$T159+$U159*$V159+$W159*$X159)</f>
        <v>70828284.9932119</v>
      </c>
      <c r="Z159" s="0" t="n">
        <f aca="false">$Y159-$B$15</f>
        <v>67578284.9932119</v>
      </c>
    </row>
    <row r="160" customFormat="false" ht="12.8" hidden="false" customHeight="false" outlineLevel="0" collapsed="false">
      <c r="D160" s="0" t="n">
        <v>157</v>
      </c>
      <c r="E160" s="0" t="n">
        <f aca="true">IF(RAND()&gt;$B$6/100,1,0)</f>
        <v>1</v>
      </c>
      <c r="F160" s="0" t="n">
        <f aca="true">_xlfn.NORM.INV(RAND(),$B$7,$B$8)</f>
        <v>17346.4629500197</v>
      </c>
      <c r="G160" s="0" t="n">
        <f aca="true">IF(RAND()&gt;$B$6/100,1,0)</f>
        <v>1</v>
      </c>
      <c r="H160" s="0" t="n">
        <f aca="true">_xlfn.NORM.INV(RAND(),$B$7,$B$8)</f>
        <v>11674.3468218729</v>
      </c>
      <c r="I160" s="0" t="n">
        <f aca="true">IF(RAND()&gt;$B$6/100,1,0)</f>
        <v>1</v>
      </c>
      <c r="J160" s="0" t="n">
        <f aca="true">_xlfn.NORM.INV(RAND(),$B$7,$B$8)</f>
        <v>11942.4085857419</v>
      </c>
      <c r="K160" s="0" t="n">
        <f aca="true">IF(RAND()&gt;$B$6/100,1,0)</f>
        <v>1</v>
      </c>
      <c r="L160" s="0" t="n">
        <f aca="true">_xlfn.NORM.INV(RAND(),$B$7,$B$8)</f>
        <v>10855.0400896936</v>
      </c>
      <c r="M160" s="0" t="n">
        <f aca="true">IF(RAND()&gt;$B$6/100,1,0)</f>
        <v>1</v>
      </c>
      <c r="N160" s="0" t="n">
        <f aca="true">_xlfn.NORM.INV(RAND(),$B$7,$B$8)</f>
        <v>10016.7921447113</v>
      </c>
      <c r="O160" s="0" t="n">
        <f aca="true">IF(RAND()&gt;$B$6/100,1,0)</f>
        <v>1</v>
      </c>
      <c r="P160" s="0" t="n">
        <f aca="true">_xlfn.NORM.INV(RAND(),$B$7,$B$8)</f>
        <v>15366.1859013685</v>
      </c>
      <c r="Q160" s="0" t="n">
        <f aca="true">IF(RAND()&gt;$B$6/100,1,0)</f>
        <v>1</v>
      </c>
      <c r="R160" s="0" t="n">
        <f aca="true">_xlfn.NORM.INV(RAND(),$B$7,$B$8)</f>
        <v>16862.8432789073</v>
      </c>
      <c r="S160" s="0" t="n">
        <f aca="true">IF(RAND()&gt;$B$6/100,1,0)</f>
        <v>1</v>
      </c>
      <c r="T160" s="0" t="n">
        <f aca="true">_xlfn.NORM.INV(RAND(),$B$7,$B$8)</f>
        <v>9172.21644073464</v>
      </c>
      <c r="U160" s="0" t="n">
        <f aca="true">IF(RAND()&gt;$B$6/100,1,0)</f>
        <v>1</v>
      </c>
      <c r="V160" s="0" t="n">
        <f aca="true">_xlfn.NORM.INV(RAND(),$B$7,$B$8)</f>
        <v>10028.4433545469</v>
      </c>
      <c r="W160" s="0" t="n">
        <f aca="true">IF(RAND()&gt;$B$6/100,1,0)</f>
        <v>1</v>
      </c>
      <c r="X160" s="0" t="n">
        <f aca="true">_xlfn.NORM.INV(RAND(),$B$7,$B$8)</f>
        <v>18200.4893360036</v>
      </c>
      <c r="Y160" s="0" t="n">
        <f aca="false">$B$4*($E160*$F160+$G160*$H160+$I160*$J160+$K160*$L160+$M160*$N160+$O160*$P160+$Q160*$R160+$S160*$T160+$U160*$V160+$W160*$X160)</f>
        <v>65732614.4518002</v>
      </c>
      <c r="Z160" s="0" t="n">
        <f aca="false">$Y160-$B$15</f>
        <v>62482614.4518002</v>
      </c>
    </row>
    <row r="161" customFormat="false" ht="12.8" hidden="false" customHeight="false" outlineLevel="0" collapsed="false">
      <c r="D161" s="0" t="n">
        <v>158</v>
      </c>
      <c r="E161" s="0" t="n">
        <f aca="true">IF(RAND()&gt;$B$6/100,1,0)</f>
        <v>1</v>
      </c>
      <c r="F161" s="0" t="n">
        <f aca="true">_xlfn.NORM.INV(RAND(),$B$7,$B$8)</f>
        <v>14381.8711168427</v>
      </c>
      <c r="G161" s="0" t="n">
        <f aca="true">IF(RAND()&gt;$B$6/100,1,0)</f>
        <v>1</v>
      </c>
      <c r="H161" s="0" t="n">
        <f aca="true">_xlfn.NORM.INV(RAND(),$B$7,$B$8)</f>
        <v>13348.3404841483</v>
      </c>
      <c r="I161" s="0" t="n">
        <f aca="true">IF(RAND()&gt;$B$6/100,1,0)</f>
        <v>1</v>
      </c>
      <c r="J161" s="0" t="n">
        <f aca="true">_xlfn.NORM.INV(RAND(),$B$7,$B$8)</f>
        <v>17070.0304290537</v>
      </c>
      <c r="K161" s="0" t="n">
        <f aca="true">IF(RAND()&gt;$B$6/100,1,0)</f>
        <v>1</v>
      </c>
      <c r="L161" s="0" t="n">
        <f aca="true">_xlfn.NORM.INV(RAND(),$B$7,$B$8)</f>
        <v>17238.6269413409</v>
      </c>
      <c r="M161" s="0" t="n">
        <f aca="true">IF(RAND()&gt;$B$6/100,1,0)</f>
        <v>1</v>
      </c>
      <c r="N161" s="0" t="n">
        <f aca="true">_xlfn.NORM.INV(RAND(),$B$7,$B$8)</f>
        <v>13907.2428768623</v>
      </c>
      <c r="O161" s="0" t="n">
        <f aca="true">IF(RAND()&gt;$B$6/100,1,0)</f>
        <v>1</v>
      </c>
      <c r="P161" s="0" t="n">
        <f aca="true">_xlfn.NORM.INV(RAND(),$B$7,$B$8)</f>
        <v>13266.7803542519</v>
      </c>
      <c r="Q161" s="0" t="n">
        <f aca="true">IF(RAND()&gt;$B$6/100,1,0)</f>
        <v>1</v>
      </c>
      <c r="R161" s="0" t="n">
        <f aca="true">_xlfn.NORM.INV(RAND(),$B$7,$B$8)</f>
        <v>10406.720062165</v>
      </c>
      <c r="S161" s="0" t="n">
        <f aca="true">IF(RAND()&gt;$B$6/100,1,0)</f>
        <v>1</v>
      </c>
      <c r="T161" s="0" t="n">
        <f aca="true">_xlfn.NORM.INV(RAND(),$B$7,$B$8)</f>
        <v>16566.5946471761</v>
      </c>
      <c r="U161" s="0" t="n">
        <f aca="true">IF(RAND()&gt;$B$6/100,1,0)</f>
        <v>1</v>
      </c>
      <c r="V161" s="0" t="n">
        <f aca="true">_xlfn.NORM.INV(RAND(),$B$7,$B$8)</f>
        <v>15524.3679075575</v>
      </c>
      <c r="W161" s="0" t="n">
        <f aca="true">IF(RAND()&gt;$B$6/100,1,0)</f>
        <v>1</v>
      </c>
      <c r="X161" s="0" t="n">
        <f aca="true">_xlfn.NORM.INV(RAND(),$B$7,$B$8)</f>
        <v>13039.4278428459</v>
      </c>
      <c r="Y161" s="0" t="n">
        <f aca="false">$B$4*($E161*$F161+$G161*$H161+$I161*$J161+$K161*$L161+$M161*$N161+$O161*$P161+$Q161*$R161+$S161*$T161+$U161*$V161+$W161*$X161)</f>
        <v>72375001.3311221</v>
      </c>
      <c r="Z161" s="0" t="n">
        <f aca="false">$Y161-$B$15</f>
        <v>69125001.3311221</v>
      </c>
    </row>
    <row r="162" customFormat="false" ht="12.8" hidden="false" customHeight="false" outlineLevel="0" collapsed="false">
      <c r="D162" s="0" t="n">
        <v>159</v>
      </c>
      <c r="E162" s="0" t="n">
        <f aca="true">IF(RAND()&gt;$B$6/100,1,0)</f>
        <v>1</v>
      </c>
      <c r="F162" s="0" t="n">
        <f aca="true">_xlfn.NORM.INV(RAND(),$B$7,$B$8)</f>
        <v>17835.204543319</v>
      </c>
      <c r="G162" s="0" t="n">
        <f aca="true">IF(RAND()&gt;$B$6/100,1,0)</f>
        <v>1</v>
      </c>
      <c r="H162" s="0" t="n">
        <f aca="true">_xlfn.NORM.INV(RAND(),$B$7,$B$8)</f>
        <v>16270.0117739161</v>
      </c>
      <c r="I162" s="0" t="n">
        <f aca="true">IF(RAND()&gt;$B$6/100,1,0)</f>
        <v>1</v>
      </c>
      <c r="J162" s="0" t="n">
        <f aca="true">_xlfn.NORM.INV(RAND(),$B$7,$B$8)</f>
        <v>14964.4130126019</v>
      </c>
      <c r="K162" s="0" t="n">
        <f aca="true">IF(RAND()&gt;$B$6/100,1,0)</f>
        <v>1</v>
      </c>
      <c r="L162" s="0" t="n">
        <f aca="true">_xlfn.NORM.INV(RAND(),$B$7,$B$8)</f>
        <v>16336.4269996714</v>
      </c>
      <c r="M162" s="0" t="n">
        <f aca="true">IF(RAND()&gt;$B$6/100,1,0)</f>
        <v>1</v>
      </c>
      <c r="N162" s="0" t="n">
        <f aca="true">_xlfn.NORM.INV(RAND(),$B$7,$B$8)</f>
        <v>14009.4453503871</v>
      </c>
      <c r="O162" s="0" t="n">
        <f aca="true">IF(RAND()&gt;$B$6/100,1,0)</f>
        <v>1</v>
      </c>
      <c r="P162" s="0" t="n">
        <f aca="true">_xlfn.NORM.INV(RAND(),$B$7,$B$8)</f>
        <v>11005.6138078828</v>
      </c>
      <c r="Q162" s="0" t="n">
        <f aca="true">IF(RAND()&gt;$B$6/100,1,0)</f>
        <v>1</v>
      </c>
      <c r="R162" s="0" t="n">
        <f aca="true">_xlfn.NORM.INV(RAND(),$B$7,$B$8)</f>
        <v>15146.5064593713</v>
      </c>
      <c r="S162" s="0" t="n">
        <f aca="true">IF(RAND()&gt;$B$6/100,1,0)</f>
        <v>1</v>
      </c>
      <c r="T162" s="0" t="n">
        <f aca="true">_xlfn.NORM.INV(RAND(),$B$7,$B$8)</f>
        <v>11155.6466541111</v>
      </c>
      <c r="U162" s="0" t="n">
        <f aca="true">IF(RAND()&gt;$B$6/100,1,0)</f>
        <v>1</v>
      </c>
      <c r="V162" s="0" t="n">
        <f aca="true">_xlfn.NORM.INV(RAND(),$B$7,$B$8)</f>
        <v>17241.9830643184</v>
      </c>
      <c r="W162" s="0" t="n">
        <f aca="true">IF(RAND()&gt;$B$6/100,1,0)</f>
        <v>1</v>
      </c>
      <c r="X162" s="0" t="n">
        <f aca="true">_xlfn.NORM.INV(RAND(),$B$7,$B$8)</f>
        <v>12597.7471026697</v>
      </c>
      <c r="Y162" s="0" t="n">
        <f aca="false">$B$4*($E162*$F162+$G162*$H162+$I162*$J162+$K162*$L162+$M162*$N162+$O162*$P162+$Q162*$R162+$S162*$T162+$U162*$V162+$W162*$X162)</f>
        <v>73281499.3841244</v>
      </c>
      <c r="Z162" s="0" t="n">
        <f aca="false">$Y162-$B$15</f>
        <v>70031499.3841244</v>
      </c>
    </row>
    <row r="163" customFormat="false" ht="12.8" hidden="false" customHeight="false" outlineLevel="0" collapsed="false">
      <c r="D163" s="0" t="n">
        <v>160</v>
      </c>
      <c r="E163" s="0" t="n">
        <f aca="true">IF(RAND()&gt;$B$6/100,1,0)</f>
        <v>1</v>
      </c>
      <c r="F163" s="0" t="n">
        <f aca="true">_xlfn.NORM.INV(RAND(),$B$7,$B$8)</f>
        <v>13794.5949002195</v>
      </c>
      <c r="G163" s="0" t="n">
        <f aca="true">IF(RAND()&gt;$B$6/100,1,0)</f>
        <v>1</v>
      </c>
      <c r="H163" s="0" t="n">
        <f aca="true">_xlfn.NORM.INV(RAND(),$B$7,$B$8)</f>
        <v>15030.8981995643</v>
      </c>
      <c r="I163" s="0" t="n">
        <f aca="true">IF(RAND()&gt;$B$6/100,1,0)</f>
        <v>1</v>
      </c>
      <c r="J163" s="0" t="n">
        <f aca="true">_xlfn.NORM.INV(RAND(),$B$7,$B$8)</f>
        <v>14857.0918664859</v>
      </c>
      <c r="K163" s="0" t="n">
        <f aca="true">IF(RAND()&gt;$B$6/100,1,0)</f>
        <v>1</v>
      </c>
      <c r="L163" s="0" t="n">
        <f aca="true">_xlfn.NORM.INV(RAND(),$B$7,$B$8)</f>
        <v>8458.28032834012</v>
      </c>
      <c r="M163" s="0" t="n">
        <f aca="true">IF(RAND()&gt;$B$6/100,1,0)</f>
        <v>1</v>
      </c>
      <c r="N163" s="0" t="n">
        <f aca="true">_xlfn.NORM.INV(RAND(),$B$7,$B$8)</f>
        <v>15763.1314611459</v>
      </c>
      <c r="O163" s="0" t="n">
        <f aca="true">IF(RAND()&gt;$B$6/100,1,0)</f>
        <v>1</v>
      </c>
      <c r="P163" s="0" t="n">
        <f aca="true">_xlfn.NORM.INV(RAND(),$B$7,$B$8)</f>
        <v>15110.9217282112</v>
      </c>
      <c r="Q163" s="0" t="n">
        <f aca="true">IF(RAND()&gt;$B$6/100,1,0)</f>
        <v>1</v>
      </c>
      <c r="R163" s="0" t="n">
        <f aca="true">_xlfn.NORM.INV(RAND(),$B$7,$B$8)</f>
        <v>11830.8275312935</v>
      </c>
      <c r="S163" s="0" t="n">
        <f aca="true">IF(RAND()&gt;$B$6/100,1,0)</f>
        <v>1</v>
      </c>
      <c r="T163" s="0" t="n">
        <f aca="true">_xlfn.NORM.INV(RAND(),$B$7,$B$8)</f>
        <v>13827.8503191064</v>
      </c>
      <c r="U163" s="0" t="n">
        <f aca="true">IF(RAND()&gt;$B$6/100,1,0)</f>
        <v>1</v>
      </c>
      <c r="V163" s="0" t="n">
        <f aca="true">_xlfn.NORM.INV(RAND(),$B$7,$B$8)</f>
        <v>11717.6438659271</v>
      </c>
      <c r="W163" s="0" t="n">
        <f aca="true">IF(RAND()&gt;$B$6/100,1,0)</f>
        <v>1</v>
      </c>
      <c r="X163" s="0" t="n">
        <f aca="true">_xlfn.NORM.INV(RAND(),$B$7,$B$8)</f>
        <v>13718.7017151277</v>
      </c>
      <c r="Y163" s="0" t="n">
        <f aca="false">$B$4*($E163*$F163+$G163*$H163+$I163*$J163+$K163*$L163+$M163*$N163+$O163*$P163+$Q163*$R163+$S163*$T163+$U163*$V163+$W163*$X163)</f>
        <v>67054970.9577108</v>
      </c>
      <c r="Z163" s="0" t="n">
        <f aca="false">$Y163-$B$15</f>
        <v>63804970.9577108</v>
      </c>
    </row>
    <row r="164" customFormat="false" ht="12.8" hidden="false" customHeight="false" outlineLevel="0" collapsed="false">
      <c r="D164" s="0" t="n">
        <v>161</v>
      </c>
      <c r="E164" s="0" t="n">
        <f aca="true">IF(RAND()&gt;$B$6/100,1,0)</f>
        <v>0</v>
      </c>
      <c r="F164" s="0" t="n">
        <f aca="true">_xlfn.NORM.INV(RAND(),$B$7,$B$8)</f>
        <v>10504.6123693196</v>
      </c>
      <c r="G164" s="0" t="n">
        <f aca="true">IF(RAND()&gt;$B$6/100,1,0)</f>
        <v>1</v>
      </c>
      <c r="H164" s="0" t="n">
        <f aca="true">_xlfn.NORM.INV(RAND(),$B$7,$B$8)</f>
        <v>13388.1600913569</v>
      </c>
      <c r="I164" s="0" t="n">
        <f aca="true">IF(RAND()&gt;$B$6/100,1,0)</f>
        <v>1</v>
      </c>
      <c r="J164" s="0" t="n">
        <f aca="true">_xlfn.NORM.INV(RAND(),$B$7,$B$8)</f>
        <v>9143.20696037087</v>
      </c>
      <c r="K164" s="0" t="n">
        <f aca="true">IF(RAND()&gt;$B$6/100,1,0)</f>
        <v>1</v>
      </c>
      <c r="L164" s="0" t="n">
        <f aca="true">_xlfn.NORM.INV(RAND(),$B$7,$B$8)</f>
        <v>15172.7108809547</v>
      </c>
      <c r="M164" s="0" t="n">
        <f aca="true">IF(RAND()&gt;$B$6/100,1,0)</f>
        <v>1</v>
      </c>
      <c r="N164" s="0" t="n">
        <f aca="true">_xlfn.NORM.INV(RAND(),$B$7,$B$8)</f>
        <v>11120.1125303641</v>
      </c>
      <c r="O164" s="0" t="n">
        <f aca="true">IF(RAND()&gt;$B$6/100,1,0)</f>
        <v>1</v>
      </c>
      <c r="P164" s="0" t="n">
        <f aca="true">_xlfn.NORM.INV(RAND(),$B$7,$B$8)</f>
        <v>10527.1302779753</v>
      </c>
      <c r="Q164" s="0" t="n">
        <f aca="true">IF(RAND()&gt;$B$6/100,1,0)</f>
        <v>1</v>
      </c>
      <c r="R164" s="0" t="n">
        <f aca="true">_xlfn.NORM.INV(RAND(),$B$7,$B$8)</f>
        <v>11298.6261604398</v>
      </c>
      <c r="S164" s="0" t="n">
        <f aca="true">IF(RAND()&gt;$B$6/100,1,0)</f>
        <v>1</v>
      </c>
      <c r="T164" s="0" t="n">
        <f aca="true">_xlfn.NORM.INV(RAND(),$B$7,$B$8)</f>
        <v>13743.158655631</v>
      </c>
      <c r="U164" s="0" t="n">
        <f aca="true">IF(RAND()&gt;$B$6/100,1,0)</f>
        <v>1</v>
      </c>
      <c r="V164" s="0" t="n">
        <f aca="true">_xlfn.NORM.INV(RAND(),$B$7,$B$8)</f>
        <v>9896.92660005691</v>
      </c>
      <c r="W164" s="0" t="n">
        <f aca="true">IF(RAND()&gt;$B$6/100,1,0)</f>
        <v>1</v>
      </c>
      <c r="X164" s="0" t="n">
        <f aca="true">_xlfn.NORM.INV(RAND(),$B$7,$B$8)</f>
        <v>14076.3757726304</v>
      </c>
      <c r="Y164" s="0" t="n">
        <f aca="false">$B$4*($E164*$F164+$G164*$H164+$I164*$J164+$K164*$L164+$M164*$N164+$O164*$P164+$Q164*$R164+$S164*$T164+$U164*$V164+$W164*$X164)</f>
        <v>54183203.9648899</v>
      </c>
      <c r="Z164" s="0" t="n">
        <f aca="false">$Y164-$B$15</f>
        <v>50933203.9648899</v>
      </c>
    </row>
    <row r="165" customFormat="false" ht="12.8" hidden="false" customHeight="false" outlineLevel="0" collapsed="false">
      <c r="D165" s="0" t="n">
        <v>162</v>
      </c>
      <c r="E165" s="0" t="n">
        <f aca="true">IF(RAND()&gt;$B$6/100,1,0)</f>
        <v>1</v>
      </c>
      <c r="F165" s="0" t="n">
        <f aca="true">_xlfn.NORM.INV(RAND(),$B$7,$B$8)</f>
        <v>9424.38573838798</v>
      </c>
      <c r="G165" s="0" t="n">
        <f aca="true">IF(RAND()&gt;$B$6/100,1,0)</f>
        <v>1</v>
      </c>
      <c r="H165" s="0" t="n">
        <f aca="true">_xlfn.NORM.INV(RAND(),$B$7,$B$8)</f>
        <v>13400.4691235012</v>
      </c>
      <c r="I165" s="0" t="n">
        <f aca="true">IF(RAND()&gt;$B$6/100,1,0)</f>
        <v>0</v>
      </c>
      <c r="J165" s="0" t="n">
        <f aca="true">_xlfn.NORM.INV(RAND(),$B$7,$B$8)</f>
        <v>13080.0469244818</v>
      </c>
      <c r="K165" s="0" t="n">
        <f aca="true">IF(RAND()&gt;$B$6/100,1,0)</f>
        <v>1</v>
      </c>
      <c r="L165" s="0" t="n">
        <f aca="true">_xlfn.NORM.INV(RAND(),$B$7,$B$8)</f>
        <v>17498.0210372026</v>
      </c>
      <c r="M165" s="0" t="n">
        <f aca="true">IF(RAND()&gt;$B$6/100,1,0)</f>
        <v>1</v>
      </c>
      <c r="N165" s="0" t="n">
        <f aca="true">_xlfn.NORM.INV(RAND(),$B$7,$B$8)</f>
        <v>9725.59871700628</v>
      </c>
      <c r="O165" s="0" t="n">
        <f aca="true">IF(RAND()&gt;$B$6/100,1,0)</f>
        <v>1</v>
      </c>
      <c r="P165" s="0" t="n">
        <f aca="true">_xlfn.NORM.INV(RAND(),$B$7,$B$8)</f>
        <v>13238.2482462317</v>
      </c>
      <c r="Q165" s="0" t="n">
        <f aca="true">IF(RAND()&gt;$B$6/100,1,0)</f>
        <v>1</v>
      </c>
      <c r="R165" s="0" t="n">
        <f aca="true">_xlfn.NORM.INV(RAND(),$B$7,$B$8)</f>
        <v>16477.3088584321</v>
      </c>
      <c r="S165" s="0" t="n">
        <f aca="true">IF(RAND()&gt;$B$6/100,1,0)</f>
        <v>1</v>
      </c>
      <c r="T165" s="0" t="n">
        <f aca="true">_xlfn.NORM.INV(RAND(),$B$7,$B$8)</f>
        <v>16148.6103247771</v>
      </c>
      <c r="U165" s="0" t="n">
        <f aca="true">IF(RAND()&gt;$B$6/100,1,0)</f>
        <v>1</v>
      </c>
      <c r="V165" s="0" t="n">
        <f aca="true">_xlfn.NORM.INV(RAND(),$B$7,$B$8)</f>
        <v>16853.4061400913</v>
      </c>
      <c r="W165" s="0" t="n">
        <f aca="true">IF(RAND()&gt;$B$6/100,1,0)</f>
        <v>1</v>
      </c>
      <c r="X165" s="0" t="n">
        <f aca="true">_xlfn.NORM.INV(RAND(),$B$7,$B$8)</f>
        <v>11967.418784413</v>
      </c>
      <c r="Y165" s="0" t="n">
        <f aca="false">$B$4*($E165*$F165+$G165*$H165+$I165*$J165+$K165*$L165+$M165*$N165+$O165*$P165+$Q165*$R165+$S165*$T165+$U165*$V165+$W165*$X165)</f>
        <v>62366733.4850216</v>
      </c>
      <c r="Z165" s="0" t="n">
        <f aca="false">$Y165-$B$15</f>
        <v>59116733.4850216</v>
      </c>
    </row>
    <row r="166" customFormat="false" ht="12.8" hidden="false" customHeight="false" outlineLevel="0" collapsed="false">
      <c r="D166" s="0" t="n">
        <v>163</v>
      </c>
      <c r="E166" s="0" t="n">
        <f aca="true">IF(RAND()&gt;$B$6/100,1,0)</f>
        <v>1</v>
      </c>
      <c r="F166" s="0" t="n">
        <f aca="true">_xlfn.NORM.INV(RAND(),$B$7,$B$8)</f>
        <v>15469.6508541132</v>
      </c>
      <c r="G166" s="0" t="n">
        <f aca="true">IF(RAND()&gt;$B$6/100,1,0)</f>
        <v>1</v>
      </c>
      <c r="H166" s="0" t="n">
        <f aca="true">_xlfn.NORM.INV(RAND(),$B$7,$B$8)</f>
        <v>16707.8642639181</v>
      </c>
      <c r="I166" s="0" t="n">
        <f aca="true">IF(RAND()&gt;$B$6/100,1,0)</f>
        <v>1</v>
      </c>
      <c r="J166" s="0" t="n">
        <f aca="true">_xlfn.NORM.INV(RAND(),$B$7,$B$8)</f>
        <v>17235.658920614</v>
      </c>
      <c r="K166" s="0" t="n">
        <f aca="true">IF(RAND()&gt;$B$6/100,1,0)</f>
        <v>1</v>
      </c>
      <c r="L166" s="0" t="n">
        <f aca="true">_xlfn.NORM.INV(RAND(),$B$7,$B$8)</f>
        <v>15674.0508027826</v>
      </c>
      <c r="M166" s="0" t="n">
        <f aca="true">IF(RAND()&gt;$B$6/100,1,0)</f>
        <v>1</v>
      </c>
      <c r="N166" s="0" t="n">
        <f aca="true">_xlfn.NORM.INV(RAND(),$B$7,$B$8)</f>
        <v>10055.4865109926</v>
      </c>
      <c r="O166" s="0" t="n">
        <f aca="true">IF(RAND()&gt;$B$6/100,1,0)</f>
        <v>1</v>
      </c>
      <c r="P166" s="0" t="n">
        <f aca="true">_xlfn.NORM.INV(RAND(),$B$7,$B$8)</f>
        <v>10745.796240802</v>
      </c>
      <c r="Q166" s="0" t="n">
        <f aca="true">IF(RAND()&gt;$B$6/100,1,0)</f>
        <v>1</v>
      </c>
      <c r="R166" s="0" t="n">
        <f aca="true">_xlfn.NORM.INV(RAND(),$B$7,$B$8)</f>
        <v>12788.7334728493</v>
      </c>
      <c r="S166" s="0" t="n">
        <f aca="true">IF(RAND()&gt;$B$6/100,1,0)</f>
        <v>1</v>
      </c>
      <c r="T166" s="0" t="n">
        <f aca="true">_xlfn.NORM.INV(RAND(),$B$7,$B$8)</f>
        <v>15820.3423841122</v>
      </c>
      <c r="U166" s="0" t="n">
        <f aca="true">IF(RAND()&gt;$B$6/100,1,0)</f>
        <v>0</v>
      </c>
      <c r="V166" s="0" t="n">
        <f aca="true">_xlfn.NORM.INV(RAND(),$B$7,$B$8)</f>
        <v>11818.9146422876</v>
      </c>
      <c r="W166" s="0" t="n">
        <f aca="true">IF(RAND()&gt;$B$6/100,1,0)</f>
        <v>0</v>
      </c>
      <c r="X166" s="0" t="n">
        <f aca="true">_xlfn.NORM.INV(RAND(),$B$7,$B$8)</f>
        <v>18390.2303921072</v>
      </c>
      <c r="Y166" s="0" t="n">
        <f aca="false">$B$4*($E166*$F166+$G166*$H166+$I166*$J166+$K166*$L166+$M166*$N166+$O166*$P166+$Q166*$R166+$S166*$T166+$U166*$V166+$W166*$X166)</f>
        <v>57248791.725092</v>
      </c>
      <c r="Z166" s="0" t="n">
        <f aca="false">$Y166-$B$15</f>
        <v>53998791.725092</v>
      </c>
    </row>
    <row r="167" customFormat="false" ht="12.8" hidden="false" customHeight="false" outlineLevel="0" collapsed="false">
      <c r="D167" s="0" t="n">
        <v>164</v>
      </c>
      <c r="E167" s="0" t="n">
        <f aca="true">IF(RAND()&gt;$B$6/100,1,0)</f>
        <v>1</v>
      </c>
      <c r="F167" s="0" t="n">
        <f aca="true">_xlfn.NORM.INV(RAND(),$B$7,$B$8)</f>
        <v>14329.245651365</v>
      </c>
      <c r="G167" s="0" t="n">
        <f aca="true">IF(RAND()&gt;$B$6/100,1,0)</f>
        <v>1</v>
      </c>
      <c r="H167" s="0" t="n">
        <f aca="true">_xlfn.NORM.INV(RAND(),$B$7,$B$8)</f>
        <v>18961.8320782164</v>
      </c>
      <c r="I167" s="0" t="n">
        <f aca="true">IF(RAND()&gt;$B$6/100,1,0)</f>
        <v>1</v>
      </c>
      <c r="J167" s="0" t="n">
        <f aca="true">_xlfn.NORM.INV(RAND(),$B$7,$B$8)</f>
        <v>7747.25766304042</v>
      </c>
      <c r="K167" s="0" t="n">
        <f aca="true">IF(RAND()&gt;$B$6/100,1,0)</f>
        <v>1</v>
      </c>
      <c r="L167" s="0" t="n">
        <f aca="true">_xlfn.NORM.INV(RAND(),$B$7,$B$8)</f>
        <v>13546.754484177</v>
      </c>
      <c r="M167" s="0" t="n">
        <f aca="true">IF(RAND()&gt;$B$6/100,1,0)</f>
        <v>1</v>
      </c>
      <c r="N167" s="0" t="n">
        <f aca="true">_xlfn.NORM.INV(RAND(),$B$7,$B$8)</f>
        <v>8727.6821469945</v>
      </c>
      <c r="O167" s="0" t="n">
        <f aca="true">IF(RAND()&gt;$B$6/100,1,0)</f>
        <v>1</v>
      </c>
      <c r="P167" s="0" t="n">
        <f aca="true">_xlfn.NORM.INV(RAND(),$B$7,$B$8)</f>
        <v>12019.5209302371</v>
      </c>
      <c r="Q167" s="0" t="n">
        <f aca="true">IF(RAND()&gt;$B$6/100,1,0)</f>
        <v>1</v>
      </c>
      <c r="R167" s="0" t="n">
        <f aca="true">_xlfn.NORM.INV(RAND(),$B$7,$B$8)</f>
        <v>13605.9808723233</v>
      </c>
      <c r="S167" s="0" t="n">
        <f aca="true">IF(RAND()&gt;$B$6/100,1,0)</f>
        <v>1</v>
      </c>
      <c r="T167" s="0" t="n">
        <f aca="true">_xlfn.NORM.INV(RAND(),$B$7,$B$8)</f>
        <v>16626.2977433227</v>
      </c>
      <c r="U167" s="0" t="n">
        <f aca="true">IF(RAND()&gt;$B$6/100,1,0)</f>
        <v>0</v>
      </c>
      <c r="V167" s="0" t="n">
        <f aca="true">_xlfn.NORM.INV(RAND(),$B$7,$B$8)</f>
        <v>11511.6702124217</v>
      </c>
      <c r="W167" s="0" t="n">
        <f aca="true">IF(RAND()&gt;$B$6/100,1,0)</f>
        <v>1</v>
      </c>
      <c r="X167" s="0" t="n">
        <f aca="true">_xlfn.NORM.INV(RAND(),$B$7,$B$8)</f>
        <v>15995.3506819423</v>
      </c>
      <c r="Y167" s="0" t="n">
        <f aca="false">$B$4*($E167*$F167+$G167*$H167+$I167*$J167+$K167*$L167+$M167*$N167+$O167*$P167+$Q167*$R167+$S167*$T167+$U167*$V167+$W167*$X167)</f>
        <v>60779961.1258093</v>
      </c>
      <c r="Z167" s="0" t="n">
        <f aca="false">$Y167-$B$15</f>
        <v>57529961.1258094</v>
      </c>
    </row>
    <row r="168" customFormat="false" ht="12.8" hidden="false" customHeight="false" outlineLevel="0" collapsed="false">
      <c r="D168" s="0" t="n">
        <v>165</v>
      </c>
      <c r="E168" s="0" t="n">
        <f aca="true">IF(RAND()&gt;$B$6/100,1,0)</f>
        <v>0</v>
      </c>
      <c r="F168" s="0" t="n">
        <f aca="true">_xlfn.NORM.INV(RAND(),$B$7,$B$8)</f>
        <v>16635.4021015858</v>
      </c>
      <c r="G168" s="0" t="n">
        <f aca="true">IF(RAND()&gt;$B$6/100,1,0)</f>
        <v>0</v>
      </c>
      <c r="H168" s="0" t="n">
        <f aca="true">_xlfn.NORM.INV(RAND(),$B$7,$B$8)</f>
        <v>8912.3738775269</v>
      </c>
      <c r="I168" s="0" t="n">
        <f aca="true">IF(RAND()&gt;$B$6/100,1,0)</f>
        <v>1</v>
      </c>
      <c r="J168" s="0" t="n">
        <f aca="true">_xlfn.NORM.INV(RAND(),$B$7,$B$8)</f>
        <v>13854.9903103624</v>
      </c>
      <c r="K168" s="0" t="n">
        <f aca="true">IF(RAND()&gt;$B$6/100,1,0)</f>
        <v>1</v>
      </c>
      <c r="L168" s="0" t="n">
        <f aca="true">_xlfn.NORM.INV(RAND(),$B$7,$B$8)</f>
        <v>17551.0039401317</v>
      </c>
      <c r="M168" s="0" t="n">
        <f aca="true">IF(RAND()&gt;$B$6/100,1,0)</f>
        <v>1</v>
      </c>
      <c r="N168" s="0" t="n">
        <f aca="true">_xlfn.NORM.INV(RAND(),$B$7,$B$8)</f>
        <v>10634.9563480887</v>
      </c>
      <c r="O168" s="0" t="n">
        <f aca="true">IF(RAND()&gt;$B$6/100,1,0)</f>
        <v>1</v>
      </c>
      <c r="P168" s="0" t="n">
        <f aca="true">_xlfn.NORM.INV(RAND(),$B$7,$B$8)</f>
        <v>13183.3460268251</v>
      </c>
      <c r="Q168" s="0" t="n">
        <f aca="true">IF(RAND()&gt;$B$6/100,1,0)</f>
        <v>0</v>
      </c>
      <c r="R168" s="0" t="n">
        <f aca="true">_xlfn.NORM.INV(RAND(),$B$7,$B$8)</f>
        <v>11242.9846803313</v>
      </c>
      <c r="S168" s="0" t="n">
        <f aca="true">IF(RAND()&gt;$B$6/100,1,0)</f>
        <v>1</v>
      </c>
      <c r="T168" s="0" t="n">
        <f aca="true">_xlfn.NORM.INV(RAND(),$B$7,$B$8)</f>
        <v>17213.9124461968</v>
      </c>
      <c r="U168" s="0" t="n">
        <f aca="true">IF(RAND()&gt;$B$6/100,1,0)</f>
        <v>1</v>
      </c>
      <c r="V168" s="0" t="n">
        <f aca="true">_xlfn.NORM.INV(RAND(),$B$7,$B$8)</f>
        <v>13722.6884749451</v>
      </c>
      <c r="W168" s="0" t="n">
        <f aca="true">IF(RAND()&gt;$B$6/100,1,0)</f>
        <v>1</v>
      </c>
      <c r="X168" s="0" t="n">
        <f aca="true">_xlfn.NORM.INV(RAND(),$B$7,$B$8)</f>
        <v>15275.741663322</v>
      </c>
      <c r="Y168" s="0" t="n">
        <f aca="false">$B$4*($E168*$F168+$G168*$H168+$I168*$J168+$K168*$L168+$M168*$N168+$O168*$P168+$Q168*$R168+$S168*$T168+$U168*$V168+$W168*$X168)</f>
        <v>50718319.6049359</v>
      </c>
      <c r="Z168" s="0" t="n">
        <f aca="false">$Y168-$B$15</f>
        <v>47468319.6049359</v>
      </c>
    </row>
    <row r="169" customFormat="false" ht="12.8" hidden="false" customHeight="false" outlineLevel="0" collapsed="false">
      <c r="D169" s="0" t="n">
        <v>166</v>
      </c>
      <c r="E169" s="0" t="n">
        <f aca="true">IF(RAND()&gt;$B$6/100,1,0)</f>
        <v>1</v>
      </c>
      <c r="F169" s="0" t="n">
        <f aca="true">_xlfn.NORM.INV(RAND(),$B$7,$B$8)</f>
        <v>11437.362119523</v>
      </c>
      <c r="G169" s="0" t="n">
        <f aca="true">IF(RAND()&gt;$B$6/100,1,0)</f>
        <v>1</v>
      </c>
      <c r="H169" s="0" t="n">
        <f aca="true">_xlfn.NORM.INV(RAND(),$B$7,$B$8)</f>
        <v>18757.3947994114</v>
      </c>
      <c r="I169" s="0" t="n">
        <f aca="true">IF(RAND()&gt;$B$6/100,1,0)</f>
        <v>1</v>
      </c>
      <c r="J169" s="0" t="n">
        <f aca="true">_xlfn.NORM.INV(RAND(),$B$7,$B$8)</f>
        <v>19043.7272073652</v>
      </c>
      <c r="K169" s="0" t="n">
        <f aca="true">IF(RAND()&gt;$B$6/100,1,0)</f>
        <v>1</v>
      </c>
      <c r="L169" s="0" t="n">
        <f aca="true">_xlfn.NORM.INV(RAND(),$B$7,$B$8)</f>
        <v>12781.9223114884</v>
      </c>
      <c r="M169" s="0" t="n">
        <f aca="true">IF(RAND()&gt;$B$6/100,1,0)</f>
        <v>1</v>
      </c>
      <c r="N169" s="0" t="n">
        <f aca="true">_xlfn.NORM.INV(RAND(),$B$7,$B$8)</f>
        <v>15316.5767691588</v>
      </c>
      <c r="O169" s="0" t="n">
        <f aca="true">IF(RAND()&gt;$B$6/100,1,0)</f>
        <v>1</v>
      </c>
      <c r="P169" s="0" t="n">
        <f aca="true">_xlfn.NORM.INV(RAND(),$B$7,$B$8)</f>
        <v>9496.13682646002</v>
      </c>
      <c r="Q169" s="0" t="n">
        <f aca="true">IF(RAND()&gt;$B$6/100,1,0)</f>
        <v>1</v>
      </c>
      <c r="R169" s="0" t="n">
        <f aca="true">_xlfn.NORM.INV(RAND(),$B$7,$B$8)</f>
        <v>9454.9311454675</v>
      </c>
      <c r="S169" s="0" t="n">
        <f aca="true">IF(RAND()&gt;$B$6/100,1,0)</f>
        <v>1</v>
      </c>
      <c r="T169" s="0" t="n">
        <f aca="true">_xlfn.NORM.INV(RAND(),$B$7,$B$8)</f>
        <v>11350.6323766061</v>
      </c>
      <c r="U169" s="0" t="n">
        <f aca="true">IF(RAND()&gt;$B$6/100,1,0)</f>
        <v>1</v>
      </c>
      <c r="V169" s="0" t="n">
        <f aca="true">_xlfn.NORM.INV(RAND(),$B$7,$B$8)</f>
        <v>14748.9175711048</v>
      </c>
      <c r="W169" s="0" t="n">
        <f aca="true">IF(RAND()&gt;$B$6/100,1,0)</f>
        <v>1</v>
      </c>
      <c r="X169" s="0" t="n">
        <f aca="true">_xlfn.NORM.INV(RAND(),$B$7,$B$8)</f>
        <v>9818.77985213837</v>
      </c>
      <c r="Y169" s="0" t="n">
        <f aca="false">$B$4*($E169*$F169+$G169*$H169+$I169*$J169+$K169*$L169+$M169*$N169+$O169*$P169+$Q169*$R169+$S169*$T169+$U169*$V169+$W169*$X169)</f>
        <v>66103190.4893618</v>
      </c>
      <c r="Z169" s="0" t="n">
        <f aca="false">$Y169-$B$15</f>
        <v>62853190.4893618</v>
      </c>
    </row>
    <row r="170" customFormat="false" ht="12.8" hidden="false" customHeight="false" outlineLevel="0" collapsed="false">
      <c r="D170" s="0" t="n">
        <v>167</v>
      </c>
      <c r="E170" s="0" t="n">
        <f aca="true">IF(RAND()&gt;$B$6/100,1,0)</f>
        <v>1</v>
      </c>
      <c r="F170" s="0" t="n">
        <f aca="true">_xlfn.NORM.INV(RAND(),$B$7,$B$8)</f>
        <v>16868.8874961445</v>
      </c>
      <c r="G170" s="0" t="n">
        <f aca="true">IF(RAND()&gt;$B$6/100,1,0)</f>
        <v>1</v>
      </c>
      <c r="H170" s="0" t="n">
        <f aca="true">_xlfn.NORM.INV(RAND(),$B$7,$B$8)</f>
        <v>12778.8170799054</v>
      </c>
      <c r="I170" s="0" t="n">
        <f aca="true">IF(RAND()&gt;$B$6/100,1,0)</f>
        <v>1</v>
      </c>
      <c r="J170" s="0" t="n">
        <f aca="true">_xlfn.NORM.INV(RAND(),$B$7,$B$8)</f>
        <v>9267.14714344989</v>
      </c>
      <c r="K170" s="0" t="n">
        <f aca="true">IF(RAND()&gt;$B$6/100,1,0)</f>
        <v>1</v>
      </c>
      <c r="L170" s="0" t="n">
        <f aca="true">_xlfn.NORM.INV(RAND(),$B$7,$B$8)</f>
        <v>14001.9228948473</v>
      </c>
      <c r="M170" s="0" t="n">
        <f aca="true">IF(RAND()&gt;$B$6/100,1,0)</f>
        <v>1</v>
      </c>
      <c r="N170" s="0" t="n">
        <f aca="true">_xlfn.NORM.INV(RAND(),$B$7,$B$8)</f>
        <v>18023.3791962527</v>
      </c>
      <c r="O170" s="0" t="n">
        <f aca="true">IF(RAND()&gt;$B$6/100,1,0)</f>
        <v>1</v>
      </c>
      <c r="P170" s="0" t="n">
        <f aca="true">_xlfn.NORM.INV(RAND(),$B$7,$B$8)</f>
        <v>10810.5242449963</v>
      </c>
      <c r="Q170" s="0" t="n">
        <f aca="true">IF(RAND()&gt;$B$6/100,1,0)</f>
        <v>1</v>
      </c>
      <c r="R170" s="0" t="n">
        <f aca="true">_xlfn.NORM.INV(RAND(),$B$7,$B$8)</f>
        <v>13642.6023300532</v>
      </c>
      <c r="S170" s="0" t="n">
        <f aca="true">IF(RAND()&gt;$B$6/100,1,0)</f>
        <v>1</v>
      </c>
      <c r="T170" s="0" t="n">
        <f aca="true">_xlfn.NORM.INV(RAND(),$B$7,$B$8)</f>
        <v>10782.3377500529</v>
      </c>
      <c r="U170" s="0" t="n">
        <f aca="true">IF(RAND()&gt;$B$6/100,1,0)</f>
        <v>1</v>
      </c>
      <c r="V170" s="0" t="n">
        <f aca="true">_xlfn.NORM.INV(RAND(),$B$7,$B$8)</f>
        <v>14830.4527303793</v>
      </c>
      <c r="W170" s="0" t="n">
        <f aca="true">IF(RAND()&gt;$B$6/100,1,0)</f>
        <v>1</v>
      </c>
      <c r="X170" s="0" t="n">
        <f aca="true">_xlfn.NORM.INV(RAND(),$B$7,$B$8)</f>
        <v>13929.1777998493</v>
      </c>
      <c r="Y170" s="0" t="n">
        <f aca="false">$B$4*($E170*$F170+$G170*$H170+$I170*$J170+$K170*$L170+$M170*$N170+$O170*$P170+$Q170*$R170+$S170*$T170+$U170*$V170+$W170*$X170)</f>
        <v>67467624.3329654</v>
      </c>
      <c r="Z170" s="0" t="n">
        <f aca="false">$Y170-$B$15</f>
        <v>64217624.3329654</v>
      </c>
    </row>
    <row r="171" customFormat="false" ht="12.8" hidden="false" customHeight="false" outlineLevel="0" collapsed="false">
      <c r="D171" s="0" t="n">
        <v>168</v>
      </c>
      <c r="E171" s="0" t="n">
        <f aca="true">IF(RAND()&gt;$B$6/100,1,0)</f>
        <v>1</v>
      </c>
      <c r="F171" s="0" t="n">
        <f aca="true">_xlfn.NORM.INV(RAND(),$B$7,$B$8)</f>
        <v>14216.6760426758</v>
      </c>
      <c r="G171" s="0" t="n">
        <f aca="true">IF(RAND()&gt;$B$6/100,1,0)</f>
        <v>1</v>
      </c>
      <c r="H171" s="0" t="n">
        <f aca="true">_xlfn.NORM.INV(RAND(),$B$7,$B$8)</f>
        <v>18485.0816736137</v>
      </c>
      <c r="I171" s="0" t="n">
        <f aca="true">IF(RAND()&gt;$B$6/100,1,0)</f>
        <v>1</v>
      </c>
      <c r="J171" s="0" t="n">
        <f aca="true">_xlfn.NORM.INV(RAND(),$B$7,$B$8)</f>
        <v>14224.388446487</v>
      </c>
      <c r="K171" s="0" t="n">
        <f aca="true">IF(RAND()&gt;$B$6/100,1,0)</f>
        <v>1</v>
      </c>
      <c r="L171" s="0" t="n">
        <f aca="true">_xlfn.NORM.INV(RAND(),$B$7,$B$8)</f>
        <v>21332.8779121114</v>
      </c>
      <c r="M171" s="0" t="n">
        <f aca="true">IF(RAND()&gt;$B$6/100,1,0)</f>
        <v>1</v>
      </c>
      <c r="N171" s="0" t="n">
        <f aca="true">_xlfn.NORM.INV(RAND(),$B$7,$B$8)</f>
        <v>10369.2072276774</v>
      </c>
      <c r="O171" s="0" t="n">
        <f aca="true">IF(RAND()&gt;$B$6/100,1,0)</f>
        <v>1</v>
      </c>
      <c r="P171" s="0" t="n">
        <f aca="true">_xlfn.NORM.INV(RAND(),$B$7,$B$8)</f>
        <v>15688.5635289353</v>
      </c>
      <c r="Q171" s="0" t="n">
        <f aca="true">IF(RAND()&gt;$B$6/100,1,0)</f>
        <v>1</v>
      </c>
      <c r="R171" s="0" t="n">
        <f aca="true">_xlfn.NORM.INV(RAND(),$B$7,$B$8)</f>
        <v>16805.7299545564</v>
      </c>
      <c r="S171" s="0" t="n">
        <f aca="true">IF(RAND()&gt;$B$6/100,1,0)</f>
        <v>1</v>
      </c>
      <c r="T171" s="0" t="n">
        <f aca="true">_xlfn.NORM.INV(RAND(),$B$7,$B$8)</f>
        <v>13487.9674156933</v>
      </c>
      <c r="U171" s="0" t="n">
        <f aca="true">IF(RAND()&gt;$B$6/100,1,0)</f>
        <v>1</v>
      </c>
      <c r="V171" s="0" t="n">
        <f aca="true">_xlfn.NORM.INV(RAND(),$B$7,$B$8)</f>
        <v>9036.55841066905</v>
      </c>
      <c r="W171" s="0" t="n">
        <f aca="true">IF(RAND()&gt;$B$6/100,1,0)</f>
        <v>1</v>
      </c>
      <c r="X171" s="0" t="n">
        <f aca="true">_xlfn.NORM.INV(RAND(),$B$7,$B$8)</f>
        <v>13645.9425009171</v>
      </c>
      <c r="Y171" s="0" t="n">
        <f aca="false">$B$4*($E171*$F171+$G171*$H171+$I171*$J171+$K171*$L171+$M171*$N171+$O171*$P171+$Q171*$R171+$S171*$T171+$U171*$V171+$W171*$X171)</f>
        <v>73646496.5566682</v>
      </c>
      <c r="Z171" s="0" t="n">
        <f aca="false">$Y171-$B$15</f>
        <v>70396496.5566682</v>
      </c>
    </row>
    <row r="172" customFormat="false" ht="12.8" hidden="false" customHeight="false" outlineLevel="0" collapsed="false">
      <c r="D172" s="0" t="n">
        <v>169</v>
      </c>
      <c r="E172" s="0" t="n">
        <f aca="true">IF(RAND()&gt;$B$6/100,1,0)</f>
        <v>1</v>
      </c>
      <c r="F172" s="0" t="n">
        <f aca="true">_xlfn.NORM.INV(RAND(),$B$7,$B$8)</f>
        <v>14466.7772704232</v>
      </c>
      <c r="G172" s="0" t="n">
        <f aca="true">IF(RAND()&gt;$B$6/100,1,0)</f>
        <v>1</v>
      </c>
      <c r="H172" s="0" t="n">
        <f aca="true">_xlfn.NORM.INV(RAND(),$B$7,$B$8)</f>
        <v>17426.8529931438</v>
      </c>
      <c r="I172" s="0" t="n">
        <f aca="true">IF(RAND()&gt;$B$6/100,1,0)</f>
        <v>1</v>
      </c>
      <c r="J172" s="0" t="n">
        <f aca="true">_xlfn.NORM.INV(RAND(),$B$7,$B$8)</f>
        <v>18359.952992192</v>
      </c>
      <c r="K172" s="0" t="n">
        <f aca="true">IF(RAND()&gt;$B$6/100,1,0)</f>
        <v>1</v>
      </c>
      <c r="L172" s="0" t="n">
        <f aca="true">_xlfn.NORM.INV(RAND(),$B$7,$B$8)</f>
        <v>20384.928980676</v>
      </c>
      <c r="M172" s="0" t="n">
        <f aca="true">IF(RAND()&gt;$B$6/100,1,0)</f>
        <v>1</v>
      </c>
      <c r="N172" s="0" t="n">
        <f aca="true">_xlfn.NORM.INV(RAND(),$B$7,$B$8)</f>
        <v>9616.45415337062</v>
      </c>
      <c r="O172" s="0" t="n">
        <f aca="true">IF(RAND()&gt;$B$6/100,1,0)</f>
        <v>1</v>
      </c>
      <c r="P172" s="0" t="n">
        <f aca="true">_xlfn.NORM.INV(RAND(),$B$7,$B$8)</f>
        <v>10331.2319370299</v>
      </c>
      <c r="Q172" s="0" t="n">
        <f aca="true">IF(RAND()&gt;$B$6/100,1,0)</f>
        <v>1</v>
      </c>
      <c r="R172" s="0" t="n">
        <f aca="true">_xlfn.NORM.INV(RAND(),$B$7,$B$8)</f>
        <v>15525.472237758</v>
      </c>
      <c r="S172" s="0" t="n">
        <f aca="true">IF(RAND()&gt;$B$6/100,1,0)</f>
        <v>0</v>
      </c>
      <c r="T172" s="0" t="n">
        <f aca="true">_xlfn.NORM.INV(RAND(),$B$7,$B$8)</f>
        <v>11871.9101299041</v>
      </c>
      <c r="U172" s="0" t="n">
        <f aca="true">IF(RAND()&gt;$B$6/100,1,0)</f>
        <v>1</v>
      </c>
      <c r="V172" s="0" t="n">
        <f aca="true">_xlfn.NORM.INV(RAND(),$B$7,$B$8)</f>
        <v>12146.0857227451</v>
      </c>
      <c r="W172" s="0" t="n">
        <f aca="true">IF(RAND()&gt;$B$6/100,1,0)</f>
        <v>0</v>
      </c>
      <c r="X172" s="0" t="n">
        <f aca="true">_xlfn.NORM.INV(RAND(),$B$7,$B$8)</f>
        <v>13492.9768167557</v>
      </c>
      <c r="Y172" s="0" t="n">
        <f aca="false">$B$4*($E172*$F172+$G172*$H172+$I172*$J172+$K172*$L172+$M172*$N172+$O172*$P172+$Q172*$R172+$S172*$T172+$U172*$V172+$W172*$X172)</f>
        <v>59128878.1436693</v>
      </c>
      <c r="Z172" s="0" t="n">
        <f aca="false">$Y172-$B$15</f>
        <v>55878878.1436693</v>
      </c>
    </row>
    <row r="173" customFormat="false" ht="12.8" hidden="false" customHeight="false" outlineLevel="0" collapsed="false">
      <c r="D173" s="0" t="n">
        <v>170</v>
      </c>
      <c r="E173" s="0" t="n">
        <f aca="true">IF(RAND()&gt;$B$6/100,1,0)</f>
        <v>1</v>
      </c>
      <c r="F173" s="0" t="n">
        <f aca="true">_xlfn.NORM.INV(RAND(),$B$7,$B$8)</f>
        <v>20397.7913054824</v>
      </c>
      <c r="G173" s="0" t="n">
        <f aca="true">IF(RAND()&gt;$B$6/100,1,0)</f>
        <v>1</v>
      </c>
      <c r="H173" s="0" t="n">
        <f aca="true">_xlfn.NORM.INV(RAND(),$B$7,$B$8)</f>
        <v>16694.5757404139</v>
      </c>
      <c r="I173" s="0" t="n">
        <f aca="true">IF(RAND()&gt;$B$6/100,1,0)</f>
        <v>1</v>
      </c>
      <c r="J173" s="0" t="n">
        <f aca="true">_xlfn.NORM.INV(RAND(),$B$7,$B$8)</f>
        <v>15228.7519085209</v>
      </c>
      <c r="K173" s="0" t="n">
        <f aca="true">IF(RAND()&gt;$B$6/100,1,0)</f>
        <v>1</v>
      </c>
      <c r="L173" s="0" t="n">
        <f aca="true">_xlfn.NORM.INV(RAND(),$B$7,$B$8)</f>
        <v>14779.3041515683</v>
      </c>
      <c r="M173" s="0" t="n">
        <f aca="true">IF(RAND()&gt;$B$6/100,1,0)</f>
        <v>1</v>
      </c>
      <c r="N173" s="0" t="n">
        <f aca="true">_xlfn.NORM.INV(RAND(),$B$7,$B$8)</f>
        <v>10187.5621118939</v>
      </c>
      <c r="O173" s="0" t="n">
        <f aca="true">IF(RAND()&gt;$B$6/100,1,0)</f>
        <v>1</v>
      </c>
      <c r="P173" s="0" t="n">
        <f aca="true">_xlfn.NORM.INV(RAND(),$B$7,$B$8)</f>
        <v>15774.7266141347</v>
      </c>
      <c r="Q173" s="0" t="n">
        <f aca="true">IF(RAND()&gt;$B$6/100,1,0)</f>
        <v>1</v>
      </c>
      <c r="R173" s="0" t="n">
        <f aca="true">_xlfn.NORM.INV(RAND(),$B$7,$B$8)</f>
        <v>9526.99019858153</v>
      </c>
      <c r="S173" s="0" t="n">
        <f aca="true">IF(RAND()&gt;$B$6/100,1,0)</f>
        <v>1</v>
      </c>
      <c r="T173" s="0" t="n">
        <f aca="true">_xlfn.NORM.INV(RAND(),$B$7,$B$8)</f>
        <v>14495.1160054208</v>
      </c>
      <c r="U173" s="0" t="n">
        <f aca="true">IF(RAND()&gt;$B$6/100,1,0)</f>
        <v>1</v>
      </c>
      <c r="V173" s="0" t="n">
        <f aca="true">_xlfn.NORM.INV(RAND(),$B$7,$B$8)</f>
        <v>12270.4425240392</v>
      </c>
      <c r="W173" s="0" t="n">
        <f aca="true">IF(RAND()&gt;$B$6/100,1,0)</f>
        <v>1</v>
      </c>
      <c r="X173" s="0" t="n">
        <f aca="true">_xlfn.NORM.INV(RAND(),$B$7,$B$8)</f>
        <v>14923.7258852572</v>
      </c>
      <c r="Y173" s="0" t="n">
        <f aca="false">$B$4*($E173*$F173+$G173*$H173+$I173*$J173+$K173*$L173+$M173*$N173+$O173*$P173+$Q173*$R173+$S173*$T173+$U173*$V173+$W173*$X173)</f>
        <v>72139493.2226565</v>
      </c>
      <c r="Z173" s="0" t="n">
        <f aca="false">$Y173-$B$15</f>
        <v>68889493.2226564</v>
      </c>
    </row>
    <row r="174" customFormat="false" ht="12.8" hidden="false" customHeight="false" outlineLevel="0" collapsed="false">
      <c r="D174" s="0" t="n">
        <v>171</v>
      </c>
      <c r="E174" s="0" t="n">
        <f aca="true">IF(RAND()&gt;$B$6/100,1,0)</f>
        <v>1</v>
      </c>
      <c r="F174" s="0" t="n">
        <f aca="true">_xlfn.NORM.INV(RAND(),$B$7,$B$8)</f>
        <v>16562.0831199756</v>
      </c>
      <c r="G174" s="0" t="n">
        <f aca="true">IF(RAND()&gt;$B$6/100,1,0)</f>
        <v>1</v>
      </c>
      <c r="H174" s="0" t="n">
        <f aca="true">_xlfn.NORM.INV(RAND(),$B$7,$B$8)</f>
        <v>8365.05312389954</v>
      </c>
      <c r="I174" s="0" t="n">
        <f aca="true">IF(RAND()&gt;$B$6/100,1,0)</f>
        <v>1</v>
      </c>
      <c r="J174" s="0" t="n">
        <f aca="true">_xlfn.NORM.INV(RAND(),$B$7,$B$8)</f>
        <v>16663.2988386444</v>
      </c>
      <c r="K174" s="0" t="n">
        <f aca="true">IF(RAND()&gt;$B$6/100,1,0)</f>
        <v>1</v>
      </c>
      <c r="L174" s="0" t="n">
        <f aca="true">_xlfn.NORM.INV(RAND(),$B$7,$B$8)</f>
        <v>12701.9353823807</v>
      </c>
      <c r="M174" s="0" t="n">
        <f aca="true">IF(RAND()&gt;$B$6/100,1,0)</f>
        <v>1</v>
      </c>
      <c r="N174" s="0" t="n">
        <f aca="true">_xlfn.NORM.INV(RAND(),$B$7,$B$8)</f>
        <v>15284.3588157034</v>
      </c>
      <c r="O174" s="0" t="n">
        <f aca="true">IF(RAND()&gt;$B$6/100,1,0)</f>
        <v>1</v>
      </c>
      <c r="P174" s="0" t="n">
        <f aca="true">_xlfn.NORM.INV(RAND(),$B$7,$B$8)</f>
        <v>15474.8103030497</v>
      </c>
      <c r="Q174" s="0" t="n">
        <f aca="true">IF(RAND()&gt;$B$6/100,1,0)</f>
        <v>1</v>
      </c>
      <c r="R174" s="0" t="n">
        <f aca="true">_xlfn.NORM.INV(RAND(),$B$7,$B$8)</f>
        <v>14924.2189601516</v>
      </c>
      <c r="S174" s="0" t="n">
        <f aca="true">IF(RAND()&gt;$B$6/100,1,0)</f>
        <v>1</v>
      </c>
      <c r="T174" s="0" t="n">
        <f aca="true">_xlfn.NORM.INV(RAND(),$B$7,$B$8)</f>
        <v>15264.2327097684</v>
      </c>
      <c r="U174" s="0" t="n">
        <f aca="true">IF(RAND()&gt;$B$6/100,1,0)</f>
        <v>1</v>
      </c>
      <c r="V174" s="0" t="n">
        <f aca="true">_xlfn.NORM.INV(RAND(),$B$7,$B$8)</f>
        <v>13913.7763744066</v>
      </c>
      <c r="W174" s="0" t="n">
        <f aca="true">IF(RAND()&gt;$B$6/100,1,0)</f>
        <v>1</v>
      </c>
      <c r="X174" s="0" t="n">
        <f aca="true">_xlfn.NORM.INV(RAND(),$B$7,$B$8)</f>
        <v>15952.2872167637</v>
      </c>
      <c r="Y174" s="0" t="n">
        <f aca="false">$B$4*($E174*$F174+$G174*$H174+$I174*$J174+$K174*$L174+$M174*$N174+$O174*$P174+$Q174*$R174+$S174*$T174+$U174*$V174+$W174*$X174)</f>
        <v>72553027.4223718</v>
      </c>
      <c r="Z174" s="0" t="n">
        <f aca="false">$Y174-$B$15</f>
        <v>69303027.4223718</v>
      </c>
    </row>
    <row r="175" customFormat="false" ht="12.8" hidden="false" customHeight="false" outlineLevel="0" collapsed="false">
      <c r="D175" s="0" t="n">
        <v>172</v>
      </c>
      <c r="E175" s="0" t="n">
        <f aca="true">IF(RAND()&gt;$B$6/100,1,0)</f>
        <v>1</v>
      </c>
      <c r="F175" s="0" t="n">
        <f aca="true">_xlfn.NORM.INV(RAND(),$B$7,$B$8)</f>
        <v>13353.7680462094</v>
      </c>
      <c r="G175" s="0" t="n">
        <f aca="true">IF(RAND()&gt;$B$6/100,1,0)</f>
        <v>1</v>
      </c>
      <c r="H175" s="0" t="n">
        <f aca="true">_xlfn.NORM.INV(RAND(),$B$7,$B$8)</f>
        <v>14890.4752561383</v>
      </c>
      <c r="I175" s="0" t="n">
        <f aca="true">IF(RAND()&gt;$B$6/100,1,0)</f>
        <v>1</v>
      </c>
      <c r="J175" s="0" t="n">
        <f aca="true">_xlfn.NORM.INV(RAND(),$B$7,$B$8)</f>
        <v>18654.3682241781</v>
      </c>
      <c r="K175" s="0" t="n">
        <f aca="true">IF(RAND()&gt;$B$6/100,1,0)</f>
        <v>1</v>
      </c>
      <c r="L175" s="0" t="n">
        <f aca="true">_xlfn.NORM.INV(RAND(),$B$7,$B$8)</f>
        <v>18065.4041337982</v>
      </c>
      <c r="M175" s="0" t="n">
        <f aca="true">IF(RAND()&gt;$B$6/100,1,0)</f>
        <v>1</v>
      </c>
      <c r="N175" s="0" t="n">
        <f aca="true">_xlfn.NORM.INV(RAND(),$B$7,$B$8)</f>
        <v>13313.9843538089</v>
      </c>
      <c r="O175" s="0" t="n">
        <f aca="true">IF(RAND()&gt;$B$6/100,1,0)</f>
        <v>1</v>
      </c>
      <c r="P175" s="0" t="n">
        <f aca="true">_xlfn.NORM.INV(RAND(),$B$7,$B$8)</f>
        <v>15683.5582758023</v>
      </c>
      <c r="Q175" s="0" t="n">
        <f aca="true">IF(RAND()&gt;$B$6/100,1,0)</f>
        <v>1</v>
      </c>
      <c r="R175" s="0" t="n">
        <f aca="true">_xlfn.NORM.INV(RAND(),$B$7,$B$8)</f>
        <v>8726.32085217599</v>
      </c>
      <c r="S175" s="0" t="n">
        <f aca="true">IF(RAND()&gt;$B$6/100,1,0)</f>
        <v>1</v>
      </c>
      <c r="T175" s="0" t="n">
        <f aca="true">_xlfn.NORM.INV(RAND(),$B$7,$B$8)</f>
        <v>11402.3555689714</v>
      </c>
      <c r="U175" s="0" t="n">
        <f aca="true">IF(RAND()&gt;$B$6/100,1,0)</f>
        <v>1</v>
      </c>
      <c r="V175" s="0" t="n">
        <f aca="true">_xlfn.NORM.INV(RAND(),$B$7,$B$8)</f>
        <v>16908.5791674909</v>
      </c>
      <c r="W175" s="0" t="n">
        <f aca="true">IF(RAND()&gt;$B$6/100,1,0)</f>
        <v>1</v>
      </c>
      <c r="X175" s="0" t="n">
        <f aca="true">_xlfn.NORM.INV(RAND(),$B$7,$B$8)</f>
        <v>16580.6758501857</v>
      </c>
      <c r="Y175" s="0" t="n">
        <f aca="false">$B$4*($E175*$F175+$G175*$H175+$I175*$J175+$K175*$L175+$M175*$N175+$O175*$P175+$Q175*$R175+$S175*$T175+$U175*$V175+$W175*$X175)</f>
        <v>73789744.8643796</v>
      </c>
      <c r="Z175" s="0" t="n">
        <f aca="false">$Y175-$B$15</f>
        <v>70539744.8643796</v>
      </c>
    </row>
    <row r="176" customFormat="false" ht="12.8" hidden="false" customHeight="false" outlineLevel="0" collapsed="false">
      <c r="D176" s="0" t="n">
        <v>173</v>
      </c>
      <c r="E176" s="0" t="n">
        <f aca="true">IF(RAND()&gt;$B$6/100,1,0)</f>
        <v>1</v>
      </c>
      <c r="F176" s="0" t="n">
        <f aca="true">_xlfn.NORM.INV(RAND(),$B$7,$B$8)</f>
        <v>12385.4212588019</v>
      </c>
      <c r="G176" s="0" t="n">
        <f aca="true">IF(RAND()&gt;$B$6/100,1,0)</f>
        <v>1</v>
      </c>
      <c r="H176" s="0" t="n">
        <f aca="true">_xlfn.NORM.INV(RAND(),$B$7,$B$8)</f>
        <v>17965.8279301698</v>
      </c>
      <c r="I176" s="0" t="n">
        <f aca="true">IF(RAND()&gt;$B$6/100,1,0)</f>
        <v>1</v>
      </c>
      <c r="J176" s="0" t="n">
        <f aca="true">_xlfn.NORM.INV(RAND(),$B$7,$B$8)</f>
        <v>12203.4290365433</v>
      </c>
      <c r="K176" s="0" t="n">
        <f aca="true">IF(RAND()&gt;$B$6/100,1,0)</f>
        <v>1</v>
      </c>
      <c r="L176" s="0" t="n">
        <f aca="true">_xlfn.NORM.INV(RAND(),$B$7,$B$8)</f>
        <v>14927.7455294756</v>
      </c>
      <c r="M176" s="0" t="n">
        <f aca="true">IF(RAND()&gt;$B$6/100,1,0)</f>
        <v>1</v>
      </c>
      <c r="N176" s="0" t="n">
        <f aca="true">_xlfn.NORM.INV(RAND(),$B$7,$B$8)</f>
        <v>16053.2820642831</v>
      </c>
      <c r="O176" s="0" t="n">
        <f aca="true">IF(RAND()&gt;$B$6/100,1,0)</f>
        <v>1</v>
      </c>
      <c r="P176" s="0" t="n">
        <f aca="true">_xlfn.NORM.INV(RAND(),$B$7,$B$8)</f>
        <v>12077.3169179105</v>
      </c>
      <c r="Q176" s="0" t="n">
        <f aca="true">IF(RAND()&gt;$B$6/100,1,0)</f>
        <v>1</v>
      </c>
      <c r="R176" s="0" t="n">
        <f aca="true">_xlfn.NORM.INV(RAND(),$B$7,$B$8)</f>
        <v>12573.0395078963</v>
      </c>
      <c r="S176" s="0" t="n">
        <f aca="true">IF(RAND()&gt;$B$6/100,1,0)</f>
        <v>1</v>
      </c>
      <c r="T176" s="0" t="n">
        <f aca="true">_xlfn.NORM.INV(RAND(),$B$7,$B$8)</f>
        <v>16083.483254297</v>
      </c>
      <c r="U176" s="0" t="n">
        <f aca="true">IF(RAND()&gt;$B$6/100,1,0)</f>
        <v>1</v>
      </c>
      <c r="V176" s="0" t="n">
        <f aca="true">_xlfn.NORM.INV(RAND(),$B$7,$B$8)</f>
        <v>9542.5242172621</v>
      </c>
      <c r="W176" s="0" t="n">
        <f aca="true">IF(RAND()&gt;$B$6/100,1,0)</f>
        <v>1</v>
      </c>
      <c r="X176" s="0" t="n">
        <f aca="true">_xlfn.NORM.INV(RAND(),$B$7,$B$8)</f>
        <v>19407.54597372</v>
      </c>
      <c r="Y176" s="0" t="n">
        <f aca="false">$B$4*($E176*$F176+$G176*$H176+$I176*$J176+$K176*$L176+$M176*$N176+$O176*$P176+$Q176*$R176+$S176*$T176+$U176*$V176+$W176*$X176)</f>
        <v>71609807.8451798</v>
      </c>
      <c r="Z176" s="0" t="n">
        <f aca="false">$Y176-$B$15</f>
        <v>68359807.8451798</v>
      </c>
    </row>
    <row r="177" customFormat="false" ht="12.8" hidden="false" customHeight="false" outlineLevel="0" collapsed="false">
      <c r="D177" s="0" t="n">
        <v>174</v>
      </c>
      <c r="E177" s="0" t="n">
        <f aca="true">IF(RAND()&gt;$B$6/100,1,0)</f>
        <v>1</v>
      </c>
      <c r="F177" s="0" t="n">
        <f aca="true">_xlfn.NORM.INV(RAND(),$B$7,$B$8)</f>
        <v>11677.278503757</v>
      </c>
      <c r="G177" s="0" t="n">
        <f aca="true">IF(RAND()&gt;$B$6/100,1,0)</f>
        <v>1</v>
      </c>
      <c r="H177" s="0" t="n">
        <f aca="true">_xlfn.NORM.INV(RAND(),$B$7,$B$8)</f>
        <v>13957.2650709425</v>
      </c>
      <c r="I177" s="0" t="n">
        <f aca="true">IF(RAND()&gt;$B$6/100,1,0)</f>
        <v>1</v>
      </c>
      <c r="J177" s="0" t="n">
        <f aca="true">_xlfn.NORM.INV(RAND(),$B$7,$B$8)</f>
        <v>13800.4399147663</v>
      </c>
      <c r="K177" s="0" t="n">
        <f aca="true">IF(RAND()&gt;$B$6/100,1,0)</f>
        <v>0</v>
      </c>
      <c r="L177" s="0" t="n">
        <f aca="true">_xlfn.NORM.INV(RAND(),$B$7,$B$8)</f>
        <v>14388.3324051686</v>
      </c>
      <c r="M177" s="0" t="n">
        <f aca="true">IF(RAND()&gt;$B$6/100,1,0)</f>
        <v>1</v>
      </c>
      <c r="N177" s="0" t="n">
        <f aca="true">_xlfn.NORM.INV(RAND(),$B$7,$B$8)</f>
        <v>13156.9807857799</v>
      </c>
      <c r="O177" s="0" t="n">
        <f aca="true">IF(RAND()&gt;$B$6/100,1,0)</f>
        <v>1</v>
      </c>
      <c r="P177" s="0" t="n">
        <f aca="true">_xlfn.NORM.INV(RAND(),$B$7,$B$8)</f>
        <v>18676.1136608252</v>
      </c>
      <c r="Q177" s="0" t="n">
        <f aca="true">IF(RAND()&gt;$B$6/100,1,0)</f>
        <v>1</v>
      </c>
      <c r="R177" s="0" t="n">
        <f aca="true">_xlfn.NORM.INV(RAND(),$B$7,$B$8)</f>
        <v>14310.0520624969</v>
      </c>
      <c r="S177" s="0" t="n">
        <f aca="true">IF(RAND()&gt;$B$6/100,1,0)</f>
        <v>1</v>
      </c>
      <c r="T177" s="0" t="n">
        <f aca="true">_xlfn.NORM.INV(RAND(),$B$7,$B$8)</f>
        <v>14222.0370422146</v>
      </c>
      <c r="U177" s="0" t="n">
        <f aca="true">IF(RAND()&gt;$B$6/100,1,0)</f>
        <v>1</v>
      </c>
      <c r="V177" s="0" t="n">
        <f aca="true">_xlfn.NORM.INV(RAND(),$B$7,$B$8)</f>
        <v>19157.8477384456</v>
      </c>
      <c r="W177" s="0" t="n">
        <f aca="true">IF(RAND()&gt;$B$6/100,1,0)</f>
        <v>1</v>
      </c>
      <c r="X177" s="0" t="n">
        <f aca="true">_xlfn.NORM.INV(RAND(),$B$7,$B$8)</f>
        <v>11528.4497292751</v>
      </c>
      <c r="Y177" s="0" t="n">
        <f aca="false">$B$4*($E177*$F177+$G177*$H177+$I177*$J177+$K177*$L177+$M177*$N177+$O177*$P177+$Q177*$R177+$S177*$T177+$U177*$V177+$W177*$X177)</f>
        <v>65243232.2542516</v>
      </c>
      <c r="Z177" s="0" t="n">
        <f aca="false">$Y177-$B$15</f>
        <v>61993232.2542516</v>
      </c>
    </row>
    <row r="178" customFormat="false" ht="12.8" hidden="false" customHeight="false" outlineLevel="0" collapsed="false">
      <c r="D178" s="0" t="n">
        <v>175</v>
      </c>
      <c r="E178" s="0" t="n">
        <f aca="true">IF(RAND()&gt;$B$6/100,1,0)</f>
        <v>1</v>
      </c>
      <c r="F178" s="0" t="n">
        <f aca="true">_xlfn.NORM.INV(RAND(),$B$7,$B$8)</f>
        <v>16100.4592660165</v>
      </c>
      <c r="G178" s="0" t="n">
        <f aca="true">IF(RAND()&gt;$B$6/100,1,0)</f>
        <v>1</v>
      </c>
      <c r="H178" s="0" t="n">
        <f aca="true">_xlfn.NORM.INV(RAND(),$B$7,$B$8)</f>
        <v>10993.2389689484</v>
      </c>
      <c r="I178" s="0" t="n">
        <f aca="true">IF(RAND()&gt;$B$6/100,1,0)</f>
        <v>1</v>
      </c>
      <c r="J178" s="0" t="n">
        <f aca="true">_xlfn.NORM.INV(RAND(),$B$7,$B$8)</f>
        <v>14580.4404378792</v>
      </c>
      <c r="K178" s="0" t="n">
        <f aca="true">IF(RAND()&gt;$B$6/100,1,0)</f>
        <v>1</v>
      </c>
      <c r="L178" s="0" t="n">
        <f aca="true">_xlfn.NORM.INV(RAND(),$B$7,$B$8)</f>
        <v>13816.0245171171</v>
      </c>
      <c r="M178" s="0" t="n">
        <f aca="true">IF(RAND()&gt;$B$6/100,1,0)</f>
        <v>1</v>
      </c>
      <c r="N178" s="0" t="n">
        <f aca="true">_xlfn.NORM.INV(RAND(),$B$7,$B$8)</f>
        <v>19759.9780918604</v>
      </c>
      <c r="O178" s="0" t="n">
        <f aca="true">IF(RAND()&gt;$B$6/100,1,0)</f>
        <v>1</v>
      </c>
      <c r="P178" s="0" t="n">
        <f aca="true">_xlfn.NORM.INV(RAND(),$B$7,$B$8)</f>
        <v>15496.1912862335</v>
      </c>
      <c r="Q178" s="0" t="n">
        <f aca="true">IF(RAND()&gt;$B$6/100,1,0)</f>
        <v>0</v>
      </c>
      <c r="R178" s="0" t="n">
        <f aca="true">_xlfn.NORM.INV(RAND(),$B$7,$B$8)</f>
        <v>14077.6032026025</v>
      </c>
      <c r="S178" s="0" t="n">
        <f aca="true">IF(RAND()&gt;$B$6/100,1,0)</f>
        <v>1</v>
      </c>
      <c r="T178" s="0" t="n">
        <f aca="true">_xlfn.NORM.INV(RAND(),$B$7,$B$8)</f>
        <v>9707.36728239086</v>
      </c>
      <c r="U178" s="0" t="n">
        <f aca="true">IF(RAND()&gt;$B$6/100,1,0)</f>
        <v>1</v>
      </c>
      <c r="V178" s="0" t="n">
        <f aca="true">_xlfn.NORM.INV(RAND(),$B$7,$B$8)</f>
        <v>11433.7441831072</v>
      </c>
      <c r="W178" s="0" t="n">
        <f aca="true">IF(RAND()&gt;$B$6/100,1,0)</f>
        <v>1</v>
      </c>
      <c r="X178" s="0" t="n">
        <f aca="true">_xlfn.NORM.INV(RAND(),$B$7,$B$8)</f>
        <v>14761.1795984826</v>
      </c>
      <c r="Y178" s="0" t="n">
        <f aca="false">$B$4*($E178*$F178+$G178*$H178+$I178*$J178+$K178*$L178+$M178*$N178+$O178*$P178+$Q178*$R178+$S178*$T178+$U178*$V178+$W178*$X178)</f>
        <v>63324311.8160179</v>
      </c>
      <c r="Z178" s="0" t="n">
        <f aca="false">$Y178-$B$15</f>
        <v>60074311.8160179</v>
      </c>
    </row>
    <row r="179" customFormat="false" ht="12.8" hidden="false" customHeight="false" outlineLevel="0" collapsed="false">
      <c r="D179" s="0" t="n">
        <v>176</v>
      </c>
      <c r="E179" s="0" t="n">
        <f aca="true">IF(RAND()&gt;$B$6/100,1,0)</f>
        <v>1</v>
      </c>
      <c r="F179" s="0" t="n">
        <f aca="true">_xlfn.NORM.INV(RAND(),$B$7,$B$8)</f>
        <v>14460.8552698267</v>
      </c>
      <c r="G179" s="0" t="n">
        <f aca="true">IF(RAND()&gt;$B$6/100,1,0)</f>
        <v>1</v>
      </c>
      <c r="H179" s="0" t="n">
        <f aca="true">_xlfn.NORM.INV(RAND(),$B$7,$B$8)</f>
        <v>17329.2540285035</v>
      </c>
      <c r="I179" s="0" t="n">
        <f aca="true">IF(RAND()&gt;$B$6/100,1,0)</f>
        <v>1</v>
      </c>
      <c r="J179" s="0" t="n">
        <f aca="true">_xlfn.NORM.INV(RAND(),$B$7,$B$8)</f>
        <v>14106.1412086001</v>
      </c>
      <c r="K179" s="0" t="n">
        <f aca="true">IF(RAND()&gt;$B$6/100,1,0)</f>
        <v>1</v>
      </c>
      <c r="L179" s="0" t="n">
        <f aca="true">_xlfn.NORM.INV(RAND(),$B$7,$B$8)</f>
        <v>17235.9236710794</v>
      </c>
      <c r="M179" s="0" t="n">
        <f aca="true">IF(RAND()&gt;$B$6/100,1,0)</f>
        <v>1</v>
      </c>
      <c r="N179" s="0" t="n">
        <f aca="true">_xlfn.NORM.INV(RAND(),$B$7,$B$8)</f>
        <v>18531.3646608677</v>
      </c>
      <c r="O179" s="0" t="n">
        <f aca="true">IF(RAND()&gt;$B$6/100,1,0)</f>
        <v>1</v>
      </c>
      <c r="P179" s="0" t="n">
        <f aca="true">_xlfn.NORM.INV(RAND(),$B$7,$B$8)</f>
        <v>17121.8751901917</v>
      </c>
      <c r="Q179" s="0" t="n">
        <f aca="true">IF(RAND()&gt;$B$6/100,1,0)</f>
        <v>1</v>
      </c>
      <c r="R179" s="0" t="n">
        <f aca="true">_xlfn.NORM.INV(RAND(),$B$7,$B$8)</f>
        <v>12241.6938321258</v>
      </c>
      <c r="S179" s="0" t="n">
        <f aca="true">IF(RAND()&gt;$B$6/100,1,0)</f>
        <v>1</v>
      </c>
      <c r="T179" s="0" t="n">
        <f aca="true">_xlfn.NORM.INV(RAND(),$B$7,$B$8)</f>
        <v>12586.3656357592</v>
      </c>
      <c r="U179" s="0" t="n">
        <f aca="true">IF(RAND()&gt;$B$6/100,1,0)</f>
        <v>1</v>
      </c>
      <c r="V179" s="0" t="n">
        <f aca="true">_xlfn.NORM.INV(RAND(),$B$7,$B$8)</f>
        <v>10480.9073904551</v>
      </c>
      <c r="W179" s="0" t="n">
        <f aca="true">IF(RAND()&gt;$B$6/100,1,0)</f>
        <v>1</v>
      </c>
      <c r="X179" s="0" t="n">
        <f aca="true">_xlfn.NORM.INV(RAND(),$B$7,$B$8)</f>
        <v>14453.5572135367</v>
      </c>
      <c r="Y179" s="0" t="n">
        <f aca="false">$B$4*($E179*$F179+$G179*$H179+$I179*$J179+$K179*$L179+$M179*$N179+$O179*$P179+$Q179*$R179+$S179*$T179+$U179*$V179+$W179*$X179)</f>
        <v>74273969.0504729</v>
      </c>
      <c r="Z179" s="0" t="n">
        <f aca="false">$Y179-$B$15</f>
        <v>71023969.0504729</v>
      </c>
    </row>
    <row r="180" customFormat="false" ht="12.8" hidden="false" customHeight="false" outlineLevel="0" collapsed="false">
      <c r="D180" s="0" t="n">
        <v>177</v>
      </c>
      <c r="E180" s="0" t="n">
        <f aca="true">IF(RAND()&gt;$B$6/100,1,0)</f>
        <v>1</v>
      </c>
      <c r="F180" s="0" t="n">
        <f aca="true">_xlfn.NORM.INV(RAND(),$B$7,$B$8)</f>
        <v>12336.7073365544</v>
      </c>
      <c r="G180" s="0" t="n">
        <f aca="true">IF(RAND()&gt;$B$6/100,1,0)</f>
        <v>1</v>
      </c>
      <c r="H180" s="0" t="n">
        <f aca="true">_xlfn.NORM.INV(RAND(),$B$7,$B$8)</f>
        <v>19889.5624256141</v>
      </c>
      <c r="I180" s="0" t="n">
        <f aca="true">IF(RAND()&gt;$B$6/100,1,0)</f>
        <v>1</v>
      </c>
      <c r="J180" s="0" t="n">
        <f aca="true">_xlfn.NORM.INV(RAND(),$B$7,$B$8)</f>
        <v>12008.5652867262</v>
      </c>
      <c r="K180" s="0" t="n">
        <f aca="true">IF(RAND()&gt;$B$6/100,1,0)</f>
        <v>1</v>
      </c>
      <c r="L180" s="0" t="n">
        <f aca="true">_xlfn.NORM.INV(RAND(),$B$7,$B$8)</f>
        <v>9972.57556355445</v>
      </c>
      <c r="M180" s="0" t="n">
        <f aca="true">IF(RAND()&gt;$B$6/100,1,0)</f>
        <v>1</v>
      </c>
      <c r="N180" s="0" t="n">
        <f aca="true">_xlfn.NORM.INV(RAND(),$B$7,$B$8)</f>
        <v>11776.1416676754</v>
      </c>
      <c r="O180" s="0" t="n">
        <f aca="true">IF(RAND()&gt;$B$6/100,1,0)</f>
        <v>1</v>
      </c>
      <c r="P180" s="0" t="n">
        <f aca="true">_xlfn.NORM.INV(RAND(),$B$7,$B$8)</f>
        <v>9632.71027705921</v>
      </c>
      <c r="Q180" s="0" t="n">
        <f aca="true">IF(RAND()&gt;$B$6/100,1,0)</f>
        <v>1</v>
      </c>
      <c r="R180" s="0" t="n">
        <f aca="true">_xlfn.NORM.INV(RAND(),$B$7,$B$8)</f>
        <v>14260.7979561641</v>
      </c>
      <c r="S180" s="0" t="n">
        <f aca="true">IF(RAND()&gt;$B$6/100,1,0)</f>
        <v>1</v>
      </c>
      <c r="T180" s="0" t="n">
        <f aca="true">_xlfn.NORM.INV(RAND(),$B$7,$B$8)</f>
        <v>12559.6339108564</v>
      </c>
      <c r="U180" s="0" t="n">
        <f aca="true">IF(RAND()&gt;$B$6/100,1,0)</f>
        <v>1</v>
      </c>
      <c r="V180" s="0" t="n">
        <f aca="true">_xlfn.NORM.INV(RAND(),$B$7,$B$8)</f>
        <v>13684.5665546305</v>
      </c>
      <c r="W180" s="0" t="n">
        <f aca="true">IF(RAND()&gt;$B$6/100,1,0)</f>
        <v>1</v>
      </c>
      <c r="X180" s="0" t="n">
        <f aca="true">_xlfn.NORM.INV(RAND(),$B$7,$B$8)</f>
        <v>13084.6749816723</v>
      </c>
      <c r="Y180" s="0" t="n">
        <f aca="false">$B$4*($E180*$F180+$G180*$H180+$I180*$J180+$K180*$L180+$M180*$N180+$O180*$P180+$Q180*$R180+$S180*$T180+$U180*$V180+$W180*$X180)</f>
        <v>64602967.9802535</v>
      </c>
      <c r="Z180" s="0" t="n">
        <f aca="false">$Y180-$B$15</f>
        <v>61352967.9802535</v>
      </c>
    </row>
    <row r="181" customFormat="false" ht="12.8" hidden="false" customHeight="false" outlineLevel="0" collapsed="false">
      <c r="D181" s="0" t="n">
        <v>178</v>
      </c>
      <c r="E181" s="0" t="n">
        <f aca="true">IF(RAND()&gt;$B$6/100,1,0)</f>
        <v>1</v>
      </c>
      <c r="F181" s="0" t="n">
        <f aca="true">_xlfn.NORM.INV(RAND(),$B$7,$B$8)</f>
        <v>16449.4205929403</v>
      </c>
      <c r="G181" s="0" t="n">
        <f aca="true">IF(RAND()&gt;$B$6/100,1,0)</f>
        <v>1</v>
      </c>
      <c r="H181" s="0" t="n">
        <f aca="true">_xlfn.NORM.INV(RAND(),$B$7,$B$8)</f>
        <v>14078.7981582837</v>
      </c>
      <c r="I181" s="0" t="n">
        <f aca="true">IF(RAND()&gt;$B$6/100,1,0)</f>
        <v>1</v>
      </c>
      <c r="J181" s="0" t="n">
        <f aca="true">_xlfn.NORM.INV(RAND(),$B$7,$B$8)</f>
        <v>14617.0443737636</v>
      </c>
      <c r="K181" s="0" t="n">
        <f aca="true">IF(RAND()&gt;$B$6/100,1,0)</f>
        <v>1</v>
      </c>
      <c r="L181" s="0" t="n">
        <f aca="true">_xlfn.NORM.INV(RAND(),$B$7,$B$8)</f>
        <v>11059.4733277451</v>
      </c>
      <c r="M181" s="0" t="n">
        <f aca="true">IF(RAND()&gt;$B$6/100,1,0)</f>
        <v>1</v>
      </c>
      <c r="N181" s="0" t="n">
        <f aca="true">_xlfn.NORM.INV(RAND(),$B$7,$B$8)</f>
        <v>17936.1176735693</v>
      </c>
      <c r="O181" s="0" t="n">
        <f aca="true">IF(RAND()&gt;$B$6/100,1,0)</f>
        <v>0</v>
      </c>
      <c r="P181" s="0" t="n">
        <f aca="true">_xlfn.NORM.INV(RAND(),$B$7,$B$8)</f>
        <v>13590.1517824238</v>
      </c>
      <c r="Q181" s="0" t="n">
        <f aca="true">IF(RAND()&gt;$B$6/100,1,0)</f>
        <v>1</v>
      </c>
      <c r="R181" s="0" t="n">
        <f aca="true">_xlfn.NORM.INV(RAND(),$B$7,$B$8)</f>
        <v>12995.115108501</v>
      </c>
      <c r="S181" s="0" t="n">
        <f aca="true">IF(RAND()&gt;$B$6/100,1,0)</f>
        <v>1</v>
      </c>
      <c r="T181" s="0" t="n">
        <f aca="true">_xlfn.NORM.INV(RAND(),$B$7,$B$8)</f>
        <v>13564.9308031655</v>
      </c>
      <c r="U181" s="0" t="n">
        <f aca="true">IF(RAND()&gt;$B$6/100,1,0)</f>
        <v>1</v>
      </c>
      <c r="V181" s="0" t="n">
        <f aca="true">_xlfn.NORM.INV(RAND(),$B$7,$B$8)</f>
        <v>10109.6346900174</v>
      </c>
      <c r="W181" s="0" t="n">
        <f aca="true">IF(RAND()&gt;$B$6/100,1,0)</f>
        <v>0</v>
      </c>
      <c r="X181" s="0" t="n">
        <f aca="true">_xlfn.NORM.INV(RAND(),$B$7,$B$8)</f>
        <v>13331.3187711598</v>
      </c>
      <c r="Y181" s="0" t="n">
        <f aca="false">$B$4*($E181*$F181+$G181*$H181+$I181*$J181+$K181*$L181+$M181*$N181+$O181*$P181+$Q181*$R181+$S181*$T181+$U181*$V181+$W181*$X181)</f>
        <v>55405267.363993</v>
      </c>
      <c r="Z181" s="0" t="n">
        <f aca="false">$Y181-$B$15</f>
        <v>52155267.363993</v>
      </c>
    </row>
    <row r="182" customFormat="false" ht="12.8" hidden="false" customHeight="false" outlineLevel="0" collapsed="false">
      <c r="D182" s="0" t="n">
        <v>179</v>
      </c>
      <c r="E182" s="0" t="n">
        <f aca="true">IF(RAND()&gt;$B$6/100,1,0)</f>
        <v>1</v>
      </c>
      <c r="F182" s="0" t="n">
        <f aca="true">_xlfn.NORM.INV(RAND(),$B$7,$B$8)</f>
        <v>14762.472480498</v>
      </c>
      <c r="G182" s="0" t="n">
        <f aca="true">IF(RAND()&gt;$B$6/100,1,0)</f>
        <v>1</v>
      </c>
      <c r="H182" s="0" t="n">
        <f aca="true">_xlfn.NORM.INV(RAND(),$B$7,$B$8)</f>
        <v>12006.67482709</v>
      </c>
      <c r="I182" s="0" t="n">
        <f aca="true">IF(RAND()&gt;$B$6/100,1,0)</f>
        <v>1</v>
      </c>
      <c r="J182" s="0" t="n">
        <f aca="true">_xlfn.NORM.INV(RAND(),$B$7,$B$8)</f>
        <v>10660.3190725357</v>
      </c>
      <c r="K182" s="0" t="n">
        <f aca="true">IF(RAND()&gt;$B$6/100,1,0)</f>
        <v>1</v>
      </c>
      <c r="L182" s="0" t="n">
        <f aca="true">_xlfn.NORM.INV(RAND(),$B$7,$B$8)</f>
        <v>10574.1051462839</v>
      </c>
      <c r="M182" s="0" t="n">
        <f aca="true">IF(RAND()&gt;$B$6/100,1,0)</f>
        <v>1</v>
      </c>
      <c r="N182" s="0" t="n">
        <f aca="true">_xlfn.NORM.INV(RAND(),$B$7,$B$8)</f>
        <v>11243.8159990453</v>
      </c>
      <c r="O182" s="0" t="n">
        <f aca="true">IF(RAND()&gt;$B$6/100,1,0)</f>
        <v>1</v>
      </c>
      <c r="P182" s="0" t="n">
        <f aca="true">_xlfn.NORM.INV(RAND(),$B$7,$B$8)</f>
        <v>15692.3207045604</v>
      </c>
      <c r="Q182" s="0" t="n">
        <f aca="true">IF(RAND()&gt;$B$6/100,1,0)</f>
        <v>1</v>
      </c>
      <c r="R182" s="0" t="n">
        <f aca="true">_xlfn.NORM.INV(RAND(),$B$7,$B$8)</f>
        <v>14340.6459850315</v>
      </c>
      <c r="S182" s="0" t="n">
        <f aca="true">IF(RAND()&gt;$B$6/100,1,0)</f>
        <v>1</v>
      </c>
      <c r="T182" s="0" t="n">
        <f aca="true">_xlfn.NORM.INV(RAND(),$B$7,$B$8)</f>
        <v>17743.8443850505</v>
      </c>
      <c r="U182" s="0" t="n">
        <f aca="true">IF(RAND()&gt;$B$6/100,1,0)</f>
        <v>1</v>
      </c>
      <c r="V182" s="0" t="n">
        <f aca="true">_xlfn.NORM.INV(RAND(),$B$7,$B$8)</f>
        <v>13485.3590747578</v>
      </c>
      <c r="W182" s="0" t="n">
        <f aca="true">IF(RAND()&gt;$B$6/100,1,0)</f>
        <v>1</v>
      </c>
      <c r="X182" s="0" t="n">
        <f aca="true">_xlfn.NORM.INV(RAND(),$B$7,$B$8)</f>
        <v>13483.5597028654</v>
      </c>
      <c r="Y182" s="0" t="n">
        <f aca="false">$B$4*($E182*$F182+$G182*$H182+$I182*$J182+$K182*$L182+$M182*$N182+$O182*$P182+$Q182*$R182+$S182*$T182+$U182*$V182+$W182*$X182)</f>
        <v>66996558.6888593</v>
      </c>
      <c r="Z182" s="0" t="n">
        <f aca="false">$Y182-$B$15</f>
        <v>63746558.6888593</v>
      </c>
    </row>
    <row r="183" customFormat="false" ht="12.8" hidden="false" customHeight="false" outlineLevel="0" collapsed="false">
      <c r="D183" s="0" t="n">
        <v>180</v>
      </c>
      <c r="E183" s="0" t="n">
        <f aca="true">IF(RAND()&gt;$B$6/100,1,0)</f>
        <v>1</v>
      </c>
      <c r="F183" s="0" t="n">
        <f aca="true">_xlfn.NORM.INV(RAND(),$B$7,$B$8)</f>
        <v>11416.2352024864</v>
      </c>
      <c r="G183" s="0" t="n">
        <f aca="true">IF(RAND()&gt;$B$6/100,1,0)</f>
        <v>1</v>
      </c>
      <c r="H183" s="0" t="n">
        <f aca="true">_xlfn.NORM.INV(RAND(),$B$7,$B$8)</f>
        <v>16155.216289866</v>
      </c>
      <c r="I183" s="0" t="n">
        <f aca="true">IF(RAND()&gt;$B$6/100,1,0)</f>
        <v>1</v>
      </c>
      <c r="J183" s="0" t="n">
        <f aca="true">_xlfn.NORM.INV(RAND(),$B$7,$B$8)</f>
        <v>17220.4654482875</v>
      </c>
      <c r="K183" s="0" t="n">
        <f aca="true">IF(RAND()&gt;$B$6/100,1,0)</f>
        <v>1</v>
      </c>
      <c r="L183" s="0" t="n">
        <f aca="true">_xlfn.NORM.INV(RAND(),$B$7,$B$8)</f>
        <v>14005.1332525994</v>
      </c>
      <c r="M183" s="0" t="n">
        <f aca="true">IF(RAND()&gt;$B$6/100,1,0)</f>
        <v>1</v>
      </c>
      <c r="N183" s="0" t="n">
        <f aca="true">_xlfn.NORM.INV(RAND(),$B$7,$B$8)</f>
        <v>19917.2908341392</v>
      </c>
      <c r="O183" s="0" t="n">
        <f aca="true">IF(RAND()&gt;$B$6/100,1,0)</f>
        <v>1</v>
      </c>
      <c r="P183" s="0" t="n">
        <f aca="true">_xlfn.NORM.INV(RAND(),$B$7,$B$8)</f>
        <v>14807.4132335642</v>
      </c>
      <c r="Q183" s="0" t="n">
        <f aca="true">IF(RAND()&gt;$B$6/100,1,0)</f>
        <v>1</v>
      </c>
      <c r="R183" s="0" t="n">
        <f aca="true">_xlfn.NORM.INV(RAND(),$B$7,$B$8)</f>
        <v>11542.1417845424</v>
      </c>
      <c r="S183" s="0" t="n">
        <f aca="true">IF(RAND()&gt;$B$6/100,1,0)</f>
        <v>1</v>
      </c>
      <c r="T183" s="0" t="n">
        <f aca="true">_xlfn.NORM.INV(RAND(),$B$7,$B$8)</f>
        <v>15125.7169305793</v>
      </c>
      <c r="U183" s="0" t="n">
        <f aca="true">IF(RAND()&gt;$B$6/100,1,0)</f>
        <v>1</v>
      </c>
      <c r="V183" s="0" t="n">
        <f aca="true">_xlfn.NORM.INV(RAND(),$B$7,$B$8)</f>
        <v>11550.8058663236</v>
      </c>
      <c r="W183" s="0" t="n">
        <f aca="true">IF(RAND()&gt;$B$6/100,1,0)</f>
        <v>1</v>
      </c>
      <c r="X183" s="0" t="n">
        <f aca="true">_xlfn.NORM.INV(RAND(),$B$7,$B$8)</f>
        <v>13769.3684053684</v>
      </c>
      <c r="Y183" s="0" t="n">
        <f aca="false">$B$4*($E183*$F183+$G183*$H183+$I183*$J183+$K183*$L183+$M183*$N183+$O183*$P183+$Q183*$R183+$S183*$T183+$U183*$V183+$W183*$X183)</f>
        <v>72754893.6238782</v>
      </c>
      <c r="Z183" s="0" t="n">
        <f aca="false">$Y183-$B$15</f>
        <v>69504893.6238782</v>
      </c>
    </row>
    <row r="184" customFormat="false" ht="12.8" hidden="false" customHeight="false" outlineLevel="0" collapsed="false">
      <c r="D184" s="0" t="n">
        <v>181</v>
      </c>
      <c r="E184" s="0" t="n">
        <f aca="true">IF(RAND()&gt;$B$6/100,1,0)</f>
        <v>1</v>
      </c>
      <c r="F184" s="0" t="n">
        <f aca="true">_xlfn.NORM.INV(RAND(),$B$7,$B$8)</f>
        <v>13993.6236947324</v>
      </c>
      <c r="G184" s="0" t="n">
        <f aca="true">IF(RAND()&gt;$B$6/100,1,0)</f>
        <v>1</v>
      </c>
      <c r="H184" s="0" t="n">
        <f aca="true">_xlfn.NORM.INV(RAND(),$B$7,$B$8)</f>
        <v>14138.4905082693</v>
      </c>
      <c r="I184" s="0" t="n">
        <f aca="true">IF(RAND()&gt;$B$6/100,1,0)</f>
        <v>1</v>
      </c>
      <c r="J184" s="0" t="n">
        <f aca="true">_xlfn.NORM.INV(RAND(),$B$7,$B$8)</f>
        <v>17664.2763879369</v>
      </c>
      <c r="K184" s="0" t="n">
        <f aca="true">IF(RAND()&gt;$B$6/100,1,0)</f>
        <v>1</v>
      </c>
      <c r="L184" s="0" t="n">
        <f aca="true">_xlfn.NORM.INV(RAND(),$B$7,$B$8)</f>
        <v>11213.9744939329</v>
      </c>
      <c r="M184" s="0" t="n">
        <f aca="true">IF(RAND()&gt;$B$6/100,1,0)</f>
        <v>1</v>
      </c>
      <c r="N184" s="0" t="n">
        <f aca="true">_xlfn.NORM.INV(RAND(),$B$7,$B$8)</f>
        <v>10045.3066227616</v>
      </c>
      <c r="O184" s="0" t="n">
        <f aca="true">IF(RAND()&gt;$B$6/100,1,0)</f>
        <v>1</v>
      </c>
      <c r="P184" s="0" t="n">
        <f aca="true">_xlfn.NORM.INV(RAND(),$B$7,$B$8)</f>
        <v>17377.6263133485</v>
      </c>
      <c r="Q184" s="0" t="n">
        <f aca="true">IF(RAND()&gt;$B$6/100,1,0)</f>
        <v>1</v>
      </c>
      <c r="R184" s="0" t="n">
        <f aca="true">_xlfn.NORM.INV(RAND(),$B$7,$B$8)</f>
        <v>12985.5842080225</v>
      </c>
      <c r="S184" s="0" t="n">
        <f aca="true">IF(RAND()&gt;$B$6/100,1,0)</f>
        <v>1</v>
      </c>
      <c r="T184" s="0" t="n">
        <f aca="true">_xlfn.NORM.INV(RAND(),$B$7,$B$8)</f>
        <v>12068.6518823472</v>
      </c>
      <c r="U184" s="0" t="n">
        <f aca="true">IF(RAND()&gt;$B$6/100,1,0)</f>
        <v>1</v>
      </c>
      <c r="V184" s="0" t="n">
        <f aca="true">_xlfn.NORM.INV(RAND(),$B$7,$B$8)</f>
        <v>11837.2526109336</v>
      </c>
      <c r="W184" s="0" t="n">
        <f aca="true">IF(RAND()&gt;$B$6/100,1,0)</f>
        <v>1</v>
      </c>
      <c r="X184" s="0" t="n">
        <f aca="true">_xlfn.NORM.INV(RAND(),$B$7,$B$8)</f>
        <v>16639.8991296813</v>
      </c>
      <c r="Y184" s="0" t="n">
        <f aca="false">$B$4*($E184*$F184+$G184*$H184+$I184*$J184+$K184*$L184+$M184*$N184+$O184*$P184+$Q184*$R184+$S184*$T184+$U184*$V184+$W184*$X184)</f>
        <v>68982342.9259832</v>
      </c>
      <c r="Z184" s="0" t="n">
        <f aca="false">$Y184-$B$15</f>
        <v>65732342.9259832</v>
      </c>
    </row>
    <row r="185" customFormat="false" ht="12.8" hidden="false" customHeight="false" outlineLevel="0" collapsed="false">
      <c r="D185" s="0" t="n">
        <v>182</v>
      </c>
      <c r="E185" s="0" t="n">
        <f aca="true">IF(RAND()&gt;$B$6/100,1,0)</f>
        <v>1</v>
      </c>
      <c r="F185" s="0" t="n">
        <f aca="true">_xlfn.NORM.INV(RAND(),$B$7,$B$8)</f>
        <v>19064.5453013149</v>
      </c>
      <c r="G185" s="0" t="n">
        <f aca="true">IF(RAND()&gt;$B$6/100,1,0)</f>
        <v>1</v>
      </c>
      <c r="H185" s="0" t="n">
        <f aca="true">_xlfn.NORM.INV(RAND(),$B$7,$B$8)</f>
        <v>14230.0429240911</v>
      </c>
      <c r="I185" s="0" t="n">
        <f aca="true">IF(RAND()&gt;$B$6/100,1,0)</f>
        <v>1</v>
      </c>
      <c r="J185" s="0" t="n">
        <f aca="true">_xlfn.NORM.INV(RAND(),$B$7,$B$8)</f>
        <v>13768.0295129608</v>
      </c>
      <c r="K185" s="0" t="n">
        <f aca="true">IF(RAND()&gt;$B$6/100,1,0)</f>
        <v>1</v>
      </c>
      <c r="L185" s="0" t="n">
        <f aca="true">_xlfn.NORM.INV(RAND(),$B$7,$B$8)</f>
        <v>11622.1506853553</v>
      </c>
      <c r="M185" s="0" t="n">
        <f aca="true">IF(RAND()&gt;$B$6/100,1,0)</f>
        <v>1</v>
      </c>
      <c r="N185" s="0" t="n">
        <f aca="true">_xlfn.NORM.INV(RAND(),$B$7,$B$8)</f>
        <v>16152.0874796274</v>
      </c>
      <c r="O185" s="0" t="n">
        <f aca="true">IF(RAND()&gt;$B$6/100,1,0)</f>
        <v>1</v>
      </c>
      <c r="P185" s="0" t="n">
        <f aca="true">_xlfn.NORM.INV(RAND(),$B$7,$B$8)</f>
        <v>14414.310532542</v>
      </c>
      <c r="Q185" s="0" t="n">
        <f aca="true">IF(RAND()&gt;$B$6/100,1,0)</f>
        <v>1</v>
      </c>
      <c r="R185" s="0" t="n">
        <f aca="true">_xlfn.NORM.INV(RAND(),$B$7,$B$8)</f>
        <v>13405.5259947154</v>
      </c>
      <c r="S185" s="0" t="n">
        <f aca="true">IF(RAND()&gt;$B$6/100,1,0)</f>
        <v>1</v>
      </c>
      <c r="T185" s="0" t="n">
        <f aca="true">_xlfn.NORM.INV(RAND(),$B$7,$B$8)</f>
        <v>13879.470175451</v>
      </c>
      <c r="U185" s="0" t="n">
        <f aca="true">IF(RAND()&gt;$B$6/100,1,0)</f>
        <v>1</v>
      </c>
      <c r="V185" s="0" t="n">
        <f aca="true">_xlfn.NORM.INV(RAND(),$B$7,$B$8)</f>
        <v>11524.2306875799</v>
      </c>
      <c r="W185" s="0" t="n">
        <f aca="true">IF(RAND()&gt;$B$6/100,1,0)</f>
        <v>1</v>
      </c>
      <c r="X185" s="0" t="n">
        <f aca="true">_xlfn.NORM.INV(RAND(),$B$7,$B$8)</f>
        <v>19878.0022787134</v>
      </c>
      <c r="Y185" s="0" t="n">
        <f aca="false">$B$4*($E185*$F185+$G185*$H185+$I185*$J185+$K185*$L185+$M185*$N185+$O185*$P185+$Q185*$R185+$S185*$T185+$U185*$V185+$W185*$X185)</f>
        <v>73969197.7861756</v>
      </c>
      <c r="Z185" s="0" t="n">
        <f aca="false">$Y185-$B$15</f>
        <v>70719197.7861756</v>
      </c>
    </row>
    <row r="186" customFormat="false" ht="12.8" hidden="false" customHeight="false" outlineLevel="0" collapsed="false">
      <c r="D186" s="0" t="n">
        <v>183</v>
      </c>
      <c r="E186" s="0" t="n">
        <f aca="true">IF(RAND()&gt;$B$6/100,1,0)</f>
        <v>1</v>
      </c>
      <c r="F186" s="0" t="n">
        <f aca="true">_xlfn.NORM.INV(RAND(),$B$7,$B$8)</f>
        <v>10512.4945016944</v>
      </c>
      <c r="G186" s="0" t="n">
        <f aca="true">IF(RAND()&gt;$B$6/100,1,0)</f>
        <v>1</v>
      </c>
      <c r="H186" s="0" t="n">
        <f aca="true">_xlfn.NORM.INV(RAND(),$B$7,$B$8)</f>
        <v>12787.4682262861</v>
      </c>
      <c r="I186" s="0" t="n">
        <f aca="true">IF(RAND()&gt;$B$6/100,1,0)</f>
        <v>1</v>
      </c>
      <c r="J186" s="0" t="n">
        <f aca="true">_xlfn.NORM.INV(RAND(),$B$7,$B$8)</f>
        <v>16976.213151734</v>
      </c>
      <c r="K186" s="0" t="n">
        <f aca="true">IF(RAND()&gt;$B$6/100,1,0)</f>
        <v>1</v>
      </c>
      <c r="L186" s="0" t="n">
        <f aca="true">_xlfn.NORM.INV(RAND(),$B$7,$B$8)</f>
        <v>16389.7244131538</v>
      </c>
      <c r="M186" s="0" t="n">
        <f aca="true">IF(RAND()&gt;$B$6/100,1,0)</f>
        <v>1</v>
      </c>
      <c r="N186" s="0" t="n">
        <f aca="true">_xlfn.NORM.INV(RAND(),$B$7,$B$8)</f>
        <v>9694.03826920054</v>
      </c>
      <c r="O186" s="0" t="n">
        <f aca="true">IF(RAND()&gt;$B$6/100,1,0)</f>
        <v>1</v>
      </c>
      <c r="P186" s="0" t="n">
        <f aca="true">_xlfn.NORM.INV(RAND(),$B$7,$B$8)</f>
        <v>16268.5730194721</v>
      </c>
      <c r="Q186" s="0" t="n">
        <f aca="true">IF(RAND()&gt;$B$6/100,1,0)</f>
        <v>1</v>
      </c>
      <c r="R186" s="0" t="n">
        <f aca="true">_xlfn.NORM.INV(RAND(),$B$7,$B$8)</f>
        <v>9755.76286842243</v>
      </c>
      <c r="S186" s="0" t="n">
        <f aca="true">IF(RAND()&gt;$B$6/100,1,0)</f>
        <v>1</v>
      </c>
      <c r="T186" s="0" t="n">
        <f aca="true">_xlfn.NORM.INV(RAND(),$B$7,$B$8)</f>
        <v>14343.1069640003</v>
      </c>
      <c r="U186" s="0" t="n">
        <f aca="true">IF(RAND()&gt;$B$6/100,1,0)</f>
        <v>1</v>
      </c>
      <c r="V186" s="0" t="n">
        <f aca="true">_xlfn.NORM.INV(RAND(),$B$7,$B$8)</f>
        <v>14816.085223316</v>
      </c>
      <c r="W186" s="0" t="n">
        <f aca="true">IF(RAND()&gt;$B$6/100,1,0)</f>
        <v>1</v>
      </c>
      <c r="X186" s="0" t="n">
        <f aca="true">_xlfn.NORM.INV(RAND(),$B$7,$B$8)</f>
        <v>15925.3677745008</v>
      </c>
      <c r="Y186" s="0" t="n">
        <f aca="false">$B$4*($E186*$F186+$G186*$H186+$I186*$J186+$K186*$L186+$M186*$N186+$O186*$P186+$Q186*$R186+$S186*$T186+$U186*$V186+$W186*$X186)</f>
        <v>68734417.2058902</v>
      </c>
      <c r="Z186" s="0" t="n">
        <f aca="false">$Y186-$B$15</f>
        <v>65484417.2058902</v>
      </c>
    </row>
    <row r="187" customFormat="false" ht="12.8" hidden="false" customHeight="false" outlineLevel="0" collapsed="false">
      <c r="D187" s="0" t="n">
        <v>184</v>
      </c>
      <c r="E187" s="0" t="n">
        <f aca="true">IF(RAND()&gt;$B$6/100,1,0)</f>
        <v>1</v>
      </c>
      <c r="F187" s="0" t="n">
        <f aca="true">_xlfn.NORM.INV(RAND(),$B$7,$B$8)</f>
        <v>14576.7445188962</v>
      </c>
      <c r="G187" s="0" t="n">
        <f aca="true">IF(RAND()&gt;$B$6/100,1,0)</f>
        <v>1</v>
      </c>
      <c r="H187" s="0" t="n">
        <f aca="true">_xlfn.NORM.INV(RAND(),$B$7,$B$8)</f>
        <v>14496.0952091096</v>
      </c>
      <c r="I187" s="0" t="n">
        <f aca="true">IF(RAND()&gt;$B$6/100,1,0)</f>
        <v>1</v>
      </c>
      <c r="J187" s="0" t="n">
        <f aca="true">_xlfn.NORM.INV(RAND(),$B$7,$B$8)</f>
        <v>10021.0133046128</v>
      </c>
      <c r="K187" s="0" t="n">
        <f aca="true">IF(RAND()&gt;$B$6/100,1,0)</f>
        <v>1</v>
      </c>
      <c r="L187" s="0" t="n">
        <f aca="true">_xlfn.NORM.INV(RAND(),$B$7,$B$8)</f>
        <v>11771.8080993248</v>
      </c>
      <c r="M187" s="0" t="n">
        <f aca="true">IF(RAND()&gt;$B$6/100,1,0)</f>
        <v>1</v>
      </c>
      <c r="N187" s="0" t="n">
        <f aca="true">_xlfn.NORM.INV(RAND(),$B$7,$B$8)</f>
        <v>10570.1391089701</v>
      </c>
      <c r="O187" s="0" t="n">
        <f aca="true">IF(RAND()&gt;$B$6/100,1,0)</f>
        <v>1</v>
      </c>
      <c r="P187" s="0" t="n">
        <f aca="true">_xlfn.NORM.INV(RAND(),$B$7,$B$8)</f>
        <v>18269.8012016841</v>
      </c>
      <c r="Q187" s="0" t="n">
        <f aca="true">IF(RAND()&gt;$B$6/100,1,0)</f>
        <v>1</v>
      </c>
      <c r="R187" s="0" t="n">
        <f aca="true">_xlfn.NORM.INV(RAND(),$B$7,$B$8)</f>
        <v>14651.2246276979</v>
      </c>
      <c r="S187" s="0" t="n">
        <f aca="true">IF(RAND()&gt;$B$6/100,1,0)</f>
        <v>1</v>
      </c>
      <c r="T187" s="0" t="n">
        <f aca="true">_xlfn.NORM.INV(RAND(),$B$7,$B$8)</f>
        <v>15787.1344072827</v>
      </c>
      <c r="U187" s="0" t="n">
        <f aca="true">IF(RAND()&gt;$B$6/100,1,0)</f>
        <v>1</v>
      </c>
      <c r="V187" s="0" t="n">
        <f aca="true">_xlfn.NORM.INV(RAND(),$B$7,$B$8)</f>
        <v>9181.08917472209</v>
      </c>
      <c r="W187" s="0" t="n">
        <f aca="true">IF(RAND()&gt;$B$6/100,1,0)</f>
        <v>1</v>
      </c>
      <c r="X187" s="0" t="n">
        <f aca="true">_xlfn.NORM.INV(RAND(),$B$7,$B$8)</f>
        <v>11661.6601425451</v>
      </c>
      <c r="Y187" s="0" t="n">
        <f aca="false">$B$4*($E187*$F187+$G187*$H187+$I187*$J187+$K187*$L187+$M187*$N187+$O187*$P187+$Q187*$R187+$S187*$T187+$U187*$V187+$W187*$X187)</f>
        <v>65493354.8974227</v>
      </c>
      <c r="Z187" s="0" t="n">
        <f aca="false">$Y187-$B$15</f>
        <v>62243354.8974227</v>
      </c>
    </row>
    <row r="188" customFormat="false" ht="12.8" hidden="false" customHeight="false" outlineLevel="0" collapsed="false">
      <c r="D188" s="0" t="n">
        <v>185</v>
      </c>
      <c r="E188" s="0" t="n">
        <f aca="true">IF(RAND()&gt;$B$6/100,1,0)</f>
        <v>1</v>
      </c>
      <c r="F188" s="0" t="n">
        <f aca="true">_xlfn.NORM.INV(RAND(),$B$7,$B$8)</f>
        <v>16601.3185715962</v>
      </c>
      <c r="G188" s="0" t="n">
        <f aca="true">IF(RAND()&gt;$B$6/100,1,0)</f>
        <v>1</v>
      </c>
      <c r="H188" s="0" t="n">
        <f aca="true">_xlfn.NORM.INV(RAND(),$B$7,$B$8)</f>
        <v>18333.7688198188</v>
      </c>
      <c r="I188" s="0" t="n">
        <f aca="true">IF(RAND()&gt;$B$6/100,1,0)</f>
        <v>1</v>
      </c>
      <c r="J188" s="0" t="n">
        <f aca="true">_xlfn.NORM.INV(RAND(),$B$7,$B$8)</f>
        <v>16855.8349655135</v>
      </c>
      <c r="K188" s="0" t="n">
        <f aca="true">IF(RAND()&gt;$B$6/100,1,0)</f>
        <v>1</v>
      </c>
      <c r="L188" s="0" t="n">
        <f aca="true">_xlfn.NORM.INV(RAND(),$B$7,$B$8)</f>
        <v>16531.9109495741</v>
      </c>
      <c r="M188" s="0" t="n">
        <f aca="true">IF(RAND()&gt;$B$6/100,1,0)</f>
        <v>0</v>
      </c>
      <c r="N188" s="0" t="n">
        <f aca="true">_xlfn.NORM.INV(RAND(),$B$7,$B$8)</f>
        <v>18829.0650322278</v>
      </c>
      <c r="O188" s="0" t="n">
        <f aca="true">IF(RAND()&gt;$B$6/100,1,0)</f>
        <v>1</v>
      </c>
      <c r="P188" s="0" t="n">
        <f aca="true">_xlfn.NORM.INV(RAND(),$B$7,$B$8)</f>
        <v>18187.048757031</v>
      </c>
      <c r="Q188" s="0" t="n">
        <f aca="true">IF(RAND()&gt;$B$6/100,1,0)</f>
        <v>1</v>
      </c>
      <c r="R188" s="0" t="n">
        <f aca="true">_xlfn.NORM.INV(RAND(),$B$7,$B$8)</f>
        <v>12629.728764895</v>
      </c>
      <c r="S188" s="0" t="n">
        <f aca="true">IF(RAND()&gt;$B$6/100,1,0)</f>
        <v>1</v>
      </c>
      <c r="T188" s="0" t="n">
        <f aca="true">_xlfn.NORM.INV(RAND(),$B$7,$B$8)</f>
        <v>11153.8862520834</v>
      </c>
      <c r="U188" s="0" t="n">
        <f aca="true">IF(RAND()&gt;$B$6/100,1,0)</f>
        <v>1</v>
      </c>
      <c r="V188" s="0" t="n">
        <f aca="true">_xlfn.NORM.INV(RAND(),$B$7,$B$8)</f>
        <v>11818.149053657</v>
      </c>
      <c r="W188" s="0" t="n">
        <f aca="true">IF(RAND()&gt;$B$6/100,1,0)</f>
        <v>0</v>
      </c>
      <c r="X188" s="0" t="n">
        <f aca="true">_xlfn.NORM.INV(RAND(),$B$7,$B$8)</f>
        <v>18372.3183533889</v>
      </c>
      <c r="Y188" s="0" t="n">
        <f aca="false">$B$4*($E188*$F188+$G188*$H188+$I188*$J188+$K188*$L188+$M188*$N188+$O188*$P188+$Q188*$R188+$S188*$T188+$U188*$V188+$W188*$X188)</f>
        <v>61055823.0670845</v>
      </c>
      <c r="Z188" s="0" t="n">
        <f aca="false">$Y188-$B$15</f>
        <v>57805823.0670845</v>
      </c>
    </row>
    <row r="189" customFormat="false" ht="12.8" hidden="false" customHeight="false" outlineLevel="0" collapsed="false">
      <c r="D189" s="0" t="n">
        <v>186</v>
      </c>
      <c r="E189" s="0" t="n">
        <f aca="true">IF(RAND()&gt;$B$6/100,1,0)</f>
        <v>1</v>
      </c>
      <c r="F189" s="0" t="n">
        <f aca="true">_xlfn.NORM.INV(RAND(),$B$7,$B$8)</f>
        <v>9036.22100464586</v>
      </c>
      <c r="G189" s="0" t="n">
        <f aca="true">IF(RAND()&gt;$B$6/100,1,0)</f>
        <v>1</v>
      </c>
      <c r="H189" s="0" t="n">
        <f aca="true">_xlfn.NORM.INV(RAND(),$B$7,$B$8)</f>
        <v>12869.5652823151</v>
      </c>
      <c r="I189" s="0" t="n">
        <f aca="true">IF(RAND()&gt;$B$6/100,1,0)</f>
        <v>0</v>
      </c>
      <c r="J189" s="0" t="n">
        <f aca="true">_xlfn.NORM.INV(RAND(),$B$7,$B$8)</f>
        <v>18365.6880930697</v>
      </c>
      <c r="K189" s="0" t="n">
        <f aca="true">IF(RAND()&gt;$B$6/100,1,0)</f>
        <v>1</v>
      </c>
      <c r="L189" s="0" t="n">
        <f aca="true">_xlfn.NORM.INV(RAND(),$B$7,$B$8)</f>
        <v>17715.134238259</v>
      </c>
      <c r="M189" s="0" t="n">
        <f aca="true">IF(RAND()&gt;$B$6/100,1,0)</f>
        <v>1</v>
      </c>
      <c r="N189" s="0" t="n">
        <f aca="true">_xlfn.NORM.INV(RAND(),$B$7,$B$8)</f>
        <v>16118.4906713621</v>
      </c>
      <c r="O189" s="0" t="n">
        <f aca="true">IF(RAND()&gt;$B$6/100,1,0)</f>
        <v>1</v>
      </c>
      <c r="P189" s="0" t="n">
        <f aca="true">_xlfn.NORM.INV(RAND(),$B$7,$B$8)</f>
        <v>13254.2037158413</v>
      </c>
      <c r="Q189" s="0" t="n">
        <f aca="true">IF(RAND()&gt;$B$6/100,1,0)</f>
        <v>1</v>
      </c>
      <c r="R189" s="0" t="n">
        <f aca="true">_xlfn.NORM.INV(RAND(),$B$7,$B$8)</f>
        <v>16315.8083089717</v>
      </c>
      <c r="S189" s="0" t="n">
        <f aca="true">IF(RAND()&gt;$B$6/100,1,0)</f>
        <v>1</v>
      </c>
      <c r="T189" s="0" t="n">
        <f aca="true">_xlfn.NORM.INV(RAND(),$B$7,$B$8)</f>
        <v>15678.1776578525</v>
      </c>
      <c r="U189" s="0" t="n">
        <f aca="true">IF(RAND()&gt;$B$6/100,1,0)</f>
        <v>1</v>
      </c>
      <c r="V189" s="0" t="n">
        <f aca="true">_xlfn.NORM.INV(RAND(),$B$7,$B$8)</f>
        <v>17410.8459505118</v>
      </c>
      <c r="W189" s="0" t="n">
        <f aca="true">IF(RAND()&gt;$B$6/100,1,0)</f>
        <v>1</v>
      </c>
      <c r="X189" s="0" t="n">
        <f aca="true">_xlfn.NORM.INV(RAND(),$B$7,$B$8)</f>
        <v>9954.26838980737</v>
      </c>
      <c r="Y189" s="0" t="n">
        <f aca="false">$B$4*($E189*$F189+$G189*$H189+$I189*$J189+$K189*$L189+$M189*$N189+$O189*$P189+$Q189*$R189+$S189*$T189+$U189*$V189+$W189*$X189)</f>
        <v>64176357.6097834</v>
      </c>
      <c r="Z189" s="0" t="n">
        <f aca="false">$Y189-$B$15</f>
        <v>60926357.6097834</v>
      </c>
    </row>
    <row r="190" customFormat="false" ht="12.8" hidden="false" customHeight="false" outlineLevel="0" collapsed="false">
      <c r="D190" s="0" t="n">
        <v>187</v>
      </c>
      <c r="E190" s="0" t="n">
        <f aca="true">IF(RAND()&gt;$B$6/100,1,0)</f>
        <v>1</v>
      </c>
      <c r="F190" s="0" t="n">
        <f aca="true">_xlfn.NORM.INV(RAND(),$B$7,$B$8)</f>
        <v>10884.9314788824</v>
      </c>
      <c r="G190" s="0" t="n">
        <f aca="true">IF(RAND()&gt;$B$6/100,1,0)</f>
        <v>1</v>
      </c>
      <c r="H190" s="0" t="n">
        <f aca="true">_xlfn.NORM.INV(RAND(),$B$7,$B$8)</f>
        <v>16441.7502520007</v>
      </c>
      <c r="I190" s="0" t="n">
        <f aca="true">IF(RAND()&gt;$B$6/100,1,0)</f>
        <v>1</v>
      </c>
      <c r="J190" s="0" t="n">
        <f aca="true">_xlfn.NORM.INV(RAND(),$B$7,$B$8)</f>
        <v>10061.6277352636</v>
      </c>
      <c r="K190" s="0" t="n">
        <f aca="true">IF(RAND()&gt;$B$6/100,1,0)</f>
        <v>1</v>
      </c>
      <c r="L190" s="0" t="n">
        <f aca="true">_xlfn.NORM.INV(RAND(),$B$7,$B$8)</f>
        <v>16370.2602645557</v>
      </c>
      <c r="M190" s="0" t="n">
        <f aca="true">IF(RAND()&gt;$B$6/100,1,0)</f>
        <v>1</v>
      </c>
      <c r="N190" s="0" t="n">
        <f aca="true">_xlfn.NORM.INV(RAND(),$B$7,$B$8)</f>
        <v>17274.8274979966</v>
      </c>
      <c r="O190" s="0" t="n">
        <f aca="true">IF(RAND()&gt;$B$6/100,1,0)</f>
        <v>0</v>
      </c>
      <c r="P190" s="0" t="n">
        <f aca="true">_xlfn.NORM.INV(RAND(),$B$7,$B$8)</f>
        <v>12359.4225799963</v>
      </c>
      <c r="Q190" s="0" t="n">
        <f aca="true">IF(RAND()&gt;$B$6/100,1,0)</f>
        <v>1</v>
      </c>
      <c r="R190" s="0" t="n">
        <f aca="true">_xlfn.NORM.INV(RAND(),$B$7,$B$8)</f>
        <v>15495.6688246573</v>
      </c>
      <c r="S190" s="0" t="n">
        <f aca="true">IF(RAND()&gt;$B$6/100,1,0)</f>
        <v>0</v>
      </c>
      <c r="T190" s="0" t="n">
        <f aca="true">_xlfn.NORM.INV(RAND(),$B$7,$B$8)</f>
        <v>10874.1375249706</v>
      </c>
      <c r="U190" s="0" t="n">
        <f aca="true">IF(RAND()&gt;$B$6/100,1,0)</f>
        <v>1</v>
      </c>
      <c r="V190" s="0" t="n">
        <f aca="true">_xlfn.NORM.INV(RAND(),$B$7,$B$8)</f>
        <v>12728.10463373</v>
      </c>
      <c r="W190" s="0" t="n">
        <f aca="true">IF(RAND()&gt;$B$6/100,1,0)</f>
        <v>1</v>
      </c>
      <c r="X190" s="0" t="n">
        <f aca="true">_xlfn.NORM.INV(RAND(),$B$7,$B$8)</f>
        <v>12170.207083024</v>
      </c>
      <c r="Y190" s="0" t="n">
        <f aca="false">$B$4*($E190*$F190+$G190*$H190+$I190*$J190+$K190*$L190+$M190*$N190+$O190*$P190+$Q190*$R190+$S190*$T190+$U190*$V190+$W190*$X190)</f>
        <v>55713688.8850551</v>
      </c>
      <c r="Z190" s="0" t="n">
        <f aca="false">$Y190-$B$15</f>
        <v>52463688.8850551</v>
      </c>
    </row>
    <row r="191" customFormat="false" ht="12.8" hidden="false" customHeight="false" outlineLevel="0" collapsed="false">
      <c r="D191" s="0" t="n">
        <v>188</v>
      </c>
      <c r="E191" s="0" t="n">
        <f aca="true">IF(RAND()&gt;$B$6/100,1,0)</f>
        <v>1</v>
      </c>
      <c r="F191" s="0" t="n">
        <f aca="true">_xlfn.NORM.INV(RAND(),$B$7,$B$8)</f>
        <v>15614.3961844543</v>
      </c>
      <c r="G191" s="0" t="n">
        <f aca="true">IF(RAND()&gt;$B$6/100,1,0)</f>
        <v>1</v>
      </c>
      <c r="H191" s="0" t="n">
        <f aca="true">_xlfn.NORM.INV(RAND(),$B$7,$B$8)</f>
        <v>15586.4523403504</v>
      </c>
      <c r="I191" s="0" t="n">
        <f aca="true">IF(RAND()&gt;$B$6/100,1,0)</f>
        <v>1</v>
      </c>
      <c r="J191" s="0" t="n">
        <f aca="true">_xlfn.NORM.INV(RAND(),$B$7,$B$8)</f>
        <v>15791.1252045984</v>
      </c>
      <c r="K191" s="0" t="n">
        <f aca="true">IF(RAND()&gt;$B$6/100,1,0)</f>
        <v>1</v>
      </c>
      <c r="L191" s="0" t="n">
        <f aca="true">_xlfn.NORM.INV(RAND(),$B$7,$B$8)</f>
        <v>12710.5062644093</v>
      </c>
      <c r="M191" s="0" t="n">
        <f aca="true">IF(RAND()&gt;$B$6/100,1,0)</f>
        <v>1</v>
      </c>
      <c r="N191" s="0" t="n">
        <f aca="true">_xlfn.NORM.INV(RAND(),$B$7,$B$8)</f>
        <v>10121.2345810822</v>
      </c>
      <c r="O191" s="0" t="n">
        <f aca="true">IF(RAND()&gt;$B$6/100,1,0)</f>
        <v>1</v>
      </c>
      <c r="P191" s="0" t="n">
        <f aca="true">_xlfn.NORM.INV(RAND(),$B$7,$B$8)</f>
        <v>10796.5548201678</v>
      </c>
      <c r="Q191" s="0" t="n">
        <f aca="true">IF(RAND()&gt;$B$6/100,1,0)</f>
        <v>1</v>
      </c>
      <c r="R191" s="0" t="n">
        <f aca="true">_xlfn.NORM.INV(RAND(),$B$7,$B$8)</f>
        <v>7801.86498621155</v>
      </c>
      <c r="S191" s="0" t="n">
        <f aca="true">IF(RAND()&gt;$B$6/100,1,0)</f>
        <v>1</v>
      </c>
      <c r="T191" s="0" t="n">
        <f aca="true">_xlfn.NORM.INV(RAND(),$B$7,$B$8)</f>
        <v>9694.0988001055</v>
      </c>
      <c r="U191" s="0" t="n">
        <f aca="true">IF(RAND()&gt;$B$6/100,1,0)</f>
        <v>1</v>
      </c>
      <c r="V191" s="0" t="n">
        <f aca="true">_xlfn.NORM.INV(RAND(),$B$7,$B$8)</f>
        <v>10723.3362803927</v>
      </c>
      <c r="W191" s="0" t="n">
        <f aca="true">IF(RAND()&gt;$B$6/100,1,0)</f>
        <v>1</v>
      </c>
      <c r="X191" s="0" t="n">
        <f aca="true">_xlfn.NORM.INV(RAND(),$B$7,$B$8)</f>
        <v>14247.8322600474</v>
      </c>
      <c r="Y191" s="0" t="n">
        <f aca="false">$B$4*($E191*$F191+$G191*$H191+$I191*$J191+$K191*$L191+$M191*$N191+$O191*$P191+$Q191*$R191+$S191*$T191+$U191*$V191+$W191*$X191)</f>
        <v>61543700.8609098</v>
      </c>
      <c r="Z191" s="0" t="n">
        <f aca="false">$Y191-$B$15</f>
        <v>58293700.8609098</v>
      </c>
    </row>
    <row r="192" customFormat="false" ht="12.8" hidden="false" customHeight="false" outlineLevel="0" collapsed="false">
      <c r="D192" s="0" t="n">
        <v>189</v>
      </c>
      <c r="E192" s="0" t="n">
        <f aca="true">IF(RAND()&gt;$B$6/100,1,0)</f>
        <v>1</v>
      </c>
      <c r="F192" s="0" t="n">
        <f aca="true">_xlfn.NORM.INV(RAND(),$B$7,$B$8)</f>
        <v>14419.1575296466</v>
      </c>
      <c r="G192" s="0" t="n">
        <f aca="true">IF(RAND()&gt;$B$6/100,1,0)</f>
        <v>1</v>
      </c>
      <c r="H192" s="0" t="n">
        <f aca="true">_xlfn.NORM.INV(RAND(),$B$7,$B$8)</f>
        <v>15964.907680713</v>
      </c>
      <c r="I192" s="0" t="n">
        <f aca="true">IF(RAND()&gt;$B$6/100,1,0)</f>
        <v>1</v>
      </c>
      <c r="J192" s="0" t="n">
        <f aca="true">_xlfn.NORM.INV(RAND(),$B$7,$B$8)</f>
        <v>15927.1801311461</v>
      </c>
      <c r="K192" s="0" t="n">
        <f aca="true">IF(RAND()&gt;$B$6/100,1,0)</f>
        <v>1</v>
      </c>
      <c r="L192" s="0" t="n">
        <f aca="true">_xlfn.NORM.INV(RAND(),$B$7,$B$8)</f>
        <v>17129.491069574</v>
      </c>
      <c r="M192" s="0" t="n">
        <f aca="true">IF(RAND()&gt;$B$6/100,1,0)</f>
        <v>1</v>
      </c>
      <c r="N192" s="0" t="n">
        <f aca="true">_xlfn.NORM.INV(RAND(),$B$7,$B$8)</f>
        <v>13955.6031487225</v>
      </c>
      <c r="O192" s="0" t="n">
        <f aca="true">IF(RAND()&gt;$B$6/100,1,0)</f>
        <v>1</v>
      </c>
      <c r="P192" s="0" t="n">
        <f aca="true">_xlfn.NORM.INV(RAND(),$B$7,$B$8)</f>
        <v>10552.1133732422</v>
      </c>
      <c r="Q192" s="0" t="n">
        <f aca="true">IF(RAND()&gt;$B$6/100,1,0)</f>
        <v>0</v>
      </c>
      <c r="R192" s="0" t="n">
        <f aca="true">_xlfn.NORM.INV(RAND(),$B$7,$B$8)</f>
        <v>17414.248991592</v>
      </c>
      <c r="S192" s="0" t="n">
        <f aca="true">IF(RAND()&gt;$B$6/100,1,0)</f>
        <v>1</v>
      </c>
      <c r="T192" s="0" t="n">
        <f aca="true">_xlfn.NORM.INV(RAND(),$B$7,$B$8)</f>
        <v>16207.5069210145</v>
      </c>
      <c r="U192" s="0" t="n">
        <f aca="true">IF(RAND()&gt;$B$6/100,1,0)</f>
        <v>1</v>
      </c>
      <c r="V192" s="0" t="n">
        <f aca="true">_xlfn.NORM.INV(RAND(),$B$7,$B$8)</f>
        <v>12884.8709591963</v>
      </c>
      <c r="W192" s="0" t="n">
        <f aca="true">IF(RAND()&gt;$B$6/100,1,0)</f>
        <v>1</v>
      </c>
      <c r="X192" s="0" t="n">
        <f aca="true">_xlfn.NORM.INV(RAND(),$B$7,$B$8)</f>
        <v>18234.8450876587</v>
      </c>
      <c r="Y192" s="0" t="n">
        <f aca="false">$B$4*($E192*$F192+$G192*$H192+$I192*$J192+$K192*$L192+$M192*$N192+$O192*$P192+$Q192*$R192+$S192*$T192+$U192*$V192+$W192*$X192)</f>
        <v>67637837.9504569</v>
      </c>
      <c r="Z192" s="0" t="n">
        <f aca="false">$Y192-$B$15</f>
        <v>64387837.9504569</v>
      </c>
    </row>
    <row r="193" customFormat="false" ht="12.8" hidden="false" customHeight="false" outlineLevel="0" collapsed="false">
      <c r="D193" s="0" t="n">
        <v>190</v>
      </c>
      <c r="E193" s="0" t="n">
        <f aca="true">IF(RAND()&gt;$B$6/100,1,0)</f>
        <v>1</v>
      </c>
      <c r="F193" s="0" t="n">
        <f aca="true">_xlfn.NORM.INV(RAND(),$B$7,$B$8)</f>
        <v>13654.8501350315</v>
      </c>
      <c r="G193" s="0" t="n">
        <f aca="true">IF(RAND()&gt;$B$6/100,1,0)</f>
        <v>1</v>
      </c>
      <c r="H193" s="0" t="n">
        <f aca="true">_xlfn.NORM.INV(RAND(),$B$7,$B$8)</f>
        <v>11466.8351213667</v>
      </c>
      <c r="I193" s="0" t="n">
        <f aca="true">IF(RAND()&gt;$B$6/100,1,0)</f>
        <v>1</v>
      </c>
      <c r="J193" s="0" t="n">
        <f aca="true">_xlfn.NORM.INV(RAND(),$B$7,$B$8)</f>
        <v>14335.1049424675</v>
      </c>
      <c r="K193" s="0" t="n">
        <f aca="true">IF(RAND()&gt;$B$6/100,1,0)</f>
        <v>1</v>
      </c>
      <c r="L193" s="0" t="n">
        <f aca="true">_xlfn.NORM.INV(RAND(),$B$7,$B$8)</f>
        <v>14013.6856547125</v>
      </c>
      <c r="M193" s="0" t="n">
        <f aca="true">IF(RAND()&gt;$B$6/100,1,0)</f>
        <v>1</v>
      </c>
      <c r="N193" s="0" t="n">
        <f aca="true">_xlfn.NORM.INV(RAND(),$B$7,$B$8)</f>
        <v>10681.9480204097</v>
      </c>
      <c r="O193" s="0" t="n">
        <f aca="true">IF(RAND()&gt;$B$6/100,1,0)</f>
        <v>1</v>
      </c>
      <c r="P193" s="0" t="n">
        <f aca="true">_xlfn.NORM.INV(RAND(),$B$7,$B$8)</f>
        <v>12548.5863785026</v>
      </c>
      <c r="Q193" s="0" t="n">
        <f aca="true">IF(RAND()&gt;$B$6/100,1,0)</f>
        <v>1</v>
      </c>
      <c r="R193" s="0" t="n">
        <f aca="true">_xlfn.NORM.INV(RAND(),$B$7,$B$8)</f>
        <v>14738.347500717</v>
      </c>
      <c r="S193" s="0" t="n">
        <f aca="true">IF(RAND()&gt;$B$6/100,1,0)</f>
        <v>1</v>
      </c>
      <c r="T193" s="0" t="n">
        <f aca="true">_xlfn.NORM.INV(RAND(),$B$7,$B$8)</f>
        <v>9919.70028812353</v>
      </c>
      <c r="U193" s="0" t="n">
        <f aca="true">IF(RAND()&gt;$B$6/100,1,0)</f>
        <v>0</v>
      </c>
      <c r="V193" s="0" t="n">
        <f aca="true">_xlfn.NORM.INV(RAND(),$B$7,$B$8)</f>
        <v>16469.141077141</v>
      </c>
      <c r="W193" s="0" t="n">
        <f aca="true">IF(RAND()&gt;$B$6/100,1,0)</f>
        <v>1</v>
      </c>
      <c r="X193" s="0" t="n">
        <f aca="true">_xlfn.NORM.INV(RAND(),$B$7,$B$8)</f>
        <v>15319.772241417</v>
      </c>
      <c r="Y193" s="0" t="n">
        <f aca="false">$B$4*($E193*$F193+$G193*$H193+$I193*$J193+$K193*$L193+$M193*$N193+$O193*$P193+$Q193*$R193+$S193*$T193+$U193*$V193+$W193*$X193)</f>
        <v>58339415.141374</v>
      </c>
      <c r="Z193" s="0" t="n">
        <f aca="false">$Y193-$B$15</f>
        <v>55089415.141374</v>
      </c>
    </row>
    <row r="194" customFormat="false" ht="12.8" hidden="false" customHeight="false" outlineLevel="0" collapsed="false">
      <c r="D194" s="0" t="n">
        <v>191</v>
      </c>
      <c r="E194" s="0" t="n">
        <f aca="true">IF(RAND()&gt;$B$6/100,1,0)</f>
        <v>1</v>
      </c>
      <c r="F194" s="0" t="n">
        <f aca="true">_xlfn.NORM.INV(RAND(),$B$7,$B$8)</f>
        <v>18029.7393661432</v>
      </c>
      <c r="G194" s="0" t="n">
        <f aca="true">IF(RAND()&gt;$B$6/100,1,0)</f>
        <v>1</v>
      </c>
      <c r="H194" s="0" t="n">
        <f aca="true">_xlfn.NORM.INV(RAND(),$B$7,$B$8)</f>
        <v>11678.1053071375</v>
      </c>
      <c r="I194" s="0" t="n">
        <f aca="true">IF(RAND()&gt;$B$6/100,1,0)</f>
        <v>1</v>
      </c>
      <c r="J194" s="0" t="n">
        <f aca="true">_xlfn.NORM.INV(RAND(),$B$7,$B$8)</f>
        <v>12149.4749274536</v>
      </c>
      <c r="K194" s="0" t="n">
        <f aca="true">IF(RAND()&gt;$B$6/100,1,0)</f>
        <v>1</v>
      </c>
      <c r="L194" s="0" t="n">
        <f aca="true">_xlfn.NORM.INV(RAND(),$B$7,$B$8)</f>
        <v>16838.5357462054</v>
      </c>
      <c r="M194" s="0" t="n">
        <f aca="true">IF(RAND()&gt;$B$6/100,1,0)</f>
        <v>1</v>
      </c>
      <c r="N194" s="0" t="n">
        <f aca="true">_xlfn.NORM.INV(RAND(),$B$7,$B$8)</f>
        <v>14928.145839423</v>
      </c>
      <c r="O194" s="0" t="n">
        <f aca="true">IF(RAND()&gt;$B$6/100,1,0)</f>
        <v>1</v>
      </c>
      <c r="P194" s="0" t="n">
        <f aca="true">_xlfn.NORM.INV(RAND(),$B$7,$B$8)</f>
        <v>8199.7166145042</v>
      </c>
      <c r="Q194" s="0" t="n">
        <f aca="true">IF(RAND()&gt;$B$6/100,1,0)</f>
        <v>1</v>
      </c>
      <c r="R194" s="0" t="n">
        <f aca="true">_xlfn.NORM.INV(RAND(),$B$7,$B$8)</f>
        <v>19816.1038750097</v>
      </c>
      <c r="S194" s="0" t="n">
        <f aca="true">IF(RAND()&gt;$B$6/100,1,0)</f>
        <v>1</v>
      </c>
      <c r="T194" s="0" t="n">
        <f aca="true">_xlfn.NORM.INV(RAND(),$B$7,$B$8)</f>
        <v>16462.6754155085</v>
      </c>
      <c r="U194" s="0" t="n">
        <f aca="true">IF(RAND()&gt;$B$6/100,1,0)</f>
        <v>1</v>
      </c>
      <c r="V194" s="0" t="n">
        <f aca="true">_xlfn.NORM.INV(RAND(),$B$7,$B$8)</f>
        <v>17667.9829975575</v>
      </c>
      <c r="W194" s="0" t="n">
        <f aca="true">IF(RAND()&gt;$B$6/100,1,0)</f>
        <v>1</v>
      </c>
      <c r="X194" s="0" t="n">
        <f aca="true">_xlfn.NORM.INV(RAND(),$B$7,$B$8)</f>
        <v>16682.7252772968</v>
      </c>
      <c r="Y194" s="0" t="n">
        <f aca="false">$B$4*($E194*$F194+$G194*$H194+$I194*$J194+$K194*$L194+$M194*$N194+$O194*$P194+$Q194*$R194+$S194*$T194+$U194*$V194+$W194*$X194)</f>
        <v>76226602.6831197</v>
      </c>
      <c r="Z194" s="0" t="n">
        <f aca="false">$Y194-$B$15</f>
        <v>72976602.6831197</v>
      </c>
    </row>
    <row r="195" customFormat="false" ht="12.8" hidden="false" customHeight="false" outlineLevel="0" collapsed="false">
      <c r="D195" s="0" t="n">
        <v>192</v>
      </c>
      <c r="E195" s="0" t="n">
        <f aca="true">IF(RAND()&gt;$B$6/100,1,0)</f>
        <v>1</v>
      </c>
      <c r="F195" s="0" t="n">
        <f aca="true">_xlfn.NORM.INV(RAND(),$B$7,$B$8)</f>
        <v>14331.9121148485</v>
      </c>
      <c r="G195" s="0" t="n">
        <f aca="true">IF(RAND()&gt;$B$6/100,1,0)</f>
        <v>1</v>
      </c>
      <c r="H195" s="0" t="n">
        <f aca="true">_xlfn.NORM.INV(RAND(),$B$7,$B$8)</f>
        <v>14895.0966064342</v>
      </c>
      <c r="I195" s="0" t="n">
        <f aca="true">IF(RAND()&gt;$B$6/100,1,0)</f>
        <v>1</v>
      </c>
      <c r="J195" s="0" t="n">
        <f aca="true">_xlfn.NORM.INV(RAND(),$B$7,$B$8)</f>
        <v>17254.1973269165</v>
      </c>
      <c r="K195" s="0" t="n">
        <f aca="true">IF(RAND()&gt;$B$6/100,1,0)</f>
        <v>1</v>
      </c>
      <c r="L195" s="0" t="n">
        <f aca="true">_xlfn.NORM.INV(RAND(),$B$7,$B$8)</f>
        <v>18955.8522281126</v>
      </c>
      <c r="M195" s="0" t="n">
        <f aca="true">IF(RAND()&gt;$B$6/100,1,0)</f>
        <v>1</v>
      </c>
      <c r="N195" s="0" t="n">
        <f aca="true">_xlfn.NORM.INV(RAND(),$B$7,$B$8)</f>
        <v>10658.5996301643</v>
      </c>
      <c r="O195" s="0" t="n">
        <f aca="true">IF(RAND()&gt;$B$6/100,1,0)</f>
        <v>1</v>
      </c>
      <c r="P195" s="0" t="n">
        <f aca="true">_xlfn.NORM.INV(RAND(),$B$7,$B$8)</f>
        <v>18915.0310519896</v>
      </c>
      <c r="Q195" s="0" t="n">
        <f aca="true">IF(RAND()&gt;$B$6/100,1,0)</f>
        <v>1</v>
      </c>
      <c r="R195" s="0" t="n">
        <f aca="true">_xlfn.NORM.INV(RAND(),$B$7,$B$8)</f>
        <v>17109.7983977367</v>
      </c>
      <c r="S195" s="0" t="n">
        <f aca="true">IF(RAND()&gt;$B$6/100,1,0)</f>
        <v>1</v>
      </c>
      <c r="T195" s="0" t="n">
        <f aca="true">_xlfn.NORM.INV(RAND(),$B$7,$B$8)</f>
        <v>11746.4235179964</v>
      </c>
      <c r="U195" s="0" t="n">
        <f aca="true">IF(RAND()&gt;$B$6/100,1,0)</f>
        <v>1</v>
      </c>
      <c r="V195" s="0" t="n">
        <f aca="true">_xlfn.NORM.INV(RAND(),$B$7,$B$8)</f>
        <v>12569.4151764519</v>
      </c>
      <c r="W195" s="0" t="n">
        <f aca="true">IF(RAND()&gt;$B$6/100,1,0)</f>
        <v>0</v>
      </c>
      <c r="X195" s="0" t="n">
        <f aca="true">_xlfn.NORM.INV(RAND(),$B$7,$B$8)</f>
        <v>9682.94657579514</v>
      </c>
      <c r="Y195" s="0" t="n">
        <f aca="false">$B$4*($E195*$F195+$G195*$H195+$I195*$J195+$K195*$L195+$M195*$N195+$O195*$P195+$Q195*$R195+$S195*$T195+$U195*$V195+$W195*$X195)</f>
        <v>68218163.0253253</v>
      </c>
      <c r="Z195" s="0" t="n">
        <f aca="false">$Y195-$B$15</f>
        <v>64968163.0253253</v>
      </c>
    </row>
    <row r="196" customFormat="false" ht="12.8" hidden="false" customHeight="false" outlineLevel="0" collapsed="false">
      <c r="D196" s="0" t="n">
        <v>193</v>
      </c>
      <c r="E196" s="0" t="n">
        <f aca="true">IF(RAND()&gt;$B$6/100,1,0)</f>
        <v>1</v>
      </c>
      <c r="F196" s="0" t="n">
        <f aca="true">_xlfn.NORM.INV(RAND(),$B$7,$B$8)</f>
        <v>15621.6447856249</v>
      </c>
      <c r="G196" s="0" t="n">
        <f aca="true">IF(RAND()&gt;$B$6/100,1,0)</f>
        <v>1</v>
      </c>
      <c r="H196" s="0" t="n">
        <f aca="true">_xlfn.NORM.INV(RAND(),$B$7,$B$8)</f>
        <v>9887.99764254743</v>
      </c>
      <c r="I196" s="0" t="n">
        <f aca="true">IF(RAND()&gt;$B$6/100,1,0)</f>
        <v>1</v>
      </c>
      <c r="J196" s="0" t="n">
        <f aca="true">_xlfn.NORM.INV(RAND(),$B$7,$B$8)</f>
        <v>15156.1561695557</v>
      </c>
      <c r="K196" s="0" t="n">
        <f aca="true">IF(RAND()&gt;$B$6/100,1,0)</f>
        <v>1</v>
      </c>
      <c r="L196" s="0" t="n">
        <f aca="true">_xlfn.NORM.INV(RAND(),$B$7,$B$8)</f>
        <v>11863.5034185183</v>
      </c>
      <c r="M196" s="0" t="n">
        <f aca="true">IF(RAND()&gt;$B$6/100,1,0)</f>
        <v>1</v>
      </c>
      <c r="N196" s="0" t="n">
        <f aca="true">_xlfn.NORM.INV(RAND(),$B$7,$B$8)</f>
        <v>12292.2473518946</v>
      </c>
      <c r="O196" s="0" t="n">
        <f aca="true">IF(RAND()&gt;$B$6/100,1,0)</f>
        <v>1</v>
      </c>
      <c r="P196" s="0" t="n">
        <f aca="true">_xlfn.NORM.INV(RAND(),$B$7,$B$8)</f>
        <v>16300.8108392389</v>
      </c>
      <c r="Q196" s="0" t="n">
        <f aca="true">IF(RAND()&gt;$B$6/100,1,0)</f>
        <v>0</v>
      </c>
      <c r="R196" s="0" t="n">
        <f aca="true">_xlfn.NORM.INV(RAND(),$B$7,$B$8)</f>
        <v>11912.0003491941</v>
      </c>
      <c r="S196" s="0" t="n">
        <f aca="true">IF(RAND()&gt;$B$6/100,1,0)</f>
        <v>1</v>
      </c>
      <c r="T196" s="0" t="n">
        <f aca="true">_xlfn.NORM.INV(RAND(),$B$7,$B$8)</f>
        <v>18506.5443016183</v>
      </c>
      <c r="U196" s="0" t="n">
        <f aca="true">IF(RAND()&gt;$B$6/100,1,0)</f>
        <v>1</v>
      </c>
      <c r="V196" s="0" t="n">
        <f aca="true">_xlfn.NORM.INV(RAND(),$B$7,$B$8)</f>
        <v>9704.93559621303</v>
      </c>
      <c r="W196" s="0" t="n">
        <f aca="true">IF(RAND()&gt;$B$6/100,1,0)</f>
        <v>1</v>
      </c>
      <c r="X196" s="0" t="n">
        <f aca="true">_xlfn.NORM.INV(RAND(),$B$7,$B$8)</f>
        <v>13507.9963908409</v>
      </c>
      <c r="Y196" s="0" t="n">
        <f aca="false">$B$4*($E196*$F196+$G196*$H196+$I196*$J196+$K196*$L196+$M196*$N196+$O196*$P196+$Q196*$R196+$S196*$T196+$U196*$V196+$W196*$X196)</f>
        <v>61420918.2480261</v>
      </c>
      <c r="Z196" s="0" t="n">
        <f aca="false">$Y196-$B$15</f>
        <v>58170918.2480261</v>
      </c>
    </row>
    <row r="197" customFormat="false" ht="12.8" hidden="false" customHeight="false" outlineLevel="0" collapsed="false">
      <c r="D197" s="0" t="n">
        <v>194</v>
      </c>
      <c r="E197" s="0" t="n">
        <f aca="true">IF(RAND()&gt;$B$6/100,1,0)</f>
        <v>1</v>
      </c>
      <c r="F197" s="0" t="n">
        <f aca="true">_xlfn.NORM.INV(RAND(),$B$7,$B$8)</f>
        <v>14244.9137272522</v>
      </c>
      <c r="G197" s="0" t="n">
        <f aca="true">IF(RAND()&gt;$B$6/100,1,0)</f>
        <v>1</v>
      </c>
      <c r="H197" s="0" t="n">
        <f aca="true">_xlfn.NORM.INV(RAND(),$B$7,$B$8)</f>
        <v>8187.45465866468</v>
      </c>
      <c r="I197" s="0" t="n">
        <f aca="true">IF(RAND()&gt;$B$6/100,1,0)</f>
        <v>1</v>
      </c>
      <c r="J197" s="0" t="n">
        <f aca="true">_xlfn.NORM.INV(RAND(),$B$7,$B$8)</f>
        <v>17614.0886859252</v>
      </c>
      <c r="K197" s="0" t="n">
        <f aca="true">IF(RAND()&gt;$B$6/100,1,0)</f>
        <v>1</v>
      </c>
      <c r="L197" s="0" t="n">
        <f aca="true">_xlfn.NORM.INV(RAND(),$B$7,$B$8)</f>
        <v>13798.5317511195</v>
      </c>
      <c r="M197" s="0" t="n">
        <f aca="true">IF(RAND()&gt;$B$6/100,1,0)</f>
        <v>1</v>
      </c>
      <c r="N197" s="0" t="n">
        <f aca="true">_xlfn.NORM.INV(RAND(),$B$7,$B$8)</f>
        <v>13336.7934401128</v>
      </c>
      <c r="O197" s="0" t="n">
        <f aca="true">IF(RAND()&gt;$B$6/100,1,0)</f>
        <v>1</v>
      </c>
      <c r="P197" s="0" t="n">
        <f aca="true">_xlfn.NORM.INV(RAND(),$B$7,$B$8)</f>
        <v>16629.0145999789</v>
      </c>
      <c r="Q197" s="0" t="n">
        <f aca="true">IF(RAND()&gt;$B$6/100,1,0)</f>
        <v>1</v>
      </c>
      <c r="R197" s="0" t="n">
        <f aca="true">_xlfn.NORM.INV(RAND(),$B$7,$B$8)</f>
        <v>13229.3597180671</v>
      </c>
      <c r="S197" s="0" t="n">
        <f aca="true">IF(RAND()&gt;$B$6/100,1,0)</f>
        <v>1</v>
      </c>
      <c r="T197" s="0" t="n">
        <f aca="true">_xlfn.NORM.INV(RAND(),$B$7,$B$8)</f>
        <v>16622.8041140764</v>
      </c>
      <c r="U197" s="0" t="n">
        <f aca="true">IF(RAND()&gt;$B$6/100,1,0)</f>
        <v>1</v>
      </c>
      <c r="V197" s="0" t="n">
        <f aca="true">_xlfn.NORM.INV(RAND(),$B$7,$B$8)</f>
        <v>12415.1142050366</v>
      </c>
      <c r="W197" s="0" t="n">
        <f aca="true">IF(RAND()&gt;$B$6/100,1,0)</f>
        <v>1</v>
      </c>
      <c r="X197" s="0" t="n">
        <f aca="true">_xlfn.NORM.INV(RAND(),$B$7,$B$8)</f>
        <v>10676.9759782659</v>
      </c>
      <c r="Y197" s="0" t="n">
        <f aca="false">$B$4*($E197*$F197+$G197*$H197+$I197*$J197+$K197*$L197+$M197*$N197+$O197*$P197+$Q197*$R197+$S197*$T197+$U197*$V197+$W197*$X197)</f>
        <v>68377525.4392497</v>
      </c>
      <c r="Z197" s="0" t="n">
        <f aca="false">$Y197-$B$15</f>
        <v>65127525.4392497</v>
      </c>
    </row>
    <row r="198" customFormat="false" ht="12.8" hidden="false" customHeight="false" outlineLevel="0" collapsed="false">
      <c r="D198" s="0" t="n">
        <v>195</v>
      </c>
      <c r="E198" s="0" t="n">
        <f aca="true">IF(RAND()&gt;$B$6/100,1,0)</f>
        <v>1</v>
      </c>
      <c r="F198" s="0" t="n">
        <f aca="true">_xlfn.NORM.INV(RAND(),$B$7,$B$8)</f>
        <v>11976.1322987193</v>
      </c>
      <c r="G198" s="0" t="n">
        <f aca="true">IF(RAND()&gt;$B$6/100,1,0)</f>
        <v>1</v>
      </c>
      <c r="H198" s="0" t="n">
        <f aca="true">_xlfn.NORM.INV(RAND(),$B$7,$B$8)</f>
        <v>13976.9025694074</v>
      </c>
      <c r="I198" s="0" t="n">
        <f aca="true">IF(RAND()&gt;$B$6/100,1,0)</f>
        <v>1</v>
      </c>
      <c r="J198" s="0" t="n">
        <f aca="true">_xlfn.NORM.INV(RAND(),$B$7,$B$8)</f>
        <v>14133.7311647204</v>
      </c>
      <c r="K198" s="0" t="n">
        <f aca="true">IF(RAND()&gt;$B$6/100,1,0)</f>
        <v>1</v>
      </c>
      <c r="L198" s="0" t="n">
        <f aca="true">_xlfn.NORM.INV(RAND(),$B$7,$B$8)</f>
        <v>14872.6279119312</v>
      </c>
      <c r="M198" s="0" t="n">
        <f aca="true">IF(RAND()&gt;$B$6/100,1,0)</f>
        <v>1</v>
      </c>
      <c r="N198" s="0" t="n">
        <f aca="true">_xlfn.NORM.INV(RAND(),$B$7,$B$8)</f>
        <v>14536.6380083145</v>
      </c>
      <c r="O198" s="0" t="n">
        <f aca="true">IF(RAND()&gt;$B$6/100,1,0)</f>
        <v>1</v>
      </c>
      <c r="P198" s="0" t="n">
        <f aca="true">_xlfn.NORM.INV(RAND(),$B$7,$B$8)</f>
        <v>13558.1515609731</v>
      </c>
      <c r="Q198" s="0" t="n">
        <f aca="true">IF(RAND()&gt;$B$6/100,1,0)</f>
        <v>1</v>
      </c>
      <c r="R198" s="0" t="n">
        <f aca="true">_xlfn.NORM.INV(RAND(),$B$7,$B$8)</f>
        <v>14942.9474670149</v>
      </c>
      <c r="S198" s="0" t="n">
        <f aca="true">IF(RAND()&gt;$B$6/100,1,0)</f>
        <v>1</v>
      </c>
      <c r="T198" s="0" t="n">
        <f aca="true">_xlfn.NORM.INV(RAND(),$B$7,$B$8)</f>
        <v>16373.0099158762</v>
      </c>
      <c r="U198" s="0" t="n">
        <f aca="true">IF(RAND()&gt;$B$6/100,1,0)</f>
        <v>1</v>
      </c>
      <c r="V198" s="0" t="n">
        <f aca="true">_xlfn.NORM.INV(RAND(),$B$7,$B$8)</f>
        <v>16833.2994949422</v>
      </c>
      <c r="W198" s="0" t="n">
        <f aca="true">IF(RAND()&gt;$B$6/100,1,0)</f>
        <v>1</v>
      </c>
      <c r="X198" s="0" t="n">
        <f aca="true">_xlfn.NORM.INV(RAND(),$B$7,$B$8)</f>
        <v>12949.3747202408</v>
      </c>
      <c r="Y198" s="0" t="n">
        <f aca="false">$B$4*($E198*$F198+$G198*$H198+$I198*$J198+$K198*$L198+$M198*$N198+$O198*$P198+$Q198*$R198+$S198*$T198+$U198*$V198+$W198*$X198)</f>
        <v>72076407.55607</v>
      </c>
      <c r="Z198" s="0" t="n">
        <f aca="false">$Y198-$B$15</f>
        <v>68826407.55607</v>
      </c>
    </row>
    <row r="199" customFormat="false" ht="12.8" hidden="false" customHeight="false" outlineLevel="0" collapsed="false">
      <c r="D199" s="0" t="n">
        <v>196</v>
      </c>
      <c r="E199" s="0" t="n">
        <f aca="true">IF(RAND()&gt;$B$6/100,1,0)</f>
        <v>1</v>
      </c>
      <c r="F199" s="0" t="n">
        <f aca="true">_xlfn.NORM.INV(RAND(),$B$7,$B$8)</f>
        <v>13992.1777618384</v>
      </c>
      <c r="G199" s="0" t="n">
        <f aca="true">IF(RAND()&gt;$B$6/100,1,0)</f>
        <v>1</v>
      </c>
      <c r="H199" s="0" t="n">
        <f aca="true">_xlfn.NORM.INV(RAND(),$B$7,$B$8)</f>
        <v>12227.9372829196</v>
      </c>
      <c r="I199" s="0" t="n">
        <f aca="true">IF(RAND()&gt;$B$6/100,1,0)</f>
        <v>1</v>
      </c>
      <c r="J199" s="0" t="n">
        <f aca="true">_xlfn.NORM.INV(RAND(),$B$7,$B$8)</f>
        <v>15778.1428611496</v>
      </c>
      <c r="K199" s="0" t="n">
        <f aca="true">IF(RAND()&gt;$B$6/100,1,0)</f>
        <v>1</v>
      </c>
      <c r="L199" s="0" t="n">
        <f aca="true">_xlfn.NORM.INV(RAND(),$B$7,$B$8)</f>
        <v>14953.5469521358</v>
      </c>
      <c r="M199" s="0" t="n">
        <f aca="true">IF(RAND()&gt;$B$6/100,1,0)</f>
        <v>1</v>
      </c>
      <c r="N199" s="0" t="n">
        <f aca="true">_xlfn.NORM.INV(RAND(),$B$7,$B$8)</f>
        <v>10275.5035315889</v>
      </c>
      <c r="O199" s="0" t="n">
        <f aca="true">IF(RAND()&gt;$B$6/100,1,0)</f>
        <v>1</v>
      </c>
      <c r="P199" s="0" t="n">
        <f aca="true">_xlfn.NORM.INV(RAND(),$B$7,$B$8)</f>
        <v>13154.9052736636</v>
      </c>
      <c r="Q199" s="0" t="n">
        <f aca="true">IF(RAND()&gt;$B$6/100,1,0)</f>
        <v>1</v>
      </c>
      <c r="R199" s="0" t="n">
        <f aca="true">_xlfn.NORM.INV(RAND(),$B$7,$B$8)</f>
        <v>11445.8986885466</v>
      </c>
      <c r="S199" s="0" t="n">
        <f aca="true">IF(RAND()&gt;$B$6/100,1,0)</f>
        <v>1</v>
      </c>
      <c r="T199" s="0" t="n">
        <f aca="true">_xlfn.NORM.INV(RAND(),$B$7,$B$8)</f>
        <v>19317.968170046</v>
      </c>
      <c r="U199" s="0" t="n">
        <f aca="true">IF(RAND()&gt;$B$6/100,1,0)</f>
        <v>1</v>
      </c>
      <c r="V199" s="0" t="n">
        <f aca="true">_xlfn.NORM.INV(RAND(),$B$7,$B$8)</f>
        <v>12744.3698689263</v>
      </c>
      <c r="W199" s="0" t="n">
        <f aca="true">IF(RAND()&gt;$B$6/100,1,0)</f>
        <v>1</v>
      </c>
      <c r="X199" s="0" t="n">
        <f aca="true">_xlfn.NORM.INV(RAND(),$B$7,$B$8)</f>
        <v>19765.4175185441</v>
      </c>
      <c r="Y199" s="0" t="n">
        <f aca="false">$B$4*($E199*$F199+$G199*$H199+$I199*$J199+$K199*$L199+$M199*$N199+$O199*$P199+$Q199*$R199+$S199*$T199+$U199*$V199+$W199*$X199)</f>
        <v>71827933.9546794</v>
      </c>
      <c r="Z199" s="0" t="n">
        <f aca="false">$Y199-$B$15</f>
        <v>68577933.9546794</v>
      </c>
    </row>
    <row r="200" customFormat="false" ht="12.8" hidden="false" customHeight="false" outlineLevel="0" collapsed="false">
      <c r="D200" s="0" t="n">
        <v>197</v>
      </c>
      <c r="E200" s="0" t="n">
        <f aca="true">IF(RAND()&gt;$B$6/100,1,0)</f>
        <v>0</v>
      </c>
      <c r="F200" s="0" t="n">
        <f aca="true">_xlfn.NORM.INV(RAND(),$B$7,$B$8)</f>
        <v>20058.6476923635</v>
      </c>
      <c r="G200" s="0" t="n">
        <f aca="true">IF(RAND()&gt;$B$6/100,1,0)</f>
        <v>1</v>
      </c>
      <c r="H200" s="0" t="n">
        <f aca="true">_xlfn.NORM.INV(RAND(),$B$7,$B$8)</f>
        <v>13110.6759788216</v>
      </c>
      <c r="I200" s="0" t="n">
        <f aca="true">IF(RAND()&gt;$B$6/100,1,0)</f>
        <v>1</v>
      </c>
      <c r="J200" s="0" t="n">
        <f aca="true">_xlfn.NORM.INV(RAND(),$B$7,$B$8)</f>
        <v>11536.6020653314</v>
      </c>
      <c r="K200" s="0" t="n">
        <f aca="true">IF(RAND()&gt;$B$6/100,1,0)</f>
        <v>1</v>
      </c>
      <c r="L200" s="0" t="n">
        <f aca="true">_xlfn.NORM.INV(RAND(),$B$7,$B$8)</f>
        <v>20589.7341986296</v>
      </c>
      <c r="M200" s="0" t="n">
        <f aca="true">IF(RAND()&gt;$B$6/100,1,0)</f>
        <v>1</v>
      </c>
      <c r="N200" s="0" t="n">
        <f aca="true">_xlfn.NORM.INV(RAND(),$B$7,$B$8)</f>
        <v>10570.1391089701</v>
      </c>
      <c r="O200" s="0" t="n">
        <f aca="true">IF(RAND()&gt;$B$6/100,1,0)</f>
        <v>1</v>
      </c>
      <c r="P200" s="0" t="n">
        <f aca="true">_xlfn.NORM.INV(RAND(),$B$7,$B$8)</f>
        <v>14366.4123198437</v>
      </c>
      <c r="Q200" s="0" t="n">
        <f aca="true">IF(RAND()&gt;$B$6/100,1,0)</f>
        <v>1</v>
      </c>
      <c r="R200" s="0" t="n">
        <f aca="true">_xlfn.NORM.INV(RAND(),$B$7,$B$8)</f>
        <v>16363.5857598289</v>
      </c>
      <c r="S200" s="0" t="n">
        <f aca="true">IF(RAND()&gt;$B$6/100,1,0)</f>
        <v>0</v>
      </c>
      <c r="T200" s="0" t="n">
        <f aca="true">_xlfn.NORM.INV(RAND(),$B$7,$B$8)</f>
        <v>18276.3918552602</v>
      </c>
      <c r="U200" s="0" t="n">
        <f aca="true">IF(RAND()&gt;$B$6/100,1,0)</f>
        <v>1</v>
      </c>
      <c r="V200" s="0" t="n">
        <f aca="true">_xlfn.NORM.INV(RAND(),$B$7,$B$8)</f>
        <v>7621.19236131012</v>
      </c>
      <c r="W200" s="0" t="n">
        <f aca="true">IF(RAND()&gt;$B$6/100,1,0)</f>
        <v>1</v>
      </c>
      <c r="X200" s="0" t="n">
        <f aca="true">_xlfn.NORM.INV(RAND(),$B$7,$B$8)</f>
        <v>11197.3667802326</v>
      </c>
      <c r="Y200" s="0" t="n">
        <f aca="false">$B$4*($E200*$F200+$G200*$H200+$I200*$J200+$K200*$L200+$M200*$N200+$O200*$P200+$Q200*$R200+$S200*$T200+$U200*$V200+$W200*$X200)</f>
        <v>52677854.286484</v>
      </c>
      <c r="Z200" s="0" t="n">
        <f aca="false">$Y200-$B$15</f>
        <v>49427854.286484</v>
      </c>
    </row>
    <row r="201" customFormat="false" ht="12.8" hidden="false" customHeight="false" outlineLevel="0" collapsed="false">
      <c r="D201" s="0" t="n">
        <v>198</v>
      </c>
      <c r="E201" s="0" t="n">
        <f aca="true">IF(RAND()&gt;$B$6/100,1,0)</f>
        <v>1</v>
      </c>
      <c r="F201" s="0" t="n">
        <f aca="true">_xlfn.NORM.INV(RAND(),$B$7,$B$8)</f>
        <v>16691.0069728964</v>
      </c>
      <c r="G201" s="0" t="n">
        <f aca="true">IF(RAND()&gt;$B$6/100,1,0)</f>
        <v>1</v>
      </c>
      <c r="H201" s="0" t="n">
        <f aca="true">_xlfn.NORM.INV(RAND(),$B$7,$B$8)</f>
        <v>18690.4891573197</v>
      </c>
      <c r="I201" s="0" t="n">
        <f aca="true">IF(RAND()&gt;$B$6/100,1,0)</f>
        <v>1</v>
      </c>
      <c r="J201" s="0" t="n">
        <f aca="true">_xlfn.NORM.INV(RAND(),$B$7,$B$8)</f>
        <v>13076.6270432816</v>
      </c>
      <c r="K201" s="0" t="n">
        <f aca="true">IF(RAND()&gt;$B$6/100,1,0)</f>
        <v>1</v>
      </c>
      <c r="L201" s="0" t="n">
        <f aca="true">_xlfn.NORM.INV(RAND(),$B$7,$B$8)</f>
        <v>21214.9511355172</v>
      </c>
      <c r="M201" s="0" t="n">
        <f aca="true">IF(RAND()&gt;$B$6/100,1,0)</f>
        <v>1</v>
      </c>
      <c r="N201" s="0" t="n">
        <f aca="true">_xlfn.NORM.INV(RAND(),$B$7,$B$8)</f>
        <v>14866.9592498099</v>
      </c>
      <c r="O201" s="0" t="n">
        <f aca="true">IF(RAND()&gt;$B$6/100,1,0)</f>
        <v>1</v>
      </c>
      <c r="P201" s="0" t="n">
        <f aca="true">_xlfn.NORM.INV(RAND(),$B$7,$B$8)</f>
        <v>9849.6807920421</v>
      </c>
      <c r="Q201" s="0" t="n">
        <f aca="true">IF(RAND()&gt;$B$6/100,1,0)</f>
        <v>1</v>
      </c>
      <c r="R201" s="0" t="n">
        <f aca="true">_xlfn.NORM.INV(RAND(),$B$7,$B$8)</f>
        <v>15776.6336343308</v>
      </c>
      <c r="S201" s="0" t="n">
        <f aca="true">IF(RAND()&gt;$B$6/100,1,0)</f>
        <v>1</v>
      </c>
      <c r="T201" s="0" t="n">
        <f aca="true">_xlfn.NORM.INV(RAND(),$B$7,$B$8)</f>
        <v>12541.6307173714</v>
      </c>
      <c r="U201" s="0" t="n">
        <f aca="true">IF(RAND()&gt;$B$6/100,1,0)</f>
        <v>1</v>
      </c>
      <c r="V201" s="0" t="n">
        <f aca="true">_xlfn.NORM.INV(RAND(),$B$7,$B$8)</f>
        <v>10850.2481621814</v>
      </c>
      <c r="W201" s="0" t="n">
        <f aca="true">IF(RAND()&gt;$B$6/100,1,0)</f>
        <v>1</v>
      </c>
      <c r="X201" s="0" t="n">
        <f aca="true">_xlfn.NORM.INV(RAND(),$B$7,$B$8)</f>
        <v>20814.2125325674</v>
      </c>
      <c r="Y201" s="0" t="n">
        <f aca="false">$B$4*($E201*$F201+$G201*$H201+$I201*$J201+$K201*$L201+$M201*$N201+$O201*$P201+$Q201*$R201+$S201*$T201+$U201*$V201+$W201*$X201)</f>
        <v>77186219.698659</v>
      </c>
      <c r="Z201" s="0" t="n">
        <f aca="false">$Y201-$B$15</f>
        <v>73936219.698659</v>
      </c>
    </row>
    <row r="202" customFormat="false" ht="12.8" hidden="false" customHeight="false" outlineLevel="0" collapsed="false">
      <c r="D202" s="0" t="n">
        <v>199</v>
      </c>
      <c r="E202" s="0" t="n">
        <f aca="true">IF(RAND()&gt;$B$6/100,1,0)</f>
        <v>1</v>
      </c>
      <c r="F202" s="0" t="n">
        <f aca="true">_xlfn.NORM.INV(RAND(),$B$7,$B$8)</f>
        <v>12571.6302153196</v>
      </c>
      <c r="G202" s="0" t="n">
        <f aca="true">IF(RAND()&gt;$B$6/100,1,0)</f>
        <v>1</v>
      </c>
      <c r="H202" s="0" t="n">
        <f aca="true">_xlfn.NORM.INV(RAND(),$B$7,$B$8)</f>
        <v>15096.5569818045</v>
      </c>
      <c r="I202" s="0" t="n">
        <f aca="true">IF(RAND()&gt;$B$6/100,1,0)</f>
        <v>1</v>
      </c>
      <c r="J202" s="0" t="n">
        <f aca="true">_xlfn.NORM.INV(RAND(),$B$7,$B$8)</f>
        <v>20102.2749343005</v>
      </c>
      <c r="K202" s="0" t="n">
        <f aca="true">IF(RAND()&gt;$B$6/100,1,0)</f>
        <v>1</v>
      </c>
      <c r="L202" s="0" t="n">
        <f aca="true">_xlfn.NORM.INV(RAND(),$B$7,$B$8)</f>
        <v>20948.578338101</v>
      </c>
      <c r="M202" s="0" t="n">
        <f aca="true">IF(RAND()&gt;$B$6/100,1,0)</f>
        <v>1</v>
      </c>
      <c r="N202" s="0" t="n">
        <f aca="true">_xlfn.NORM.INV(RAND(),$B$7,$B$8)</f>
        <v>12958.6308032802</v>
      </c>
      <c r="O202" s="0" t="n">
        <f aca="true">IF(RAND()&gt;$B$6/100,1,0)</f>
        <v>1</v>
      </c>
      <c r="P202" s="0" t="n">
        <f aca="true">_xlfn.NORM.INV(RAND(),$B$7,$B$8)</f>
        <v>12133.9963135767</v>
      </c>
      <c r="Q202" s="0" t="n">
        <f aca="true">IF(RAND()&gt;$B$6/100,1,0)</f>
        <v>1</v>
      </c>
      <c r="R202" s="0" t="n">
        <f aca="true">_xlfn.NORM.INV(RAND(),$B$7,$B$8)</f>
        <v>12038.6650834835</v>
      </c>
      <c r="S202" s="0" t="n">
        <f aca="true">IF(RAND()&gt;$B$6/100,1,0)</f>
        <v>1</v>
      </c>
      <c r="T202" s="0" t="n">
        <f aca="true">_xlfn.NORM.INV(RAND(),$B$7,$B$8)</f>
        <v>11889.5382402482</v>
      </c>
      <c r="U202" s="0" t="n">
        <f aca="true">IF(RAND()&gt;$B$6/100,1,0)</f>
        <v>1</v>
      </c>
      <c r="V202" s="0" t="n">
        <f aca="true">_xlfn.NORM.INV(RAND(),$B$7,$B$8)</f>
        <v>8865.88245077465</v>
      </c>
      <c r="W202" s="0" t="n">
        <f aca="true">IF(RAND()&gt;$B$6/100,1,0)</f>
        <v>1</v>
      </c>
      <c r="X202" s="0" t="n">
        <f aca="true">_xlfn.NORM.INV(RAND(),$B$7,$B$8)</f>
        <v>8283.59047224252</v>
      </c>
      <c r="Y202" s="0" t="n">
        <f aca="false">$B$4*($E202*$F202+$G202*$H202+$I202*$J202+$K202*$L202+$M202*$N202+$O202*$P202+$Q202*$R202+$S202*$T202+$U202*$V202+$W202*$X202)</f>
        <v>67444671.9165657</v>
      </c>
      <c r="Z202" s="0" t="n">
        <f aca="false">$Y202-$B$15</f>
        <v>64194671.9165657</v>
      </c>
    </row>
    <row r="203" customFormat="false" ht="12.8" hidden="false" customHeight="false" outlineLevel="0" collapsed="false">
      <c r="D203" s="0" t="n">
        <v>200</v>
      </c>
      <c r="E203" s="0" t="n">
        <f aca="true">IF(RAND()&gt;$B$6/100,1,0)</f>
        <v>1</v>
      </c>
      <c r="F203" s="0" t="n">
        <f aca="true">_xlfn.NORM.INV(RAND(),$B$7,$B$8)</f>
        <v>17016.662795734</v>
      </c>
      <c r="G203" s="0" t="n">
        <f aca="true">IF(RAND()&gt;$B$6/100,1,0)</f>
        <v>1</v>
      </c>
      <c r="H203" s="0" t="n">
        <f aca="true">_xlfn.NORM.INV(RAND(),$B$7,$B$8)</f>
        <v>14596.196357976</v>
      </c>
      <c r="I203" s="0" t="n">
        <f aca="true">IF(RAND()&gt;$B$6/100,1,0)</f>
        <v>1</v>
      </c>
      <c r="J203" s="0" t="n">
        <f aca="true">_xlfn.NORM.INV(RAND(),$B$7,$B$8)</f>
        <v>14711.8671344196</v>
      </c>
      <c r="K203" s="0" t="n">
        <f aca="true">IF(RAND()&gt;$B$6/100,1,0)</f>
        <v>1</v>
      </c>
      <c r="L203" s="0" t="n">
        <f aca="true">_xlfn.NORM.INV(RAND(),$B$7,$B$8)</f>
        <v>20724.1033493736</v>
      </c>
      <c r="M203" s="0" t="n">
        <f aca="true">IF(RAND()&gt;$B$6/100,1,0)</f>
        <v>1</v>
      </c>
      <c r="N203" s="0" t="n">
        <f aca="true">_xlfn.NORM.INV(RAND(),$B$7,$B$8)</f>
        <v>19451.0817112245</v>
      </c>
      <c r="O203" s="0" t="n">
        <f aca="true">IF(RAND()&gt;$B$6/100,1,0)</f>
        <v>1</v>
      </c>
      <c r="P203" s="0" t="n">
        <f aca="true">_xlfn.NORM.INV(RAND(),$B$7,$B$8)</f>
        <v>22216.0743036534</v>
      </c>
      <c r="Q203" s="0" t="n">
        <f aca="true">IF(RAND()&gt;$B$6/100,1,0)</f>
        <v>1</v>
      </c>
      <c r="R203" s="0" t="n">
        <f aca="true">_xlfn.NORM.INV(RAND(),$B$7,$B$8)</f>
        <v>7172.44621307671</v>
      </c>
      <c r="S203" s="0" t="n">
        <f aca="true">IF(RAND()&gt;$B$6/100,1,0)</f>
        <v>1</v>
      </c>
      <c r="T203" s="0" t="n">
        <f aca="true">_xlfn.NORM.INV(RAND(),$B$7,$B$8)</f>
        <v>15917.9636796151</v>
      </c>
      <c r="U203" s="0" t="n">
        <f aca="true">IF(RAND()&gt;$B$6/100,1,0)</f>
        <v>1</v>
      </c>
      <c r="V203" s="0" t="n">
        <f aca="true">_xlfn.NORM.INV(RAND(),$B$7,$B$8)</f>
        <v>15366.7702558917</v>
      </c>
      <c r="W203" s="0" t="n">
        <f aca="true">IF(RAND()&gt;$B$6/100,1,0)</f>
        <v>1</v>
      </c>
      <c r="X203" s="0" t="n">
        <f aca="true">_xlfn.NORM.INV(RAND(),$B$7,$B$8)</f>
        <v>8645.32223396683</v>
      </c>
      <c r="Y203" s="0" t="n">
        <f aca="false">$B$4*($E203*$F203+$G203*$H203+$I203*$J203+$K203*$L203+$M203*$N203+$O203*$P203+$Q203*$R203+$S203*$T203+$U203*$V203+$W203*$X203)</f>
        <v>77909244.0174658</v>
      </c>
      <c r="Z203" s="0" t="n">
        <f aca="false">$Y203-$B$15</f>
        <v>74659244.0174658</v>
      </c>
    </row>
    <row r="204" customFormat="false" ht="12.8" hidden="false" customHeight="false" outlineLevel="0" collapsed="false">
      <c r="D204" s="0" t="n">
        <v>201</v>
      </c>
      <c r="E204" s="0" t="n">
        <f aca="true">IF(RAND()&gt;$B$6/100,1,0)</f>
        <v>1</v>
      </c>
      <c r="F204" s="0" t="n">
        <f aca="true">_xlfn.NORM.INV(RAND(),$B$7,$B$8)</f>
        <v>11985.3273449358</v>
      </c>
      <c r="G204" s="0" t="n">
        <f aca="true">IF(RAND()&gt;$B$6/100,1,0)</f>
        <v>1</v>
      </c>
      <c r="H204" s="0" t="n">
        <f aca="true">_xlfn.NORM.INV(RAND(),$B$7,$B$8)</f>
        <v>16546.499277382</v>
      </c>
      <c r="I204" s="0" t="n">
        <f aca="true">IF(RAND()&gt;$B$6/100,1,0)</f>
        <v>1</v>
      </c>
      <c r="J204" s="0" t="n">
        <f aca="true">_xlfn.NORM.INV(RAND(),$B$7,$B$8)</f>
        <v>17941.2674864993</v>
      </c>
      <c r="K204" s="0" t="n">
        <f aca="true">IF(RAND()&gt;$B$6/100,1,0)</f>
        <v>1</v>
      </c>
      <c r="L204" s="0" t="n">
        <f aca="true">_xlfn.NORM.INV(RAND(),$B$7,$B$8)</f>
        <v>12582.3356535215</v>
      </c>
      <c r="M204" s="0" t="n">
        <f aca="true">IF(RAND()&gt;$B$6/100,1,0)</f>
        <v>1</v>
      </c>
      <c r="N204" s="0" t="n">
        <f aca="true">_xlfn.NORM.INV(RAND(),$B$7,$B$8)</f>
        <v>13382.5721554727</v>
      </c>
      <c r="O204" s="0" t="n">
        <f aca="true">IF(RAND()&gt;$B$6/100,1,0)</f>
        <v>1</v>
      </c>
      <c r="P204" s="0" t="n">
        <f aca="true">_xlfn.NORM.INV(RAND(),$B$7,$B$8)</f>
        <v>11332.9874578701</v>
      </c>
      <c r="Q204" s="0" t="n">
        <f aca="true">IF(RAND()&gt;$B$6/100,1,0)</f>
        <v>1</v>
      </c>
      <c r="R204" s="0" t="n">
        <f aca="true">_xlfn.NORM.INV(RAND(),$B$7,$B$8)</f>
        <v>20061.4989406341</v>
      </c>
      <c r="S204" s="0" t="n">
        <f aca="true">IF(RAND()&gt;$B$6/100,1,0)</f>
        <v>1</v>
      </c>
      <c r="T204" s="0" t="n">
        <f aca="true">_xlfn.NORM.INV(RAND(),$B$7,$B$8)</f>
        <v>15090.7686951846</v>
      </c>
      <c r="U204" s="0" t="n">
        <f aca="true">IF(RAND()&gt;$B$6/100,1,0)</f>
        <v>1</v>
      </c>
      <c r="V204" s="0" t="n">
        <f aca="true">_xlfn.NORM.INV(RAND(),$B$7,$B$8)</f>
        <v>14883.2108890828</v>
      </c>
      <c r="W204" s="0" t="n">
        <f aca="true">IF(RAND()&gt;$B$6/100,1,0)</f>
        <v>1</v>
      </c>
      <c r="X204" s="0" t="n">
        <f aca="true">_xlfn.NORM.INV(RAND(),$B$7,$B$8)</f>
        <v>16310.7759620812</v>
      </c>
      <c r="Y204" s="0" t="n">
        <f aca="false">$B$4*($E204*$F204+$G204*$H204+$I204*$J204+$K204*$L204+$M204*$N204+$O204*$P204+$Q204*$R204+$S204*$T204+$U204*$V204+$W204*$X204)</f>
        <v>75058621.9313321</v>
      </c>
      <c r="Z204" s="0" t="n">
        <f aca="false">$Y204-$B$15</f>
        <v>71808621.9313321</v>
      </c>
    </row>
    <row r="205" customFormat="false" ht="12.8" hidden="false" customHeight="false" outlineLevel="0" collapsed="false">
      <c r="D205" s="0" t="n">
        <v>202</v>
      </c>
      <c r="E205" s="0" t="n">
        <f aca="true">IF(RAND()&gt;$B$6/100,1,0)</f>
        <v>1</v>
      </c>
      <c r="F205" s="0" t="n">
        <f aca="true">_xlfn.NORM.INV(RAND(),$B$7,$B$8)</f>
        <v>13662.0222497666</v>
      </c>
      <c r="G205" s="0" t="n">
        <f aca="true">IF(RAND()&gt;$B$6/100,1,0)</f>
        <v>1</v>
      </c>
      <c r="H205" s="0" t="n">
        <f aca="true">_xlfn.NORM.INV(RAND(),$B$7,$B$8)</f>
        <v>15577.3352343189</v>
      </c>
      <c r="I205" s="0" t="n">
        <f aca="true">IF(RAND()&gt;$B$6/100,1,0)</f>
        <v>1</v>
      </c>
      <c r="J205" s="0" t="n">
        <f aca="true">_xlfn.NORM.INV(RAND(),$B$7,$B$8)</f>
        <v>12238.4361903659</v>
      </c>
      <c r="K205" s="0" t="n">
        <f aca="true">IF(RAND()&gt;$B$6/100,1,0)</f>
        <v>1</v>
      </c>
      <c r="L205" s="0" t="n">
        <f aca="true">_xlfn.NORM.INV(RAND(),$B$7,$B$8)</f>
        <v>11086.2781971776</v>
      </c>
      <c r="M205" s="0" t="n">
        <f aca="true">IF(RAND()&gt;$B$6/100,1,0)</f>
        <v>1</v>
      </c>
      <c r="N205" s="0" t="n">
        <f aca="true">_xlfn.NORM.INV(RAND(),$B$7,$B$8)</f>
        <v>16168.5682637321</v>
      </c>
      <c r="O205" s="0" t="n">
        <f aca="true">IF(RAND()&gt;$B$6/100,1,0)</f>
        <v>1</v>
      </c>
      <c r="P205" s="0" t="n">
        <f aca="true">_xlfn.NORM.INV(RAND(),$B$7,$B$8)</f>
        <v>15340.6733258044</v>
      </c>
      <c r="Q205" s="0" t="n">
        <f aca="true">IF(RAND()&gt;$B$6/100,1,0)</f>
        <v>1</v>
      </c>
      <c r="R205" s="0" t="n">
        <f aca="true">_xlfn.NORM.INV(RAND(),$B$7,$B$8)</f>
        <v>15067.9195019826</v>
      </c>
      <c r="S205" s="0" t="n">
        <f aca="true">IF(RAND()&gt;$B$6/100,1,0)</f>
        <v>1</v>
      </c>
      <c r="T205" s="0" t="n">
        <f aca="true">_xlfn.NORM.INV(RAND(),$B$7,$B$8)</f>
        <v>19792.6193224802</v>
      </c>
      <c r="U205" s="0" t="n">
        <f aca="true">IF(RAND()&gt;$B$6/100,1,0)</f>
        <v>1</v>
      </c>
      <c r="V205" s="0" t="n">
        <f aca="true">_xlfn.NORM.INV(RAND(),$B$7,$B$8)</f>
        <v>15658.9778890968</v>
      </c>
      <c r="W205" s="0" t="n">
        <f aca="true">IF(RAND()&gt;$B$6/100,1,0)</f>
        <v>1</v>
      </c>
      <c r="X205" s="0" t="n">
        <f aca="true">_xlfn.NORM.INV(RAND(),$B$7,$B$8)</f>
        <v>18789.1138427209</v>
      </c>
      <c r="Y205" s="0" t="n">
        <f aca="false">$B$4*($E205*$F205+$G205*$H205+$I205*$J205+$K205*$L205+$M205*$N205+$O205*$P205+$Q205*$R205+$S205*$T205+$U205*$V205+$W205*$X205)</f>
        <v>76690972.008723</v>
      </c>
      <c r="Z205" s="0" t="n">
        <f aca="false">$Y205-$B$15</f>
        <v>73440972.008723</v>
      </c>
    </row>
    <row r="206" customFormat="false" ht="12.8" hidden="false" customHeight="false" outlineLevel="0" collapsed="false">
      <c r="D206" s="0" t="n">
        <v>203</v>
      </c>
      <c r="E206" s="0" t="n">
        <f aca="true">IF(RAND()&gt;$B$6/100,1,0)</f>
        <v>1</v>
      </c>
      <c r="F206" s="0" t="n">
        <f aca="true">_xlfn.NORM.INV(RAND(),$B$7,$B$8)</f>
        <v>17480.7159281746</v>
      </c>
      <c r="G206" s="0" t="n">
        <f aca="true">IF(RAND()&gt;$B$6/100,1,0)</f>
        <v>1</v>
      </c>
      <c r="H206" s="0" t="n">
        <f aca="true">_xlfn.NORM.INV(RAND(),$B$7,$B$8)</f>
        <v>9347.43050134243</v>
      </c>
      <c r="I206" s="0" t="n">
        <f aca="true">IF(RAND()&gt;$B$6/100,1,0)</f>
        <v>0</v>
      </c>
      <c r="J206" s="0" t="n">
        <f aca="true">_xlfn.NORM.INV(RAND(),$B$7,$B$8)</f>
        <v>11224.4784069547</v>
      </c>
      <c r="K206" s="0" t="n">
        <f aca="true">IF(RAND()&gt;$B$6/100,1,0)</f>
        <v>1</v>
      </c>
      <c r="L206" s="0" t="n">
        <f aca="true">_xlfn.NORM.INV(RAND(),$B$7,$B$8)</f>
        <v>16376.3033555671</v>
      </c>
      <c r="M206" s="0" t="n">
        <f aca="true">IF(RAND()&gt;$B$6/100,1,0)</f>
        <v>1</v>
      </c>
      <c r="N206" s="0" t="n">
        <f aca="true">_xlfn.NORM.INV(RAND(),$B$7,$B$8)</f>
        <v>15703.0729934977</v>
      </c>
      <c r="O206" s="0" t="n">
        <f aca="true">IF(RAND()&gt;$B$6/100,1,0)</f>
        <v>1</v>
      </c>
      <c r="P206" s="0" t="n">
        <f aca="true">_xlfn.NORM.INV(RAND(),$B$7,$B$8)</f>
        <v>18453.5513031555</v>
      </c>
      <c r="Q206" s="0" t="n">
        <f aca="true">IF(RAND()&gt;$B$6/100,1,0)</f>
        <v>1</v>
      </c>
      <c r="R206" s="0" t="n">
        <f aca="true">_xlfn.NORM.INV(RAND(),$B$7,$B$8)</f>
        <v>12428.1090191241</v>
      </c>
      <c r="S206" s="0" t="n">
        <f aca="true">IF(RAND()&gt;$B$6/100,1,0)</f>
        <v>1</v>
      </c>
      <c r="T206" s="0" t="n">
        <f aca="true">_xlfn.NORM.INV(RAND(),$B$7,$B$8)</f>
        <v>12882.2437627927</v>
      </c>
      <c r="U206" s="0" t="n">
        <f aca="true">IF(RAND()&gt;$B$6/100,1,0)</f>
        <v>1</v>
      </c>
      <c r="V206" s="0" t="n">
        <f aca="true">_xlfn.NORM.INV(RAND(),$B$7,$B$8)</f>
        <v>12768.6002995932</v>
      </c>
      <c r="W206" s="0" t="n">
        <f aca="true">IF(RAND()&gt;$B$6/100,1,0)</f>
        <v>1</v>
      </c>
      <c r="X206" s="0" t="n">
        <f aca="true">_xlfn.NORM.INV(RAND(),$B$7,$B$8)</f>
        <v>10931.6191216306</v>
      </c>
      <c r="Y206" s="0" t="n">
        <f aca="false">$B$4*($E206*$F206+$G206*$H206+$I206*$J206+$K206*$L206+$M206*$N206+$O206*$P206+$Q206*$R206+$S206*$T206+$U206*$V206+$W206*$X206)</f>
        <v>63185823.1424389</v>
      </c>
      <c r="Z206" s="0" t="n">
        <f aca="false">$Y206-$B$15</f>
        <v>59935823.1424389</v>
      </c>
    </row>
    <row r="207" customFormat="false" ht="12.8" hidden="false" customHeight="false" outlineLevel="0" collapsed="false">
      <c r="D207" s="0" t="n">
        <v>204</v>
      </c>
      <c r="E207" s="0" t="n">
        <f aca="true">IF(RAND()&gt;$B$6/100,1,0)</f>
        <v>1</v>
      </c>
      <c r="F207" s="0" t="n">
        <f aca="true">_xlfn.NORM.INV(RAND(),$B$7,$B$8)</f>
        <v>12858.3972905573</v>
      </c>
      <c r="G207" s="0" t="n">
        <f aca="true">IF(RAND()&gt;$B$6/100,1,0)</f>
        <v>1</v>
      </c>
      <c r="H207" s="0" t="n">
        <f aca="true">_xlfn.NORM.INV(RAND(),$B$7,$B$8)</f>
        <v>11331.7185221647</v>
      </c>
      <c r="I207" s="0" t="n">
        <f aca="true">IF(RAND()&gt;$B$6/100,1,0)</f>
        <v>1</v>
      </c>
      <c r="J207" s="0" t="n">
        <f aca="true">_xlfn.NORM.INV(RAND(),$B$7,$B$8)</f>
        <v>14188.9092897076</v>
      </c>
      <c r="K207" s="0" t="n">
        <f aca="true">IF(RAND()&gt;$B$6/100,1,0)</f>
        <v>1</v>
      </c>
      <c r="L207" s="0" t="n">
        <f aca="true">_xlfn.NORM.INV(RAND(),$B$7,$B$8)</f>
        <v>9736.78091006856</v>
      </c>
      <c r="M207" s="0" t="n">
        <f aca="true">IF(RAND()&gt;$B$6/100,1,0)</f>
        <v>0</v>
      </c>
      <c r="N207" s="0" t="n">
        <f aca="true">_xlfn.NORM.INV(RAND(),$B$7,$B$8)</f>
        <v>16320.6444386273</v>
      </c>
      <c r="O207" s="0" t="n">
        <f aca="true">IF(RAND()&gt;$B$6/100,1,0)</f>
        <v>1</v>
      </c>
      <c r="P207" s="0" t="n">
        <f aca="true">_xlfn.NORM.INV(RAND(),$B$7,$B$8)</f>
        <v>8868.96622075711</v>
      </c>
      <c r="Q207" s="0" t="n">
        <f aca="true">IF(RAND()&gt;$B$6/100,1,0)</f>
        <v>1</v>
      </c>
      <c r="R207" s="0" t="n">
        <f aca="true">_xlfn.NORM.INV(RAND(),$B$7,$B$8)</f>
        <v>17096.8632732115</v>
      </c>
      <c r="S207" s="0" t="n">
        <f aca="true">IF(RAND()&gt;$B$6/100,1,0)</f>
        <v>1</v>
      </c>
      <c r="T207" s="0" t="n">
        <f aca="true">_xlfn.NORM.INV(RAND(),$B$7,$B$8)</f>
        <v>12929.9212380255</v>
      </c>
      <c r="U207" s="0" t="n">
        <f aca="true">IF(RAND()&gt;$B$6/100,1,0)</f>
        <v>1</v>
      </c>
      <c r="V207" s="0" t="n">
        <f aca="true">_xlfn.NORM.INV(RAND(),$B$7,$B$8)</f>
        <v>8425.14718989257</v>
      </c>
      <c r="W207" s="0" t="n">
        <f aca="true">IF(RAND()&gt;$B$6/100,1,0)</f>
        <v>1</v>
      </c>
      <c r="X207" s="0" t="n">
        <f aca="true">_xlfn.NORM.INV(RAND(),$B$7,$B$8)</f>
        <v>18978.6387770209</v>
      </c>
      <c r="Y207" s="0" t="n">
        <f aca="false">$B$4*($E207*$F207+$G207*$H207+$I207*$J207+$K207*$L207+$M207*$N207+$O207*$P207+$Q207*$R207+$S207*$T207+$U207*$V207+$W207*$X207)</f>
        <v>57207671.3557029</v>
      </c>
      <c r="Z207" s="0" t="n">
        <f aca="false">$Y207-$B$15</f>
        <v>53957671.3557029</v>
      </c>
    </row>
    <row r="208" customFormat="false" ht="12.8" hidden="false" customHeight="false" outlineLevel="0" collapsed="false">
      <c r="D208" s="0" t="n">
        <v>205</v>
      </c>
      <c r="E208" s="0" t="n">
        <f aca="true">IF(RAND()&gt;$B$6/100,1,0)</f>
        <v>1</v>
      </c>
      <c r="F208" s="0" t="n">
        <f aca="true">_xlfn.NORM.INV(RAND(),$B$7,$B$8)</f>
        <v>15347.9041511517</v>
      </c>
      <c r="G208" s="0" t="n">
        <f aca="true">IF(RAND()&gt;$B$6/100,1,0)</f>
        <v>1</v>
      </c>
      <c r="H208" s="0" t="n">
        <f aca="true">_xlfn.NORM.INV(RAND(),$B$7,$B$8)</f>
        <v>17106.2804148226</v>
      </c>
      <c r="I208" s="0" t="n">
        <f aca="true">IF(RAND()&gt;$B$6/100,1,0)</f>
        <v>1</v>
      </c>
      <c r="J208" s="0" t="n">
        <f aca="true">_xlfn.NORM.INV(RAND(),$B$7,$B$8)</f>
        <v>14472.4290377739</v>
      </c>
      <c r="K208" s="0" t="n">
        <f aca="true">IF(RAND()&gt;$B$6/100,1,0)</f>
        <v>0</v>
      </c>
      <c r="L208" s="0" t="n">
        <f aca="true">_xlfn.NORM.INV(RAND(),$B$7,$B$8)</f>
        <v>11880.1399714435</v>
      </c>
      <c r="M208" s="0" t="n">
        <f aca="true">IF(RAND()&gt;$B$6/100,1,0)</f>
        <v>1</v>
      </c>
      <c r="N208" s="0" t="n">
        <f aca="true">_xlfn.NORM.INV(RAND(),$B$7,$B$8)</f>
        <v>15881.237354128</v>
      </c>
      <c r="O208" s="0" t="n">
        <f aca="true">IF(RAND()&gt;$B$6/100,1,0)</f>
        <v>1</v>
      </c>
      <c r="P208" s="0" t="n">
        <f aca="true">_xlfn.NORM.INV(RAND(),$B$7,$B$8)</f>
        <v>17571.3971774139</v>
      </c>
      <c r="Q208" s="0" t="n">
        <f aca="true">IF(RAND()&gt;$B$6/100,1,0)</f>
        <v>1</v>
      </c>
      <c r="R208" s="0" t="n">
        <f aca="true">_xlfn.NORM.INV(RAND(),$B$7,$B$8)</f>
        <v>10006.6126622858</v>
      </c>
      <c r="S208" s="0" t="n">
        <f aca="true">IF(RAND()&gt;$B$6/100,1,0)</f>
        <v>1</v>
      </c>
      <c r="T208" s="0" t="n">
        <f aca="true">_xlfn.NORM.INV(RAND(),$B$7,$B$8)</f>
        <v>13680.5815110322</v>
      </c>
      <c r="U208" s="0" t="n">
        <f aca="true">IF(RAND()&gt;$B$6/100,1,0)</f>
        <v>1</v>
      </c>
      <c r="V208" s="0" t="n">
        <f aca="true">_xlfn.NORM.INV(RAND(),$B$7,$B$8)</f>
        <v>12365.8475981742</v>
      </c>
      <c r="W208" s="0" t="n">
        <f aca="true">IF(RAND()&gt;$B$6/100,1,0)</f>
        <v>1</v>
      </c>
      <c r="X208" s="0" t="n">
        <f aca="true">_xlfn.NORM.INV(RAND(),$B$7,$B$8)</f>
        <v>14339.3304596421</v>
      </c>
      <c r="Y208" s="0" t="n">
        <f aca="false">$B$4*($E208*$F208+$G208*$H208+$I208*$J208+$K208*$L208+$M208*$N208+$O208*$P208+$Q208*$R208+$S208*$T208+$U208*$V208+$W208*$X208)</f>
        <v>65385810.1832122</v>
      </c>
      <c r="Z208" s="0" t="n">
        <f aca="false">$Y208-$B$15</f>
        <v>62135810.1832122</v>
      </c>
    </row>
    <row r="209" customFormat="false" ht="12.8" hidden="false" customHeight="false" outlineLevel="0" collapsed="false">
      <c r="D209" s="0" t="n">
        <v>206</v>
      </c>
      <c r="E209" s="0" t="n">
        <f aca="true">IF(RAND()&gt;$B$6/100,1,0)</f>
        <v>1</v>
      </c>
      <c r="F209" s="0" t="n">
        <f aca="true">_xlfn.NORM.INV(RAND(),$B$7,$B$8)</f>
        <v>14727.5735074104</v>
      </c>
      <c r="G209" s="0" t="n">
        <f aca="true">IF(RAND()&gt;$B$6/100,1,0)</f>
        <v>1</v>
      </c>
      <c r="H209" s="0" t="n">
        <f aca="true">_xlfn.NORM.INV(RAND(),$B$7,$B$8)</f>
        <v>9356.11652120098</v>
      </c>
      <c r="I209" s="0" t="n">
        <f aca="true">IF(RAND()&gt;$B$6/100,1,0)</f>
        <v>1</v>
      </c>
      <c r="J209" s="0" t="n">
        <f aca="true">_xlfn.NORM.INV(RAND(),$B$7,$B$8)</f>
        <v>20455.7017212549</v>
      </c>
      <c r="K209" s="0" t="n">
        <f aca="true">IF(RAND()&gt;$B$6/100,1,0)</f>
        <v>1</v>
      </c>
      <c r="L209" s="0" t="n">
        <f aca="true">_xlfn.NORM.INV(RAND(),$B$7,$B$8)</f>
        <v>14824.7376939572</v>
      </c>
      <c r="M209" s="0" t="n">
        <f aca="true">IF(RAND()&gt;$B$6/100,1,0)</f>
        <v>1</v>
      </c>
      <c r="N209" s="0" t="n">
        <f aca="true">_xlfn.NORM.INV(RAND(),$B$7,$B$8)</f>
        <v>13242.5297055795</v>
      </c>
      <c r="O209" s="0" t="n">
        <f aca="true">IF(RAND()&gt;$B$6/100,1,0)</f>
        <v>1</v>
      </c>
      <c r="P209" s="0" t="n">
        <f aca="true">_xlfn.NORM.INV(RAND(),$B$7,$B$8)</f>
        <v>10368.9266179756</v>
      </c>
      <c r="Q209" s="0" t="n">
        <f aca="true">IF(RAND()&gt;$B$6/100,1,0)</f>
        <v>1</v>
      </c>
      <c r="R209" s="0" t="n">
        <f aca="true">_xlfn.NORM.INV(RAND(),$B$7,$B$8)</f>
        <v>14991.6806260586</v>
      </c>
      <c r="S209" s="0" t="n">
        <f aca="true">IF(RAND()&gt;$B$6/100,1,0)</f>
        <v>1</v>
      </c>
      <c r="T209" s="0" t="n">
        <f aca="true">_xlfn.NORM.INV(RAND(),$B$7,$B$8)</f>
        <v>9504.42511108509</v>
      </c>
      <c r="U209" s="0" t="n">
        <f aca="true">IF(RAND()&gt;$B$6/100,1,0)</f>
        <v>1</v>
      </c>
      <c r="V209" s="0" t="n">
        <f aca="true">_xlfn.NORM.INV(RAND(),$B$7,$B$8)</f>
        <v>12452.1196767466</v>
      </c>
      <c r="W209" s="0" t="n">
        <f aca="true">IF(RAND()&gt;$B$6/100,1,0)</f>
        <v>1</v>
      </c>
      <c r="X209" s="0" t="n">
        <f aca="true">_xlfn.NORM.INV(RAND(),$B$7,$B$8)</f>
        <v>17804.8455709609</v>
      </c>
      <c r="Y209" s="0" t="n">
        <f aca="false">$B$4*($E209*$F209+$G209*$H209+$I209*$J209+$K209*$L209+$M209*$N209+$O209*$P209+$Q209*$R209+$S209*$T209+$U209*$V209+$W209*$X209)</f>
        <v>68864328.3761148</v>
      </c>
      <c r="Z209" s="0" t="n">
        <f aca="false">$Y209-$B$15</f>
        <v>65614328.3761148</v>
      </c>
    </row>
    <row r="210" customFormat="false" ht="12.8" hidden="false" customHeight="false" outlineLevel="0" collapsed="false">
      <c r="D210" s="0" t="n">
        <v>207</v>
      </c>
      <c r="E210" s="0" t="n">
        <f aca="true">IF(RAND()&gt;$B$6/100,1,0)</f>
        <v>1</v>
      </c>
      <c r="F210" s="0" t="n">
        <f aca="true">_xlfn.NORM.INV(RAND(),$B$7,$B$8)</f>
        <v>14720.0187415151</v>
      </c>
      <c r="G210" s="0" t="n">
        <f aca="true">IF(RAND()&gt;$B$6/100,1,0)</f>
        <v>1</v>
      </c>
      <c r="H210" s="0" t="n">
        <f aca="true">_xlfn.NORM.INV(RAND(),$B$7,$B$8)</f>
        <v>15279.7114511642</v>
      </c>
      <c r="I210" s="0" t="n">
        <f aca="true">IF(RAND()&gt;$B$6/100,1,0)</f>
        <v>1</v>
      </c>
      <c r="J210" s="0" t="n">
        <f aca="true">_xlfn.NORM.INV(RAND(),$B$7,$B$8)</f>
        <v>8562.73848809489</v>
      </c>
      <c r="K210" s="0" t="n">
        <f aca="true">IF(RAND()&gt;$B$6/100,1,0)</f>
        <v>1</v>
      </c>
      <c r="L210" s="0" t="n">
        <f aca="true">_xlfn.NORM.INV(RAND(),$B$7,$B$8)</f>
        <v>12767.0996920805</v>
      </c>
      <c r="M210" s="0" t="n">
        <f aca="true">IF(RAND()&gt;$B$6/100,1,0)</f>
        <v>1</v>
      </c>
      <c r="N210" s="0" t="n">
        <f aca="true">_xlfn.NORM.INV(RAND(),$B$7,$B$8)</f>
        <v>19681.8630502349</v>
      </c>
      <c r="O210" s="0" t="n">
        <f aca="true">IF(RAND()&gt;$B$6/100,1,0)</f>
        <v>1</v>
      </c>
      <c r="P210" s="0" t="n">
        <f aca="true">_xlfn.NORM.INV(RAND(),$B$7,$B$8)</f>
        <v>12443.9178095304</v>
      </c>
      <c r="Q210" s="0" t="n">
        <f aca="true">IF(RAND()&gt;$B$6/100,1,0)</f>
        <v>1</v>
      </c>
      <c r="R210" s="0" t="n">
        <f aca="true">_xlfn.NORM.INV(RAND(),$B$7,$B$8)</f>
        <v>21245.7311556478</v>
      </c>
      <c r="S210" s="0" t="n">
        <f aca="true">IF(RAND()&gt;$B$6/100,1,0)</f>
        <v>1</v>
      </c>
      <c r="T210" s="0" t="n">
        <f aca="true">_xlfn.NORM.INV(RAND(),$B$7,$B$8)</f>
        <v>12663.1120272386</v>
      </c>
      <c r="U210" s="0" t="n">
        <f aca="true">IF(RAND()&gt;$B$6/100,1,0)</f>
        <v>1</v>
      </c>
      <c r="V210" s="0" t="n">
        <f aca="true">_xlfn.NORM.INV(RAND(),$B$7,$B$8)</f>
        <v>16380.636071703</v>
      </c>
      <c r="W210" s="0" t="n">
        <f aca="true">IF(RAND()&gt;$B$6/100,1,0)</f>
        <v>1</v>
      </c>
      <c r="X210" s="0" t="n">
        <f aca="true">_xlfn.NORM.INV(RAND(),$B$7,$B$8)</f>
        <v>12392.3683988145</v>
      </c>
      <c r="Y210" s="0" t="n">
        <f aca="false">$B$4*($E210*$F210+$G210*$H210+$I210*$J210+$K210*$L210+$M210*$N210+$O210*$P210+$Q210*$R210+$S210*$T210+$U210*$V210+$W210*$X210)</f>
        <v>73068598.4430119</v>
      </c>
      <c r="Z210" s="0" t="n">
        <f aca="false">$Y210-$B$15</f>
        <v>69818598.4430119</v>
      </c>
    </row>
    <row r="211" customFormat="false" ht="12.8" hidden="false" customHeight="false" outlineLevel="0" collapsed="false">
      <c r="D211" s="0" t="n">
        <v>208</v>
      </c>
      <c r="E211" s="0" t="n">
        <f aca="true">IF(RAND()&gt;$B$6/100,1,0)</f>
        <v>1</v>
      </c>
      <c r="F211" s="0" t="n">
        <f aca="true">_xlfn.NORM.INV(RAND(),$B$7,$B$8)</f>
        <v>16105.2543562786</v>
      </c>
      <c r="G211" s="0" t="n">
        <f aca="true">IF(RAND()&gt;$B$6/100,1,0)</f>
        <v>1</v>
      </c>
      <c r="H211" s="0" t="n">
        <f aca="true">_xlfn.NORM.INV(RAND(),$B$7,$B$8)</f>
        <v>12229.7919241485</v>
      </c>
      <c r="I211" s="0" t="n">
        <f aca="true">IF(RAND()&gt;$B$6/100,1,0)</f>
        <v>1</v>
      </c>
      <c r="J211" s="0" t="n">
        <f aca="true">_xlfn.NORM.INV(RAND(),$B$7,$B$8)</f>
        <v>10820.5440248533</v>
      </c>
      <c r="K211" s="0" t="n">
        <f aca="true">IF(RAND()&gt;$B$6/100,1,0)</f>
        <v>1</v>
      </c>
      <c r="L211" s="0" t="n">
        <f aca="true">_xlfn.NORM.INV(RAND(),$B$7,$B$8)</f>
        <v>5181.54456345333</v>
      </c>
      <c r="M211" s="0" t="n">
        <f aca="true">IF(RAND()&gt;$B$6/100,1,0)</f>
        <v>1</v>
      </c>
      <c r="N211" s="0" t="n">
        <f aca="true">_xlfn.NORM.INV(RAND(),$B$7,$B$8)</f>
        <v>22329.2784900589</v>
      </c>
      <c r="O211" s="0" t="n">
        <f aca="true">IF(RAND()&gt;$B$6/100,1,0)</f>
        <v>1</v>
      </c>
      <c r="P211" s="0" t="n">
        <f aca="true">_xlfn.NORM.INV(RAND(),$B$7,$B$8)</f>
        <v>12811.6034699656</v>
      </c>
      <c r="Q211" s="0" t="n">
        <f aca="true">IF(RAND()&gt;$B$6/100,1,0)</f>
        <v>1</v>
      </c>
      <c r="R211" s="0" t="n">
        <f aca="true">_xlfn.NORM.INV(RAND(),$B$7,$B$8)</f>
        <v>14715.6184431259</v>
      </c>
      <c r="S211" s="0" t="n">
        <f aca="true">IF(RAND()&gt;$B$6/100,1,0)</f>
        <v>1</v>
      </c>
      <c r="T211" s="0" t="n">
        <f aca="true">_xlfn.NORM.INV(RAND(),$B$7,$B$8)</f>
        <v>17146.630688241</v>
      </c>
      <c r="U211" s="0" t="n">
        <f aca="true">IF(RAND()&gt;$B$6/100,1,0)</f>
        <v>1</v>
      </c>
      <c r="V211" s="0" t="n">
        <f aca="true">_xlfn.NORM.INV(RAND(),$B$7,$B$8)</f>
        <v>12018.9044172532</v>
      </c>
      <c r="W211" s="0" t="n">
        <f aca="true">IF(RAND()&gt;$B$6/100,1,0)</f>
        <v>1</v>
      </c>
      <c r="X211" s="0" t="n">
        <f aca="true">_xlfn.NORM.INV(RAND(),$B$7,$B$8)</f>
        <v>14145.1276384236</v>
      </c>
      <c r="Y211" s="0" t="n">
        <f aca="false">$B$4*($E211*$F211+$G211*$H211+$I211*$J211+$K211*$L211+$M211*$N211+$O211*$P211+$Q211*$R211+$S211*$T211+$U211*$V211+$W211*$X211)</f>
        <v>68752149.0079009</v>
      </c>
      <c r="Z211" s="0" t="n">
        <f aca="false">$Y211-$B$15</f>
        <v>65502149.0079009</v>
      </c>
    </row>
    <row r="212" customFormat="false" ht="12.8" hidden="false" customHeight="false" outlineLevel="0" collapsed="false">
      <c r="D212" s="0" t="n">
        <v>209</v>
      </c>
      <c r="E212" s="0" t="n">
        <f aca="true">IF(RAND()&gt;$B$6/100,1,0)</f>
        <v>1</v>
      </c>
      <c r="F212" s="0" t="n">
        <f aca="true">_xlfn.NORM.INV(RAND(),$B$7,$B$8)</f>
        <v>10881.2324688351</v>
      </c>
      <c r="G212" s="0" t="n">
        <f aca="true">IF(RAND()&gt;$B$6/100,1,0)</f>
        <v>1</v>
      </c>
      <c r="H212" s="0" t="n">
        <f aca="true">_xlfn.NORM.INV(RAND(),$B$7,$B$8)</f>
        <v>10716.5167430253</v>
      </c>
      <c r="I212" s="0" t="n">
        <f aca="true">IF(RAND()&gt;$B$6/100,1,0)</f>
        <v>1</v>
      </c>
      <c r="J212" s="0" t="n">
        <f aca="true">_xlfn.NORM.INV(RAND(),$B$7,$B$8)</f>
        <v>13414.839262618</v>
      </c>
      <c r="K212" s="0" t="n">
        <f aca="true">IF(RAND()&gt;$B$6/100,1,0)</f>
        <v>1</v>
      </c>
      <c r="L212" s="0" t="n">
        <f aca="true">_xlfn.NORM.INV(RAND(),$B$7,$B$8)</f>
        <v>9782.92282039315</v>
      </c>
      <c r="M212" s="0" t="n">
        <f aca="true">IF(RAND()&gt;$B$6/100,1,0)</f>
        <v>1</v>
      </c>
      <c r="N212" s="0" t="n">
        <f aca="true">_xlfn.NORM.INV(RAND(),$B$7,$B$8)</f>
        <v>15631.573881034</v>
      </c>
      <c r="O212" s="0" t="n">
        <f aca="true">IF(RAND()&gt;$B$6/100,1,0)</f>
        <v>1</v>
      </c>
      <c r="P212" s="0" t="n">
        <f aca="true">_xlfn.NORM.INV(RAND(),$B$7,$B$8)</f>
        <v>5741.72172568748</v>
      </c>
      <c r="Q212" s="0" t="n">
        <f aca="true">IF(RAND()&gt;$B$6/100,1,0)</f>
        <v>1</v>
      </c>
      <c r="R212" s="0" t="n">
        <f aca="true">_xlfn.NORM.INV(RAND(),$B$7,$B$8)</f>
        <v>16633.2414772923</v>
      </c>
      <c r="S212" s="0" t="n">
        <f aca="true">IF(RAND()&gt;$B$6/100,1,0)</f>
        <v>1</v>
      </c>
      <c r="T212" s="0" t="n">
        <f aca="true">_xlfn.NORM.INV(RAND(),$B$7,$B$8)</f>
        <v>12376.373612217</v>
      </c>
      <c r="U212" s="0" t="n">
        <f aca="true">IF(RAND()&gt;$B$6/100,1,0)</f>
        <v>1</v>
      </c>
      <c r="V212" s="0" t="n">
        <f aca="true">_xlfn.NORM.INV(RAND(),$B$7,$B$8)</f>
        <v>13483.3771345851</v>
      </c>
      <c r="W212" s="0" t="n">
        <f aca="true">IF(RAND()&gt;$B$6/100,1,0)</f>
        <v>1</v>
      </c>
      <c r="X212" s="0" t="n">
        <f aca="true">_xlfn.NORM.INV(RAND(),$B$7,$B$8)</f>
        <v>10392.2651216597</v>
      </c>
      <c r="Y212" s="0" t="n">
        <f aca="false">$B$4*($E212*$F212+$G212*$H212+$I212*$J212+$K212*$L212+$M212*$N212+$O212*$P212+$Q212*$R212+$S212*$T212+$U212*$V212+$W212*$X212)</f>
        <v>59527032.1236736</v>
      </c>
      <c r="Z212" s="0" t="n">
        <f aca="false">$Y212-$B$15</f>
        <v>56277032.1236736</v>
      </c>
    </row>
    <row r="213" customFormat="false" ht="12.8" hidden="false" customHeight="false" outlineLevel="0" collapsed="false">
      <c r="D213" s="0" t="n">
        <v>210</v>
      </c>
      <c r="E213" s="0" t="n">
        <f aca="true">IF(RAND()&gt;$B$6/100,1,0)</f>
        <v>1</v>
      </c>
      <c r="F213" s="0" t="n">
        <f aca="true">_xlfn.NORM.INV(RAND(),$B$7,$B$8)</f>
        <v>14645.0730984565</v>
      </c>
      <c r="G213" s="0" t="n">
        <f aca="true">IF(RAND()&gt;$B$6/100,1,0)</f>
        <v>1</v>
      </c>
      <c r="H213" s="0" t="n">
        <f aca="true">_xlfn.NORM.INV(RAND(),$B$7,$B$8)</f>
        <v>14446.9558925341</v>
      </c>
      <c r="I213" s="0" t="n">
        <f aca="true">IF(RAND()&gt;$B$6/100,1,0)</f>
        <v>1</v>
      </c>
      <c r="J213" s="0" t="n">
        <f aca="true">_xlfn.NORM.INV(RAND(),$B$7,$B$8)</f>
        <v>13312.6173283153</v>
      </c>
      <c r="K213" s="0" t="n">
        <f aca="true">IF(RAND()&gt;$B$6/100,1,0)</f>
        <v>1</v>
      </c>
      <c r="L213" s="0" t="n">
        <f aca="true">_xlfn.NORM.INV(RAND(),$B$7,$B$8)</f>
        <v>14829.5566288107</v>
      </c>
      <c r="M213" s="0" t="n">
        <f aca="true">IF(RAND()&gt;$B$6/100,1,0)</f>
        <v>1</v>
      </c>
      <c r="N213" s="0" t="n">
        <f aca="true">_xlfn.NORM.INV(RAND(),$B$7,$B$8)</f>
        <v>14993.8140365637</v>
      </c>
      <c r="O213" s="0" t="n">
        <f aca="true">IF(RAND()&gt;$B$6/100,1,0)</f>
        <v>1</v>
      </c>
      <c r="P213" s="0" t="n">
        <f aca="true">_xlfn.NORM.INV(RAND(),$B$7,$B$8)</f>
        <v>14327.985455054</v>
      </c>
      <c r="Q213" s="0" t="n">
        <f aca="true">IF(RAND()&gt;$B$6/100,1,0)</f>
        <v>1</v>
      </c>
      <c r="R213" s="0" t="n">
        <f aca="true">_xlfn.NORM.INV(RAND(),$B$7,$B$8)</f>
        <v>13515.274605161</v>
      </c>
      <c r="S213" s="0" t="n">
        <f aca="true">IF(RAND()&gt;$B$6/100,1,0)</f>
        <v>1</v>
      </c>
      <c r="T213" s="0" t="n">
        <f aca="true">_xlfn.NORM.INV(RAND(),$B$7,$B$8)</f>
        <v>15132.6093551961</v>
      </c>
      <c r="U213" s="0" t="n">
        <f aca="true">IF(RAND()&gt;$B$6/100,1,0)</f>
        <v>1</v>
      </c>
      <c r="V213" s="0" t="n">
        <f aca="true">_xlfn.NORM.INV(RAND(),$B$7,$B$8)</f>
        <v>13257.8773326266</v>
      </c>
      <c r="W213" s="0" t="n">
        <f aca="true">IF(RAND()&gt;$B$6/100,1,0)</f>
        <v>1</v>
      </c>
      <c r="X213" s="0" t="n">
        <f aca="true">_xlfn.NORM.INV(RAND(),$B$7,$B$8)</f>
        <v>18048.9484877074</v>
      </c>
      <c r="Y213" s="0" t="n">
        <f aca="false">$B$4*($E213*$F213+$G213*$H213+$I213*$J213+$K213*$L213+$M213*$N213+$O213*$P213+$Q213*$R213+$S213*$T213+$U213*$V213+$W213*$X213)</f>
        <v>73255356.1102127</v>
      </c>
      <c r="Z213" s="0" t="n">
        <f aca="false">$Y213-$B$15</f>
        <v>70005356.1102127</v>
      </c>
    </row>
    <row r="214" customFormat="false" ht="12.8" hidden="false" customHeight="false" outlineLevel="0" collapsed="false">
      <c r="D214" s="0" t="n">
        <v>211</v>
      </c>
      <c r="E214" s="0" t="n">
        <f aca="true">IF(RAND()&gt;$B$6/100,1,0)</f>
        <v>1</v>
      </c>
      <c r="F214" s="0" t="n">
        <f aca="true">_xlfn.NORM.INV(RAND(),$B$7,$B$8)</f>
        <v>11982.3855475864</v>
      </c>
      <c r="G214" s="0" t="n">
        <f aca="true">IF(RAND()&gt;$B$6/100,1,0)</f>
        <v>1</v>
      </c>
      <c r="H214" s="0" t="n">
        <f aca="true">_xlfn.NORM.INV(RAND(),$B$7,$B$8)</f>
        <v>12786.2028039913</v>
      </c>
      <c r="I214" s="0" t="n">
        <f aca="true">IF(RAND()&gt;$B$6/100,1,0)</f>
        <v>1</v>
      </c>
      <c r="J214" s="0" t="n">
        <f aca="true">_xlfn.NORM.INV(RAND(),$B$7,$B$8)</f>
        <v>14915.8649891913</v>
      </c>
      <c r="K214" s="0" t="n">
        <f aca="true">IF(RAND()&gt;$B$6/100,1,0)</f>
        <v>1</v>
      </c>
      <c r="L214" s="0" t="n">
        <f aca="true">_xlfn.NORM.INV(RAND(),$B$7,$B$8)</f>
        <v>14184.6559442165</v>
      </c>
      <c r="M214" s="0" t="n">
        <f aca="true">IF(RAND()&gt;$B$6/100,1,0)</f>
        <v>1</v>
      </c>
      <c r="N214" s="0" t="n">
        <f aca="true">_xlfn.NORM.INV(RAND(),$B$7,$B$8)</f>
        <v>7866.3278563369</v>
      </c>
      <c r="O214" s="0" t="n">
        <f aca="true">IF(RAND()&gt;$B$6/100,1,0)</f>
        <v>1</v>
      </c>
      <c r="P214" s="0" t="n">
        <f aca="true">_xlfn.NORM.INV(RAND(),$B$7,$B$8)</f>
        <v>21502.7359549667</v>
      </c>
      <c r="Q214" s="0" t="n">
        <f aca="true">IF(RAND()&gt;$B$6/100,1,0)</f>
        <v>1</v>
      </c>
      <c r="R214" s="0" t="n">
        <f aca="true">_xlfn.NORM.INV(RAND(),$B$7,$B$8)</f>
        <v>13330.7405374902</v>
      </c>
      <c r="S214" s="0" t="n">
        <f aca="true">IF(RAND()&gt;$B$6/100,1,0)</f>
        <v>1</v>
      </c>
      <c r="T214" s="0" t="n">
        <f aca="true">_xlfn.NORM.INV(RAND(),$B$7,$B$8)</f>
        <v>13662.9447553716</v>
      </c>
      <c r="U214" s="0" t="n">
        <f aca="true">IF(RAND()&gt;$B$6/100,1,0)</f>
        <v>1</v>
      </c>
      <c r="V214" s="0" t="n">
        <f aca="true">_xlfn.NORM.INV(RAND(),$B$7,$B$8)</f>
        <v>15014.9377876087</v>
      </c>
      <c r="W214" s="0" t="n">
        <f aca="true">IF(RAND()&gt;$B$6/100,1,0)</f>
        <v>1</v>
      </c>
      <c r="X214" s="0" t="n">
        <f aca="true">_xlfn.NORM.INV(RAND(),$B$7,$B$8)</f>
        <v>18620.1505402116</v>
      </c>
      <c r="Y214" s="0" t="n">
        <f aca="false">$B$4*($E214*$F214+$G214*$H214+$I214*$J214+$K214*$L214+$M214*$N214+$O214*$P214+$Q214*$R214+$S214*$T214+$U214*$V214+$W214*$X214)</f>
        <v>71933473.3584856</v>
      </c>
      <c r="Z214" s="0" t="n">
        <f aca="false">$Y214-$B$15</f>
        <v>68683473.3584856</v>
      </c>
    </row>
    <row r="215" customFormat="false" ht="12.8" hidden="false" customHeight="false" outlineLevel="0" collapsed="false">
      <c r="D215" s="0" t="n">
        <v>212</v>
      </c>
      <c r="E215" s="0" t="n">
        <f aca="true">IF(RAND()&gt;$B$6/100,1,0)</f>
        <v>1</v>
      </c>
      <c r="F215" s="0" t="n">
        <f aca="true">_xlfn.NORM.INV(RAND(),$B$7,$B$8)</f>
        <v>11906.3540555407</v>
      </c>
      <c r="G215" s="0" t="n">
        <f aca="true">IF(RAND()&gt;$B$6/100,1,0)</f>
        <v>1</v>
      </c>
      <c r="H215" s="0" t="n">
        <f aca="true">_xlfn.NORM.INV(RAND(),$B$7,$B$8)</f>
        <v>15722.7333351386</v>
      </c>
      <c r="I215" s="0" t="n">
        <f aca="true">IF(RAND()&gt;$B$6/100,1,0)</f>
        <v>1</v>
      </c>
      <c r="J215" s="0" t="n">
        <f aca="true">_xlfn.NORM.INV(RAND(),$B$7,$B$8)</f>
        <v>15260.8862073857</v>
      </c>
      <c r="K215" s="0" t="n">
        <f aca="true">IF(RAND()&gt;$B$6/100,1,0)</f>
        <v>1</v>
      </c>
      <c r="L215" s="0" t="n">
        <f aca="true">_xlfn.NORM.INV(RAND(),$B$7,$B$8)</f>
        <v>22630.2465564471</v>
      </c>
      <c r="M215" s="0" t="n">
        <f aca="true">IF(RAND()&gt;$B$6/100,1,0)</f>
        <v>1</v>
      </c>
      <c r="N215" s="0" t="n">
        <f aca="true">_xlfn.NORM.INV(RAND(),$B$7,$B$8)</f>
        <v>11339.5020979494</v>
      </c>
      <c r="O215" s="0" t="n">
        <f aca="true">IF(RAND()&gt;$B$6/100,1,0)</f>
        <v>1</v>
      </c>
      <c r="P215" s="0" t="n">
        <f aca="true">_xlfn.NORM.INV(RAND(),$B$7,$B$8)</f>
        <v>14797.2378215941</v>
      </c>
      <c r="Q215" s="0" t="n">
        <f aca="true">IF(RAND()&gt;$B$6/100,1,0)</f>
        <v>1</v>
      </c>
      <c r="R215" s="0" t="n">
        <f aca="true">_xlfn.NORM.INV(RAND(),$B$7,$B$8)</f>
        <v>11136.0790629613</v>
      </c>
      <c r="S215" s="0" t="n">
        <f aca="true">IF(RAND()&gt;$B$6/100,1,0)</f>
        <v>1</v>
      </c>
      <c r="T215" s="0" t="n">
        <f aca="true">_xlfn.NORM.INV(RAND(),$B$7,$B$8)</f>
        <v>14997.6681711482</v>
      </c>
      <c r="U215" s="0" t="n">
        <f aca="true">IF(RAND()&gt;$B$6/100,1,0)</f>
        <v>1</v>
      </c>
      <c r="V215" s="0" t="n">
        <f aca="true">_xlfn.NORM.INV(RAND(),$B$7,$B$8)</f>
        <v>17073.2097489157</v>
      </c>
      <c r="W215" s="0" t="n">
        <f aca="true">IF(RAND()&gt;$B$6/100,1,0)</f>
        <v>1</v>
      </c>
      <c r="X215" s="0" t="n">
        <f aca="true">_xlfn.NORM.INV(RAND(),$B$7,$B$8)</f>
        <v>15323.1316948204</v>
      </c>
      <c r="Y215" s="0" t="n">
        <f aca="false">$B$4*($E215*$F215+$G215*$H215+$I215*$J215+$K215*$L215+$M215*$N215+$O215*$P215+$Q215*$R215+$S215*$T215+$U215*$V215+$W215*$X215)</f>
        <v>75093524.3759506</v>
      </c>
      <c r="Z215" s="0" t="n">
        <f aca="false">$Y215-$B$15</f>
        <v>71843524.3759506</v>
      </c>
    </row>
    <row r="216" customFormat="false" ht="12.8" hidden="false" customHeight="false" outlineLevel="0" collapsed="false">
      <c r="D216" s="0" t="n">
        <v>213</v>
      </c>
      <c r="E216" s="0" t="n">
        <f aca="true">IF(RAND()&gt;$B$6/100,1,0)</f>
        <v>1</v>
      </c>
      <c r="F216" s="0" t="n">
        <f aca="true">_xlfn.NORM.INV(RAND(),$B$7,$B$8)</f>
        <v>16476.7940022217</v>
      </c>
      <c r="G216" s="0" t="n">
        <f aca="true">IF(RAND()&gt;$B$6/100,1,0)</f>
        <v>1</v>
      </c>
      <c r="H216" s="0" t="n">
        <f aca="true">_xlfn.NORM.INV(RAND(),$B$7,$B$8)</f>
        <v>14144.5764018276</v>
      </c>
      <c r="I216" s="0" t="n">
        <f aca="true">IF(RAND()&gt;$B$6/100,1,0)</f>
        <v>1</v>
      </c>
      <c r="J216" s="0" t="n">
        <f aca="true">_xlfn.NORM.INV(RAND(),$B$7,$B$8)</f>
        <v>16012.8276552128</v>
      </c>
      <c r="K216" s="0" t="n">
        <f aca="true">IF(RAND()&gt;$B$6/100,1,0)</f>
        <v>1</v>
      </c>
      <c r="L216" s="0" t="n">
        <f aca="true">_xlfn.NORM.INV(RAND(),$B$7,$B$8)</f>
        <v>9566.99722547009</v>
      </c>
      <c r="M216" s="0" t="n">
        <f aca="true">IF(RAND()&gt;$B$6/100,1,0)</f>
        <v>1</v>
      </c>
      <c r="N216" s="0" t="n">
        <f aca="true">_xlfn.NORM.INV(RAND(),$B$7,$B$8)</f>
        <v>13826.9060669008</v>
      </c>
      <c r="O216" s="0" t="n">
        <f aca="true">IF(RAND()&gt;$B$6/100,1,0)</f>
        <v>1</v>
      </c>
      <c r="P216" s="0" t="n">
        <f aca="true">_xlfn.NORM.INV(RAND(),$B$7,$B$8)</f>
        <v>10334.8750929671</v>
      </c>
      <c r="Q216" s="0" t="n">
        <f aca="true">IF(RAND()&gt;$B$6/100,1,0)</f>
        <v>1</v>
      </c>
      <c r="R216" s="0" t="n">
        <f aca="true">_xlfn.NORM.INV(RAND(),$B$7,$B$8)</f>
        <v>13740.9982258699</v>
      </c>
      <c r="S216" s="0" t="n">
        <f aca="true">IF(RAND()&gt;$B$6/100,1,0)</f>
        <v>1</v>
      </c>
      <c r="T216" s="0" t="n">
        <f aca="true">_xlfn.NORM.INV(RAND(),$B$7,$B$8)</f>
        <v>13864.1845918976</v>
      </c>
      <c r="U216" s="0" t="n">
        <f aca="true">IF(RAND()&gt;$B$6/100,1,0)</f>
        <v>1</v>
      </c>
      <c r="V216" s="0" t="n">
        <f aca="true">_xlfn.NORM.INV(RAND(),$B$7,$B$8)</f>
        <v>19933.9654045011</v>
      </c>
      <c r="W216" s="0" t="n">
        <f aca="true">IF(RAND()&gt;$B$6/100,1,0)</f>
        <v>1</v>
      </c>
      <c r="X216" s="0" t="n">
        <f aca="true">_xlfn.NORM.INV(RAND(),$B$7,$B$8)</f>
        <v>12180.6934472512</v>
      </c>
      <c r="Y216" s="0" t="n">
        <f aca="false">$B$4*($E216*$F216+$G216*$H216+$I216*$J216+$K216*$L216+$M216*$N216+$O216*$P216+$Q216*$R216+$S216*$T216+$U216*$V216+$W216*$X216)</f>
        <v>70041409.0570599</v>
      </c>
      <c r="Z216" s="0" t="n">
        <f aca="false">$Y216-$B$15</f>
        <v>66791409.0570599</v>
      </c>
    </row>
    <row r="217" customFormat="false" ht="12.8" hidden="false" customHeight="false" outlineLevel="0" collapsed="false">
      <c r="D217" s="0" t="n">
        <v>214</v>
      </c>
      <c r="E217" s="0" t="n">
        <f aca="true">IF(RAND()&gt;$B$6/100,1,0)</f>
        <v>1</v>
      </c>
      <c r="F217" s="0" t="n">
        <f aca="true">_xlfn.NORM.INV(RAND(),$B$7,$B$8)</f>
        <v>14869.6005812855</v>
      </c>
      <c r="G217" s="0" t="n">
        <f aca="true">IF(RAND()&gt;$B$6/100,1,0)</f>
        <v>0</v>
      </c>
      <c r="H217" s="0" t="n">
        <f aca="true">_xlfn.NORM.INV(RAND(),$B$7,$B$8)</f>
        <v>15276.5137957781</v>
      </c>
      <c r="I217" s="0" t="n">
        <f aca="true">IF(RAND()&gt;$B$6/100,1,0)</f>
        <v>1</v>
      </c>
      <c r="J217" s="0" t="n">
        <f aca="true">_xlfn.NORM.INV(RAND(),$B$7,$B$8)</f>
        <v>14363.8793353982</v>
      </c>
      <c r="K217" s="0" t="n">
        <f aca="true">IF(RAND()&gt;$B$6/100,1,0)</f>
        <v>1</v>
      </c>
      <c r="L217" s="0" t="n">
        <f aca="true">_xlfn.NORM.INV(RAND(),$B$7,$B$8)</f>
        <v>14114.7941093162</v>
      </c>
      <c r="M217" s="0" t="n">
        <f aca="true">IF(RAND()&gt;$B$6/100,1,0)</f>
        <v>1</v>
      </c>
      <c r="N217" s="0" t="n">
        <f aca="true">_xlfn.NORM.INV(RAND(),$B$7,$B$8)</f>
        <v>14405.6785408562</v>
      </c>
      <c r="O217" s="0" t="n">
        <f aca="true">IF(RAND()&gt;$B$6/100,1,0)</f>
        <v>1</v>
      </c>
      <c r="P217" s="0" t="n">
        <f aca="true">_xlfn.NORM.INV(RAND(),$B$7,$B$8)</f>
        <v>12438.890342862</v>
      </c>
      <c r="Q217" s="0" t="n">
        <f aca="true">IF(RAND()&gt;$B$6/100,1,0)</f>
        <v>1</v>
      </c>
      <c r="R217" s="0" t="n">
        <f aca="true">_xlfn.NORM.INV(RAND(),$B$7,$B$8)</f>
        <v>16685.343307564</v>
      </c>
      <c r="S217" s="0" t="n">
        <f aca="true">IF(RAND()&gt;$B$6/100,1,0)</f>
        <v>1</v>
      </c>
      <c r="T217" s="0" t="n">
        <f aca="true">_xlfn.NORM.INV(RAND(),$B$7,$B$8)</f>
        <v>16838.7491086852</v>
      </c>
      <c r="U217" s="0" t="n">
        <f aca="true">IF(RAND()&gt;$B$6/100,1,0)</f>
        <v>1</v>
      </c>
      <c r="V217" s="0" t="n">
        <f aca="true">_xlfn.NORM.INV(RAND(),$B$7,$B$8)</f>
        <v>12956.7848513316</v>
      </c>
      <c r="W217" s="0" t="n">
        <f aca="true">IF(RAND()&gt;$B$6/100,1,0)</f>
        <v>1</v>
      </c>
      <c r="X217" s="0" t="n">
        <f aca="true">_xlfn.NORM.INV(RAND(),$B$7,$B$8)</f>
        <v>12142.9850380934</v>
      </c>
      <c r="Y217" s="0" t="n">
        <f aca="false">$B$4*($E217*$F217+$G217*$H217+$I217*$J217+$K217*$L217+$M217*$N217+$O217*$P217+$Q217*$R217+$S217*$T217+$U217*$V217+$W217*$X217)</f>
        <v>64408352.6076962</v>
      </c>
      <c r="Z217" s="0" t="n">
        <f aca="false">$Y217-$B$15</f>
        <v>61158352.6076962</v>
      </c>
    </row>
    <row r="218" customFormat="false" ht="12.8" hidden="false" customHeight="false" outlineLevel="0" collapsed="false">
      <c r="D218" s="0" t="n">
        <v>215</v>
      </c>
      <c r="E218" s="0" t="n">
        <f aca="true">IF(RAND()&gt;$B$6/100,1,0)</f>
        <v>1</v>
      </c>
      <c r="F218" s="0" t="n">
        <f aca="true">_xlfn.NORM.INV(RAND(),$B$7,$B$8)</f>
        <v>9808.66228871164</v>
      </c>
      <c r="G218" s="0" t="n">
        <f aca="true">IF(RAND()&gt;$B$6/100,1,0)</f>
        <v>1</v>
      </c>
      <c r="H218" s="0" t="n">
        <f aca="true">_xlfn.NORM.INV(RAND(),$B$7,$B$8)</f>
        <v>16801.1364520378</v>
      </c>
      <c r="I218" s="0" t="n">
        <f aca="true">IF(RAND()&gt;$B$6/100,1,0)</f>
        <v>1</v>
      </c>
      <c r="J218" s="0" t="n">
        <f aca="true">_xlfn.NORM.INV(RAND(),$B$7,$B$8)</f>
        <v>14085.2757739243</v>
      </c>
      <c r="K218" s="0" t="n">
        <f aca="true">IF(RAND()&gt;$B$6/100,1,0)</f>
        <v>1</v>
      </c>
      <c r="L218" s="0" t="n">
        <f aca="true">_xlfn.NORM.INV(RAND(),$B$7,$B$8)</f>
        <v>19486.2839187343</v>
      </c>
      <c r="M218" s="0" t="n">
        <f aca="true">IF(RAND()&gt;$B$6/100,1,0)</f>
        <v>1</v>
      </c>
      <c r="N218" s="0" t="n">
        <f aca="true">_xlfn.NORM.INV(RAND(),$B$7,$B$8)</f>
        <v>17294.4567041664</v>
      </c>
      <c r="O218" s="0" t="n">
        <f aca="true">IF(RAND()&gt;$B$6/100,1,0)</f>
        <v>1</v>
      </c>
      <c r="P218" s="0" t="n">
        <f aca="true">_xlfn.NORM.INV(RAND(),$B$7,$B$8)</f>
        <v>15773.6788518254</v>
      </c>
      <c r="Q218" s="0" t="n">
        <f aca="true">IF(RAND()&gt;$B$6/100,1,0)</f>
        <v>1</v>
      </c>
      <c r="R218" s="0" t="n">
        <f aca="true">_xlfn.NORM.INV(RAND(),$B$7,$B$8)</f>
        <v>12316.3886053764</v>
      </c>
      <c r="S218" s="0" t="n">
        <f aca="true">IF(RAND()&gt;$B$6/100,1,0)</f>
        <v>1</v>
      </c>
      <c r="T218" s="0" t="n">
        <f aca="true">_xlfn.NORM.INV(RAND(),$B$7,$B$8)</f>
        <v>13071.2763458441</v>
      </c>
      <c r="U218" s="0" t="n">
        <f aca="true">IF(RAND()&gt;$B$6/100,1,0)</f>
        <v>1</v>
      </c>
      <c r="V218" s="0" t="n">
        <f aca="true">_xlfn.NORM.INV(RAND(),$B$7,$B$8)</f>
        <v>12346.4895542362</v>
      </c>
      <c r="W218" s="0" t="n">
        <f aca="true">IF(RAND()&gt;$B$6/100,1,0)</f>
        <v>1</v>
      </c>
      <c r="X218" s="0" t="n">
        <f aca="true">_xlfn.NORM.INV(RAND(),$B$7,$B$8)</f>
        <v>8141.99860040248</v>
      </c>
      <c r="Y218" s="0" t="n">
        <f aca="false">$B$4*($E218*$F218+$G218*$H218+$I218*$J218+$K218*$L218+$M218*$N218+$O218*$P218+$Q218*$R218+$S218*$T218+$U218*$V218+$W218*$X218)</f>
        <v>69562823.5476296</v>
      </c>
      <c r="Z218" s="0" t="n">
        <f aca="false">$Y218-$B$15</f>
        <v>66312823.5476296</v>
      </c>
    </row>
    <row r="219" customFormat="false" ht="12.8" hidden="false" customHeight="false" outlineLevel="0" collapsed="false">
      <c r="D219" s="0" t="n">
        <v>216</v>
      </c>
      <c r="E219" s="0" t="n">
        <f aca="true">IF(RAND()&gt;$B$6/100,1,0)</f>
        <v>1</v>
      </c>
      <c r="F219" s="0" t="n">
        <f aca="true">_xlfn.NORM.INV(RAND(),$B$7,$B$8)</f>
        <v>12756.4980749408</v>
      </c>
      <c r="G219" s="0" t="n">
        <f aca="true">IF(RAND()&gt;$B$6/100,1,0)</f>
        <v>1</v>
      </c>
      <c r="H219" s="0" t="n">
        <f aca="true">_xlfn.NORM.INV(RAND(),$B$7,$B$8)</f>
        <v>15860.6525818934</v>
      </c>
      <c r="I219" s="0" t="n">
        <f aca="true">IF(RAND()&gt;$B$6/100,1,0)</f>
        <v>1</v>
      </c>
      <c r="J219" s="0" t="n">
        <f aca="true">_xlfn.NORM.INV(RAND(),$B$7,$B$8)</f>
        <v>9882.52163785995</v>
      </c>
      <c r="K219" s="0" t="n">
        <f aca="true">IF(RAND()&gt;$B$6/100,1,0)</f>
        <v>1</v>
      </c>
      <c r="L219" s="0" t="n">
        <f aca="true">_xlfn.NORM.INV(RAND(),$B$7,$B$8)</f>
        <v>11475.1872822295</v>
      </c>
      <c r="M219" s="0" t="n">
        <f aca="true">IF(RAND()&gt;$B$6/100,1,0)</f>
        <v>1</v>
      </c>
      <c r="N219" s="0" t="n">
        <f aca="true">_xlfn.NORM.INV(RAND(),$B$7,$B$8)</f>
        <v>9375.37818226204</v>
      </c>
      <c r="O219" s="0" t="n">
        <f aca="true">IF(RAND()&gt;$B$6/100,1,0)</f>
        <v>1</v>
      </c>
      <c r="P219" s="0" t="n">
        <f aca="true">_xlfn.NORM.INV(RAND(),$B$7,$B$8)</f>
        <v>11669.5342279003</v>
      </c>
      <c r="Q219" s="0" t="n">
        <f aca="true">IF(RAND()&gt;$B$6/100,1,0)</f>
        <v>1</v>
      </c>
      <c r="R219" s="0" t="n">
        <f aca="true">_xlfn.NORM.INV(RAND(),$B$7,$B$8)</f>
        <v>13349.6609537414</v>
      </c>
      <c r="S219" s="0" t="n">
        <f aca="true">IF(RAND()&gt;$B$6/100,1,0)</f>
        <v>1</v>
      </c>
      <c r="T219" s="0" t="n">
        <f aca="true">_xlfn.NORM.INV(RAND(),$B$7,$B$8)</f>
        <v>13854.7639552278</v>
      </c>
      <c r="U219" s="0" t="n">
        <f aca="true">IF(RAND()&gt;$B$6/100,1,0)</f>
        <v>1</v>
      </c>
      <c r="V219" s="0" t="n">
        <f aca="true">_xlfn.NORM.INV(RAND(),$B$7,$B$8)</f>
        <v>14176.0874693545</v>
      </c>
      <c r="W219" s="0" t="n">
        <f aca="true">IF(RAND()&gt;$B$6/100,1,0)</f>
        <v>1</v>
      </c>
      <c r="X219" s="0" t="n">
        <f aca="true">_xlfn.NORM.INV(RAND(),$B$7,$B$8)</f>
        <v>15792.926704686</v>
      </c>
      <c r="Y219" s="0" t="n">
        <f aca="false">$B$4*($E219*$F219+$G219*$H219+$I219*$J219+$K219*$L219+$M219*$N219+$O219*$P219+$Q219*$R219+$S219*$T219+$U219*$V219+$W219*$X219)</f>
        <v>64096605.5350478</v>
      </c>
      <c r="Z219" s="0" t="n">
        <f aca="false">$Y219-$B$15</f>
        <v>60846605.5350478</v>
      </c>
    </row>
    <row r="220" customFormat="false" ht="12.8" hidden="false" customHeight="false" outlineLevel="0" collapsed="false">
      <c r="D220" s="0" t="n">
        <v>217</v>
      </c>
      <c r="E220" s="0" t="n">
        <f aca="true">IF(RAND()&gt;$B$6/100,1,0)</f>
        <v>1</v>
      </c>
      <c r="F220" s="0" t="n">
        <f aca="true">_xlfn.NORM.INV(RAND(),$B$7,$B$8)</f>
        <v>13602.4269357956</v>
      </c>
      <c r="G220" s="0" t="n">
        <f aca="true">IF(RAND()&gt;$B$6/100,1,0)</f>
        <v>1</v>
      </c>
      <c r="H220" s="0" t="n">
        <f aca="true">_xlfn.NORM.INV(RAND(),$B$7,$B$8)</f>
        <v>15839.6213675906</v>
      </c>
      <c r="I220" s="0" t="n">
        <f aca="true">IF(RAND()&gt;$B$6/100,1,0)</f>
        <v>1</v>
      </c>
      <c r="J220" s="0" t="n">
        <f aca="true">_xlfn.NORM.INV(RAND(),$B$7,$B$8)</f>
        <v>15525.6540279468</v>
      </c>
      <c r="K220" s="0" t="n">
        <f aca="true">IF(RAND()&gt;$B$6/100,1,0)</f>
        <v>1</v>
      </c>
      <c r="L220" s="0" t="n">
        <f aca="true">_xlfn.NORM.INV(RAND(),$B$7,$B$8)</f>
        <v>8848.21836492271</v>
      </c>
      <c r="M220" s="0" t="n">
        <f aca="true">IF(RAND()&gt;$B$6/100,1,0)</f>
        <v>1</v>
      </c>
      <c r="N220" s="0" t="n">
        <f aca="true">_xlfn.NORM.INV(RAND(),$B$7,$B$8)</f>
        <v>12717.1653988904</v>
      </c>
      <c r="O220" s="0" t="n">
        <f aca="true">IF(RAND()&gt;$B$6/100,1,0)</f>
        <v>1</v>
      </c>
      <c r="P220" s="0" t="n">
        <f aca="true">_xlfn.NORM.INV(RAND(),$B$7,$B$8)</f>
        <v>12202.5781523609</v>
      </c>
      <c r="Q220" s="0" t="n">
        <f aca="true">IF(RAND()&gt;$B$6/100,1,0)</f>
        <v>1</v>
      </c>
      <c r="R220" s="0" t="n">
        <f aca="true">_xlfn.NORM.INV(RAND(),$B$7,$B$8)</f>
        <v>14971.8854273916</v>
      </c>
      <c r="S220" s="0" t="n">
        <f aca="true">IF(RAND()&gt;$B$6/100,1,0)</f>
        <v>1</v>
      </c>
      <c r="T220" s="0" t="n">
        <f aca="true">_xlfn.NORM.INV(RAND(),$B$7,$B$8)</f>
        <v>13744.1354852117</v>
      </c>
      <c r="U220" s="0" t="n">
        <f aca="true">IF(RAND()&gt;$B$6/100,1,0)</f>
        <v>1</v>
      </c>
      <c r="V220" s="0" t="n">
        <f aca="true">_xlfn.NORM.INV(RAND(),$B$7,$B$8)</f>
        <v>13414.8397558856</v>
      </c>
      <c r="W220" s="0" t="n">
        <f aca="true">IF(RAND()&gt;$B$6/100,1,0)</f>
        <v>0</v>
      </c>
      <c r="X220" s="0" t="n">
        <f aca="true">_xlfn.NORM.INV(RAND(),$B$7,$B$8)</f>
        <v>10723.9196852105</v>
      </c>
      <c r="Y220" s="0" t="n">
        <f aca="false">$B$4*($E220*$F220+$G220*$H220+$I220*$J220+$K220*$L220+$M220*$N220+$O220*$P220+$Q220*$R220+$S220*$T220+$U220*$V220+$W220*$X220)</f>
        <v>60433262.457998</v>
      </c>
      <c r="Z220" s="0" t="n">
        <f aca="false">$Y220-$B$15</f>
        <v>57183262.457998</v>
      </c>
    </row>
    <row r="221" customFormat="false" ht="12.8" hidden="false" customHeight="false" outlineLevel="0" collapsed="false">
      <c r="D221" s="0" t="n">
        <v>218</v>
      </c>
      <c r="E221" s="0" t="n">
        <f aca="true">IF(RAND()&gt;$B$6/100,1,0)</f>
        <v>1</v>
      </c>
      <c r="F221" s="0" t="n">
        <f aca="true">_xlfn.NORM.INV(RAND(),$B$7,$B$8)</f>
        <v>16783.0437676759</v>
      </c>
      <c r="G221" s="0" t="n">
        <f aca="true">IF(RAND()&gt;$B$6/100,1,0)</f>
        <v>0</v>
      </c>
      <c r="H221" s="0" t="n">
        <f aca="true">_xlfn.NORM.INV(RAND(),$B$7,$B$8)</f>
        <v>19267.5877539624</v>
      </c>
      <c r="I221" s="0" t="n">
        <f aca="true">IF(RAND()&gt;$B$6/100,1,0)</f>
        <v>1</v>
      </c>
      <c r="J221" s="0" t="n">
        <f aca="true">_xlfn.NORM.INV(RAND(),$B$7,$B$8)</f>
        <v>17729.1000831833</v>
      </c>
      <c r="K221" s="0" t="n">
        <f aca="true">IF(RAND()&gt;$B$6/100,1,0)</f>
        <v>1</v>
      </c>
      <c r="L221" s="0" t="n">
        <f aca="true">_xlfn.NORM.INV(RAND(),$B$7,$B$8)</f>
        <v>9761.1110132809</v>
      </c>
      <c r="M221" s="0" t="n">
        <f aca="true">IF(RAND()&gt;$B$6/100,1,0)</f>
        <v>1</v>
      </c>
      <c r="N221" s="0" t="n">
        <f aca="true">_xlfn.NORM.INV(RAND(),$B$7,$B$8)</f>
        <v>13263.1340672422</v>
      </c>
      <c r="O221" s="0" t="n">
        <f aca="true">IF(RAND()&gt;$B$6/100,1,0)</f>
        <v>1</v>
      </c>
      <c r="P221" s="0" t="n">
        <f aca="true">_xlfn.NORM.INV(RAND(),$B$7,$B$8)</f>
        <v>15440.2621028141</v>
      </c>
      <c r="Q221" s="0" t="n">
        <f aca="true">IF(RAND()&gt;$B$6/100,1,0)</f>
        <v>1</v>
      </c>
      <c r="R221" s="0" t="n">
        <f aca="true">_xlfn.NORM.INV(RAND(),$B$7,$B$8)</f>
        <v>12503.3559379164</v>
      </c>
      <c r="S221" s="0" t="n">
        <f aca="true">IF(RAND()&gt;$B$6/100,1,0)</f>
        <v>1</v>
      </c>
      <c r="T221" s="0" t="n">
        <f aca="true">_xlfn.NORM.INV(RAND(),$B$7,$B$8)</f>
        <v>12262.8055258805</v>
      </c>
      <c r="U221" s="0" t="n">
        <f aca="true">IF(RAND()&gt;$B$6/100,1,0)</f>
        <v>0</v>
      </c>
      <c r="V221" s="0" t="n">
        <f aca="true">_xlfn.NORM.INV(RAND(),$B$7,$B$8)</f>
        <v>16985.8118033652</v>
      </c>
      <c r="W221" s="0" t="n">
        <f aca="true">IF(RAND()&gt;$B$6/100,1,0)</f>
        <v>1</v>
      </c>
      <c r="X221" s="0" t="n">
        <f aca="true">_xlfn.NORM.INV(RAND(),$B$7,$B$8)</f>
        <v>13493.9165764346</v>
      </c>
      <c r="Y221" s="0" t="n">
        <f aca="false">$B$4*($E221*$F221+$G221*$H221+$I221*$J221+$K221*$L221+$M221*$N221+$O221*$P221+$Q221*$R221+$S221*$T221+$U221*$V221+$W221*$X221)</f>
        <v>55618364.537214</v>
      </c>
      <c r="Z221" s="0" t="n">
        <f aca="false">$Y221-$B$15</f>
        <v>52368364.537214</v>
      </c>
    </row>
    <row r="222" customFormat="false" ht="12.8" hidden="false" customHeight="false" outlineLevel="0" collapsed="false">
      <c r="D222" s="0" t="n">
        <v>219</v>
      </c>
      <c r="E222" s="0" t="n">
        <f aca="true">IF(RAND()&gt;$B$6/100,1,0)</f>
        <v>1</v>
      </c>
      <c r="F222" s="0" t="n">
        <f aca="true">_xlfn.NORM.INV(RAND(),$B$7,$B$8)</f>
        <v>11328.0457980187</v>
      </c>
      <c r="G222" s="0" t="n">
        <f aca="true">IF(RAND()&gt;$B$6/100,1,0)</f>
        <v>1</v>
      </c>
      <c r="H222" s="0" t="n">
        <f aca="true">_xlfn.NORM.INV(RAND(),$B$7,$B$8)</f>
        <v>18048.6479934281</v>
      </c>
      <c r="I222" s="0" t="n">
        <f aca="true">IF(RAND()&gt;$B$6/100,1,0)</f>
        <v>1</v>
      </c>
      <c r="J222" s="0" t="n">
        <f aca="true">_xlfn.NORM.INV(RAND(),$B$7,$B$8)</f>
        <v>12686.3394500867</v>
      </c>
      <c r="K222" s="0" t="n">
        <f aca="true">IF(RAND()&gt;$B$6/100,1,0)</f>
        <v>1</v>
      </c>
      <c r="L222" s="0" t="n">
        <f aca="true">_xlfn.NORM.INV(RAND(),$B$7,$B$8)</f>
        <v>10882.2024093858</v>
      </c>
      <c r="M222" s="0" t="n">
        <f aca="true">IF(RAND()&gt;$B$6/100,1,0)</f>
        <v>1</v>
      </c>
      <c r="N222" s="0" t="n">
        <f aca="true">_xlfn.NORM.INV(RAND(),$B$7,$B$8)</f>
        <v>17671.7567327196</v>
      </c>
      <c r="O222" s="0" t="n">
        <f aca="true">IF(RAND()&gt;$B$6/100,1,0)</f>
        <v>1</v>
      </c>
      <c r="P222" s="0" t="n">
        <f aca="true">_xlfn.NORM.INV(RAND(),$B$7,$B$8)</f>
        <v>12261.7366541832</v>
      </c>
      <c r="Q222" s="0" t="n">
        <f aca="true">IF(RAND()&gt;$B$6/100,1,0)</f>
        <v>1</v>
      </c>
      <c r="R222" s="0" t="n">
        <f aca="true">_xlfn.NORM.INV(RAND(),$B$7,$B$8)</f>
        <v>13485.7084682957</v>
      </c>
      <c r="S222" s="0" t="n">
        <f aca="true">IF(RAND()&gt;$B$6/100,1,0)</f>
        <v>1</v>
      </c>
      <c r="T222" s="0" t="n">
        <f aca="true">_xlfn.NORM.INV(RAND(),$B$7,$B$8)</f>
        <v>11380.9239219948</v>
      </c>
      <c r="U222" s="0" t="n">
        <f aca="true">IF(RAND()&gt;$B$6/100,1,0)</f>
        <v>1</v>
      </c>
      <c r="V222" s="0" t="n">
        <f aca="true">_xlfn.NORM.INV(RAND(),$B$7,$B$8)</f>
        <v>13132.6871122906</v>
      </c>
      <c r="W222" s="0" t="n">
        <f aca="true">IF(RAND()&gt;$B$6/100,1,0)</f>
        <v>1</v>
      </c>
      <c r="X222" s="0" t="n">
        <f aca="true">_xlfn.NORM.INV(RAND(),$B$7,$B$8)</f>
        <v>13138.7209845046</v>
      </c>
      <c r="Y222" s="0" t="n">
        <f aca="false">$B$4*($E222*$F222+$G222*$H222+$I222*$J222+$K222*$L222+$M222*$N222+$O222*$P222+$Q222*$R222+$S222*$T222+$U222*$V222+$W222*$X222)</f>
        <v>67008384.762454</v>
      </c>
      <c r="Z222" s="0" t="n">
        <f aca="false">$Y222-$B$15</f>
        <v>63758384.762454</v>
      </c>
    </row>
    <row r="223" customFormat="false" ht="12.8" hidden="false" customHeight="false" outlineLevel="0" collapsed="false">
      <c r="D223" s="0" t="n">
        <v>220</v>
      </c>
      <c r="E223" s="0" t="n">
        <f aca="true">IF(RAND()&gt;$B$6/100,1,0)</f>
        <v>1</v>
      </c>
      <c r="F223" s="0" t="n">
        <f aca="true">_xlfn.NORM.INV(RAND(),$B$7,$B$8)</f>
        <v>9522.70729223431</v>
      </c>
      <c r="G223" s="0" t="n">
        <f aca="true">IF(RAND()&gt;$B$6/100,1,0)</f>
        <v>1</v>
      </c>
      <c r="H223" s="0" t="n">
        <f aca="true">_xlfn.NORM.INV(RAND(),$B$7,$B$8)</f>
        <v>15582.2786768436</v>
      </c>
      <c r="I223" s="0" t="n">
        <f aca="true">IF(RAND()&gt;$B$6/100,1,0)</f>
        <v>1</v>
      </c>
      <c r="J223" s="0" t="n">
        <f aca="true">_xlfn.NORM.INV(RAND(),$B$7,$B$8)</f>
        <v>13305.1062239177</v>
      </c>
      <c r="K223" s="0" t="n">
        <f aca="true">IF(RAND()&gt;$B$6/100,1,0)</f>
        <v>1</v>
      </c>
      <c r="L223" s="0" t="n">
        <f aca="true">_xlfn.NORM.INV(RAND(),$B$7,$B$8)</f>
        <v>12995.988239153</v>
      </c>
      <c r="M223" s="0" t="n">
        <f aca="true">IF(RAND()&gt;$B$6/100,1,0)</f>
        <v>1</v>
      </c>
      <c r="N223" s="0" t="n">
        <f aca="true">_xlfn.NORM.INV(RAND(),$B$7,$B$8)</f>
        <v>13435.6973418011</v>
      </c>
      <c r="O223" s="0" t="n">
        <f aca="true">IF(RAND()&gt;$B$6/100,1,0)</f>
        <v>1</v>
      </c>
      <c r="P223" s="0" t="n">
        <f aca="true">_xlfn.NORM.INV(RAND(),$B$7,$B$8)</f>
        <v>13365.9520635936</v>
      </c>
      <c r="Q223" s="0" t="n">
        <f aca="true">IF(RAND()&gt;$B$6/100,1,0)</f>
        <v>1</v>
      </c>
      <c r="R223" s="0" t="n">
        <f aca="true">_xlfn.NORM.INV(RAND(),$B$7,$B$8)</f>
        <v>17155.4828135644</v>
      </c>
      <c r="S223" s="0" t="n">
        <f aca="true">IF(RAND()&gt;$B$6/100,1,0)</f>
        <v>1</v>
      </c>
      <c r="T223" s="0" t="n">
        <f aca="true">_xlfn.NORM.INV(RAND(),$B$7,$B$8)</f>
        <v>18028.1425646379</v>
      </c>
      <c r="U223" s="0" t="n">
        <f aca="true">IF(RAND()&gt;$B$6/100,1,0)</f>
        <v>1</v>
      </c>
      <c r="V223" s="0" t="n">
        <f aca="true">_xlfn.NORM.INV(RAND(),$B$7,$B$8)</f>
        <v>10528.4093136767</v>
      </c>
      <c r="W223" s="0" t="n">
        <f aca="true">IF(RAND()&gt;$B$6/100,1,0)</f>
        <v>1</v>
      </c>
      <c r="X223" s="0" t="n">
        <f aca="true">_xlfn.NORM.INV(RAND(),$B$7,$B$8)</f>
        <v>12749.5030167879</v>
      </c>
      <c r="Y223" s="0" t="n">
        <f aca="false">$B$4*($E223*$F223+$G223*$H223+$I223*$J223+$K223*$L223+$M223*$N223+$O223*$P223+$Q223*$R223+$S223*$T223+$U223*$V223+$W223*$X223)</f>
        <v>68334633.7731051</v>
      </c>
      <c r="Z223" s="0" t="n">
        <f aca="false">$Y223-$B$15</f>
        <v>65084633.7731051</v>
      </c>
    </row>
    <row r="224" customFormat="false" ht="12.8" hidden="false" customHeight="false" outlineLevel="0" collapsed="false">
      <c r="D224" s="0" t="n">
        <v>221</v>
      </c>
      <c r="E224" s="0" t="n">
        <f aca="true">IF(RAND()&gt;$B$6/100,1,0)</f>
        <v>1</v>
      </c>
      <c r="F224" s="0" t="n">
        <f aca="true">_xlfn.NORM.INV(RAND(),$B$7,$B$8)</f>
        <v>17022.6108361144</v>
      </c>
      <c r="G224" s="0" t="n">
        <f aca="true">IF(RAND()&gt;$B$6/100,1,0)</f>
        <v>1</v>
      </c>
      <c r="H224" s="0" t="n">
        <f aca="true">_xlfn.NORM.INV(RAND(),$B$7,$B$8)</f>
        <v>15439.55032959</v>
      </c>
      <c r="I224" s="0" t="n">
        <f aca="true">IF(RAND()&gt;$B$6/100,1,0)</f>
        <v>1</v>
      </c>
      <c r="J224" s="0" t="n">
        <f aca="true">_xlfn.NORM.INV(RAND(),$B$7,$B$8)</f>
        <v>15436.4566615652</v>
      </c>
      <c r="K224" s="0" t="n">
        <f aca="true">IF(RAND()&gt;$B$6/100,1,0)</f>
        <v>1</v>
      </c>
      <c r="L224" s="0" t="n">
        <f aca="true">_xlfn.NORM.INV(RAND(),$B$7,$B$8)</f>
        <v>15802.8706498458</v>
      </c>
      <c r="M224" s="0" t="n">
        <f aca="true">IF(RAND()&gt;$B$6/100,1,0)</f>
        <v>1</v>
      </c>
      <c r="N224" s="0" t="n">
        <f aca="true">_xlfn.NORM.INV(RAND(),$B$7,$B$8)</f>
        <v>20319.9449061612</v>
      </c>
      <c r="O224" s="0" t="n">
        <f aca="true">IF(RAND()&gt;$B$6/100,1,0)</f>
        <v>1</v>
      </c>
      <c r="P224" s="0" t="n">
        <f aca="true">_xlfn.NORM.INV(RAND(),$B$7,$B$8)</f>
        <v>19002.8511296015</v>
      </c>
      <c r="Q224" s="0" t="n">
        <f aca="true">IF(RAND()&gt;$B$6/100,1,0)</f>
        <v>1</v>
      </c>
      <c r="R224" s="0" t="n">
        <f aca="true">_xlfn.NORM.INV(RAND(),$B$7,$B$8)</f>
        <v>13331.1413716095</v>
      </c>
      <c r="S224" s="0" t="n">
        <f aca="true">IF(RAND()&gt;$B$6/100,1,0)</f>
        <v>1</v>
      </c>
      <c r="T224" s="0" t="n">
        <f aca="true">_xlfn.NORM.INV(RAND(),$B$7,$B$8)</f>
        <v>14856.1873720009</v>
      </c>
      <c r="U224" s="0" t="n">
        <f aca="true">IF(RAND()&gt;$B$6/100,1,0)</f>
        <v>1</v>
      </c>
      <c r="V224" s="0" t="n">
        <f aca="true">_xlfn.NORM.INV(RAND(),$B$7,$B$8)</f>
        <v>12972.4877760296</v>
      </c>
      <c r="W224" s="0" t="n">
        <f aca="true">IF(RAND()&gt;$B$6/100,1,0)</f>
        <v>1</v>
      </c>
      <c r="X224" s="0" t="n">
        <f aca="true">_xlfn.NORM.INV(RAND(),$B$7,$B$8)</f>
        <v>9977.05512256006</v>
      </c>
      <c r="Y224" s="0" t="n">
        <f aca="false">$B$4*($E224*$F224+$G224*$H224+$I224*$J224+$K224*$L224+$M224*$N224+$O224*$P224+$Q224*$R224+$S224*$T224+$U224*$V224+$W224*$X224)</f>
        <v>77080578.0775391</v>
      </c>
      <c r="Z224" s="0" t="n">
        <f aca="false">$Y224-$B$15</f>
        <v>73830578.0775391</v>
      </c>
    </row>
    <row r="225" customFormat="false" ht="12.8" hidden="false" customHeight="false" outlineLevel="0" collapsed="false">
      <c r="D225" s="0" t="n">
        <v>222</v>
      </c>
      <c r="E225" s="0" t="n">
        <f aca="true">IF(RAND()&gt;$B$6/100,1,0)</f>
        <v>1</v>
      </c>
      <c r="F225" s="0" t="n">
        <f aca="true">_xlfn.NORM.INV(RAND(),$B$7,$B$8)</f>
        <v>9966.08563561198</v>
      </c>
      <c r="G225" s="0" t="n">
        <f aca="true">IF(RAND()&gt;$B$6/100,1,0)</f>
        <v>0</v>
      </c>
      <c r="H225" s="0" t="n">
        <f aca="true">_xlfn.NORM.INV(RAND(),$B$7,$B$8)</f>
        <v>14461.4628797357</v>
      </c>
      <c r="I225" s="0" t="n">
        <f aca="true">IF(RAND()&gt;$B$6/100,1,0)</f>
        <v>1</v>
      </c>
      <c r="J225" s="0" t="n">
        <f aca="true">_xlfn.NORM.INV(RAND(),$B$7,$B$8)</f>
        <v>7451.71797884942</v>
      </c>
      <c r="K225" s="0" t="n">
        <f aca="true">IF(RAND()&gt;$B$6/100,1,0)</f>
        <v>1</v>
      </c>
      <c r="L225" s="0" t="n">
        <f aca="true">_xlfn.NORM.INV(RAND(),$B$7,$B$8)</f>
        <v>15508.8354806919</v>
      </c>
      <c r="M225" s="0" t="n">
        <f aca="true">IF(RAND()&gt;$B$6/100,1,0)</f>
        <v>1</v>
      </c>
      <c r="N225" s="0" t="n">
        <f aca="true">_xlfn.NORM.INV(RAND(),$B$7,$B$8)</f>
        <v>13386.9607775777</v>
      </c>
      <c r="O225" s="0" t="n">
        <f aca="true">IF(RAND()&gt;$B$6/100,1,0)</f>
        <v>1</v>
      </c>
      <c r="P225" s="0" t="n">
        <f aca="true">_xlfn.NORM.INV(RAND(),$B$7,$B$8)</f>
        <v>15821.039216108</v>
      </c>
      <c r="Q225" s="0" t="n">
        <f aca="true">IF(RAND()&gt;$B$6/100,1,0)</f>
        <v>1</v>
      </c>
      <c r="R225" s="0" t="n">
        <f aca="true">_xlfn.NORM.INV(RAND(),$B$7,$B$8)</f>
        <v>11069.2221548675</v>
      </c>
      <c r="S225" s="0" t="n">
        <f aca="true">IF(RAND()&gt;$B$6/100,1,0)</f>
        <v>1</v>
      </c>
      <c r="T225" s="0" t="n">
        <f aca="true">_xlfn.NORM.INV(RAND(),$B$7,$B$8)</f>
        <v>7684.20550179643</v>
      </c>
      <c r="U225" s="0" t="n">
        <f aca="true">IF(RAND()&gt;$B$6/100,1,0)</f>
        <v>1</v>
      </c>
      <c r="V225" s="0" t="n">
        <f aca="true">_xlfn.NORM.INV(RAND(),$B$7,$B$8)</f>
        <v>18158.3826096974</v>
      </c>
      <c r="W225" s="0" t="n">
        <f aca="true">IF(RAND()&gt;$B$6/100,1,0)</f>
        <v>1</v>
      </c>
      <c r="X225" s="0" t="n">
        <f aca="true">_xlfn.NORM.INV(RAND(),$B$7,$B$8)</f>
        <v>24221.4341031619</v>
      </c>
      <c r="Y225" s="0" t="n">
        <f aca="false">$B$4*($E225*$F225+$G225*$H225+$I225*$J225+$K225*$L225+$M225*$N225+$O225*$P225+$Q225*$R225+$S225*$T225+$U225*$V225+$W225*$X225)</f>
        <v>61633941.7291811</v>
      </c>
      <c r="Z225" s="0" t="n">
        <f aca="false">$Y225-$B$15</f>
        <v>58383941.7291811</v>
      </c>
    </row>
    <row r="226" customFormat="false" ht="12.8" hidden="false" customHeight="false" outlineLevel="0" collapsed="false">
      <c r="D226" s="0" t="n">
        <v>223</v>
      </c>
      <c r="E226" s="0" t="n">
        <f aca="true">IF(RAND()&gt;$B$6/100,1,0)</f>
        <v>1</v>
      </c>
      <c r="F226" s="0" t="n">
        <f aca="true">_xlfn.NORM.INV(RAND(),$B$7,$B$8)</f>
        <v>7719.8885512927</v>
      </c>
      <c r="G226" s="0" t="n">
        <f aca="true">IF(RAND()&gt;$B$6/100,1,0)</f>
        <v>1</v>
      </c>
      <c r="H226" s="0" t="n">
        <f aca="true">_xlfn.NORM.INV(RAND(),$B$7,$B$8)</f>
        <v>16962.4131378088</v>
      </c>
      <c r="I226" s="0" t="n">
        <f aca="true">IF(RAND()&gt;$B$6/100,1,0)</f>
        <v>1</v>
      </c>
      <c r="J226" s="0" t="n">
        <f aca="true">_xlfn.NORM.INV(RAND(),$B$7,$B$8)</f>
        <v>12025.1419860198</v>
      </c>
      <c r="K226" s="0" t="n">
        <f aca="true">IF(RAND()&gt;$B$6/100,1,0)</f>
        <v>1</v>
      </c>
      <c r="L226" s="0" t="n">
        <f aca="true">_xlfn.NORM.INV(RAND(),$B$7,$B$8)</f>
        <v>18022.621534187</v>
      </c>
      <c r="M226" s="0" t="n">
        <f aca="true">IF(RAND()&gt;$B$6/100,1,0)</f>
        <v>1</v>
      </c>
      <c r="N226" s="0" t="n">
        <f aca="true">_xlfn.NORM.INV(RAND(),$B$7,$B$8)</f>
        <v>18387.2349883874</v>
      </c>
      <c r="O226" s="0" t="n">
        <f aca="true">IF(RAND()&gt;$B$6/100,1,0)</f>
        <v>1</v>
      </c>
      <c r="P226" s="0" t="n">
        <f aca="true">_xlfn.NORM.INV(RAND(),$B$7,$B$8)</f>
        <v>14018.679635819</v>
      </c>
      <c r="Q226" s="0" t="n">
        <f aca="true">IF(RAND()&gt;$B$6/100,1,0)</f>
        <v>1</v>
      </c>
      <c r="R226" s="0" t="n">
        <f aca="true">_xlfn.NORM.INV(RAND(),$B$7,$B$8)</f>
        <v>13189.3563907942</v>
      </c>
      <c r="S226" s="0" t="n">
        <f aca="true">IF(RAND()&gt;$B$6/100,1,0)</f>
        <v>1</v>
      </c>
      <c r="T226" s="0" t="n">
        <f aca="true">_xlfn.NORM.INV(RAND(),$B$7,$B$8)</f>
        <v>12173.0227004484</v>
      </c>
      <c r="U226" s="0" t="n">
        <f aca="true">IF(RAND()&gt;$B$6/100,1,0)</f>
        <v>1</v>
      </c>
      <c r="V226" s="0" t="n">
        <f aca="true">_xlfn.NORM.INV(RAND(),$B$7,$B$8)</f>
        <v>13893.1899566862</v>
      </c>
      <c r="W226" s="0" t="n">
        <f aca="true">IF(RAND()&gt;$B$6/100,1,0)</f>
        <v>1</v>
      </c>
      <c r="X226" s="0" t="n">
        <f aca="true">_xlfn.NORM.INV(RAND(),$B$7,$B$8)</f>
        <v>14659.0073734377</v>
      </c>
      <c r="Y226" s="0" t="n">
        <f aca="false">$B$4*($E226*$F226+$G226*$H226+$I226*$J226+$K226*$L226+$M226*$N226+$O226*$P226+$Q226*$R226+$S226*$T226+$U226*$V226+$W226*$X226)</f>
        <v>70525278.1274406</v>
      </c>
      <c r="Z226" s="0" t="n">
        <f aca="false">$Y226-$B$15</f>
        <v>67275278.1274406</v>
      </c>
    </row>
    <row r="227" customFormat="false" ht="12.8" hidden="false" customHeight="false" outlineLevel="0" collapsed="false">
      <c r="D227" s="0" t="n">
        <v>224</v>
      </c>
      <c r="E227" s="0" t="n">
        <f aca="true">IF(RAND()&gt;$B$6/100,1,0)</f>
        <v>1</v>
      </c>
      <c r="F227" s="0" t="n">
        <f aca="true">_xlfn.NORM.INV(RAND(),$B$7,$B$8)</f>
        <v>16101.5275891665</v>
      </c>
      <c r="G227" s="0" t="n">
        <f aca="true">IF(RAND()&gt;$B$6/100,1,0)</f>
        <v>1</v>
      </c>
      <c r="H227" s="0" t="n">
        <f aca="true">_xlfn.NORM.INV(RAND(),$B$7,$B$8)</f>
        <v>12115.8532225086</v>
      </c>
      <c r="I227" s="0" t="n">
        <f aca="true">IF(RAND()&gt;$B$6/100,1,0)</f>
        <v>1</v>
      </c>
      <c r="J227" s="0" t="n">
        <f aca="true">_xlfn.NORM.INV(RAND(),$B$7,$B$8)</f>
        <v>15000.8549278828</v>
      </c>
      <c r="K227" s="0" t="n">
        <f aca="true">IF(RAND()&gt;$B$6/100,1,0)</f>
        <v>1</v>
      </c>
      <c r="L227" s="0" t="n">
        <f aca="true">_xlfn.NORM.INV(RAND(),$B$7,$B$8)</f>
        <v>13024.4159325668</v>
      </c>
      <c r="M227" s="0" t="n">
        <f aca="true">IF(RAND()&gt;$B$6/100,1,0)</f>
        <v>1</v>
      </c>
      <c r="N227" s="0" t="n">
        <f aca="true">_xlfn.NORM.INV(RAND(),$B$7,$B$8)</f>
        <v>12182.3234928717</v>
      </c>
      <c r="O227" s="0" t="n">
        <f aca="true">IF(RAND()&gt;$B$6/100,1,0)</f>
        <v>1</v>
      </c>
      <c r="P227" s="0" t="n">
        <f aca="true">_xlfn.NORM.INV(RAND(),$B$7,$B$8)</f>
        <v>16931.8825035641</v>
      </c>
      <c r="Q227" s="0" t="n">
        <f aca="true">IF(RAND()&gt;$B$6/100,1,0)</f>
        <v>1</v>
      </c>
      <c r="R227" s="0" t="n">
        <f aca="true">_xlfn.NORM.INV(RAND(),$B$7,$B$8)</f>
        <v>14193.4871484143</v>
      </c>
      <c r="S227" s="0" t="n">
        <f aca="true">IF(RAND()&gt;$B$6/100,1,0)</f>
        <v>1</v>
      </c>
      <c r="T227" s="0" t="n">
        <f aca="true">_xlfn.NORM.INV(RAND(),$B$7,$B$8)</f>
        <v>15682.9551342938</v>
      </c>
      <c r="U227" s="0" t="n">
        <f aca="true">IF(RAND()&gt;$B$6/100,1,0)</f>
        <v>1</v>
      </c>
      <c r="V227" s="0" t="n">
        <f aca="true">_xlfn.NORM.INV(RAND(),$B$7,$B$8)</f>
        <v>11523.8410582783</v>
      </c>
      <c r="W227" s="0" t="n">
        <f aca="true">IF(RAND()&gt;$B$6/100,1,0)</f>
        <v>1</v>
      </c>
      <c r="X227" s="0" t="n">
        <f aca="true">_xlfn.NORM.INV(RAND(),$B$7,$B$8)</f>
        <v>14791.4100167075</v>
      </c>
      <c r="Y227" s="0" t="n">
        <f aca="false">$B$4*($E227*$F227+$G227*$H227+$I227*$J227+$K227*$L227+$M227*$N227+$O227*$P227+$Q227*$R227+$S227*$T227+$U227*$V227+$W227*$X227)</f>
        <v>70774275.5131273</v>
      </c>
      <c r="Z227" s="0" t="n">
        <f aca="false">$Y227-$B$15</f>
        <v>67524275.5131273</v>
      </c>
    </row>
    <row r="228" customFormat="false" ht="12.8" hidden="false" customHeight="false" outlineLevel="0" collapsed="false">
      <c r="D228" s="0" t="n">
        <v>225</v>
      </c>
      <c r="E228" s="0" t="n">
        <f aca="true">IF(RAND()&gt;$B$6/100,1,0)</f>
        <v>1</v>
      </c>
      <c r="F228" s="0" t="n">
        <f aca="true">_xlfn.NORM.INV(RAND(),$B$7,$B$8)</f>
        <v>18972.8058966284</v>
      </c>
      <c r="G228" s="0" t="n">
        <f aca="true">IF(RAND()&gt;$B$6/100,1,0)</f>
        <v>1</v>
      </c>
      <c r="H228" s="0" t="n">
        <f aca="true">_xlfn.NORM.INV(RAND(),$B$7,$B$8)</f>
        <v>19819.2627423583</v>
      </c>
      <c r="I228" s="0" t="n">
        <f aca="true">IF(RAND()&gt;$B$6/100,1,0)</f>
        <v>1</v>
      </c>
      <c r="J228" s="0" t="n">
        <f aca="true">_xlfn.NORM.INV(RAND(),$B$7,$B$8)</f>
        <v>13282.0570093312</v>
      </c>
      <c r="K228" s="0" t="n">
        <f aca="true">IF(RAND()&gt;$B$6/100,1,0)</f>
        <v>1</v>
      </c>
      <c r="L228" s="0" t="n">
        <f aca="true">_xlfn.NORM.INV(RAND(),$B$7,$B$8)</f>
        <v>11618.5350736878</v>
      </c>
      <c r="M228" s="0" t="n">
        <f aca="true">IF(RAND()&gt;$B$6/100,1,0)</f>
        <v>1</v>
      </c>
      <c r="N228" s="0" t="n">
        <f aca="true">_xlfn.NORM.INV(RAND(),$B$7,$B$8)</f>
        <v>16641.4667766857</v>
      </c>
      <c r="O228" s="0" t="n">
        <f aca="true">IF(RAND()&gt;$B$6/100,1,0)</f>
        <v>1</v>
      </c>
      <c r="P228" s="0" t="n">
        <f aca="true">_xlfn.NORM.INV(RAND(),$B$7,$B$8)</f>
        <v>12332.8879624293</v>
      </c>
      <c r="Q228" s="0" t="n">
        <f aca="true">IF(RAND()&gt;$B$6/100,1,0)</f>
        <v>1</v>
      </c>
      <c r="R228" s="0" t="n">
        <f aca="true">_xlfn.NORM.INV(RAND(),$B$7,$B$8)</f>
        <v>17360.216639139</v>
      </c>
      <c r="S228" s="0" t="n">
        <f aca="true">IF(RAND()&gt;$B$6/100,1,0)</f>
        <v>1</v>
      </c>
      <c r="T228" s="0" t="n">
        <f aca="true">_xlfn.NORM.INV(RAND(),$B$7,$B$8)</f>
        <v>12310.7665335284</v>
      </c>
      <c r="U228" s="0" t="n">
        <f aca="true">IF(RAND()&gt;$B$6/100,1,0)</f>
        <v>1</v>
      </c>
      <c r="V228" s="0" t="n">
        <f aca="true">_xlfn.NORM.INV(RAND(),$B$7,$B$8)</f>
        <v>14328.0004136289</v>
      </c>
      <c r="W228" s="0" t="n">
        <f aca="true">IF(RAND()&gt;$B$6/100,1,0)</f>
        <v>1</v>
      </c>
      <c r="X228" s="0" t="n">
        <f aca="true">_xlfn.NORM.INV(RAND(),$B$7,$B$8)</f>
        <v>17001.5028938593</v>
      </c>
      <c r="Y228" s="0" t="n">
        <f aca="false">$B$4*($E228*$F228+$G228*$H228+$I228*$J228+$K228*$L228+$M228*$N228+$O228*$P228+$Q228*$R228+$S228*$T228+$U228*$V228+$W228*$X228)</f>
        <v>76833750.9706381</v>
      </c>
      <c r="Z228" s="0" t="n">
        <f aca="false">$Y228-$B$15</f>
        <v>73583750.9706381</v>
      </c>
    </row>
    <row r="229" customFormat="false" ht="12.8" hidden="false" customHeight="false" outlineLevel="0" collapsed="false">
      <c r="D229" s="0" t="n">
        <v>226</v>
      </c>
      <c r="E229" s="0" t="n">
        <f aca="true">IF(RAND()&gt;$B$6/100,1,0)</f>
        <v>1</v>
      </c>
      <c r="F229" s="0" t="n">
        <f aca="true">_xlfn.NORM.INV(RAND(),$B$7,$B$8)</f>
        <v>15240.0614684823</v>
      </c>
      <c r="G229" s="0" t="n">
        <f aca="true">IF(RAND()&gt;$B$6/100,1,0)</f>
        <v>1</v>
      </c>
      <c r="H229" s="0" t="n">
        <f aca="true">_xlfn.NORM.INV(RAND(),$B$7,$B$8)</f>
        <v>18022.6074199424</v>
      </c>
      <c r="I229" s="0" t="n">
        <f aca="true">IF(RAND()&gt;$B$6/100,1,0)</f>
        <v>1</v>
      </c>
      <c r="J229" s="0" t="n">
        <f aca="true">_xlfn.NORM.INV(RAND(),$B$7,$B$8)</f>
        <v>16295.1332973233</v>
      </c>
      <c r="K229" s="0" t="n">
        <f aca="true">IF(RAND()&gt;$B$6/100,1,0)</f>
        <v>1</v>
      </c>
      <c r="L229" s="0" t="n">
        <f aca="true">_xlfn.NORM.INV(RAND(),$B$7,$B$8)</f>
        <v>9873.69094012865</v>
      </c>
      <c r="M229" s="0" t="n">
        <f aca="true">IF(RAND()&gt;$B$6/100,1,0)</f>
        <v>1</v>
      </c>
      <c r="N229" s="0" t="n">
        <f aca="true">_xlfn.NORM.INV(RAND(),$B$7,$B$8)</f>
        <v>15192.8764133423</v>
      </c>
      <c r="O229" s="0" t="n">
        <f aca="true">IF(RAND()&gt;$B$6/100,1,0)</f>
        <v>1</v>
      </c>
      <c r="P229" s="0" t="n">
        <f aca="true">_xlfn.NORM.INV(RAND(),$B$7,$B$8)</f>
        <v>15466.9069151222</v>
      </c>
      <c r="Q229" s="0" t="n">
        <f aca="true">IF(RAND()&gt;$B$6/100,1,0)</f>
        <v>1</v>
      </c>
      <c r="R229" s="0" t="n">
        <f aca="true">_xlfn.NORM.INV(RAND(),$B$7,$B$8)</f>
        <v>15609.5416197522</v>
      </c>
      <c r="S229" s="0" t="n">
        <f aca="true">IF(RAND()&gt;$B$6/100,1,0)</f>
        <v>1</v>
      </c>
      <c r="T229" s="0" t="n">
        <f aca="true">_xlfn.NORM.INV(RAND(),$B$7,$B$8)</f>
        <v>16440.8013191242</v>
      </c>
      <c r="U229" s="0" t="n">
        <f aca="true">IF(RAND()&gt;$B$6/100,1,0)</f>
        <v>1</v>
      </c>
      <c r="V229" s="0" t="n">
        <f aca="true">_xlfn.NORM.INV(RAND(),$B$7,$B$8)</f>
        <v>13329.8271618393</v>
      </c>
      <c r="W229" s="0" t="n">
        <f aca="true">IF(RAND()&gt;$B$6/100,1,0)</f>
        <v>0</v>
      </c>
      <c r="X229" s="0" t="n">
        <f aca="true">_xlfn.NORM.INV(RAND(),$B$7,$B$8)</f>
        <v>11551.9761510467</v>
      </c>
      <c r="Y229" s="0" t="n">
        <f aca="false">$B$4*($E229*$F229+$G229*$H229+$I229*$J229+$K229*$L229+$M229*$N229+$O229*$P229+$Q229*$R229+$S229*$T229+$U229*$V229+$W229*$X229)</f>
        <v>67735723.2775284</v>
      </c>
      <c r="Z229" s="0" t="n">
        <f aca="false">$Y229-$B$15</f>
        <v>64485723.2775284</v>
      </c>
    </row>
    <row r="230" customFormat="false" ht="12.8" hidden="false" customHeight="false" outlineLevel="0" collapsed="false">
      <c r="D230" s="0" t="n">
        <v>227</v>
      </c>
      <c r="E230" s="0" t="n">
        <f aca="true">IF(RAND()&gt;$B$6/100,1,0)</f>
        <v>1</v>
      </c>
      <c r="F230" s="0" t="n">
        <f aca="true">_xlfn.NORM.INV(RAND(),$B$7,$B$8)</f>
        <v>11271.7353281969</v>
      </c>
      <c r="G230" s="0" t="n">
        <f aca="true">IF(RAND()&gt;$B$6/100,1,0)</f>
        <v>1</v>
      </c>
      <c r="H230" s="0" t="n">
        <f aca="true">_xlfn.NORM.INV(RAND(),$B$7,$B$8)</f>
        <v>9662.44629741197</v>
      </c>
      <c r="I230" s="0" t="n">
        <f aca="true">IF(RAND()&gt;$B$6/100,1,0)</f>
        <v>1</v>
      </c>
      <c r="J230" s="0" t="n">
        <f aca="true">_xlfn.NORM.INV(RAND(),$B$7,$B$8)</f>
        <v>14781.1802114754</v>
      </c>
      <c r="K230" s="0" t="n">
        <f aca="true">IF(RAND()&gt;$B$6/100,1,0)</f>
        <v>1</v>
      </c>
      <c r="L230" s="0" t="n">
        <f aca="true">_xlfn.NORM.INV(RAND(),$B$7,$B$8)</f>
        <v>15107.0471749982</v>
      </c>
      <c r="M230" s="0" t="n">
        <f aca="true">IF(RAND()&gt;$B$6/100,1,0)</f>
        <v>1</v>
      </c>
      <c r="N230" s="0" t="n">
        <f aca="true">_xlfn.NORM.INV(RAND(),$B$7,$B$8)</f>
        <v>14833.498081931</v>
      </c>
      <c r="O230" s="0" t="n">
        <f aca="true">IF(RAND()&gt;$B$6/100,1,0)</f>
        <v>1</v>
      </c>
      <c r="P230" s="0" t="n">
        <f aca="true">_xlfn.NORM.INV(RAND(),$B$7,$B$8)</f>
        <v>15778.8393805544</v>
      </c>
      <c r="Q230" s="0" t="n">
        <f aca="true">IF(RAND()&gt;$B$6/100,1,0)</f>
        <v>1</v>
      </c>
      <c r="R230" s="0" t="n">
        <f aca="true">_xlfn.NORM.INV(RAND(),$B$7,$B$8)</f>
        <v>9427.76875717062</v>
      </c>
      <c r="S230" s="0" t="n">
        <f aca="true">IF(RAND()&gt;$B$6/100,1,0)</f>
        <v>1</v>
      </c>
      <c r="T230" s="0" t="n">
        <f aca="true">_xlfn.NORM.INV(RAND(),$B$7,$B$8)</f>
        <v>12411.9208788958</v>
      </c>
      <c r="U230" s="0" t="n">
        <f aca="true">IF(RAND()&gt;$B$6/100,1,0)</f>
        <v>1</v>
      </c>
      <c r="V230" s="0" t="n">
        <f aca="true">_xlfn.NORM.INV(RAND(),$B$7,$B$8)</f>
        <v>15820.3236658316</v>
      </c>
      <c r="W230" s="0" t="n">
        <f aca="true">IF(RAND()&gt;$B$6/100,1,0)</f>
        <v>1</v>
      </c>
      <c r="X230" s="0" t="n">
        <f aca="true">_xlfn.NORM.INV(RAND(),$B$7,$B$8)</f>
        <v>17184.3456627</v>
      </c>
      <c r="Y230" s="0" t="n">
        <f aca="false">$B$4*($E230*$F230+$G230*$H230+$I230*$J230+$K230*$L230+$M230*$N230+$O230*$P230+$Q230*$R230+$S230*$T230+$U230*$V230+$W230*$X230)</f>
        <v>68139552.7195829</v>
      </c>
      <c r="Z230" s="0" t="n">
        <f aca="false">$Y230-$B$15</f>
        <v>64889552.7195829</v>
      </c>
    </row>
    <row r="231" customFormat="false" ht="12.8" hidden="false" customHeight="false" outlineLevel="0" collapsed="false">
      <c r="D231" s="0" t="n">
        <v>228</v>
      </c>
      <c r="E231" s="0" t="n">
        <f aca="true">IF(RAND()&gt;$B$6/100,1,0)</f>
        <v>1</v>
      </c>
      <c r="F231" s="0" t="n">
        <f aca="true">_xlfn.NORM.INV(RAND(),$B$7,$B$8)</f>
        <v>10580.1810437557</v>
      </c>
      <c r="G231" s="0" t="n">
        <f aca="true">IF(RAND()&gt;$B$6/100,1,0)</f>
        <v>1</v>
      </c>
      <c r="H231" s="0" t="n">
        <f aca="true">_xlfn.NORM.INV(RAND(),$B$7,$B$8)</f>
        <v>10620.3831290983</v>
      </c>
      <c r="I231" s="0" t="n">
        <f aca="true">IF(RAND()&gt;$B$6/100,1,0)</f>
        <v>1</v>
      </c>
      <c r="J231" s="0" t="n">
        <f aca="true">_xlfn.NORM.INV(RAND(),$B$7,$B$8)</f>
        <v>11070.5936532313</v>
      </c>
      <c r="K231" s="0" t="n">
        <f aca="true">IF(RAND()&gt;$B$6/100,1,0)</f>
        <v>1</v>
      </c>
      <c r="L231" s="0" t="n">
        <f aca="true">_xlfn.NORM.INV(RAND(),$B$7,$B$8)</f>
        <v>10796.5042797309</v>
      </c>
      <c r="M231" s="0" t="n">
        <f aca="true">IF(RAND()&gt;$B$6/100,1,0)</f>
        <v>1</v>
      </c>
      <c r="N231" s="0" t="n">
        <f aca="true">_xlfn.NORM.INV(RAND(),$B$7,$B$8)</f>
        <v>14453.1075082479</v>
      </c>
      <c r="O231" s="0" t="n">
        <f aca="true">IF(RAND()&gt;$B$6/100,1,0)</f>
        <v>1</v>
      </c>
      <c r="P231" s="0" t="n">
        <f aca="true">_xlfn.NORM.INV(RAND(),$B$7,$B$8)</f>
        <v>12675.8346912</v>
      </c>
      <c r="Q231" s="0" t="n">
        <f aca="true">IF(RAND()&gt;$B$6/100,1,0)</f>
        <v>1</v>
      </c>
      <c r="R231" s="0" t="n">
        <f aca="true">_xlfn.NORM.INV(RAND(),$B$7,$B$8)</f>
        <v>14876.8630721502</v>
      </c>
      <c r="S231" s="0" t="n">
        <f aca="true">IF(RAND()&gt;$B$6/100,1,0)</f>
        <v>1</v>
      </c>
      <c r="T231" s="0" t="n">
        <f aca="true">_xlfn.NORM.INV(RAND(),$B$7,$B$8)</f>
        <v>12253.8995302139</v>
      </c>
      <c r="U231" s="0" t="n">
        <f aca="true">IF(RAND()&gt;$B$6/100,1,0)</f>
        <v>1</v>
      </c>
      <c r="V231" s="0" t="n">
        <f aca="true">_xlfn.NORM.INV(RAND(),$B$7,$B$8)</f>
        <v>6185.44970865554</v>
      </c>
      <c r="W231" s="0" t="n">
        <f aca="true">IF(RAND()&gt;$B$6/100,1,0)</f>
        <v>1</v>
      </c>
      <c r="X231" s="0" t="n">
        <f aca="true">_xlfn.NORM.INV(RAND(),$B$7,$B$8)</f>
        <v>16827.1680241042</v>
      </c>
      <c r="Y231" s="0" t="n">
        <f aca="false">$B$4*($E231*$F231+$G231*$H231+$I231*$J231+$K231*$L231+$M231*$N231+$O231*$P231+$Q231*$R231+$S231*$T231+$U231*$V231+$W231*$X231)</f>
        <v>60169992.3201939</v>
      </c>
      <c r="Z231" s="0" t="n">
        <f aca="false">$Y231-$B$15</f>
        <v>56919992.3201939</v>
      </c>
    </row>
    <row r="232" customFormat="false" ht="12.8" hidden="false" customHeight="false" outlineLevel="0" collapsed="false">
      <c r="D232" s="0" t="n">
        <v>229</v>
      </c>
      <c r="E232" s="0" t="n">
        <f aca="true">IF(RAND()&gt;$B$6/100,1,0)</f>
        <v>1</v>
      </c>
      <c r="F232" s="0" t="n">
        <f aca="true">_xlfn.NORM.INV(RAND(),$B$7,$B$8)</f>
        <v>16098.7526101463</v>
      </c>
      <c r="G232" s="0" t="n">
        <f aca="true">IF(RAND()&gt;$B$6/100,1,0)</f>
        <v>1</v>
      </c>
      <c r="H232" s="0" t="n">
        <f aca="true">_xlfn.NORM.INV(RAND(),$B$7,$B$8)</f>
        <v>6438.41296520738</v>
      </c>
      <c r="I232" s="0" t="n">
        <f aca="true">IF(RAND()&gt;$B$6/100,1,0)</f>
        <v>1</v>
      </c>
      <c r="J232" s="0" t="n">
        <f aca="true">_xlfn.NORM.INV(RAND(),$B$7,$B$8)</f>
        <v>12343.0666586113</v>
      </c>
      <c r="K232" s="0" t="n">
        <f aca="true">IF(RAND()&gt;$B$6/100,1,0)</f>
        <v>0</v>
      </c>
      <c r="L232" s="0" t="n">
        <f aca="true">_xlfn.NORM.INV(RAND(),$B$7,$B$8)</f>
        <v>14444.5891205304</v>
      </c>
      <c r="M232" s="0" t="n">
        <f aca="true">IF(RAND()&gt;$B$6/100,1,0)</f>
        <v>1</v>
      </c>
      <c r="N232" s="0" t="n">
        <f aca="true">_xlfn.NORM.INV(RAND(),$B$7,$B$8)</f>
        <v>13029.4158855899</v>
      </c>
      <c r="O232" s="0" t="n">
        <f aca="true">IF(RAND()&gt;$B$6/100,1,0)</f>
        <v>1</v>
      </c>
      <c r="P232" s="0" t="n">
        <f aca="true">_xlfn.NORM.INV(RAND(),$B$7,$B$8)</f>
        <v>17065.4771441662</v>
      </c>
      <c r="Q232" s="0" t="n">
        <f aca="true">IF(RAND()&gt;$B$6/100,1,0)</f>
        <v>1</v>
      </c>
      <c r="R232" s="0" t="n">
        <f aca="true">_xlfn.NORM.INV(RAND(),$B$7,$B$8)</f>
        <v>14973.4432277805</v>
      </c>
      <c r="S232" s="0" t="n">
        <f aca="true">IF(RAND()&gt;$B$6/100,1,0)</f>
        <v>1</v>
      </c>
      <c r="T232" s="0" t="n">
        <f aca="true">_xlfn.NORM.INV(RAND(),$B$7,$B$8)</f>
        <v>15576.880838484</v>
      </c>
      <c r="U232" s="0" t="n">
        <f aca="true">IF(RAND()&gt;$B$6/100,1,0)</f>
        <v>1</v>
      </c>
      <c r="V232" s="0" t="n">
        <f aca="true">_xlfn.NORM.INV(RAND(),$B$7,$B$8)</f>
        <v>17236.8039948221</v>
      </c>
      <c r="W232" s="0" t="n">
        <f aca="true">IF(RAND()&gt;$B$6/100,1,0)</f>
        <v>1</v>
      </c>
      <c r="X232" s="0" t="n">
        <f aca="true">_xlfn.NORM.INV(RAND(),$B$7,$B$8)</f>
        <v>17470.8394766225</v>
      </c>
      <c r="Y232" s="0" t="n">
        <f aca="false">$B$4*($E232*$F232+$G232*$H232+$I232*$J232+$K232*$L232+$M232*$N232+$O232*$P232+$Q232*$R232+$S232*$T232+$U232*$V232+$W232*$X232)</f>
        <v>65116546.4007151</v>
      </c>
      <c r="Z232" s="0" t="n">
        <f aca="false">$Y232-$B$15</f>
        <v>61866546.4007151</v>
      </c>
    </row>
    <row r="233" customFormat="false" ht="12.8" hidden="false" customHeight="false" outlineLevel="0" collapsed="false">
      <c r="D233" s="0" t="n">
        <v>230</v>
      </c>
      <c r="E233" s="0" t="n">
        <f aca="true">IF(RAND()&gt;$B$6/100,1,0)</f>
        <v>1</v>
      </c>
      <c r="F233" s="0" t="n">
        <f aca="true">_xlfn.NORM.INV(RAND(),$B$7,$B$8)</f>
        <v>15635.9856031871</v>
      </c>
      <c r="G233" s="0" t="n">
        <f aca="true">IF(RAND()&gt;$B$6/100,1,0)</f>
        <v>1</v>
      </c>
      <c r="H233" s="0" t="n">
        <f aca="true">_xlfn.NORM.INV(RAND(),$B$7,$B$8)</f>
        <v>17126.214754361</v>
      </c>
      <c r="I233" s="0" t="n">
        <f aca="true">IF(RAND()&gt;$B$6/100,1,0)</f>
        <v>1</v>
      </c>
      <c r="J233" s="0" t="n">
        <f aca="true">_xlfn.NORM.INV(RAND(),$B$7,$B$8)</f>
        <v>12756.7320089264</v>
      </c>
      <c r="K233" s="0" t="n">
        <f aca="true">IF(RAND()&gt;$B$6/100,1,0)</f>
        <v>1</v>
      </c>
      <c r="L233" s="0" t="n">
        <f aca="true">_xlfn.NORM.INV(RAND(),$B$7,$B$8)</f>
        <v>11717.4084040299</v>
      </c>
      <c r="M233" s="0" t="n">
        <f aca="true">IF(RAND()&gt;$B$6/100,1,0)</f>
        <v>1</v>
      </c>
      <c r="N233" s="0" t="n">
        <f aca="true">_xlfn.NORM.INV(RAND(),$B$7,$B$8)</f>
        <v>16313.4888340144</v>
      </c>
      <c r="O233" s="0" t="n">
        <f aca="true">IF(RAND()&gt;$B$6/100,1,0)</f>
        <v>1</v>
      </c>
      <c r="P233" s="0" t="n">
        <f aca="true">_xlfn.NORM.INV(RAND(),$B$7,$B$8)</f>
        <v>17628.9048984136</v>
      </c>
      <c r="Q233" s="0" t="n">
        <f aca="true">IF(RAND()&gt;$B$6/100,1,0)</f>
        <v>1</v>
      </c>
      <c r="R233" s="0" t="n">
        <f aca="true">_xlfn.NORM.INV(RAND(),$B$7,$B$8)</f>
        <v>16246.5744773668</v>
      </c>
      <c r="S233" s="0" t="n">
        <f aca="true">IF(RAND()&gt;$B$6/100,1,0)</f>
        <v>1</v>
      </c>
      <c r="T233" s="0" t="n">
        <f aca="true">_xlfn.NORM.INV(RAND(),$B$7,$B$8)</f>
        <v>12096.816671931</v>
      </c>
      <c r="U233" s="0" t="n">
        <f aca="true">IF(RAND()&gt;$B$6/100,1,0)</f>
        <v>1</v>
      </c>
      <c r="V233" s="0" t="n">
        <f aca="true">_xlfn.NORM.INV(RAND(),$B$7,$B$8)</f>
        <v>16176.6630289677</v>
      </c>
      <c r="W233" s="0" t="n">
        <f aca="true">IF(RAND()&gt;$B$6/100,1,0)</f>
        <v>1</v>
      </c>
      <c r="X233" s="0" t="n">
        <f aca="true">_xlfn.NORM.INV(RAND(),$B$7,$B$8)</f>
        <v>12777.9310626044</v>
      </c>
      <c r="Y233" s="0" t="n">
        <f aca="false">$B$4*($E233*$F233+$G233*$H233+$I233*$J233+$K233*$L233+$M233*$N233+$O233*$P233+$Q233*$R233+$S233*$T233+$U233*$V233+$W233*$X233)</f>
        <v>74238359.8719011</v>
      </c>
      <c r="Z233" s="0" t="n">
        <f aca="false">$Y233-$B$15</f>
        <v>70988359.8719011</v>
      </c>
    </row>
    <row r="234" customFormat="false" ht="12.8" hidden="false" customHeight="false" outlineLevel="0" collapsed="false">
      <c r="D234" s="0" t="n">
        <v>231</v>
      </c>
      <c r="E234" s="0" t="n">
        <f aca="true">IF(RAND()&gt;$B$6/100,1,0)</f>
        <v>1</v>
      </c>
      <c r="F234" s="0" t="n">
        <f aca="true">_xlfn.NORM.INV(RAND(),$B$7,$B$8)</f>
        <v>15814.2993048721</v>
      </c>
      <c r="G234" s="0" t="n">
        <f aca="true">IF(RAND()&gt;$B$6/100,1,0)</f>
        <v>0</v>
      </c>
      <c r="H234" s="0" t="n">
        <f aca="true">_xlfn.NORM.INV(RAND(),$B$7,$B$8)</f>
        <v>20334.6248504325</v>
      </c>
      <c r="I234" s="0" t="n">
        <f aca="true">IF(RAND()&gt;$B$6/100,1,0)</f>
        <v>1</v>
      </c>
      <c r="J234" s="0" t="n">
        <f aca="true">_xlfn.NORM.INV(RAND(),$B$7,$B$8)</f>
        <v>11502.3606442873</v>
      </c>
      <c r="K234" s="0" t="n">
        <f aca="true">IF(RAND()&gt;$B$6/100,1,0)</f>
        <v>1</v>
      </c>
      <c r="L234" s="0" t="n">
        <f aca="true">_xlfn.NORM.INV(RAND(),$B$7,$B$8)</f>
        <v>14327.1795015355</v>
      </c>
      <c r="M234" s="0" t="n">
        <f aca="true">IF(RAND()&gt;$B$6/100,1,0)</f>
        <v>1</v>
      </c>
      <c r="N234" s="0" t="n">
        <f aca="true">_xlfn.NORM.INV(RAND(),$B$7,$B$8)</f>
        <v>8470.04559413142</v>
      </c>
      <c r="O234" s="0" t="n">
        <f aca="true">IF(RAND()&gt;$B$6/100,1,0)</f>
        <v>1</v>
      </c>
      <c r="P234" s="0" t="n">
        <f aca="true">_xlfn.NORM.INV(RAND(),$B$7,$B$8)</f>
        <v>11525.0769599308</v>
      </c>
      <c r="Q234" s="0" t="n">
        <f aca="true">IF(RAND()&gt;$B$6/100,1,0)</f>
        <v>1</v>
      </c>
      <c r="R234" s="0" t="n">
        <f aca="true">_xlfn.NORM.INV(RAND(),$B$7,$B$8)</f>
        <v>16223.4681067144</v>
      </c>
      <c r="S234" s="0" t="n">
        <f aca="true">IF(RAND()&gt;$B$6/100,1,0)</f>
        <v>1</v>
      </c>
      <c r="T234" s="0" t="n">
        <f aca="true">_xlfn.NORM.INV(RAND(),$B$7,$B$8)</f>
        <v>19858.2639364219</v>
      </c>
      <c r="U234" s="0" t="n">
        <f aca="true">IF(RAND()&gt;$B$6/100,1,0)</f>
        <v>0</v>
      </c>
      <c r="V234" s="0" t="n">
        <f aca="true">_xlfn.NORM.INV(RAND(),$B$7,$B$8)</f>
        <v>9954.7227534043</v>
      </c>
      <c r="W234" s="0" t="n">
        <f aca="true">IF(RAND()&gt;$B$6/100,1,0)</f>
        <v>1</v>
      </c>
      <c r="X234" s="0" t="n">
        <f aca="true">_xlfn.NORM.INV(RAND(),$B$7,$B$8)</f>
        <v>13453.3647051115</v>
      </c>
      <c r="Y234" s="0" t="n">
        <f aca="false">$B$4*($E234*$F234+$G234*$H234+$I234*$J234+$K234*$L234+$M234*$N234+$O234*$P234+$Q234*$R234+$S234*$T234+$U234*$V234+$W234*$X234)</f>
        <v>55587029.3765024</v>
      </c>
      <c r="Z234" s="0" t="n">
        <f aca="false">$Y234-$B$15</f>
        <v>52337029.3765024</v>
      </c>
    </row>
    <row r="235" customFormat="false" ht="12.8" hidden="false" customHeight="false" outlineLevel="0" collapsed="false">
      <c r="D235" s="0" t="n">
        <v>232</v>
      </c>
      <c r="E235" s="0" t="n">
        <f aca="true">IF(RAND()&gt;$B$6/100,1,0)</f>
        <v>1</v>
      </c>
      <c r="F235" s="0" t="n">
        <f aca="true">_xlfn.NORM.INV(RAND(),$B$7,$B$8)</f>
        <v>16666.5714734142</v>
      </c>
      <c r="G235" s="0" t="n">
        <f aca="true">IF(RAND()&gt;$B$6/100,1,0)</f>
        <v>1</v>
      </c>
      <c r="H235" s="0" t="n">
        <f aca="true">_xlfn.NORM.INV(RAND(),$B$7,$B$8)</f>
        <v>21978.6761164584</v>
      </c>
      <c r="I235" s="0" t="n">
        <f aca="true">IF(RAND()&gt;$B$6/100,1,0)</f>
        <v>1</v>
      </c>
      <c r="J235" s="0" t="n">
        <f aca="true">_xlfn.NORM.INV(RAND(),$B$7,$B$8)</f>
        <v>18600.5938495993</v>
      </c>
      <c r="K235" s="0" t="n">
        <f aca="true">IF(RAND()&gt;$B$6/100,1,0)</f>
        <v>1</v>
      </c>
      <c r="L235" s="0" t="n">
        <f aca="true">_xlfn.NORM.INV(RAND(),$B$7,$B$8)</f>
        <v>11114.2012968318</v>
      </c>
      <c r="M235" s="0" t="n">
        <f aca="true">IF(RAND()&gt;$B$6/100,1,0)</f>
        <v>1</v>
      </c>
      <c r="N235" s="0" t="n">
        <f aca="true">_xlfn.NORM.INV(RAND(),$B$7,$B$8)</f>
        <v>13139.0114283028</v>
      </c>
      <c r="O235" s="0" t="n">
        <f aca="true">IF(RAND()&gt;$B$6/100,1,0)</f>
        <v>1</v>
      </c>
      <c r="P235" s="0" t="n">
        <f aca="true">_xlfn.NORM.INV(RAND(),$B$7,$B$8)</f>
        <v>9936.68559743084</v>
      </c>
      <c r="Q235" s="0" t="n">
        <f aca="true">IF(RAND()&gt;$B$6/100,1,0)</f>
        <v>1</v>
      </c>
      <c r="R235" s="0" t="n">
        <f aca="true">_xlfn.NORM.INV(RAND(),$B$7,$B$8)</f>
        <v>12767.2966853234</v>
      </c>
      <c r="S235" s="0" t="n">
        <f aca="true">IF(RAND()&gt;$B$6/100,1,0)</f>
        <v>1</v>
      </c>
      <c r="T235" s="0" t="n">
        <f aca="true">_xlfn.NORM.INV(RAND(),$B$7,$B$8)</f>
        <v>13980.7208924737</v>
      </c>
      <c r="U235" s="0" t="n">
        <f aca="true">IF(RAND()&gt;$B$6/100,1,0)</f>
        <v>1</v>
      </c>
      <c r="V235" s="0" t="n">
        <f aca="true">_xlfn.NORM.INV(RAND(),$B$7,$B$8)</f>
        <v>8842.46333378159</v>
      </c>
      <c r="W235" s="0" t="n">
        <f aca="true">IF(RAND()&gt;$B$6/100,1,0)</f>
        <v>1</v>
      </c>
      <c r="X235" s="0" t="n">
        <f aca="true">_xlfn.NORM.INV(RAND(),$B$7,$B$8)</f>
        <v>10322.5730019334</v>
      </c>
      <c r="Y235" s="0" t="n">
        <f aca="false">$B$4*($E235*$F235+$G235*$H235+$I235*$J235+$K235*$L235+$M235*$N235+$O235*$P235+$Q235*$R235+$S235*$T235+$U235*$V235+$W235*$X235)</f>
        <v>68674396.8377747</v>
      </c>
      <c r="Z235" s="0" t="n">
        <f aca="false">$Y235-$B$15</f>
        <v>65424396.8377747</v>
      </c>
    </row>
    <row r="236" customFormat="false" ht="12.8" hidden="false" customHeight="false" outlineLevel="0" collapsed="false">
      <c r="D236" s="0" t="n">
        <v>233</v>
      </c>
      <c r="E236" s="0" t="n">
        <f aca="true">IF(RAND()&gt;$B$6/100,1,0)</f>
        <v>1</v>
      </c>
      <c r="F236" s="0" t="n">
        <f aca="true">_xlfn.NORM.INV(RAND(),$B$7,$B$8)</f>
        <v>15092.4046702184</v>
      </c>
      <c r="G236" s="0" t="n">
        <f aca="true">IF(RAND()&gt;$B$6/100,1,0)</f>
        <v>1</v>
      </c>
      <c r="H236" s="0" t="n">
        <f aca="true">_xlfn.NORM.INV(RAND(),$B$7,$B$8)</f>
        <v>19679.948373877</v>
      </c>
      <c r="I236" s="0" t="n">
        <f aca="true">IF(RAND()&gt;$B$6/100,1,0)</f>
        <v>1</v>
      </c>
      <c r="J236" s="0" t="n">
        <f aca="true">_xlfn.NORM.INV(RAND(),$B$7,$B$8)</f>
        <v>15523.4357791886</v>
      </c>
      <c r="K236" s="0" t="n">
        <f aca="true">IF(RAND()&gt;$B$6/100,1,0)</f>
        <v>1</v>
      </c>
      <c r="L236" s="0" t="n">
        <f aca="true">_xlfn.NORM.INV(RAND(),$B$7,$B$8)</f>
        <v>20120.091895117</v>
      </c>
      <c r="M236" s="0" t="n">
        <f aca="true">IF(RAND()&gt;$B$6/100,1,0)</f>
        <v>1</v>
      </c>
      <c r="N236" s="0" t="n">
        <f aca="true">_xlfn.NORM.INV(RAND(),$B$7,$B$8)</f>
        <v>11372.7469951011</v>
      </c>
      <c r="O236" s="0" t="n">
        <f aca="true">IF(RAND()&gt;$B$6/100,1,0)</f>
        <v>1</v>
      </c>
      <c r="P236" s="0" t="n">
        <f aca="true">_xlfn.NORM.INV(RAND(),$B$7,$B$8)</f>
        <v>12530.2092575922</v>
      </c>
      <c r="Q236" s="0" t="n">
        <f aca="true">IF(RAND()&gt;$B$6/100,1,0)</f>
        <v>1</v>
      </c>
      <c r="R236" s="0" t="n">
        <f aca="true">_xlfn.NORM.INV(RAND(),$B$7,$B$8)</f>
        <v>14308.8229293984</v>
      </c>
      <c r="S236" s="0" t="n">
        <f aca="true">IF(RAND()&gt;$B$6/100,1,0)</f>
        <v>1</v>
      </c>
      <c r="T236" s="0" t="n">
        <f aca="true">_xlfn.NORM.INV(RAND(),$B$7,$B$8)</f>
        <v>12937.5445486944</v>
      </c>
      <c r="U236" s="0" t="n">
        <f aca="true">IF(RAND()&gt;$B$6/100,1,0)</f>
        <v>1</v>
      </c>
      <c r="V236" s="0" t="n">
        <f aca="true">_xlfn.NORM.INV(RAND(),$B$7,$B$8)</f>
        <v>15844.4317165793</v>
      </c>
      <c r="W236" s="0" t="n">
        <f aca="true">IF(RAND()&gt;$B$6/100,1,0)</f>
        <v>1</v>
      </c>
      <c r="X236" s="0" t="n">
        <f aca="true">_xlfn.NORM.INV(RAND(),$B$7,$B$8)</f>
        <v>11964.4943775927</v>
      </c>
      <c r="Y236" s="0" t="n">
        <f aca="false">$B$4*($E236*$F236+$G236*$H236+$I236*$J236+$K236*$L236+$M236*$N236+$O236*$P236+$Q236*$R236+$S236*$T236+$U236*$V236+$W236*$X236)</f>
        <v>74687065.2716795</v>
      </c>
      <c r="Z236" s="0" t="n">
        <f aca="false">$Y236-$B$15</f>
        <v>71437065.2716795</v>
      </c>
    </row>
    <row r="237" customFormat="false" ht="12.8" hidden="false" customHeight="false" outlineLevel="0" collapsed="false">
      <c r="D237" s="0" t="n">
        <v>234</v>
      </c>
      <c r="E237" s="0" t="n">
        <f aca="true">IF(RAND()&gt;$B$6/100,1,0)</f>
        <v>1</v>
      </c>
      <c r="F237" s="0" t="n">
        <f aca="true">_xlfn.NORM.INV(RAND(),$B$7,$B$8)</f>
        <v>14974.7402345567</v>
      </c>
      <c r="G237" s="0" t="n">
        <f aca="true">IF(RAND()&gt;$B$6/100,1,0)</f>
        <v>1</v>
      </c>
      <c r="H237" s="0" t="n">
        <f aca="true">_xlfn.NORM.INV(RAND(),$B$7,$B$8)</f>
        <v>14785.5635907955</v>
      </c>
      <c r="I237" s="0" t="n">
        <f aca="true">IF(RAND()&gt;$B$6/100,1,0)</f>
        <v>1</v>
      </c>
      <c r="J237" s="0" t="n">
        <f aca="true">_xlfn.NORM.INV(RAND(),$B$7,$B$8)</f>
        <v>20740.7051935591</v>
      </c>
      <c r="K237" s="0" t="n">
        <f aca="true">IF(RAND()&gt;$B$6/100,1,0)</f>
        <v>1</v>
      </c>
      <c r="L237" s="0" t="n">
        <f aca="true">_xlfn.NORM.INV(RAND(),$B$7,$B$8)</f>
        <v>15247.657229818</v>
      </c>
      <c r="M237" s="0" t="n">
        <f aca="true">IF(RAND()&gt;$B$6/100,1,0)</f>
        <v>0</v>
      </c>
      <c r="N237" s="0" t="n">
        <f aca="true">_xlfn.NORM.INV(RAND(),$B$7,$B$8)</f>
        <v>17819.8977860619</v>
      </c>
      <c r="O237" s="0" t="n">
        <f aca="true">IF(RAND()&gt;$B$6/100,1,0)</f>
        <v>1</v>
      </c>
      <c r="P237" s="0" t="n">
        <f aca="true">_xlfn.NORM.INV(RAND(),$B$7,$B$8)</f>
        <v>20317.0278814635</v>
      </c>
      <c r="Q237" s="0" t="n">
        <f aca="true">IF(RAND()&gt;$B$6/100,1,0)</f>
        <v>1</v>
      </c>
      <c r="R237" s="0" t="n">
        <f aca="true">_xlfn.NORM.INV(RAND(),$B$7,$B$8)</f>
        <v>14391.8351739361</v>
      </c>
      <c r="S237" s="0" t="n">
        <f aca="true">IF(RAND()&gt;$B$6/100,1,0)</f>
        <v>1</v>
      </c>
      <c r="T237" s="0" t="n">
        <f aca="true">_xlfn.NORM.INV(RAND(),$B$7,$B$8)</f>
        <v>11092.4349442937</v>
      </c>
      <c r="U237" s="0" t="n">
        <f aca="true">IF(RAND()&gt;$B$6/100,1,0)</f>
        <v>1</v>
      </c>
      <c r="V237" s="0" t="n">
        <f aca="true">_xlfn.NORM.INV(RAND(),$B$7,$B$8)</f>
        <v>10878.1715881012</v>
      </c>
      <c r="W237" s="0" t="n">
        <f aca="true">IF(RAND()&gt;$B$6/100,1,0)</f>
        <v>0</v>
      </c>
      <c r="X237" s="0" t="n">
        <f aca="true">_xlfn.NORM.INV(RAND(),$B$7,$B$8)</f>
        <v>12488.5881418722</v>
      </c>
      <c r="Y237" s="0" t="n">
        <f aca="false">$B$4*($E237*$F237+$G237*$H237+$I237*$J237+$K237*$L237+$M237*$N237+$O237*$P237+$Q237*$R237+$S237*$T237+$U237*$V237+$W237*$X237)</f>
        <v>61214067.9182619</v>
      </c>
      <c r="Z237" s="0" t="n">
        <f aca="false">$Y237-$B$15</f>
        <v>57964067.9182619</v>
      </c>
    </row>
    <row r="238" customFormat="false" ht="12.8" hidden="false" customHeight="false" outlineLevel="0" collapsed="false">
      <c r="D238" s="0" t="n">
        <v>235</v>
      </c>
      <c r="E238" s="0" t="n">
        <f aca="true">IF(RAND()&gt;$B$6/100,1,0)</f>
        <v>1</v>
      </c>
      <c r="F238" s="0" t="n">
        <f aca="true">_xlfn.NORM.INV(RAND(),$B$7,$B$8)</f>
        <v>14294.9735936156</v>
      </c>
      <c r="G238" s="0" t="n">
        <f aca="true">IF(RAND()&gt;$B$6/100,1,0)</f>
        <v>1</v>
      </c>
      <c r="H238" s="0" t="n">
        <f aca="true">_xlfn.NORM.INV(RAND(),$B$7,$B$8)</f>
        <v>15231.0329224609</v>
      </c>
      <c r="I238" s="0" t="n">
        <f aca="true">IF(RAND()&gt;$B$6/100,1,0)</f>
        <v>1</v>
      </c>
      <c r="J238" s="0" t="n">
        <f aca="true">_xlfn.NORM.INV(RAND(),$B$7,$B$8)</f>
        <v>14439.5438979321</v>
      </c>
      <c r="K238" s="0" t="n">
        <f aca="true">IF(RAND()&gt;$B$6/100,1,0)</f>
        <v>1</v>
      </c>
      <c r="L238" s="0" t="n">
        <f aca="true">_xlfn.NORM.INV(RAND(),$B$7,$B$8)</f>
        <v>15924.1360626752</v>
      </c>
      <c r="M238" s="0" t="n">
        <f aca="true">IF(RAND()&gt;$B$6/100,1,0)</f>
        <v>1</v>
      </c>
      <c r="N238" s="0" t="n">
        <f aca="true">_xlfn.NORM.INV(RAND(),$B$7,$B$8)</f>
        <v>11102.1822577081</v>
      </c>
      <c r="O238" s="0" t="n">
        <f aca="true">IF(RAND()&gt;$B$6/100,1,0)</f>
        <v>1</v>
      </c>
      <c r="P238" s="0" t="n">
        <f aca="true">_xlfn.NORM.INV(RAND(),$B$7,$B$8)</f>
        <v>7994.75063667261</v>
      </c>
      <c r="Q238" s="0" t="n">
        <f aca="true">IF(RAND()&gt;$B$6/100,1,0)</f>
        <v>1</v>
      </c>
      <c r="R238" s="0" t="n">
        <f aca="true">_xlfn.NORM.INV(RAND(),$B$7,$B$8)</f>
        <v>6980.91086928966</v>
      </c>
      <c r="S238" s="0" t="n">
        <f aca="true">IF(RAND()&gt;$B$6/100,1,0)</f>
        <v>1</v>
      </c>
      <c r="T238" s="0" t="n">
        <f aca="true">_xlfn.NORM.INV(RAND(),$B$7,$B$8)</f>
        <v>9134.50908498763</v>
      </c>
      <c r="U238" s="0" t="n">
        <f aca="true">IF(RAND()&gt;$B$6/100,1,0)</f>
        <v>1</v>
      </c>
      <c r="V238" s="0" t="n">
        <f aca="true">_xlfn.NORM.INV(RAND(),$B$7,$B$8)</f>
        <v>20106.7615816794</v>
      </c>
      <c r="W238" s="0" t="n">
        <f aca="true">IF(RAND()&gt;$B$6/100,1,0)</f>
        <v>1</v>
      </c>
      <c r="X238" s="0" t="n">
        <f aca="true">_xlfn.NORM.INV(RAND(),$B$7,$B$8)</f>
        <v>12090.2322550564</v>
      </c>
      <c r="Y238" s="0" t="n">
        <f aca="false">$B$4*($E238*$F238+$G238*$H238+$I238*$J238+$K238*$L238+$M238*$N238+$O238*$P238+$Q238*$R238+$S238*$T238+$U238*$V238+$W238*$X238)</f>
        <v>63649516.5810388</v>
      </c>
      <c r="Z238" s="0" t="n">
        <f aca="false">$Y238-$B$15</f>
        <v>60399516.5810388</v>
      </c>
    </row>
    <row r="239" customFormat="false" ht="12.8" hidden="false" customHeight="false" outlineLevel="0" collapsed="false">
      <c r="D239" s="0" t="n">
        <v>236</v>
      </c>
      <c r="E239" s="0" t="n">
        <f aca="true">IF(RAND()&gt;$B$6/100,1,0)</f>
        <v>1</v>
      </c>
      <c r="F239" s="0" t="n">
        <f aca="true">_xlfn.NORM.INV(RAND(),$B$7,$B$8)</f>
        <v>16681.9193287158</v>
      </c>
      <c r="G239" s="0" t="n">
        <f aca="true">IF(RAND()&gt;$B$6/100,1,0)</f>
        <v>0</v>
      </c>
      <c r="H239" s="0" t="n">
        <f aca="true">_xlfn.NORM.INV(RAND(),$B$7,$B$8)</f>
        <v>11640.9399821526</v>
      </c>
      <c r="I239" s="0" t="n">
        <f aca="true">IF(RAND()&gt;$B$6/100,1,0)</f>
        <v>1</v>
      </c>
      <c r="J239" s="0" t="n">
        <f aca="true">_xlfn.NORM.INV(RAND(),$B$7,$B$8)</f>
        <v>10657.5784245027</v>
      </c>
      <c r="K239" s="0" t="n">
        <f aca="true">IF(RAND()&gt;$B$6/100,1,0)</f>
        <v>1</v>
      </c>
      <c r="L239" s="0" t="n">
        <f aca="true">_xlfn.NORM.INV(RAND(),$B$7,$B$8)</f>
        <v>11749.4519314056</v>
      </c>
      <c r="M239" s="0" t="n">
        <f aca="true">IF(RAND()&gt;$B$6/100,1,0)</f>
        <v>1</v>
      </c>
      <c r="N239" s="0" t="n">
        <f aca="true">_xlfn.NORM.INV(RAND(),$B$7,$B$8)</f>
        <v>7291.5474658525</v>
      </c>
      <c r="O239" s="0" t="n">
        <f aca="true">IF(RAND()&gt;$B$6/100,1,0)</f>
        <v>1</v>
      </c>
      <c r="P239" s="0" t="n">
        <f aca="true">_xlfn.NORM.INV(RAND(),$B$7,$B$8)</f>
        <v>13166.2795411702</v>
      </c>
      <c r="Q239" s="0" t="n">
        <f aca="true">IF(RAND()&gt;$B$6/100,1,0)</f>
        <v>1</v>
      </c>
      <c r="R239" s="0" t="n">
        <f aca="true">_xlfn.NORM.INV(RAND(),$B$7,$B$8)</f>
        <v>17778.4846508565</v>
      </c>
      <c r="S239" s="0" t="n">
        <f aca="true">IF(RAND()&gt;$B$6/100,1,0)</f>
        <v>1</v>
      </c>
      <c r="T239" s="0" t="n">
        <f aca="true">_xlfn.NORM.INV(RAND(),$B$7,$B$8)</f>
        <v>18205.3926518158</v>
      </c>
      <c r="U239" s="0" t="n">
        <f aca="true">IF(RAND()&gt;$B$6/100,1,0)</f>
        <v>1</v>
      </c>
      <c r="V239" s="0" t="n">
        <f aca="true">_xlfn.NORM.INV(RAND(),$B$7,$B$8)</f>
        <v>12978.2972179388</v>
      </c>
      <c r="W239" s="0" t="n">
        <f aca="true">IF(RAND()&gt;$B$6/100,1,0)</f>
        <v>1</v>
      </c>
      <c r="X239" s="0" t="n">
        <f aca="true">_xlfn.NORM.INV(RAND(),$B$7,$B$8)</f>
        <v>18591.3347362716</v>
      </c>
      <c r="Y239" s="0" t="n">
        <f aca="false">$B$4*($E239*$F239+$G239*$H239+$I239*$J239+$K239*$L239+$M239*$N239+$O239*$P239+$Q239*$R239+$S239*$T239+$U239*$V239+$W239*$X239)</f>
        <v>63550142.9742647</v>
      </c>
      <c r="Z239" s="0" t="n">
        <f aca="false">$Y239-$B$15</f>
        <v>60300142.9742647</v>
      </c>
    </row>
    <row r="240" customFormat="false" ht="12.8" hidden="false" customHeight="false" outlineLevel="0" collapsed="false">
      <c r="D240" s="0" t="n">
        <v>237</v>
      </c>
      <c r="E240" s="0" t="n">
        <f aca="true">IF(RAND()&gt;$B$6/100,1,0)</f>
        <v>1</v>
      </c>
      <c r="F240" s="0" t="n">
        <f aca="true">_xlfn.NORM.INV(RAND(),$B$7,$B$8)</f>
        <v>16947.0004603671</v>
      </c>
      <c r="G240" s="0" t="n">
        <f aca="true">IF(RAND()&gt;$B$6/100,1,0)</f>
        <v>1</v>
      </c>
      <c r="H240" s="0" t="n">
        <f aca="true">_xlfn.NORM.INV(RAND(),$B$7,$B$8)</f>
        <v>14048.6656148302</v>
      </c>
      <c r="I240" s="0" t="n">
        <f aca="true">IF(RAND()&gt;$B$6/100,1,0)</f>
        <v>1</v>
      </c>
      <c r="J240" s="0" t="n">
        <f aca="true">_xlfn.NORM.INV(RAND(),$B$7,$B$8)</f>
        <v>12668.0411186608</v>
      </c>
      <c r="K240" s="0" t="n">
        <f aca="true">IF(RAND()&gt;$B$6/100,1,0)</f>
        <v>1</v>
      </c>
      <c r="L240" s="0" t="n">
        <f aca="true">_xlfn.NORM.INV(RAND(),$B$7,$B$8)</f>
        <v>13476.887423115</v>
      </c>
      <c r="M240" s="0" t="n">
        <f aca="true">IF(RAND()&gt;$B$6/100,1,0)</f>
        <v>1</v>
      </c>
      <c r="N240" s="0" t="n">
        <f aca="true">_xlfn.NORM.INV(RAND(),$B$7,$B$8)</f>
        <v>11857.6564702971</v>
      </c>
      <c r="O240" s="0" t="n">
        <f aca="true">IF(RAND()&gt;$B$6/100,1,0)</f>
        <v>1</v>
      </c>
      <c r="P240" s="0" t="n">
        <f aca="true">_xlfn.NORM.INV(RAND(),$B$7,$B$8)</f>
        <v>15631.3865788764</v>
      </c>
      <c r="Q240" s="0" t="n">
        <f aca="true">IF(RAND()&gt;$B$6/100,1,0)</f>
        <v>1</v>
      </c>
      <c r="R240" s="0" t="n">
        <f aca="true">_xlfn.NORM.INV(RAND(),$B$7,$B$8)</f>
        <v>11642.8293010223</v>
      </c>
      <c r="S240" s="0" t="n">
        <f aca="true">IF(RAND()&gt;$B$6/100,1,0)</f>
        <v>1</v>
      </c>
      <c r="T240" s="0" t="n">
        <f aca="true">_xlfn.NORM.INV(RAND(),$B$7,$B$8)</f>
        <v>17091.6056572364</v>
      </c>
      <c r="U240" s="0" t="n">
        <f aca="true">IF(RAND()&gt;$B$6/100,1,0)</f>
        <v>1</v>
      </c>
      <c r="V240" s="0" t="n">
        <f aca="true">_xlfn.NORM.INV(RAND(),$B$7,$B$8)</f>
        <v>15116.2235794911</v>
      </c>
      <c r="W240" s="0" t="n">
        <f aca="true">IF(RAND()&gt;$B$6/100,1,0)</f>
        <v>1</v>
      </c>
      <c r="X240" s="0" t="n">
        <f aca="true">_xlfn.NORM.INV(RAND(),$B$7,$B$8)</f>
        <v>11141.6597332265</v>
      </c>
      <c r="Y240" s="0" t="n">
        <f aca="false">$B$4*($E240*$F240+$G240*$H240+$I240*$J240+$K240*$L240+$M240*$N240+$O240*$P240+$Q240*$R240+$S240*$T240+$U240*$V240+$W240*$X240)</f>
        <v>69810977.9685615</v>
      </c>
      <c r="Z240" s="0" t="n">
        <f aca="false">$Y240-$B$15</f>
        <v>66560977.9685615</v>
      </c>
    </row>
    <row r="241" customFormat="false" ht="12.8" hidden="false" customHeight="false" outlineLevel="0" collapsed="false">
      <c r="D241" s="0" t="n">
        <v>238</v>
      </c>
      <c r="E241" s="0" t="n">
        <f aca="true">IF(RAND()&gt;$B$6/100,1,0)</f>
        <v>1</v>
      </c>
      <c r="F241" s="0" t="n">
        <f aca="true">_xlfn.NORM.INV(RAND(),$B$7,$B$8)</f>
        <v>15295.8593938616</v>
      </c>
      <c r="G241" s="0" t="n">
        <f aca="true">IF(RAND()&gt;$B$6/100,1,0)</f>
        <v>1</v>
      </c>
      <c r="H241" s="0" t="n">
        <f aca="true">_xlfn.NORM.INV(RAND(),$B$7,$B$8)</f>
        <v>17944.5189395283</v>
      </c>
      <c r="I241" s="0" t="n">
        <f aca="true">IF(RAND()&gt;$B$6/100,1,0)</f>
        <v>1</v>
      </c>
      <c r="J241" s="0" t="n">
        <f aca="true">_xlfn.NORM.INV(RAND(),$B$7,$B$8)</f>
        <v>17388.0878449263</v>
      </c>
      <c r="K241" s="0" t="n">
        <f aca="true">IF(RAND()&gt;$B$6/100,1,0)</f>
        <v>1</v>
      </c>
      <c r="L241" s="0" t="n">
        <f aca="true">_xlfn.NORM.INV(RAND(),$B$7,$B$8)</f>
        <v>13924.3484723216</v>
      </c>
      <c r="M241" s="0" t="n">
        <f aca="true">IF(RAND()&gt;$B$6/100,1,0)</f>
        <v>1</v>
      </c>
      <c r="N241" s="0" t="n">
        <f aca="true">_xlfn.NORM.INV(RAND(),$B$7,$B$8)</f>
        <v>12080.4314707275</v>
      </c>
      <c r="O241" s="0" t="n">
        <f aca="true">IF(RAND()&gt;$B$6/100,1,0)</f>
        <v>0</v>
      </c>
      <c r="P241" s="0" t="n">
        <f aca="true">_xlfn.NORM.INV(RAND(),$B$7,$B$8)</f>
        <v>11895.8581843437</v>
      </c>
      <c r="Q241" s="0" t="n">
        <f aca="true">IF(RAND()&gt;$B$6/100,1,0)</f>
        <v>1</v>
      </c>
      <c r="R241" s="0" t="n">
        <f aca="true">_xlfn.NORM.INV(RAND(),$B$7,$B$8)</f>
        <v>12539.9640416563</v>
      </c>
      <c r="S241" s="0" t="n">
        <f aca="true">IF(RAND()&gt;$B$6/100,1,0)</f>
        <v>1</v>
      </c>
      <c r="T241" s="0" t="n">
        <f aca="true">_xlfn.NORM.INV(RAND(),$B$7,$B$8)</f>
        <v>12991.8097374918</v>
      </c>
      <c r="U241" s="0" t="n">
        <f aca="true">IF(RAND()&gt;$B$6/100,1,0)</f>
        <v>1</v>
      </c>
      <c r="V241" s="0" t="n">
        <f aca="true">_xlfn.NORM.INV(RAND(),$B$7,$B$8)</f>
        <v>13418.1224366243</v>
      </c>
      <c r="W241" s="0" t="n">
        <f aca="true">IF(RAND()&gt;$B$6/100,1,0)</f>
        <v>1</v>
      </c>
      <c r="X241" s="0" t="n">
        <f aca="true">_xlfn.NORM.INV(RAND(),$B$7,$B$8)</f>
        <v>16367.0365825017</v>
      </c>
      <c r="Y241" s="0" t="n">
        <f aca="false">$B$4*($E241*$F241+$G241*$H241+$I241*$J241+$K241*$L241+$M241*$N241+$O241*$P241+$Q241*$R241+$S241*$T241+$U241*$V241+$W241*$X241)</f>
        <v>65975089.4598197</v>
      </c>
      <c r="Z241" s="0" t="n">
        <f aca="false">$Y241-$B$15</f>
        <v>62725089.4598197</v>
      </c>
    </row>
    <row r="242" customFormat="false" ht="12.8" hidden="false" customHeight="false" outlineLevel="0" collapsed="false">
      <c r="D242" s="0" t="n">
        <v>239</v>
      </c>
      <c r="E242" s="0" t="n">
        <f aca="true">IF(RAND()&gt;$B$6/100,1,0)</f>
        <v>1</v>
      </c>
      <c r="F242" s="0" t="n">
        <f aca="true">_xlfn.NORM.INV(RAND(),$B$7,$B$8)</f>
        <v>7954.3379114122</v>
      </c>
      <c r="G242" s="0" t="n">
        <f aca="true">IF(RAND()&gt;$B$6/100,1,0)</f>
        <v>1</v>
      </c>
      <c r="H242" s="0" t="n">
        <f aca="true">_xlfn.NORM.INV(RAND(),$B$7,$B$8)</f>
        <v>12909.230109981</v>
      </c>
      <c r="I242" s="0" t="n">
        <f aca="true">IF(RAND()&gt;$B$6/100,1,0)</f>
        <v>1</v>
      </c>
      <c r="J242" s="0" t="n">
        <f aca="true">_xlfn.NORM.INV(RAND(),$B$7,$B$8)</f>
        <v>13359.0707285114</v>
      </c>
      <c r="K242" s="0" t="n">
        <f aca="true">IF(RAND()&gt;$B$6/100,1,0)</f>
        <v>1</v>
      </c>
      <c r="L242" s="0" t="n">
        <f aca="true">_xlfn.NORM.INV(RAND(),$B$7,$B$8)</f>
        <v>17101.064564799</v>
      </c>
      <c r="M242" s="0" t="n">
        <f aca="true">IF(RAND()&gt;$B$6/100,1,0)</f>
        <v>1</v>
      </c>
      <c r="N242" s="0" t="n">
        <f aca="true">_xlfn.NORM.INV(RAND(),$B$7,$B$8)</f>
        <v>12933.535803296</v>
      </c>
      <c r="O242" s="0" t="n">
        <f aca="true">IF(RAND()&gt;$B$6/100,1,0)</f>
        <v>1</v>
      </c>
      <c r="P242" s="0" t="n">
        <f aca="true">_xlfn.NORM.INV(RAND(),$B$7,$B$8)</f>
        <v>17454.6590398534</v>
      </c>
      <c r="Q242" s="0" t="n">
        <f aca="true">IF(RAND()&gt;$B$6/100,1,0)</f>
        <v>0</v>
      </c>
      <c r="R242" s="0" t="n">
        <f aca="true">_xlfn.NORM.INV(RAND(),$B$7,$B$8)</f>
        <v>15756.7019478092</v>
      </c>
      <c r="S242" s="0" t="n">
        <f aca="true">IF(RAND()&gt;$B$6/100,1,0)</f>
        <v>1</v>
      </c>
      <c r="T242" s="0" t="n">
        <f aca="true">_xlfn.NORM.INV(RAND(),$B$7,$B$8)</f>
        <v>18837.1947877236</v>
      </c>
      <c r="U242" s="0" t="n">
        <f aca="true">IF(RAND()&gt;$B$6/100,1,0)</f>
        <v>1</v>
      </c>
      <c r="V242" s="0" t="n">
        <f aca="true">_xlfn.NORM.INV(RAND(),$B$7,$B$8)</f>
        <v>14455.4798214134</v>
      </c>
      <c r="W242" s="0" t="n">
        <f aca="true">IF(RAND()&gt;$B$6/100,1,0)</f>
        <v>1</v>
      </c>
      <c r="X242" s="0" t="n">
        <f aca="true">_xlfn.NORM.INV(RAND(),$B$7,$B$8)</f>
        <v>13300.9212939621</v>
      </c>
      <c r="Y242" s="0" t="n">
        <f aca="false">$B$4*($E242*$F242+$G242*$H242+$I242*$J242+$K242*$L242+$M242*$N242+$O242*$P242+$Q242*$R242+$S242*$T242+$U242*$V242+$W242*$X242)</f>
        <v>64152747.030476</v>
      </c>
      <c r="Z242" s="0" t="n">
        <f aca="false">$Y242-$B$15</f>
        <v>60902747.030476</v>
      </c>
    </row>
    <row r="243" customFormat="false" ht="12.8" hidden="false" customHeight="false" outlineLevel="0" collapsed="false">
      <c r="D243" s="0" t="n">
        <v>240</v>
      </c>
      <c r="E243" s="0" t="n">
        <f aca="true">IF(RAND()&gt;$B$6/100,1,0)</f>
        <v>1</v>
      </c>
      <c r="F243" s="0" t="n">
        <f aca="true">_xlfn.NORM.INV(RAND(),$B$7,$B$8)</f>
        <v>12592.6616105949</v>
      </c>
      <c r="G243" s="0" t="n">
        <f aca="true">IF(RAND()&gt;$B$6/100,1,0)</f>
        <v>1</v>
      </c>
      <c r="H243" s="0" t="n">
        <f aca="true">_xlfn.NORM.INV(RAND(),$B$7,$B$8)</f>
        <v>17934.1536845198</v>
      </c>
      <c r="I243" s="0" t="n">
        <f aca="true">IF(RAND()&gt;$B$6/100,1,0)</f>
        <v>1</v>
      </c>
      <c r="J243" s="0" t="n">
        <f aca="true">_xlfn.NORM.INV(RAND(),$B$7,$B$8)</f>
        <v>18140.758409762</v>
      </c>
      <c r="K243" s="0" t="n">
        <f aca="true">IF(RAND()&gt;$B$6/100,1,0)</f>
        <v>1</v>
      </c>
      <c r="L243" s="0" t="n">
        <f aca="true">_xlfn.NORM.INV(RAND(),$B$7,$B$8)</f>
        <v>14656.6539582578</v>
      </c>
      <c r="M243" s="0" t="n">
        <f aca="true">IF(RAND()&gt;$B$6/100,1,0)</f>
        <v>1</v>
      </c>
      <c r="N243" s="0" t="n">
        <f aca="true">_xlfn.NORM.INV(RAND(),$B$7,$B$8)</f>
        <v>9843.17505094029</v>
      </c>
      <c r="O243" s="0" t="n">
        <f aca="true">IF(RAND()&gt;$B$6/100,1,0)</f>
        <v>1</v>
      </c>
      <c r="P243" s="0" t="n">
        <f aca="true">_xlfn.NORM.INV(RAND(),$B$7,$B$8)</f>
        <v>18683.3568629787</v>
      </c>
      <c r="Q243" s="0" t="n">
        <f aca="true">IF(RAND()&gt;$B$6/100,1,0)</f>
        <v>1</v>
      </c>
      <c r="R243" s="0" t="n">
        <f aca="true">_xlfn.NORM.INV(RAND(),$B$7,$B$8)</f>
        <v>13119.9607976462</v>
      </c>
      <c r="S243" s="0" t="n">
        <f aca="true">IF(RAND()&gt;$B$6/100,1,0)</f>
        <v>1</v>
      </c>
      <c r="T243" s="0" t="n">
        <f aca="true">_xlfn.NORM.INV(RAND(),$B$7,$B$8)</f>
        <v>13121.3385716472</v>
      </c>
      <c r="U243" s="0" t="n">
        <f aca="true">IF(RAND()&gt;$B$6/100,1,0)</f>
        <v>1</v>
      </c>
      <c r="V243" s="0" t="n">
        <f aca="true">_xlfn.NORM.INV(RAND(),$B$7,$B$8)</f>
        <v>12810.6284212537</v>
      </c>
      <c r="W243" s="0" t="n">
        <f aca="true">IF(RAND()&gt;$B$6/100,1,0)</f>
        <v>1</v>
      </c>
      <c r="X243" s="0" t="n">
        <f aca="true">_xlfn.NORM.INV(RAND(),$B$7,$B$8)</f>
        <v>16210.2403309726</v>
      </c>
      <c r="Y243" s="0" t="n">
        <f aca="false">$B$4*($E243*$F243+$G243*$H243+$I243*$J243+$K243*$L243+$M243*$N243+$O243*$P243+$Q243*$R243+$S243*$T243+$U243*$V243+$W243*$X243)</f>
        <v>73556463.8492866</v>
      </c>
      <c r="Z243" s="0" t="n">
        <f aca="false">$Y243-$B$15</f>
        <v>70306463.8492866</v>
      </c>
    </row>
    <row r="244" customFormat="false" ht="12.8" hidden="false" customHeight="false" outlineLevel="0" collapsed="false">
      <c r="D244" s="0" t="n">
        <v>241</v>
      </c>
      <c r="E244" s="0" t="n">
        <f aca="true">IF(RAND()&gt;$B$6/100,1,0)</f>
        <v>1</v>
      </c>
      <c r="F244" s="0" t="n">
        <f aca="true">_xlfn.NORM.INV(RAND(),$B$7,$B$8)</f>
        <v>10106.6631947614</v>
      </c>
      <c r="G244" s="0" t="n">
        <f aca="true">IF(RAND()&gt;$B$6/100,1,0)</f>
        <v>1</v>
      </c>
      <c r="H244" s="0" t="n">
        <f aca="true">_xlfn.NORM.INV(RAND(),$B$7,$B$8)</f>
        <v>16243.2839816525</v>
      </c>
      <c r="I244" s="0" t="n">
        <f aca="true">IF(RAND()&gt;$B$6/100,1,0)</f>
        <v>1</v>
      </c>
      <c r="J244" s="0" t="n">
        <f aca="true">_xlfn.NORM.INV(RAND(),$B$7,$B$8)</f>
        <v>11286.4674853733</v>
      </c>
      <c r="K244" s="0" t="n">
        <f aca="true">IF(RAND()&gt;$B$6/100,1,0)</f>
        <v>1</v>
      </c>
      <c r="L244" s="0" t="n">
        <f aca="true">_xlfn.NORM.INV(RAND(),$B$7,$B$8)</f>
        <v>15072.9600691081</v>
      </c>
      <c r="M244" s="0" t="n">
        <f aca="true">IF(RAND()&gt;$B$6/100,1,0)</f>
        <v>1</v>
      </c>
      <c r="N244" s="0" t="n">
        <f aca="true">_xlfn.NORM.INV(RAND(),$B$7,$B$8)</f>
        <v>12208.6721427986</v>
      </c>
      <c r="O244" s="0" t="n">
        <f aca="true">IF(RAND()&gt;$B$6/100,1,0)</f>
        <v>1</v>
      </c>
      <c r="P244" s="0" t="n">
        <f aca="true">_xlfn.NORM.INV(RAND(),$B$7,$B$8)</f>
        <v>15646.5600573832</v>
      </c>
      <c r="Q244" s="0" t="n">
        <f aca="true">IF(RAND()&gt;$B$6/100,1,0)</f>
        <v>1</v>
      </c>
      <c r="R244" s="0" t="n">
        <f aca="true">_xlfn.NORM.INV(RAND(),$B$7,$B$8)</f>
        <v>14539.2769286301</v>
      </c>
      <c r="S244" s="0" t="n">
        <f aca="true">IF(RAND()&gt;$B$6/100,1,0)</f>
        <v>0</v>
      </c>
      <c r="T244" s="0" t="n">
        <f aca="true">_xlfn.NORM.INV(RAND(),$B$7,$B$8)</f>
        <v>18073.9645044359</v>
      </c>
      <c r="U244" s="0" t="n">
        <f aca="true">IF(RAND()&gt;$B$6/100,1,0)</f>
        <v>1</v>
      </c>
      <c r="V244" s="0" t="n">
        <f aca="true">_xlfn.NORM.INV(RAND(),$B$7,$B$8)</f>
        <v>14400.8886767079</v>
      </c>
      <c r="W244" s="0" t="n">
        <f aca="true">IF(RAND()&gt;$B$6/100,1,0)</f>
        <v>1</v>
      </c>
      <c r="X244" s="0" t="n">
        <f aca="true">_xlfn.NORM.INV(RAND(),$B$7,$B$8)</f>
        <v>13889.9855701064</v>
      </c>
      <c r="Y244" s="0" t="n">
        <f aca="false">$B$4*($E244*$F244+$G244*$H244+$I244*$J244+$K244*$L244+$M244*$N244+$O244*$P244+$Q244*$R244+$S244*$T244+$U244*$V244+$W244*$X244)</f>
        <v>61697379.0532607</v>
      </c>
      <c r="Z244" s="0" t="n">
        <f aca="false">$Y244-$B$15</f>
        <v>58447379.0532607</v>
      </c>
    </row>
    <row r="245" customFormat="false" ht="12.8" hidden="false" customHeight="false" outlineLevel="0" collapsed="false">
      <c r="D245" s="0" t="n">
        <v>242</v>
      </c>
      <c r="E245" s="0" t="n">
        <f aca="true">IF(RAND()&gt;$B$6/100,1,0)</f>
        <v>1</v>
      </c>
      <c r="F245" s="0" t="n">
        <f aca="true">_xlfn.NORM.INV(RAND(),$B$7,$B$8)</f>
        <v>14935.9298887811</v>
      </c>
      <c r="G245" s="0" t="n">
        <f aca="true">IF(RAND()&gt;$B$6/100,1,0)</f>
        <v>1</v>
      </c>
      <c r="H245" s="0" t="n">
        <f aca="true">_xlfn.NORM.INV(RAND(),$B$7,$B$8)</f>
        <v>14262.156817786</v>
      </c>
      <c r="I245" s="0" t="n">
        <f aca="true">IF(RAND()&gt;$B$6/100,1,0)</f>
        <v>1</v>
      </c>
      <c r="J245" s="0" t="n">
        <f aca="true">_xlfn.NORM.INV(RAND(),$B$7,$B$8)</f>
        <v>13063.3845005953</v>
      </c>
      <c r="K245" s="0" t="n">
        <f aca="true">IF(RAND()&gt;$B$6/100,1,0)</f>
        <v>1</v>
      </c>
      <c r="L245" s="0" t="n">
        <f aca="true">_xlfn.NORM.INV(RAND(),$B$7,$B$8)</f>
        <v>10926.1543649234</v>
      </c>
      <c r="M245" s="0" t="n">
        <f aca="true">IF(RAND()&gt;$B$6/100,1,0)</f>
        <v>1</v>
      </c>
      <c r="N245" s="0" t="n">
        <f aca="true">_xlfn.NORM.INV(RAND(),$B$7,$B$8)</f>
        <v>13534.5182834309</v>
      </c>
      <c r="O245" s="0" t="n">
        <f aca="true">IF(RAND()&gt;$B$6/100,1,0)</f>
        <v>1</v>
      </c>
      <c r="P245" s="0" t="n">
        <f aca="true">_xlfn.NORM.INV(RAND(),$B$7,$B$8)</f>
        <v>14867.8799065479</v>
      </c>
      <c r="Q245" s="0" t="n">
        <f aca="true">IF(RAND()&gt;$B$6/100,1,0)</f>
        <v>1</v>
      </c>
      <c r="R245" s="0" t="n">
        <f aca="true">_xlfn.NORM.INV(RAND(),$B$7,$B$8)</f>
        <v>15623.1606231753</v>
      </c>
      <c r="S245" s="0" t="n">
        <f aca="true">IF(RAND()&gt;$B$6/100,1,0)</f>
        <v>1</v>
      </c>
      <c r="T245" s="0" t="n">
        <f aca="true">_xlfn.NORM.INV(RAND(),$B$7,$B$8)</f>
        <v>10898.4730986553</v>
      </c>
      <c r="U245" s="0" t="n">
        <f aca="true">IF(RAND()&gt;$B$6/100,1,0)</f>
        <v>1</v>
      </c>
      <c r="V245" s="0" t="n">
        <f aca="true">_xlfn.NORM.INV(RAND(),$B$7,$B$8)</f>
        <v>11264.1749477018</v>
      </c>
      <c r="W245" s="0" t="n">
        <f aca="true">IF(RAND()&gt;$B$6/100,1,0)</f>
        <v>1</v>
      </c>
      <c r="X245" s="0" t="n">
        <f aca="true">_xlfn.NORM.INV(RAND(),$B$7,$B$8)</f>
        <v>7511.34346884326</v>
      </c>
      <c r="Y245" s="0" t="n">
        <f aca="false">$B$4*($E245*$F245+$G245*$H245+$I245*$J245+$K245*$L245+$M245*$N245+$O245*$P245+$Q245*$R245+$S245*$T245+$U245*$V245+$W245*$X245)</f>
        <v>63443587.9502201</v>
      </c>
      <c r="Z245" s="0" t="n">
        <f aca="false">$Y245-$B$15</f>
        <v>60193587.9502201</v>
      </c>
    </row>
    <row r="246" customFormat="false" ht="12.8" hidden="false" customHeight="false" outlineLevel="0" collapsed="false">
      <c r="D246" s="0" t="n">
        <v>243</v>
      </c>
      <c r="E246" s="0" t="n">
        <f aca="true">IF(RAND()&gt;$B$6/100,1,0)</f>
        <v>1</v>
      </c>
      <c r="F246" s="0" t="n">
        <f aca="true">_xlfn.NORM.INV(RAND(),$B$7,$B$8)</f>
        <v>13501.070436781</v>
      </c>
      <c r="G246" s="0" t="n">
        <f aca="true">IF(RAND()&gt;$B$6/100,1,0)</f>
        <v>1</v>
      </c>
      <c r="H246" s="0" t="n">
        <f aca="true">_xlfn.NORM.INV(RAND(),$B$7,$B$8)</f>
        <v>10543.2439598378</v>
      </c>
      <c r="I246" s="0" t="n">
        <f aca="true">IF(RAND()&gt;$B$6/100,1,0)</f>
        <v>1</v>
      </c>
      <c r="J246" s="0" t="n">
        <f aca="true">_xlfn.NORM.INV(RAND(),$B$7,$B$8)</f>
        <v>15855.5704938768</v>
      </c>
      <c r="K246" s="0" t="n">
        <f aca="true">IF(RAND()&gt;$B$6/100,1,0)</f>
        <v>1</v>
      </c>
      <c r="L246" s="0" t="n">
        <f aca="true">_xlfn.NORM.INV(RAND(),$B$7,$B$8)</f>
        <v>13555.4340230625</v>
      </c>
      <c r="M246" s="0" t="n">
        <f aca="true">IF(RAND()&gt;$B$6/100,1,0)</f>
        <v>1</v>
      </c>
      <c r="N246" s="0" t="n">
        <f aca="true">_xlfn.NORM.INV(RAND(),$B$7,$B$8)</f>
        <v>19487.762837973</v>
      </c>
      <c r="O246" s="0" t="n">
        <f aca="true">IF(RAND()&gt;$B$6/100,1,0)</f>
        <v>1</v>
      </c>
      <c r="P246" s="0" t="n">
        <f aca="true">_xlfn.NORM.INV(RAND(),$B$7,$B$8)</f>
        <v>7681.43332542339</v>
      </c>
      <c r="Q246" s="0" t="n">
        <f aca="true">IF(RAND()&gt;$B$6/100,1,0)</f>
        <v>1</v>
      </c>
      <c r="R246" s="0" t="n">
        <f aca="true">_xlfn.NORM.INV(RAND(),$B$7,$B$8)</f>
        <v>16275.4045472286</v>
      </c>
      <c r="S246" s="0" t="n">
        <f aca="true">IF(RAND()&gt;$B$6/100,1,0)</f>
        <v>1</v>
      </c>
      <c r="T246" s="0" t="n">
        <f aca="true">_xlfn.NORM.INV(RAND(),$B$7,$B$8)</f>
        <v>17210.3656267331</v>
      </c>
      <c r="U246" s="0" t="n">
        <f aca="true">IF(RAND()&gt;$B$6/100,1,0)</f>
        <v>1</v>
      </c>
      <c r="V246" s="0" t="n">
        <f aca="true">_xlfn.NORM.INV(RAND(),$B$7,$B$8)</f>
        <v>12205.9240928715</v>
      </c>
      <c r="W246" s="0" t="n">
        <f aca="true">IF(RAND()&gt;$B$6/100,1,0)</f>
        <v>1</v>
      </c>
      <c r="X246" s="0" t="n">
        <f aca="true">_xlfn.NORM.INV(RAND(),$B$7,$B$8)</f>
        <v>15903.6896913248</v>
      </c>
      <c r="Y246" s="0" t="n">
        <f aca="false">$B$4*($E246*$F246+$G246*$H246+$I246*$J246+$K246*$L246+$M246*$N246+$O246*$P246+$Q246*$R246+$S246*$T246+$U246*$V246+$W246*$X246)</f>
        <v>71109949.5175561</v>
      </c>
      <c r="Z246" s="0" t="n">
        <f aca="false">$Y246-$B$15</f>
        <v>67859949.5175561</v>
      </c>
    </row>
    <row r="247" customFormat="false" ht="12.8" hidden="false" customHeight="false" outlineLevel="0" collapsed="false">
      <c r="D247" s="0" t="n">
        <v>244</v>
      </c>
      <c r="E247" s="0" t="n">
        <f aca="true">IF(RAND()&gt;$B$6/100,1,0)</f>
        <v>1</v>
      </c>
      <c r="F247" s="0" t="n">
        <f aca="true">_xlfn.NORM.INV(RAND(),$B$7,$B$8)</f>
        <v>16680.5842475201</v>
      </c>
      <c r="G247" s="0" t="n">
        <f aca="true">IF(RAND()&gt;$B$6/100,1,0)</f>
        <v>1</v>
      </c>
      <c r="H247" s="0" t="n">
        <f aca="true">_xlfn.NORM.INV(RAND(),$B$7,$B$8)</f>
        <v>9305.16493067079</v>
      </c>
      <c r="I247" s="0" t="n">
        <f aca="true">IF(RAND()&gt;$B$6/100,1,0)</f>
        <v>1</v>
      </c>
      <c r="J247" s="0" t="n">
        <f aca="true">_xlfn.NORM.INV(RAND(),$B$7,$B$8)</f>
        <v>12620.6441893657</v>
      </c>
      <c r="K247" s="0" t="n">
        <f aca="true">IF(RAND()&gt;$B$6/100,1,0)</f>
        <v>1</v>
      </c>
      <c r="L247" s="0" t="n">
        <f aca="true">_xlfn.NORM.INV(RAND(),$B$7,$B$8)</f>
        <v>17403.5632417195</v>
      </c>
      <c r="M247" s="0" t="n">
        <f aca="true">IF(RAND()&gt;$B$6/100,1,0)</f>
        <v>1</v>
      </c>
      <c r="N247" s="0" t="n">
        <f aca="true">_xlfn.NORM.INV(RAND(),$B$7,$B$8)</f>
        <v>10292.1652287249</v>
      </c>
      <c r="O247" s="0" t="n">
        <f aca="true">IF(RAND()&gt;$B$6/100,1,0)</f>
        <v>1</v>
      </c>
      <c r="P247" s="0" t="n">
        <f aca="true">_xlfn.NORM.INV(RAND(),$B$7,$B$8)</f>
        <v>12313.9591796735</v>
      </c>
      <c r="Q247" s="0" t="n">
        <f aca="true">IF(RAND()&gt;$B$6/100,1,0)</f>
        <v>1</v>
      </c>
      <c r="R247" s="0" t="n">
        <f aca="true">_xlfn.NORM.INV(RAND(),$B$7,$B$8)</f>
        <v>13045.9975502337</v>
      </c>
      <c r="S247" s="0" t="n">
        <f aca="true">IF(RAND()&gt;$B$6/100,1,0)</f>
        <v>1</v>
      </c>
      <c r="T247" s="0" t="n">
        <f aca="true">_xlfn.NORM.INV(RAND(),$B$7,$B$8)</f>
        <v>19680.4963244846</v>
      </c>
      <c r="U247" s="0" t="n">
        <f aca="true">IF(RAND()&gt;$B$6/100,1,0)</f>
        <v>1</v>
      </c>
      <c r="V247" s="0" t="n">
        <f aca="true">_xlfn.NORM.INV(RAND(),$B$7,$B$8)</f>
        <v>11477.4904511555</v>
      </c>
      <c r="W247" s="0" t="n">
        <f aca="true">IF(RAND()&gt;$B$6/100,1,0)</f>
        <v>1</v>
      </c>
      <c r="X247" s="0" t="n">
        <f aca="true">_xlfn.NORM.INV(RAND(),$B$7,$B$8)</f>
        <v>14301.0152903039</v>
      </c>
      <c r="Y247" s="0" t="n">
        <f aca="false">$B$4*($E247*$F247+$G247*$H247+$I247*$J247+$K247*$L247+$M247*$N247+$O247*$P247+$Q247*$R247+$S247*$T247+$U247*$V247+$W247*$X247)</f>
        <v>68560540.316926</v>
      </c>
      <c r="Z247" s="0" t="n">
        <f aca="false">$Y247-$B$15</f>
        <v>65310540.316926</v>
      </c>
    </row>
    <row r="248" customFormat="false" ht="12.8" hidden="false" customHeight="false" outlineLevel="0" collapsed="false">
      <c r="D248" s="0" t="n">
        <v>245</v>
      </c>
      <c r="E248" s="0" t="n">
        <f aca="true">IF(RAND()&gt;$B$6/100,1,0)</f>
        <v>0</v>
      </c>
      <c r="F248" s="0" t="n">
        <f aca="true">_xlfn.NORM.INV(RAND(),$B$7,$B$8)</f>
        <v>17191.6517260958</v>
      </c>
      <c r="G248" s="0" t="n">
        <f aca="true">IF(RAND()&gt;$B$6/100,1,0)</f>
        <v>1</v>
      </c>
      <c r="H248" s="0" t="n">
        <f aca="true">_xlfn.NORM.INV(RAND(),$B$7,$B$8)</f>
        <v>12554.8186274527</v>
      </c>
      <c r="I248" s="0" t="n">
        <f aca="true">IF(RAND()&gt;$B$6/100,1,0)</f>
        <v>1</v>
      </c>
      <c r="J248" s="0" t="n">
        <f aca="true">_xlfn.NORM.INV(RAND(),$B$7,$B$8)</f>
        <v>17195.0801377211</v>
      </c>
      <c r="K248" s="0" t="n">
        <f aca="true">IF(RAND()&gt;$B$6/100,1,0)</f>
        <v>1</v>
      </c>
      <c r="L248" s="0" t="n">
        <f aca="true">_xlfn.NORM.INV(RAND(),$B$7,$B$8)</f>
        <v>8086.2778545322</v>
      </c>
      <c r="M248" s="0" t="n">
        <f aca="true">IF(RAND()&gt;$B$6/100,1,0)</f>
        <v>1</v>
      </c>
      <c r="N248" s="0" t="n">
        <f aca="true">_xlfn.NORM.INV(RAND(),$B$7,$B$8)</f>
        <v>13157.0026046637</v>
      </c>
      <c r="O248" s="0" t="n">
        <f aca="true">IF(RAND()&gt;$B$6/100,1,0)</f>
        <v>1</v>
      </c>
      <c r="P248" s="0" t="n">
        <f aca="true">_xlfn.NORM.INV(RAND(),$B$7,$B$8)</f>
        <v>12033.8296042446</v>
      </c>
      <c r="Q248" s="0" t="n">
        <f aca="true">IF(RAND()&gt;$B$6/100,1,0)</f>
        <v>1</v>
      </c>
      <c r="R248" s="0" t="n">
        <f aca="true">_xlfn.NORM.INV(RAND(),$B$7,$B$8)</f>
        <v>14423.5909772012</v>
      </c>
      <c r="S248" s="0" t="n">
        <f aca="true">IF(RAND()&gt;$B$6/100,1,0)</f>
        <v>1</v>
      </c>
      <c r="T248" s="0" t="n">
        <f aca="true">_xlfn.NORM.INV(RAND(),$B$7,$B$8)</f>
        <v>14921.3393902956</v>
      </c>
      <c r="U248" s="0" t="n">
        <f aca="true">IF(RAND()&gt;$B$6/100,1,0)</f>
        <v>1</v>
      </c>
      <c r="V248" s="0" t="n">
        <f aca="true">_xlfn.NORM.INV(RAND(),$B$7,$B$8)</f>
        <v>11308.4494569092</v>
      </c>
      <c r="W248" s="0" t="n">
        <f aca="true">IF(RAND()&gt;$B$6/100,1,0)</f>
        <v>1</v>
      </c>
      <c r="X248" s="0" t="n">
        <f aca="true">_xlfn.NORM.INV(RAND(),$B$7,$B$8)</f>
        <v>11585.5062612539</v>
      </c>
      <c r="Y248" s="0" t="n">
        <f aca="false">$B$4*($E248*$F248+$G248*$H248+$I248*$J248+$K248*$L248+$M248*$N248+$O248*$P248+$Q248*$R248+$S248*$T248+$U248*$V248+$W248*$X248)</f>
        <v>57632947.4571371</v>
      </c>
      <c r="Z248" s="0" t="n">
        <f aca="false">$Y248-$B$15</f>
        <v>54382947.4571371</v>
      </c>
    </row>
    <row r="249" customFormat="false" ht="12.8" hidden="false" customHeight="false" outlineLevel="0" collapsed="false">
      <c r="D249" s="0" t="n">
        <v>246</v>
      </c>
      <c r="E249" s="0" t="n">
        <f aca="true">IF(RAND()&gt;$B$6/100,1,0)</f>
        <v>1</v>
      </c>
      <c r="F249" s="0" t="n">
        <f aca="true">_xlfn.NORM.INV(RAND(),$B$7,$B$8)</f>
        <v>12718.9725752998</v>
      </c>
      <c r="G249" s="0" t="n">
        <f aca="true">IF(RAND()&gt;$B$6/100,1,0)</f>
        <v>1</v>
      </c>
      <c r="H249" s="0" t="n">
        <f aca="true">_xlfn.NORM.INV(RAND(),$B$7,$B$8)</f>
        <v>13875.8744965257</v>
      </c>
      <c r="I249" s="0" t="n">
        <f aca="true">IF(RAND()&gt;$B$6/100,1,0)</f>
        <v>1</v>
      </c>
      <c r="J249" s="0" t="n">
        <f aca="true">_xlfn.NORM.INV(RAND(),$B$7,$B$8)</f>
        <v>10201.1830635757</v>
      </c>
      <c r="K249" s="0" t="n">
        <f aca="true">IF(RAND()&gt;$B$6/100,1,0)</f>
        <v>1</v>
      </c>
      <c r="L249" s="0" t="n">
        <f aca="true">_xlfn.NORM.INV(RAND(),$B$7,$B$8)</f>
        <v>10376.4382209286</v>
      </c>
      <c r="M249" s="0" t="n">
        <f aca="true">IF(RAND()&gt;$B$6/100,1,0)</f>
        <v>1</v>
      </c>
      <c r="N249" s="0" t="n">
        <f aca="true">_xlfn.NORM.INV(RAND(),$B$7,$B$8)</f>
        <v>15529.3588095708</v>
      </c>
      <c r="O249" s="0" t="n">
        <f aca="true">IF(RAND()&gt;$B$6/100,1,0)</f>
        <v>1</v>
      </c>
      <c r="P249" s="0" t="n">
        <f aca="true">_xlfn.NORM.INV(RAND(),$B$7,$B$8)</f>
        <v>9363.49925918393</v>
      </c>
      <c r="Q249" s="0" t="n">
        <f aca="true">IF(RAND()&gt;$B$6/100,1,0)</f>
        <v>1</v>
      </c>
      <c r="R249" s="0" t="n">
        <f aca="true">_xlfn.NORM.INV(RAND(),$B$7,$B$8)</f>
        <v>11436.9982320236</v>
      </c>
      <c r="S249" s="0" t="n">
        <f aca="true">IF(RAND()&gt;$B$6/100,1,0)</f>
        <v>1</v>
      </c>
      <c r="T249" s="0" t="n">
        <f aca="true">_xlfn.NORM.INV(RAND(),$B$7,$B$8)</f>
        <v>14488.8634144577</v>
      </c>
      <c r="U249" s="0" t="n">
        <f aca="true">IF(RAND()&gt;$B$6/100,1,0)</f>
        <v>1</v>
      </c>
      <c r="V249" s="0" t="n">
        <f aca="true">_xlfn.NORM.INV(RAND(),$B$7,$B$8)</f>
        <v>12183.0477075744</v>
      </c>
      <c r="W249" s="0" t="n">
        <f aca="true">IF(RAND()&gt;$B$6/100,1,0)</f>
        <v>1</v>
      </c>
      <c r="X249" s="0" t="n">
        <f aca="true">_xlfn.NORM.INV(RAND(),$B$7,$B$8)</f>
        <v>16929.4592988774</v>
      </c>
      <c r="Y249" s="0" t="n">
        <f aca="false">$B$4*($E249*$F249+$G249*$H249+$I249*$J249+$K249*$L249+$M249*$N249+$O249*$P249+$Q249*$R249+$S249*$T249+$U249*$V249+$W249*$X249)</f>
        <v>63551847.5390089</v>
      </c>
      <c r="Z249" s="0" t="n">
        <f aca="false">$Y249-$B$15</f>
        <v>60301847.5390089</v>
      </c>
    </row>
    <row r="250" customFormat="false" ht="12.8" hidden="false" customHeight="false" outlineLevel="0" collapsed="false">
      <c r="D250" s="0" t="n">
        <v>247</v>
      </c>
      <c r="E250" s="0" t="n">
        <f aca="true">IF(RAND()&gt;$B$6/100,1,0)</f>
        <v>1</v>
      </c>
      <c r="F250" s="0" t="n">
        <f aca="true">_xlfn.NORM.INV(RAND(),$B$7,$B$8)</f>
        <v>14647.5578088563</v>
      </c>
      <c r="G250" s="0" t="n">
        <f aca="true">IF(RAND()&gt;$B$6/100,1,0)</f>
        <v>1</v>
      </c>
      <c r="H250" s="0" t="n">
        <f aca="true">_xlfn.NORM.INV(RAND(),$B$7,$B$8)</f>
        <v>13778.634457173</v>
      </c>
      <c r="I250" s="0" t="n">
        <f aca="true">IF(RAND()&gt;$B$6/100,1,0)</f>
        <v>1</v>
      </c>
      <c r="J250" s="0" t="n">
        <f aca="true">_xlfn.NORM.INV(RAND(),$B$7,$B$8)</f>
        <v>17350.3469132844</v>
      </c>
      <c r="K250" s="0" t="n">
        <f aca="true">IF(RAND()&gt;$B$6/100,1,0)</f>
        <v>1</v>
      </c>
      <c r="L250" s="0" t="n">
        <f aca="true">_xlfn.NORM.INV(RAND(),$B$7,$B$8)</f>
        <v>12100.7679540841</v>
      </c>
      <c r="M250" s="0" t="n">
        <f aca="true">IF(RAND()&gt;$B$6/100,1,0)</f>
        <v>1</v>
      </c>
      <c r="N250" s="0" t="n">
        <f aca="true">_xlfn.NORM.INV(RAND(),$B$7,$B$8)</f>
        <v>9142.60932505528</v>
      </c>
      <c r="O250" s="0" t="n">
        <f aca="true">IF(RAND()&gt;$B$6/100,1,0)</f>
        <v>1</v>
      </c>
      <c r="P250" s="0" t="n">
        <f aca="true">_xlfn.NORM.INV(RAND(),$B$7,$B$8)</f>
        <v>13483.2045403524</v>
      </c>
      <c r="Q250" s="0" t="n">
        <f aca="true">IF(RAND()&gt;$B$6/100,1,0)</f>
        <v>1</v>
      </c>
      <c r="R250" s="0" t="n">
        <f aca="true">_xlfn.NORM.INV(RAND(),$B$7,$B$8)</f>
        <v>11200.0866937443</v>
      </c>
      <c r="S250" s="0" t="n">
        <f aca="true">IF(RAND()&gt;$B$6/100,1,0)</f>
        <v>1</v>
      </c>
      <c r="T250" s="0" t="n">
        <f aca="true">_xlfn.NORM.INV(RAND(),$B$7,$B$8)</f>
        <v>12183.7526608322</v>
      </c>
      <c r="U250" s="0" t="n">
        <f aca="true">IF(RAND()&gt;$B$6/100,1,0)</f>
        <v>1</v>
      </c>
      <c r="V250" s="0" t="n">
        <f aca="true">_xlfn.NORM.INV(RAND(),$B$7,$B$8)</f>
        <v>9384.31084264445</v>
      </c>
      <c r="W250" s="0" t="n">
        <f aca="true">IF(RAND()&gt;$B$6/100,1,0)</f>
        <v>0</v>
      </c>
      <c r="X250" s="0" t="n">
        <f aca="true">_xlfn.NORM.INV(RAND(),$B$7,$B$8)</f>
        <v>14651.6010983912</v>
      </c>
      <c r="Y250" s="0" t="n">
        <f aca="false">$B$4*($E250*$F250+$G250*$H250+$I250*$J250+$K250*$L250+$M250*$N250+$O250*$P250+$Q250*$R250+$S250*$T250+$U250*$V250+$W250*$X250)</f>
        <v>56635635.5980132</v>
      </c>
      <c r="Z250" s="0" t="n">
        <f aca="false">$Y250-$B$15</f>
        <v>53385635.5980132</v>
      </c>
    </row>
    <row r="251" customFormat="false" ht="12.8" hidden="false" customHeight="false" outlineLevel="0" collapsed="false">
      <c r="D251" s="0" t="n">
        <v>248</v>
      </c>
      <c r="E251" s="0" t="n">
        <f aca="true">IF(RAND()&gt;$B$6/100,1,0)</f>
        <v>1</v>
      </c>
      <c r="F251" s="0" t="n">
        <f aca="true">_xlfn.NORM.INV(RAND(),$B$7,$B$8)</f>
        <v>16075.0298918815</v>
      </c>
      <c r="G251" s="0" t="n">
        <f aca="true">IF(RAND()&gt;$B$6/100,1,0)</f>
        <v>1</v>
      </c>
      <c r="H251" s="0" t="n">
        <f aca="true">_xlfn.NORM.INV(RAND(),$B$7,$B$8)</f>
        <v>11462.123906715</v>
      </c>
      <c r="I251" s="0" t="n">
        <f aca="true">IF(RAND()&gt;$B$6/100,1,0)</f>
        <v>1</v>
      </c>
      <c r="J251" s="0" t="n">
        <f aca="true">_xlfn.NORM.INV(RAND(),$B$7,$B$8)</f>
        <v>17124.1462723945</v>
      </c>
      <c r="K251" s="0" t="n">
        <f aca="true">IF(RAND()&gt;$B$6/100,1,0)</f>
        <v>0</v>
      </c>
      <c r="L251" s="0" t="n">
        <f aca="true">_xlfn.NORM.INV(RAND(),$B$7,$B$8)</f>
        <v>14897.0090831661</v>
      </c>
      <c r="M251" s="0" t="n">
        <f aca="true">IF(RAND()&gt;$B$6/100,1,0)</f>
        <v>1</v>
      </c>
      <c r="N251" s="0" t="n">
        <f aca="true">_xlfn.NORM.INV(RAND(),$B$7,$B$8)</f>
        <v>10726.2251719071</v>
      </c>
      <c r="O251" s="0" t="n">
        <f aca="true">IF(RAND()&gt;$B$6/100,1,0)</f>
        <v>1</v>
      </c>
      <c r="P251" s="0" t="n">
        <f aca="true">_xlfn.NORM.INV(RAND(),$B$7,$B$8)</f>
        <v>13646.0469661067</v>
      </c>
      <c r="Q251" s="0" t="n">
        <f aca="true">IF(RAND()&gt;$B$6/100,1,0)</f>
        <v>1</v>
      </c>
      <c r="R251" s="0" t="n">
        <f aca="true">_xlfn.NORM.INV(RAND(),$B$7,$B$8)</f>
        <v>17709.4929553745</v>
      </c>
      <c r="S251" s="0" t="n">
        <f aca="true">IF(RAND()&gt;$B$6/100,1,0)</f>
        <v>1</v>
      </c>
      <c r="T251" s="0" t="n">
        <f aca="true">_xlfn.NORM.INV(RAND(),$B$7,$B$8)</f>
        <v>14795.6084754422</v>
      </c>
      <c r="U251" s="0" t="n">
        <f aca="true">IF(RAND()&gt;$B$6/100,1,0)</f>
        <v>1</v>
      </c>
      <c r="V251" s="0" t="n">
        <f aca="true">_xlfn.NORM.INV(RAND(),$B$7,$B$8)</f>
        <v>17797.6292476401</v>
      </c>
      <c r="W251" s="0" t="n">
        <f aca="true">IF(RAND()&gt;$B$6/100,1,0)</f>
        <v>1</v>
      </c>
      <c r="X251" s="0" t="n">
        <f aca="true">_xlfn.NORM.INV(RAND(),$B$7,$B$8)</f>
        <v>12261.9729129913</v>
      </c>
      <c r="Y251" s="0" t="n">
        <f aca="false">$B$4*($E251*$F251+$G251*$H251+$I251*$J251+$K251*$L251+$M251*$N251+$O251*$P251+$Q251*$R251+$S251*$T251+$U251*$V251+$W251*$X251)</f>
        <v>65799137.9002264</v>
      </c>
      <c r="Z251" s="0" t="n">
        <f aca="false">$Y251-$B$15</f>
        <v>62549137.9002265</v>
      </c>
    </row>
    <row r="252" customFormat="false" ht="12.8" hidden="false" customHeight="false" outlineLevel="0" collapsed="false">
      <c r="D252" s="0" t="n">
        <v>249</v>
      </c>
      <c r="E252" s="0" t="n">
        <f aca="true">IF(RAND()&gt;$B$6/100,1,0)</f>
        <v>1</v>
      </c>
      <c r="F252" s="0" t="n">
        <f aca="true">_xlfn.NORM.INV(RAND(),$B$7,$B$8)</f>
        <v>16036.8257592993</v>
      </c>
      <c r="G252" s="0" t="n">
        <f aca="true">IF(RAND()&gt;$B$6/100,1,0)</f>
        <v>1</v>
      </c>
      <c r="H252" s="0" t="n">
        <f aca="true">_xlfn.NORM.INV(RAND(),$B$7,$B$8)</f>
        <v>19820.1324716707</v>
      </c>
      <c r="I252" s="0" t="n">
        <f aca="true">IF(RAND()&gt;$B$6/100,1,0)</f>
        <v>0</v>
      </c>
      <c r="J252" s="0" t="n">
        <f aca="true">_xlfn.NORM.INV(RAND(),$B$7,$B$8)</f>
        <v>11165.9234286246</v>
      </c>
      <c r="K252" s="0" t="n">
        <f aca="true">IF(RAND()&gt;$B$6/100,1,0)</f>
        <v>1</v>
      </c>
      <c r="L252" s="0" t="n">
        <f aca="true">_xlfn.NORM.INV(RAND(),$B$7,$B$8)</f>
        <v>11232.3822023911</v>
      </c>
      <c r="M252" s="0" t="n">
        <f aca="true">IF(RAND()&gt;$B$6/100,1,0)</f>
        <v>1</v>
      </c>
      <c r="N252" s="0" t="n">
        <f aca="true">_xlfn.NORM.INV(RAND(),$B$7,$B$8)</f>
        <v>10842.1035723317</v>
      </c>
      <c r="O252" s="0" t="n">
        <f aca="true">IF(RAND()&gt;$B$6/100,1,0)</f>
        <v>1</v>
      </c>
      <c r="P252" s="0" t="n">
        <f aca="true">_xlfn.NORM.INV(RAND(),$B$7,$B$8)</f>
        <v>14667.0134872112</v>
      </c>
      <c r="Q252" s="0" t="n">
        <f aca="true">IF(RAND()&gt;$B$6/100,1,0)</f>
        <v>1</v>
      </c>
      <c r="R252" s="0" t="n">
        <f aca="true">_xlfn.NORM.INV(RAND(),$B$7,$B$8)</f>
        <v>14788.5773850373</v>
      </c>
      <c r="S252" s="0" t="n">
        <f aca="true">IF(RAND()&gt;$B$6/100,1,0)</f>
        <v>1</v>
      </c>
      <c r="T252" s="0" t="n">
        <f aca="true">_xlfn.NORM.INV(RAND(),$B$7,$B$8)</f>
        <v>15469.9433394625</v>
      </c>
      <c r="U252" s="0" t="n">
        <f aca="true">IF(RAND()&gt;$B$6/100,1,0)</f>
        <v>1</v>
      </c>
      <c r="V252" s="0" t="n">
        <f aca="true">_xlfn.NORM.INV(RAND(),$B$7,$B$8)</f>
        <v>14866.872020917</v>
      </c>
      <c r="W252" s="0" t="n">
        <f aca="true">IF(RAND()&gt;$B$6/100,1,0)</f>
        <v>1</v>
      </c>
      <c r="X252" s="0" t="n">
        <f aca="true">_xlfn.NORM.INV(RAND(),$B$7,$B$8)</f>
        <v>13951.8921496534</v>
      </c>
      <c r="Y252" s="0" t="n">
        <f aca="false">$B$4*($E252*$F252+$G252*$H252+$I252*$J252+$K252*$L252+$M252*$N252+$O252*$P252+$Q252*$R252+$S252*$T252+$U252*$V252+$W252*$X252)</f>
        <v>65837871.1939871</v>
      </c>
      <c r="Z252" s="0" t="n">
        <f aca="false">$Y252-$B$15</f>
        <v>62587871.1939871</v>
      </c>
    </row>
    <row r="253" customFormat="false" ht="12.8" hidden="false" customHeight="false" outlineLevel="0" collapsed="false">
      <c r="D253" s="0" t="n">
        <v>250</v>
      </c>
      <c r="E253" s="0" t="n">
        <f aca="true">IF(RAND()&gt;$B$6/100,1,0)</f>
        <v>0</v>
      </c>
      <c r="F253" s="0" t="n">
        <f aca="true">_xlfn.NORM.INV(RAND(),$B$7,$B$8)</f>
        <v>14947.9143050827</v>
      </c>
      <c r="G253" s="0" t="n">
        <f aca="true">IF(RAND()&gt;$B$6/100,1,0)</f>
        <v>1</v>
      </c>
      <c r="H253" s="0" t="n">
        <f aca="true">_xlfn.NORM.INV(RAND(),$B$7,$B$8)</f>
        <v>17821.5391408109</v>
      </c>
      <c r="I253" s="0" t="n">
        <f aca="true">IF(RAND()&gt;$B$6/100,1,0)</f>
        <v>0</v>
      </c>
      <c r="J253" s="0" t="n">
        <f aca="true">_xlfn.NORM.INV(RAND(),$B$7,$B$8)</f>
        <v>17947.0734836198</v>
      </c>
      <c r="K253" s="0" t="n">
        <f aca="true">IF(RAND()&gt;$B$6/100,1,0)</f>
        <v>1</v>
      </c>
      <c r="L253" s="0" t="n">
        <f aca="true">_xlfn.NORM.INV(RAND(),$B$7,$B$8)</f>
        <v>18077.5805040069</v>
      </c>
      <c r="M253" s="0" t="n">
        <f aca="true">IF(RAND()&gt;$B$6/100,1,0)</f>
        <v>1</v>
      </c>
      <c r="N253" s="0" t="n">
        <f aca="true">_xlfn.NORM.INV(RAND(),$B$7,$B$8)</f>
        <v>7606.18262951976</v>
      </c>
      <c r="O253" s="0" t="n">
        <f aca="true">IF(RAND()&gt;$B$6/100,1,0)</f>
        <v>1</v>
      </c>
      <c r="P253" s="0" t="n">
        <f aca="true">_xlfn.NORM.INV(RAND(),$B$7,$B$8)</f>
        <v>13044.8775241406</v>
      </c>
      <c r="Q253" s="0" t="n">
        <f aca="true">IF(RAND()&gt;$B$6/100,1,0)</f>
        <v>1</v>
      </c>
      <c r="R253" s="0" t="n">
        <f aca="true">_xlfn.NORM.INV(RAND(),$B$7,$B$8)</f>
        <v>13683.4367762232</v>
      </c>
      <c r="S253" s="0" t="n">
        <f aca="true">IF(RAND()&gt;$B$6/100,1,0)</f>
        <v>1</v>
      </c>
      <c r="T253" s="0" t="n">
        <f aca="true">_xlfn.NORM.INV(RAND(),$B$7,$B$8)</f>
        <v>19579.7774317531</v>
      </c>
      <c r="U253" s="0" t="n">
        <f aca="true">IF(RAND()&gt;$B$6/100,1,0)</f>
        <v>1</v>
      </c>
      <c r="V253" s="0" t="n">
        <f aca="true">_xlfn.NORM.INV(RAND(),$B$7,$B$8)</f>
        <v>12817.6056602677</v>
      </c>
      <c r="W253" s="0" t="n">
        <f aca="true">IF(RAND()&gt;$B$6/100,1,0)</f>
        <v>1</v>
      </c>
      <c r="X253" s="0" t="n">
        <f aca="true">_xlfn.NORM.INV(RAND(),$B$7,$B$8)</f>
        <v>12812.6587163713</v>
      </c>
      <c r="Y253" s="0" t="n">
        <f aca="false">$B$4*($E253*$F253+$G253*$H253+$I253*$J253+$K253*$L253+$M253*$N253+$O253*$P253+$Q253*$R253+$S253*$T253+$U253*$V253+$W253*$X253)</f>
        <v>57721829.1915467</v>
      </c>
      <c r="Z253" s="0" t="n">
        <f aca="false">$Y253-$B$15</f>
        <v>54471829.1915467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4.3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27</v>
      </c>
      <c r="F1" s="0" t="s">
        <v>29</v>
      </c>
      <c r="G1" s="0" t="s">
        <v>30</v>
      </c>
      <c r="H1" s="0" t="s">
        <v>31</v>
      </c>
    </row>
    <row r="2" customFormat="false" ht="12.8" hidden="false" customHeight="false" outlineLevel="0" collapsed="false">
      <c r="A2" s="0" t="n">
        <v>1</v>
      </c>
      <c r="B2" s="0" t="s">
        <v>32</v>
      </c>
      <c r="C2" s="3" t="n">
        <v>0.4</v>
      </c>
      <c r="D2" s="0" t="s">
        <v>33</v>
      </c>
      <c r="E2" s="3" t="n">
        <v>0.2</v>
      </c>
      <c r="F2" s="3" t="n">
        <f aca="false">C2*E2</f>
        <v>0.08</v>
      </c>
      <c r="G2" s="0" t="n">
        <f aca="false">G4/5</f>
        <v>600000</v>
      </c>
      <c r="H2" s="0" t="n">
        <f aca="false">(G2^2)*F2</f>
        <v>28800000000</v>
      </c>
    </row>
    <row r="3" customFormat="false" ht="12.8" hidden="false" customHeight="false" outlineLevel="0" collapsed="false">
      <c r="A3" s="0" t="n">
        <v>2</v>
      </c>
      <c r="B3" s="0" t="s">
        <v>34</v>
      </c>
      <c r="C3" s="3" t="n">
        <v>0.6</v>
      </c>
      <c r="D3" s="0" t="s">
        <v>33</v>
      </c>
      <c r="E3" s="3" t="n">
        <v>0.2</v>
      </c>
      <c r="F3" s="3" t="n">
        <f aca="false">C3*E3</f>
        <v>0.12</v>
      </c>
      <c r="G3" s="0" t="n">
        <f aca="false">G5/5</f>
        <v>400000</v>
      </c>
      <c r="H3" s="0" t="n">
        <f aca="false">(G3^2)*F3</f>
        <v>19200000000</v>
      </c>
    </row>
    <row r="4" customFormat="false" ht="12.8" hidden="false" customHeight="false" outlineLevel="0" collapsed="false">
      <c r="A4" s="0" t="n">
        <v>3</v>
      </c>
      <c r="B4" s="0" t="s">
        <v>32</v>
      </c>
      <c r="C4" s="3" t="n">
        <v>0.4</v>
      </c>
      <c r="D4" s="0" t="s">
        <v>35</v>
      </c>
      <c r="E4" s="3" t="n">
        <v>0.8</v>
      </c>
      <c r="F4" s="3" t="n">
        <f aca="false">C4*E4</f>
        <v>0.32</v>
      </c>
      <c r="G4" s="0" t="n">
        <v>3000000</v>
      </c>
      <c r="H4" s="0" t="n">
        <f aca="false">(G4^2)*F4</f>
        <v>2880000000000</v>
      </c>
    </row>
    <row r="5" customFormat="false" ht="12.8" hidden="false" customHeight="false" outlineLevel="0" collapsed="false">
      <c r="A5" s="0" t="n">
        <v>4</v>
      </c>
      <c r="B5" s="0" t="s">
        <v>34</v>
      </c>
      <c r="C5" s="3" t="n">
        <v>0.6</v>
      </c>
      <c r="D5" s="0" t="s">
        <v>35</v>
      </c>
      <c r="E5" s="3" t="n">
        <v>0.8</v>
      </c>
      <c r="F5" s="3" t="n">
        <f aca="false">C5*E5</f>
        <v>0.48</v>
      </c>
      <c r="G5" s="0" t="n">
        <v>2000000</v>
      </c>
      <c r="H5" s="0" t="n">
        <f aca="false">(G5^2)*F5</f>
        <v>1920000000000</v>
      </c>
    </row>
    <row r="7" customFormat="false" ht="12.8" hidden="false" customHeight="false" outlineLevel="0" collapsed="false">
      <c r="F7" s="0" t="s">
        <v>36</v>
      </c>
      <c r="G7" s="0" t="n">
        <f aca="false">F2*G2+F3*G3+F4*G4+F5*G5</f>
        <v>2016000</v>
      </c>
    </row>
    <row r="9" customFormat="false" ht="12.8" hidden="false" customHeight="false" outlineLevel="0" collapsed="false">
      <c r="G9" s="0" t="s">
        <v>37</v>
      </c>
      <c r="H9" s="0" t="n">
        <f aca="false">SQRT(SUM(H2:H5)-G7^2)</f>
        <v>885293.171779834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</row>
    <row r="2" customFormat="false" ht="12.8" hidden="false" customHeight="false" outlineLevel="0" collapsed="false">
      <c r="A2" s="0" t="n">
        <v>0.9</v>
      </c>
      <c r="B2" s="0" t="n">
        <f aca="false">(((A2+1)^5)-1)/(A2*((1+A2)^5))-125/126</f>
        <v>0.0741741664469309</v>
      </c>
    </row>
    <row r="3" customFormat="false" ht="12.8" hidden="false" customHeight="false" outlineLevel="0" collapsed="false">
      <c r="A3" s="0" t="n">
        <f aca="false">A2+0.005</f>
        <v>0.905</v>
      </c>
      <c r="B3" s="0" t="n">
        <f aca="false">(((A3+1)^5)-1)/(A3*((1+A3)^5))-125/126</f>
        <v>0.0688659214183895</v>
      </c>
    </row>
    <row r="4" customFormat="false" ht="12.8" hidden="false" customHeight="false" outlineLevel="0" collapsed="false">
      <c r="A4" s="0" t="n">
        <f aca="false">A3+0.005</f>
        <v>0.91</v>
      </c>
      <c r="B4" s="0" t="n">
        <f aca="false">(((A4+1)^5)-1)/(A4*((1+A4)^5))-125/126</f>
        <v>0.0636069562436414</v>
      </c>
    </row>
    <row r="5" customFormat="false" ht="12.8" hidden="false" customHeight="false" outlineLevel="0" collapsed="false">
      <c r="A5" s="0" t="n">
        <f aca="false">A4+0.005</f>
        <v>0.915</v>
      </c>
      <c r="B5" s="0" t="n">
        <f aca="false">(((A5+1)^5)-1)/(A5*((1+A5)^5))-125/126</f>
        <v>0.0583966267449292</v>
      </c>
    </row>
    <row r="6" customFormat="false" ht="12.8" hidden="false" customHeight="false" outlineLevel="0" collapsed="false">
      <c r="A6" s="0" t="n">
        <f aca="false">A5+0.005</f>
        <v>0.92</v>
      </c>
      <c r="B6" s="0" t="n">
        <f aca="false">(((A6+1)^5)-1)/(A6*((1+A6)^5))-125/126</f>
        <v>0.0532342993743553</v>
      </c>
    </row>
    <row r="7" customFormat="false" ht="12.8" hidden="false" customHeight="false" outlineLevel="0" collapsed="false">
      <c r="A7" s="0" t="n">
        <f aca="false">A6+0.005</f>
        <v>0.925</v>
      </c>
      <c r="B7" s="0" t="n">
        <f aca="false">(((A7+1)^5)-1)/(A7*((1+A7)^5))-125/126</f>
        <v>0.0481193510046261</v>
      </c>
    </row>
    <row r="8" customFormat="false" ht="12.8" hidden="false" customHeight="false" outlineLevel="0" collapsed="false">
      <c r="A8" s="0" t="n">
        <f aca="false">A7+0.005</f>
        <v>0.93</v>
      </c>
      <c r="B8" s="0" t="n">
        <f aca="false">(((A8+1)^5)-1)/(A8*((1+A8)^5))-125/126</f>
        <v>0.0430511687245478</v>
      </c>
    </row>
    <row r="9" customFormat="false" ht="12.8" hidden="false" customHeight="false" outlineLevel="0" collapsed="false">
      <c r="A9" s="0" t="n">
        <f aca="false">A8+0.005</f>
        <v>0.935</v>
      </c>
      <c r="B9" s="0" t="n">
        <f aca="false">(((A9+1)^5)-1)/(A9*((1+A9)^5))-125/126</f>
        <v>0.0380291496391505</v>
      </c>
    </row>
    <row r="10" customFormat="false" ht="12.8" hidden="false" customHeight="false" outlineLevel="0" collapsed="false">
      <c r="A10" s="0" t="n">
        <f aca="false">A9+0.005</f>
        <v>0.94</v>
      </c>
      <c r="B10" s="0" t="n">
        <f aca="false">(((A10+1)^5)-1)/(A10*((1+A10)^5))-125/126</f>
        <v>0.0330527006743218</v>
      </c>
    </row>
    <row r="11" customFormat="false" ht="12.8" hidden="false" customHeight="false" outlineLevel="0" collapsed="false">
      <c r="A11" s="0" t="n">
        <f aca="false">A10+0.005</f>
        <v>0.945</v>
      </c>
      <c r="B11" s="0" t="n">
        <f aca="false">(((A11+1)^5)-1)/(A11*((1+A11)^5))-125/126</f>
        <v>0.0281212383858356</v>
      </c>
    </row>
    <row r="12" customFormat="false" ht="12.8" hidden="false" customHeight="false" outlineLevel="0" collapsed="false">
      <c r="A12" s="0" t="n">
        <f aca="false">A11+0.005</f>
        <v>0.95</v>
      </c>
      <c r="B12" s="0" t="n">
        <f aca="false">(((A12+1)^5)-1)/(A12*((1+A12)^5))-125/126</f>
        <v>0.0232341887726659</v>
      </c>
    </row>
    <row r="13" customFormat="false" ht="12.8" hidden="false" customHeight="false" outlineLevel="0" collapsed="false">
      <c r="A13" s="0" t="n">
        <f aca="false">A12+0.005</f>
        <v>0.955</v>
      </c>
      <c r="B13" s="0" t="n">
        <f aca="false">(((A13+1)^5)-1)/(A13*((1+A13)^5))-125/126</f>
        <v>0.0183909870944734</v>
      </c>
    </row>
    <row r="14" customFormat="false" ht="12.8" hidden="false" customHeight="false" outlineLevel="0" collapsed="false">
      <c r="A14" s="0" t="n">
        <f aca="false">A13+0.005</f>
        <v>0.96</v>
      </c>
      <c r="B14" s="0" t="n">
        <f aca="false">(((A14+1)^5)-1)/(A14*((1+A14)^5))-125/126</f>
        <v>0.0135910776931665</v>
      </c>
    </row>
    <row r="15" customFormat="false" ht="12.8" hidden="false" customHeight="false" outlineLevel="0" collapsed="false">
      <c r="A15" s="0" t="n">
        <f aca="false">A14+0.005</f>
        <v>0.965</v>
      </c>
      <c r="B15" s="0" t="n">
        <f aca="false">(((A15+1)^5)-1)/(A15*((1+A15)^5))-125/126</f>
        <v>0.00883391381842458</v>
      </c>
    </row>
    <row r="16" customFormat="false" ht="12.8" hidden="false" customHeight="false" outlineLevel="0" collapsed="false">
      <c r="A16" s="0" t="n">
        <f aca="false">A15+0.005</f>
        <v>0.97</v>
      </c>
      <c r="B16" s="0" t="n">
        <f aca="false">(((A16+1)^5)-1)/(A16*((1+A16)^5))-125/126</f>
        <v>0.00411895745709545</v>
      </c>
    </row>
    <row r="17" customFormat="false" ht="12.8" hidden="false" customHeight="false" outlineLevel="0" collapsed="false">
      <c r="A17" s="0" t="n">
        <f aca="false">A16+0.005</f>
        <v>0.975</v>
      </c>
      <c r="B17" s="0" t="n">
        <f aca="false">(((A17+1)^5)-1)/(A17*((1+A17)^5))-125/126</f>
        <v>-0.000554320833641042</v>
      </c>
    </row>
    <row r="18" customFormat="false" ht="12.8" hidden="false" customHeight="false" outlineLevel="0" collapsed="false">
      <c r="A18" s="0" t="n">
        <f aca="false">A17+0.005</f>
        <v>0.98</v>
      </c>
      <c r="B18" s="0" t="n">
        <f aca="false">(((A18+1)^5)-1)/(A18*((1+A18)^5))-125/126</f>
        <v>-0.00518644208942809</v>
      </c>
    </row>
    <row r="19" customFormat="false" ht="12.8" hidden="false" customHeight="false" outlineLevel="0" collapsed="false">
      <c r="A19" s="0" t="n">
        <f aca="false">A18+0.005</f>
        <v>0.985</v>
      </c>
      <c r="B19" s="0" t="n">
        <f aca="false">(((A19+1)^5)-1)/(A19*((1+A19)^5))-125/126</f>
        <v>-0.00977791909830295</v>
      </c>
    </row>
    <row r="20" customFormat="false" ht="12.8" hidden="false" customHeight="false" outlineLevel="0" collapsed="false">
      <c r="A20" s="0" t="n">
        <f aca="false">A19+0.005</f>
        <v>0.99</v>
      </c>
      <c r="B20" s="0" t="n">
        <f aca="false">(((A20+1)^5)-1)/(A20*((1+A20)^5))-125/126</f>
        <v>-0.0143292565567705</v>
      </c>
    </row>
    <row r="21" customFormat="false" ht="12.8" hidden="false" customHeight="false" outlineLevel="0" collapsed="false">
      <c r="A21" s="0" t="n">
        <f aca="false">A20+0.005</f>
        <v>0.995</v>
      </c>
      <c r="B21" s="0" t="n">
        <f aca="false">(((A21+1)^5)-1)/(A21*((1+A21)^5))-125/126</f>
        <v>-0.0188409512224662</v>
      </c>
    </row>
    <row r="22" customFormat="false" ht="12.8" hidden="false" customHeight="false" outlineLevel="0" collapsed="false">
      <c r="A22" s="0" t="n">
        <f aca="false">A21+0.005</f>
        <v>1</v>
      </c>
      <c r="B22" s="0" t="n">
        <f aca="false">(((A22+1)^5)-1)/(A22*((1+A22)^5))-125/126</f>
        <v>-0.0233134920634921</v>
      </c>
    </row>
    <row r="23" customFormat="false" ht="12.8" hidden="false" customHeight="false" outlineLevel="0" collapsed="false">
      <c r="A23" s="0" t="n">
        <f aca="false">A22+0.005</f>
        <v>1.005</v>
      </c>
      <c r="B23" s="0" t="n">
        <f aca="false">(((A23+1)^5)-1)/(A23*((1+A23)^5))-125/126</f>
        <v>-0.0277473604045095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2020-07-16T19:01:28Z</dcterms:created>
  <dc:creator/>
  <dc:description/>
  <dc:language>en-CA</dc:language>
  <cp:lastModifiedBy/>
  <dcterms:modified xsi:type="dcterms:W3CDTF">2020-07-17T01:18:59Z</dcterms:modified>
  <cp:revision>3</cp:revision>
  <dc:subject/>
  <dc:title/>
</cp:coreProperties>
</file>