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F9399252-374B-4E86-BC1E-318D38CA081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w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6" i="2" l="1"/>
  <c r="C56" i="2"/>
  <c r="E55" i="2"/>
  <c r="C55" i="2"/>
  <c r="E54" i="2"/>
  <c r="C54" i="2"/>
  <c r="E53" i="2"/>
  <c r="C53" i="2"/>
  <c r="E52" i="2"/>
  <c r="C52" i="2"/>
  <c r="E51" i="2"/>
  <c r="C51" i="2"/>
  <c r="E50" i="2"/>
  <c r="C50" i="2"/>
  <c r="E49" i="2"/>
  <c r="C49" i="2"/>
  <c r="E48" i="2"/>
  <c r="C48" i="2"/>
  <c r="E47" i="2"/>
  <c r="C47" i="2"/>
  <c r="E46" i="2"/>
  <c r="C46" i="2"/>
  <c r="E45" i="2"/>
  <c r="C45" i="2"/>
  <c r="E44" i="2"/>
  <c r="C44" i="2"/>
  <c r="E43" i="2"/>
  <c r="C43" i="2"/>
  <c r="E42" i="2"/>
  <c r="C42" i="2"/>
  <c r="E41" i="2"/>
  <c r="C41" i="2"/>
  <c r="E40" i="2"/>
  <c r="C40" i="2"/>
  <c r="E39" i="2"/>
  <c r="C39" i="2"/>
  <c r="E38" i="2"/>
  <c r="C38" i="2"/>
  <c r="E37" i="2"/>
  <c r="C37" i="2"/>
  <c r="E36" i="2"/>
  <c r="C36" i="2"/>
  <c r="E35" i="2"/>
  <c r="C35" i="2"/>
  <c r="E34" i="2"/>
  <c r="C34" i="2"/>
  <c r="E33" i="2"/>
  <c r="C33" i="2"/>
  <c r="E32" i="2"/>
  <c r="C32" i="2"/>
  <c r="E31" i="2"/>
  <c r="C31" i="2"/>
  <c r="E30" i="2"/>
  <c r="C30" i="2"/>
  <c r="E29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</calcChain>
</file>

<file path=xl/sharedStrings.xml><?xml version="1.0" encoding="utf-8"?>
<sst xmlns="http://schemas.openxmlformats.org/spreadsheetml/2006/main" count="393" uniqueCount="83">
  <si>
    <t>S. No</t>
  </si>
  <si>
    <t>Date</t>
  </si>
  <si>
    <t>Day</t>
  </si>
  <si>
    <t>Session Time (IST)</t>
  </si>
  <si>
    <t>Month</t>
  </si>
  <si>
    <t>Year</t>
  </si>
  <si>
    <t>Duration(Hrs.)</t>
  </si>
  <si>
    <t>Client</t>
  </si>
  <si>
    <t>ProgramName</t>
  </si>
  <si>
    <t>Program Co-ordinator</t>
  </si>
  <si>
    <t>Batch</t>
  </si>
  <si>
    <t>Course Module / Session Name</t>
  </si>
  <si>
    <t>LMS uploads</t>
  </si>
  <si>
    <t>Total Duration(Hrs.)</t>
  </si>
  <si>
    <t>Mentor 1</t>
  </si>
  <si>
    <t>Mentor 2</t>
  </si>
  <si>
    <t>Mentor 3</t>
  </si>
  <si>
    <t>6PM to 7PM (IST)</t>
  </si>
  <si>
    <t>Lowes</t>
  </si>
  <si>
    <t>Engineering Beyond Code Program</t>
  </si>
  <si>
    <t>Kavya</t>
  </si>
  <si>
    <t>Batch 1</t>
  </si>
  <si>
    <t>Kick-off + Release of Pre Program Activities</t>
  </si>
  <si>
    <t xml:space="preserve">SR + Lowes </t>
  </si>
  <si>
    <t>6PM to 8PM (IST)</t>
  </si>
  <si>
    <t>Reimagine Principal Engineering at Lowe’s</t>
  </si>
  <si>
    <t>Ravi</t>
  </si>
  <si>
    <t>Enterprise Moments that Create Principals</t>
  </si>
  <si>
    <t>Monthly Reserve Slot</t>
  </si>
  <si>
    <t>Data-Intensive Design Core</t>
  </si>
  <si>
    <t>Gagan</t>
  </si>
  <si>
    <t>Domain &amp; Data Modelling Strategy</t>
  </si>
  <si>
    <t>Schema, Encoding &amp; Distribution</t>
  </si>
  <si>
    <t>Polyglot Persistence &amp; Streaming Architecture</t>
  </si>
  <si>
    <t>Systems Thinking &amp; Architectural Framing</t>
  </si>
  <si>
    <t>I1</t>
  </si>
  <si>
    <t>Introspect 1 – Data-Intensive Architecture &amp; Design</t>
  </si>
  <si>
    <t>Cloud-Native Reference Architectures</t>
  </si>
  <si>
    <t>Manoj Ajmer</t>
  </si>
  <si>
    <t>Performance Engineering &amp; Scalability</t>
  </si>
  <si>
    <t>Observability &amp; Operability (SRE-aligned)</t>
  </si>
  <si>
    <t>CI/CD, Release &amp; Supply-Chain Security</t>
  </si>
  <si>
    <t>Resilience &amp; Recovery Engineering</t>
  </si>
  <si>
    <t>Decision-making Under Ambiguity</t>
  </si>
  <si>
    <t>Trade-off Articulation to Technical &amp; Business Stakeholders</t>
  </si>
  <si>
    <t>I2</t>
  </si>
  <si>
    <t>Introspect 2 – Operability, Reliability, Platform Golden Paths</t>
  </si>
  <si>
    <t>Endemic Problem Discovery &amp; Framing</t>
  </si>
  <si>
    <t>Ashish Sharma</t>
  </si>
  <si>
    <t>Structured Diagnosis &amp; Systems Thinking</t>
  </si>
  <si>
    <t>Experimentation &amp; Safe Rollouts</t>
  </si>
  <si>
    <t>POC → POT → Production with ROI</t>
  </si>
  <si>
    <t>Automation &amp; Portfolio Accelerators</t>
  </si>
  <si>
    <t>Structured Problem Diagnosis &amp; Hypothesis Framing</t>
  </si>
  <si>
    <t>I3</t>
  </si>
  <si>
    <t>Introspect 3 – Systemic Problem Solving &amp; Accelerators</t>
  </si>
  <si>
    <t>AI Use-Case Architecture Selection</t>
  </si>
  <si>
    <t xml:space="preserve">Dr Anil </t>
  </si>
  <si>
    <t>Enterprise GenAI Patterns</t>
  </si>
  <si>
    <t>Responsible AI, Privacy &amp; Governance</t>
  </si>
  <si>
    <t>LLMOps/MLOps &amp; Observability</t>
  </si>
  <si>
    <t>Cost/Latency Optimization at Scale</t>
  </si>
  <si>
    <t>Driving Alignment Across Business, Security, Legal, and Platform Stakeholders</t>
  </si>
  <si>
    <t>Communicating AI Risk, Value, and Trade-offs with Executive Clarity</t>
  </si>
  <si>
    <t>I4</t>
  </si>
  <si>
    <t>Introspect 4 – AI &amp; Intelligent Systems—Responsible Integration</t>
  </si>
  <si>
    <t>Engineering Standards &amp; Quality Systems</t>
  </si>
  <si>
    <t>Architecture Review &amp; Technical Governance</t>
  </si>
  <si>
    <t>Mentorship at Scale</t>
  </si>
  <si>
    <t>Org-Level Leverage</t>
  </si>
  <si>
    <t>Executive Communication &amp; Technical Storytelling</t>
  </si>
  <si>
    <t>I5</t>
  </si>
  <si>
    <t>Introspect 5 – Standards, Governance, Raising the Bar</t>
  </si>
  <si>
    <t>Influence Without Authority</t>
  </si>
  <si>
    <t>Sailesh</t>
  </si>
  <si>
    <t>Strategic Communication</t>
  </si>
  <si>
    <t>Conflict Resolution &amp; Negotiation</t>
  </si>
  <si>
    <t>Cross-Org Consultation</t>
  </si>
  <si>
    <t>Technical Leadership Presence</t>
  </si>
  <si>
    <t>Coaching &amp; Mentoring Session</t>
  </si>
  <si>
    <t>I6</t>
  </si>
  <si>
    <t>Introspect 6 – Influence Without Authority + Final Readiness</t>
  </si>
  <si>
    <t>Release of Post Program -180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</si>
</sst>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8">
    <font>
      <sz val="11"/>
      <color theme="1"/>
      <name val="Calibri"/>
      <family val="2"/>
      <scheme val="minor"/>
    </font>
    <font>
      <b/>
      <sz val="11"/>
      <color rgb="FF000000"/>
      <name val="Candara"/>
    </font>
    <font>
      <sz val="11"/>
      <color rgb="FF000000"/>
      <name val="Candara"/>
      <family val="2"/>
    </font>
    <font>
      <sz val="11"/>
      <color theme="1"/>
      <name val="Candara"/>
    </font>
    <font>
      <sz val="11"/>
      <color theme="1"/>
      <name val="Candara"/>
      <family val="2"/>
    </font>
    <font>
      <b/>
      <sz val="11"/>
      <color rgb="FFFF0000"/>
      <name val="Candara"/>
      <family val="2"/>
    </font>
    <font>
      <sz val="10"/>
      <color rgb="FF000000"/>
      <name val="Candara"/>
      <family val="2"/>
    </font>
    <font>
      <b/>
      <sz val="11"/>
      <color rgb="FF000000"/>
      <name val="Candara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164" fontId="1" fillId="2" borderId="2" xfId="0" applyNumberFormat="1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wrapText="1"/>
    </xf>
    <xf numFmtId="15" fontId="2" fillId="3" borderId="3" xfId="0" applyNumberFormat="1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wrapText="1"/>
    </xf>
    <xf numFmtId="0" fontId="6" fillId="4" borderId="3" xfId="0" applyFont="1" applyFill="1" applyBorder="1"/>
    <xf numFmtId="0" fontId="2" fillId="3" borderId="3" xfId="0" applyFont="1" applyFill="1" applyBorder="1" applyAlignment="1">
      <alignment wrapText="1"/>
    </xf>
    <xf numFmtId="0" fontId="2" fillId="4" borderId="3" xfId="0" applyFont="1" applyFill="1" applyBorder="1" applyAlignment="1">
      <alignment horizontal="center"/>
    </xf>
    <xf numFmtId="0" fontId="7" fillId="3" borderId="3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fill>
        <patternFill patternType="solid">
          <fgColor indexed="64"/>
          <bgColor theme="0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fill>
        <patternFill patternType="solid">
          <fgColor indexed="64"/>
          <bgColor theme="0"/>
        </patternFill>
      </fill>
      <alignment horizontal="center"/>
    </dxf>
    <dxf>
      <font>
        <sz val="11"/>
      </font>
      <fill>
        <patternFill patternType="solid">
          <fgColor indexed="64"/>
          <bgColor theme="0"/>
        </patternFill>
      </fill>
      <alignment horizontal="center"/>
    </dxf>
    <dxf>
      <border outline="0">
        <top style="thin">
          <color rgb="FF000000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auto="1"/>
        </left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ndara"/>
        <scheme val="none"/>
      </font>
      <fill>
        <patternFill patternType="solid">
          <fgColor indexed="64"/>
          <bgColor rgb="FFFFC00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40D8E5-D720-4F57-810C-52CCEF22BDA3}" name="Table726970717273" displayName="Table726970717273" ref="A1:Q56" totalsRowShown="0" headerRowDxfId="20" dataDxfId="19" headerRowBorderDxfId="17" tableBorderDxfId="18" totalsRowBorderDxfId="16">
  <autoFilter ref="A1:Q56" xr:uid="{6F40D8E5-D720-4F57-810C-52CCEF22BDA3}"/>
  <tableColumns count="17">
    <tableColumn id="1" xr3:uid="{0DCDBB8C-CC0E-49CC-A13A-5E4589B8856B}" name="S. No" dataDxfId="15"/>
    <tableColumn id="2" xr3:uid="{5694E446-4316-4B84-BD8C-EAD6B521C7AB}" name="Date" dataDxfId="14"/>
    <tableColumn id="3" xr3:uid="{67348477-C70B-43FE-A9CA-FB96FC3A83E5}" name="Day" dataDxfId="13">
      <calculatedColumnFormula>TEXT(B2,"dddd")</calculatedColumnFormula>
    </tableColumn>
    <tableColumn id="4" xr3:uid="{07F3D967-B89A-401E-8BAA-C77FAFAA00E4}" name="Session Time (IST)" dataDxfId="12"/>
    <tableColumn id="5" xr3:uid="{43CCEB13-FCFE-4D7D-B5C9-2774D0FAD07F}" name="Month" dataDxfId="11">
      <calculatedColumnFormula>TEXT(B2,"mmmm")</calculatedColumnFormula>
    </tableColumn>
    <tableColumn id="6" xr3:uid="{25FE4B67-A457-4E2D-A4BB-B3AFA79D020B}" name="Year" dataDxfId="10"/>
    <tableColumn id="7" xr3:uid="{3804494D-58AE-47F2-B2D6-95FC0C0288E3}" name="Duration(Hrs.)" dataDxfId="9"/>
    <tableColumn id="8" xr3:uid="{C1DCB2E2-6134-4638-BCCA-6219C4FC21F2}" name="Client" dataDxfId="8"/>
    <tableColumn id="9" xr3:uid="{0F15684E-D977-4C74-AF54-8304E395B4FA}" name="ProgramName" dataDxfId="7"/>
    <tableColumn id="10" xr3:uid="{7CC9ADC2-0AC5-4694-AFEC-6C12049568FD}" name="Program Co-ordinator" dataDxfId="6"/>
    <tableColumn id="11" xr3:uid="{5CA51897-5AFF-42D2-AA70-32A9D73F65F4}" name="Batch" dataDxfId="5"/>
    <tableColumn id="12" xr3:uid="{146FBC93-9A00-43C8-BA71-92FC176E7DDF}" name="Course Module / Session Name" dataDxfId="4"/>
    <tableColumn id="13" xr3:uid="{61527492-66C9-48A7-8A99-90C08A9DAEB9}" name="LMS uploads" dataDxfId="3"/>
    <tableColumn id="14" xr3:uid="{17F2E551-37EE-45AB-9C7D-DEB29C6543E9}" name="Total Duration(Hrs.)" dataDxfId="2"/>
    <tableColumn id="15" xr3:uid="{EF746A72-9C1D-4CAB-9321-1ECC20389D2B}" name="Mentor 1"/>
    <tableColumn id="16" xr3:uid="{A462ED2B-8AC0-4190-8E5E-10F67629C799}" name="Mentor 2" dataDxfId="1"/>
    <tableColumn id="17" xr3:uid="{E6C7820E-9FA0-443C-9CEE-642CC37A852A}" name="Mentor 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65C5-B20C-471F-BAE0-8CDCD3F0E8A0}">
  <dimension ref="A1:Q56"/>
  <sheetViews>
    <sheetView tabSelected="1" workbookViewId="0">
      <selection activeCell="H13" sqref="H13"/>
    </sheetView>
  </sheetViews>
  <sheetFormatPr defaultRowHeight="15"/>
  <cols>
    <col min="2" max="2" width="19.42578125" customWidth="1"/>
    <col min="3" max="3" width="13.42578125" customWidth="1"/>
    <col min="4" max="4" width="23.5703125" customWidth="1"/>
    <col min="5" max="5" width="22" customWidth="1"/>
    <col min="7" max="7" width="18.42578125" bestFit="1" customWidth="1"/>
    <col min="8" max="8" width="9.42578125" bestFit="1" customWidth="1"/>
    <col min="9" max="9" width="43.42578125" customWidth="1"/>
    <col min="10" max="10" width="26.28515625" bestFit="1" customWidth="1"/>
    <col min="11" max="11" width="9.42578125" bestFit="1" customWidth="1"/>
    <col min="12" max="12" width="68.140625" customWidth="1"/>
    <col min="13" max="13" width="30.140625" customWidth="1"/>
    <col min="14" max="14" width="25.42578125" customWidth="1"/>
    <col min="15" max="15" width="25.28515625" customWidth="1"/>
    <col min="16" max="16" width="13" customWidth="1"/>
    <col min="17" max="17" width="17.7109375" customWidth="1"/>
  </cols>
  <sheetData>
    <row r="1" spans="1:1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5"/>
      <c r="B2" s="6">
        <v>46154</v>
      </c>
      <c r="C2" s="7" t="str">
        <f t="shared" ref="C2:C55" si="0">TEXT(B2,"dddd")</f>
        <v>Tuesday</v>
      </c>
      <c r="D2" s="5" t="s">
        <v>17</v>
      </c>
      <c r="E2" s="7" t="str">
        <f t="shared" ref="E2:E55" si="1">TEXT(B2,"mmmm")</f>
        <v>May</v>
      </c>
      <c r="F2" s="7">
        <v>2026</v>
      </c>
      <c r="G2" s="8">
        <v>1</v>
      </c>
      <c r="H2" s="7" t="s">
        <v>18</v>
      </c>
      <c r="I2" s="9" t="s">
        <v>19</v>
      </c>
      <c r="J2" s="7" t="s">
        <v>20</v>
      </c>
      <c r="K2" s="7" t="s">
        <v>21</v>
      </c>
      <c r="L2" s="10" t="s">
        <v>22</v>
      </c>
      <c r="M2" s="7"/>
      <c r="N2" s="8">
        <v>1</v>
      </c>
      <c r="O2" s="11" t="s">
        <v>23</v>
      </c>
      <c r="P2" s="7"/>
      <c r="Q2" s="7"/>
    </row>
    <row r="3" spans="1:17">
      <c r="A3" s="5">
        <v>1</v>
      </c>
      <c r="B3" s="6">
        <v>46160</v>
      </c>
      <c r="C3" s="7" t="str">
        <f t="shared" si="0"/>
        <v>Monday</v>
      </c>
      <c r="D3" s="5" t="s">
        <v>24</v>
      </c>
      <c r="E3" s="7" t="str">
        <f t="shared" si="1"/>
        <v>May</v>
      </c>
      <c r="F3" s="7">
        <v>2026</v>
      </c>
      <c r="G3" s="8">
        <v>2</v>
      </c>
      <c r="H3" s="7" t="s">
        <v>18</v>
      </c>
      <c r="I3" s="9" t="s">
        <v>19</v>
      </c>
      <c r="J3" s="7" t="s">
        <v>20</v>
      </c>
      <c r="K3" s="7" t="s">
        <v>21</v>
      </c>
      <c r="L3" s="12" t="s">
        <v>25</v>
      </c>
      <c r="M3" s="7"/>
      <c r="N3" s="8">
        <v>2</v>
      </c>
      <c r="O3" s="13" t="s">
        <v>26</v>
      </c>
      <c r="P3" s="7"/>
      <c r="Q3" s="7"/>
    </row>
    <row r="4" spans="1:17">
      <c r="A4" s="5">
        <v>2</v>
      </c>
      <c r="B4" s="6">
        <v>46161</v>
      </c>
      <c r="C4" s="7" t="str">
        <f t="shared" si="0"/>
        <v>Tuesday</v>
      </c>
      <c r="D4" s="5" t="s">
        <v>24</v>
      </c>
      <c r="E4" s="7" t="str">
        <f t="shared" si="1"/>
        <v>May</v>
      </c>
      <c r="F4" s="7">
        <v>2026</v>
      </c>
      <c r="G4" s="8">
        <v>2</v>
      </c>
      <c r="H4" s="7" t="s">
        <v>18</v>
      </c>
      <c r="I4" s="9" t="s">
        <v>19</v>
      </c>
      <c r="J4" s="7" t="s">
        <v>20</v>
      </c>
      <c r="K4" s="7" t="s">
        <v>21</v>
      </c>
      <c r="L4" s="12" t="s">
        <v>27</v>
      </c>
      <c r="M4" s="7"/>
      <c r="N4" s="8">
        <v>2</v>
      </c>
      <c r="O4" s="13" t="s">
        <v>26</v>
      </c>
      <c r="P4" s="7"/>
      <c r="Q4" s="7"/>
    </row>
    <row r="5" spans="1:17">
      <c r="A5" s="5"/>
      <c r="B5" s="6">
        <v>46164</v>
      </c>
      <c r="C5" s="7" t="str">
        <f t="shared" si="0"/>
        <v>Friday</v>
      </c>
      <c r="D5" s="5" t="s">
        <v>24</v>
      </c>
      <c r="E5" s="7" t="str">
        <f t="shared" si="1"/>
        <v>May</v>
      </c>
      <c r="F5" s="7">
        <v>2026</v>
      </c>
      <c r="G5" s="8">
        <v>2</v>
      </c>
      <c r="H5" s="7" t="s">
        <v>18</v>
      </c>
      <c r="I5" s="9" t="s">
        <v>19</v>
      </c>
      <c r="J5" s="7" t="s">
        <v>20</v>
      </c>
      <c r="K5" s="7" t="s">
        <v>21</v>
      </c>
      <c r="L5" s="14" t="s">
        <v>28</v>
      </c>
      <c r="M5" s="7"/>
      <c r="N5" s="8">
        <v>2</v>
      </c>
      <c r="O5" s="13"/>
      <c r="P5" s="7"/>
      <c r="Q5" s="7"/>
    </row>
    <row r="6" spans="1:17">
      <c r="A6" s="5"/>
      <c r="B6" s="6">
        <v>46169</v>
      </c>
      <c r="C6" s="7" t="str">
        <f t="shared" si="0"/>
        <v>Wednesday</v>
      </c>
      <c r="D6" s="5" t="s">
        <v>24</v>
      </c>
      <c r="E6" s="7" t="str">
        <f t="shared" si="1"/>
        <v>May</v>
      </c>
      <c r="F6" s="7">
        <v>2026</v>
      </c>
      <c r="G6" s="8">
        <v>2</v>
      </c>
      <c r="H6" s="7" t="s">
        <v>18</v>
      </c>
      <c r="I6" s="9" t="s">
        <v>19</v>
      </c>
      <c r="J6" s="7" t="s">
        <v>20</v>
      </c>
      <c r="K6" s="7" t="s">
        <v>21</v>
      </c>
      <c r="L6" s="14" t="s">
        <v>28</v>
      </c>
      <c r="M6" s="7"/>
      <c r="N6" s="8">
        <v>2</v>
      </c>
      <c r="O6" s="13"/>
      <c r="P6" s="7"/>
      <c r="Q6" s="7"/>
    </row>
    <row r="7" spans="1:17">
      <c r="A7" s="5">
        <v>3</v>
      </c>
      <c r="B7" s="6">
        <v>46174</v>
      </c>
      <c r="C7" s="7" t="str">
        <f t="shared" si="0"/>
        <v>Monday</v>
      </c>
      <c r="D7" s="5" t="s">
        <v>24</v>
      </c>
      <c r="E7" s="7" t="str">
        <f t="shared" si="1"/>
        <v>June</v>
      </c>
      <c r="F7" s="7">
        <v>2026</v>
      </c>
      <c r="G7" s="8">
        <v>2</v>
      </c>
      <c r="H7" s="7" t="s">
        <v>18</v>
      </c>
      <c r="I7" s="9" t="s">
        <v>19</v>
      </c>
      <c r="J7" s="7" t="s">
        <v>20</v>
      </c>
      <c r="K7" s="7" t="s">
        <v>21</v>
      </c>
      <c r="L7" s="12" t="s">
        <v>29</v>
      </c>
      <c r="M7" s="7"/>
      <c r="N7" s="8">
        <v>2</v>
      </c>
      <c r="O7" s="13" t="s">
        <v>30</v>
      </c>
      <c r="P7" s="7"/>
      <c r="Q7" s="7"/>
    </row>
    <row r="8" spans="1:17">
      <c r="A8" s="5">
        <v>4</v>
      </c>
      <c r="B8" s="6">
        <v>46176</v>
      </c>
      <c r="C8" s="7" t="str">
        <f t="shared" si="0"/>
        <v>Wednesday</v>
      </c>
      <c r="D8" s="5" t="s">
        <v>24</v>
      </c>
      <c r="E8" s="7" t="str">
        <f t="shared" si="1"/>
        <v>June</v>
      </c>
      <c r="F8" s="7">
        <v>2026</v>
      </c>
      <c r="G8" s="8">
        <v>2</v>
      </c>
      <c r="H8" s="7" t="s">
        <v>18</v>
      </c>
      <c r="I8" s="9" t="s">
        <v>19</v>
      </c>
      <c r="J8" s="7" t="s">
        <v>20</v>
      </c>
      <c r="K8" s="7" t="s">
        <v>21</v>
      </c>
      <c r="L8" s="12" t="s">
        <v>31</v>
      </c>
      <c r="M8" s="7"/>
      <c r="N8" s="8">
        <v>2</v>
      </c>
      <c r="O8" s="13" t="s">
        <v>30</v>
      </c>
      <c r="P8" s="7"/>
      <c r="Q8" s="7"/>
    </row>
    <row r="9" spans="1:17">
      <c r="A9" s="5">
        <v>5</v>
      </c>
      <c r="B9" s="6">
        <v>46177</v>
      </c>
      <c r="C9" s="7" t="str">
        <f t="shared" si="0"/>
        <v>Thursday</v>
      </c>
      <c r="D9" s="5" t="s">
        <v>24</v>
      </c>
      <c r="E9" s="7" t="str">
        <f t="shared" si="1"/>
        <v>June</v>
      </c>
      <c r="F9" s="7">
        <v>2026</v>
      </c>
      <c r="G9" s="8">
        <v>2</v>
      </c>
      <c r="H9" s="7" t="s">
        <v>18</v>
      </c>
      <c r="I9" s="9" t="s">
        <v>19</v>
      </c>
      <c r="J9" s="7" t="s">
        <v>20</v>
      </c>
      <c r="K9" s="7" t="s">
        <v>21</v>
      </c>
      <c r="L9" s="12" t="s">
        <v>32</v>
      </c>
      <c r="M9" s="7"/>
      <c r="N9" s="8">
        <v>2</v>
      </c>
      <c r="O9" s="13" t="s">
        <v>30</v>
      </c>
      <c r="P9" s="7"/>
      <c r="Q9" s="7"/>
    </row>
    <row r="10" spans="1:17">
      <c r="A10" s="5">
        <v>6</v>
      </c>
      <c r="B10" s="6">
        <v>46181</v>
      </c>
      <c r="C10" s="7" t="str">
        <f t="shared" si="0"/>
        <v>Monday</v>
      </c>
      <c r="D10" s="5" t="s">
        <v>24</v>
      </c>
      <c r="E10" s="7" t="str">
        <f t="shared" si="1"/>
        <v>June</v>
      </c>
      <c r="F10" s="7">
        <v>2026</v>
      </c>
      <c r="G10" s="8">
        <v>2</v>
      </c>
      <c r="H10" s="7" t="s">
        <v>18</v>
      </c>
      <c r="I10" s="9" t="s">
        <v>19</v>
      </c>
      <c r="J10" s="7" t="s">
        <v>20</v>
      </c>
      <c r="K10" s="7" t="s">
        <v>21</v>
      </c>
      <c r="L10" s="12" t="s">
        <v>33</v>
      </c>
      <c r="M10" s="7"/>
      <c r="N10" s="8">
        <v>2</v>
      </c>
      <c r="O10" s="13" t="s">
        <v>30</v>
      </c>
      <c r="P10" s="7"/>
      <c r="Q10" s="7"/>
    </row>
    <row r="11" spans="1:17">
      <c r="A11" s="5">
        <v>7</v>
      </c>
      <c r="B11" s="6">
        <v>46182</v>
      </c>
      <c r="C11" s="7" t="str">
        <f t="shared" si="0"/>
        <v>Tuesday</v>
      </c>
      <c r="D11" s="5" t="s">
        <v>24</v>
      </c>
      <c r="E11" s="7" t="str">
        <f t="shared" si="1"/>
        <v>June</v>
      </c>
      <c r="F11" s="7">
        <v>2026</v>
      </c>
      <c r="G11" s="8">
        <v>2</v>
      </c>
      <c r="H11" s="7" t="s">
        <v>18</v>
      </c>
      <c r="I11" s="9" t="s">
        <v>19</v>
      </c>
      <c r="J11" s="7" t="s">
        <v>20</v>
      </c>
      <c r="K11" s="7" t="s">
        <v>21</v>
      </c>
      <c r="L11" s="12" t="s">
        <v>34</v>
      </c>
      <c r="M11" s="7"/>
      <c r="N11" s="8">
        <v>2</v>
      </c>
      <c r="O11" s="13" t="s">
        <v>30</v>
      </c>
      <c r="P11" s="7"/>
      <c r="Q11" s="7"/>
    </row>
    <row r="12" spans="1:17">
      <c r="A12" s="5" t="s">
        <v>35</v>
      </c>
      <c r="B12" s="6">
        <v>46184</v>
      </c>
      <c r="C12" s="7" t="str">
        <f t="shared" si="0"/>
        <v>Thursday</v>
      </c>
      <c r="D12" s="5" t="s">
        <v>24</v>
      </c>
      <c r="E12" s="7" t="str">
        <f t="shared" si="1"/>
        <v>June</v>
      </c>
      <c r="F12" s="7">
        <v>2026</v>
      </c>
      <c r="G12" s="8">
        <v>2</v>
      </c>
      <c r="H12" s="7" t="s">
        <v>18</v>
      </c>
      <c r="I12" s="9" t="s">
        <v>19</v>
      </c>
      <c r="J12" s="7" t="s">
        <v>20</v>
      </c>
      <c r="K12" s="7" t="s">
        <v>21</v>
      </c>
      <c r="L12" s="15" t="s">
        <v>36</v>
      </c>
      <c r="M12" s="7"/>
      <c r="N12" s="8">
        <v>2</v>
      </c>
      <c r="O12" s="13" t="s">
        <v>30</v>
      </c>
      <c r="P12" s="7"/>
      <c r="Q12" s="7"/>
    </row>
    <row r="13" spans="1:17">
      <c r="A13" s="5">
        <v>8</v>
      </c>
      <c r="B13" s="6">
        <v>46188</v>
      </c>
      <c r="C13" s="7" t="str">
        <f t="shared" si="0"/>
        <v>Monday</v>
      </c>
      <c r="D13" s="5" t="s">
        <v>24</v>
      </c>
      <c r="E13" s="7" t="str">
        <f t="shared" si="1"/>
        <v>June</v>
      </c>
      <c r="F13" s="7">
        <v>2026</v>
      </c>
      <c r="G13" s="8">
        <v>2</v>
      </c>
      <c r="H13" s="7" t="s">
        <v>18</v>
      </c>
      <c r="I13" s="9" t="s">
        <v>19</v>
      </c>
      <c r="J13" s="7" t="s">
        <v>20</v>
      </c>
      <c r="K13" s="7" t="s">
        <v>21</v>
      </c>
      <c r="L13" s="12" t="s">
        <v>37</v>
      </c>
      <c r="M13" s="7"/>
      <c r="N13" s="8">
        <v>2</v>
      </c>
      <c r="O13" s="13" t="s">
        <v>38</v>
      </c>
      <c r="P13" s="7"/>
      <c r="Q13" s="7"/>
    </row>
    <row r="14" spans="1:17">
      <c r="A14" s="5">
        <v>9</v>
      </c>
      <c r="B14" s="6">
        <v>46189</v>
      </c>
      <c r="C14" s="7" t="str">
        <f t="shared" si="0"/>
        <v>Tuesday</v>
      </c>
      <c r="D14" s="5" t="s">
        <v>24</v>
      </c>
      <c r="E14" s="7" t="str">
        <f t="shared" si="1"/>
        <v>June</v>
      </c>
      <c r="F14" s="7">
        <v>2026</v>
      </c>
      <c r="G14" s="8">
        <v>2</v>
      </c>
      <c r="H14" s="7" t="s">
        <v>18</v>
      </c>
      <c r="I14" s="9" t="s">
        <v>19</v>
      </c>
      <c r="J14" s="7" t="s">
        <v>20</v>
      </c>
      <c r="K14" s="7" t="s">
        <v>21</v>
      </c>
      <c r="L14" s="12" t="s">
        <v>39</v>
      </c>
      <c r="M14" s="7"/>
      <c r="N14" s="8">
        <v>2</v>
      </c>
      <c r="O14" s="13" t="s">
        <v>38</v>
      </c>
      <c r="P14" s="7"/>
      <c r="Q14" s="7"/>
    </row>
    <row r="15" spans="1:17">
      <c r="A15" s="5">
        <v>10</v>
      </c>
      <c r="B15" s="6">
        <v>46191</v>
      </c>
      <c r="C15" s="7" t="str">
        <f t="shared" si="0"/>
        <v>Thursday</v>
      </c>
      <c r="D15" s="5" t="s">
        <v>24</v>
      </c>
      <c r="E15" s="7" t="str">
        <f t="shared" si="1"/>
        <v>June</v>
      </c>
      <c r="F15" s="7">
        <v>2026</v>
      </c>
      <c r="G15" s="8">
        <v>2</v>
      </c>
      <c r="H15" s="7" t="s">
        <v>18</v>
      </c>
      <c r="I15" s="9" t="s">
        <v>19</v>
      </c>
      <c r="J15" s="7" t="s">
        <v>20</v>
      </c>
      <c r="K15" s="7" t="s">
        <v>21</v>
      </c>
      <c r="L15" s="12" t="s">
        <v>40</v>
      </c>
      <c r="M15" s="7"/>
      <c r="N15" s="8">
        <v>2</v>
      </c>
      <c r="O15" s="13" t="s">
        <v>38</v>
      </c>
      <c r="P15" s="7"/>
      <c r="Q15" s="7"/>
    </row>
    <row r="16" spans="1:17">
      <c r="A16" s="5">
        <v>11</v>
      </c>
      <c r="B16" s="6">
        <v>46195</v>
      </c>
      <c r="C16" s="7" t="str">
        <f t="shared" si="0"/>
        <v>Monday</v>
      </c>
      <c r="D16" s="5" t="s">
        <v>24</v>
      </c>
      <c r="E16" s="7" t="str">
        <f t="shared" si="1"/>
        <v>June</v>
      </c>
      <c r="F16" s="7">
        <v>2026</v>
      </c>
      <c r="G16" s="8">
        <v>2</v>
      </c>
      <c r="H16" s="7" t="s">
        <v>18</v>
      </c>
      <c r="I16" s="9" t="s">
        <v>19</v>
      </c>
      <c r="J16" s="7" t="s">
        <v>20</v>
      </c>
      <c r="K16" s="7" t="s">
        <v>21</v>
      </c>
      <c r="L16" s="12" t="s">
        <v>41</v>
      </c>
      <c r="M16" s="7"/>
      <c r="N16" s="8">
        <v>2</v>
      </c>
      <c r="O16" s="13" t="s">
        <v>38</v>
      </c>
      <c r="P16" s="7"/>
      <c r="Q16" s="7"/>
    </row>
    <row r="17" spans="1:17">
      <c r="A17" s="5">
        <v>12</v>
      </c>
      <c r="B17" s="6">
        <v>46196</v>
      </c>
      <c r="C17" s="7" t="str">
        <f t="shared" si="0"/>
        <v>Tuesday</v>
      </c>
      <c r="D17" s="5" t="s">
        <v>24</v>
      </c>
      <c r="E17" s="7" t="str">
        <f t="shared" si="1"/>
        <v>June</v>
      </c>
      <c r="F17" s="7">
        <v>2026</v>
      </c>
      <c r="G17" s="8">
        <v>2</v>
      </c>
      <c r="H17" s="7" t="s">
        <v>18</v>
      </c>
      <c r="I17" s="9" t="s">
        <v>19</v>
      </c>
      <c r="J17" s="7" t="s">
        <v>20</v>
      </c>
      <c r="K17" s="7" t="s">
        <v>21</v>
      </c>
      <c r="L17" s="12" t="s">
        <v>42</v>
      </c>
      <c r="M17" s="7"/>
      <c r="N17" s="8">
        <v>2</v>
      </c>
      <c r="O17" s="13" t="s">
        <v>38</v>
      </c>
      <c r="P17" s="7"/>
      <c r="Q17" s="7"/>
    </row>
    <row r="18" spans="1:17">
      <c r="A18" s="5"/>
      <c r="B18" s="6">
        <v>46199</v>
      </c>
      <c r="C18" s="7" t="str">
        <f t="shared" si="0"/>
        <v>Friday</v>
      </c>
      <c r="D18" s="5" t="s">
        <v>24</v>
      </c>
      <c r="E18" s="7" t="str">
        <f t="shared" si="1"/>
        <v>June</v>
      </c>
      <c r="F18" s="7">
        <v>2026</v>
      </c>
      <c r="G18" s="8">
        <v>2</v>
      </c>
      <c r="H18" s="7" t="s">
        <v>18</v>
      </c>
      <c r="I18" s="9" t="s">
        <v>19</v>
      </c>
      <c r="J18" s="7" t="s">
        <v>20</v>
      </c>
      <c r="K18" s="7" t="s">
        <v>21</v>
      </c>
      <c r="L18" s="14" t="s">
        <v>28</v>
      </c>
      <c r="M18" s="7"/>
      <c r="N18" s="8">
        <v>2</v>
      </c>
      <c r="O18" s="13"/>
      <c r="P18" s="7"/>
      <c r="Q18" s="7"/>
    </row>
    <row r="19" spans="1:17">
      <c r="A19" s="5">
        <v>13</v>
      </c>
      <c r="B19" s="6">
        <v>46202</v>
      </c>
      <c r="C19" s="7" t="str">
        <f t="shared" si="0"/>
        <v>Monday</v>
      </c>
      <c r="D19" s="5" t="s">
        <v>24</v>
      </c>
      <c r="E19" s="7" t="str">
        <f t="shared" si="1"/>
        <v>June</v>
      </c>
      <c r="F19" s="7">
        <v>2026</v>
      </c>
      <c r="G19" s="8">
        <v>2</v>
      </c>
      <c r="H19" s="7" t="s">
        <v>18</v>
      </c>
      <c r="I19" s="9" t="s">
        <v>19</v>
      </c>
      <c r="J19" s="7" t="s">
        <v>20</v>
      </c>
      <c r="K19" s="7" t="s">
        <v>21</v>
      </c>
      <c r="L19" s="12" t="s">
        <v>43</v>
      </c>
      <c r="M19" s="7"/>
      <c r="N19" s="8">
        <v>2</v>
      </c>
      <c r="O19" s="13" t="s">
        <v>38</v>
      </c>
      <c r="P19" s="7"/>
      <c r="Q19" s="7"/>
    </row>
    <row r="20" spans="1:17">
      <c r="A20" s="5">
        <v>14</v>
      </c>
      <c r="B20" s="6">
        <v>46203</v>
      </c>
      <c r="C20" s="7" t="str">
        <f t="shared" si="0"/>
        <v>Tuesday</v>
      </c>
      <c r="D20" s="5" t="s">
        <v>24</v>
      </c>
      <c r="E20" s="7" t="str">
        <f t="shared" si="1"/>
        <v>June</v>
      </c>
      <c r="F20" s="7">
        <v>2026</v>
      </c>
      <c r="G20" s="8">
        <v>2</v>
      </c>
      <c r="H20" s="7" t="s">
        <v>18</v>
      </c>
      <c r="I20" s="9" t="s">
        <v>19</v>
      </c>
      <c r="J20" s="7" t="s">
        <v>20</v>
      </c>
      <c r="K20" s="7" t="s">
        <v>21</v>
      </c>
      <c r="L20" s="12" t="s">
        <v>44</v>
      </c>
      <c r="M20" s="7"/>
      <c r="N20" s="8">
        <v>2</v>
      </c>
      <c r="O20" s="13" t="s">
        <v>38</v>
      </c>
      <c r="P20" s="7"/>
      <c r="Q20" s="7"/>
    </row>
    <row r="21" spans="1:17">
      <c r="A21" s="5" t="s">
        <v>45</v>
      </c>
      <c r="B21" s="6">
        <v>46205</v>
      </c>
      <c r="C21" s="7" t="str">
        <f t="shared" si="0"/>
        <v>Thursday</v>
      </c>
      <c r="D21" s="5" t="s">
        <v>24</v>
      </c>
      <c r="E21" s="7" t="str">
        <f t="shared" si="1"/>
        <v>July</v>
      </c>
      <c r="F21" s="7">
        <v>2026</v>
      </c>
      <c r="G21" s="8">
        <v>2</v>
      </c>
      <c r="H21" s="7" t="s">
        <v>18</v>
      </c>
      <c r="I21" s="9" t="s">
        <v>19</v>
      </c>
      <c r="J21" s="7" t="s">
        <v>20</v>
      </c>
      <c r="K21" s="7" t="s">
        <v>21</v>
      </c>
      <c r="L21" s="15" t="s">
        <v>46</v>
      </c>
      <c r="M21" s="7"/>
      <c r="N21" s="8">
        <v>2</v>
      </c>
      <c r="O21" s="13" t="s">
        <v>38</v>
      </c>
      <c r="P21" s="7"/>
      <c r="Q21" s="7"/>
    </row>
    <row r="22" spans="1:17">
      <c r="A22" s="5"/>
      <c r="B22" s="6">
        <v>46211</v>
      </c>
      <c r="C22" s="7" t="str">
        <f t="shared" si="0"/>
        <v>Wednesday</v>
      </c>
      <c r="D22" s="5" t="s">
        <v>24</v>
      </c>
      <c r="E22" s="7" t="str">
        <f t="shared" si="1"/>
        <v>July</v>
      </c>
      <c r="F22" s="7">
        <v>2026</v>
      </c>
      <c r="G22" s="8">
        <v>2</v>
      </c>
      <c r="H22" s="7" t="s">
        <v>18</v>
      </c>
      <c r="I22" s="9" t="s">
        <v>19</v>
      </c>
      <c r="J22" s="7" t="s">
        <v>20</v>
      </c>
      <c r="K22" s="7" t="s">
        <v>21</v>
      </c>
      <c r="L22" s="14" t="s">
        <v>28</v>
      </c>
      <c r="M22" s="7"/>
      <c r="N22" s="8">
        <v>2</v>
      </c>
      <c r="O22" s="13"/>
      <c r="P22" s="7"/>
      <c r="Q22" s="7"/>
    </row>
    <row r="23" spans="1:17">
      <c r="A23" s="5">
        <v>15</v>
      </c>
      <c r="B23" s="6">
        <v>46216</v>
      </c>
      <c r="C23" s="7" t="str">
        <f t="shared" si="0"/>
        <v>Monday</v>
      </c>
      <c r="D23" s="5" t="s">
        <v>24</v>
      </c>
      <c r="E23" s="7" t="str">
        <f t="shared" si="1"/>
        <v>July</v>
      </c>
      <c r="F23" s="7">
        <v>2026</v>
      </c>
      <c r="G23" s="8">
        <v>2</v>
      </c>
      <c r="H23" s="7" t="s">
        <v>18</v>
      </c>
      <c r="I23" s="9" t="s">
        <v>19</v>
      </c>
      <c r="J23" s="7" t="s">
        <v>20</v>
      </c>
      <c r="K23" s="7" t="s">
        <v>21</v>
      </c>
      <c r="L23" s="12" t="s">
        <v>47</v>
      </c>
      <c r="M23" s="7"/>
      <c r="N23" s="8">
        <v>2</v>
      </c>
      <c r="O23" s="13" t="s">
        <v>48</v>
      </c>
      <c r="P23" s="7"/>
      <c r="Q23" s="7"/>
    </row>
    <row r="24" spans="1:17">
      <c r="A24" s="5">
        <v>16</v>
      </c>
      <c r="B24" s="6">
        <v>46217</v>
      </c>
      <c r="C24" s="7" t="str">
        <f t="shared" si="0"/>
        <v>Tuesday</v>
      </c>
      <c r="D24" s="5" t="s">
        <v>24</v>
      </c>
      <c r="E24" s="7" t="str">
        <f t="shared" si="1"/>
        <v>July</v>
      </c>
      <c r="F24" s="7">
        <v>2026</v>
      </c>
      <c r="G24" s="8">
        <v>2</v>
      </c>
      <c r="H24" s="7" t="s">
        <v>18</v>
      </c>
      <c r="I24" s="9" t="s">
        <v>19</v>
      </c>
      <c r="J24" s="7" t="s">
        <v>20</v>
      </c>
      <c r="K24" s="7" t="s">
        <v>21</v>
      </c>
      <c r="L24" s="12" t="s">
        <v>49</v>
      </c>
      <c r="M24" s="7"/>
      <c r="N24" s="8">
        <v>2</v>
      </c>
      <c r="O24" s="13" t="s">
        <v>48</v>
      </c>
      <c r="P24" s="7"/>
      <c r="Q24" s="7"/>
    </row>
    <row r="25" spans="1:17">
      <c r="A25" s="5">
        <v>17</v>
      </c>
      <c r="B25" s="6">
        <v>46219</v>
      </c>
      <c r="C25" s="7" t="str">
        <f t="shared" si="0"/>
        <v>Thursday</v>
      </c>
      <c r="D25" s="5" t="s">
        <v>24</v>
      </c>
      <c r="E25" s="7" t="str">
        <f t="shared" si="1"/>
        <v>July</v>
      </c>
      <c r="F25" s="7">
        <v>2026</v>
      </c>
      <c r="G25" s="8">
        <v>2</v>
      </c>
      <c r="H25" s="7" t="s">
        <v>18</v>
      </c>
      <c r="I25" s="9" t="s">
        <v>19</v>
      </c>
      <c r="J25" s="7" t="s">
        <v>20</v>
      </c>
      <c r="K25" s="7" t="s">
        <v>21</v>
      </c>
      <c r="L25" s="12" t="s">
        <v>50</v>
      </c>
      <c r="M25" s="7"/>
      <c r="N25" s="8">
        <v>2</v>
      </c>
      <c r="O25" s="13" t="s">
        <v>48</v>
      </c>
      <c r="P25" s="7"/>
      <c r="Q25" s="7"/>
    </row>
    <row r="26" spans="1:17" ht="16.5">
      <c r="A26" s="5">
        <v>18</v>
      </c>
      <c r="B26" s="6">
        <v>46223</v>
      </c>
      <c r="C26" s="7" t="str">
        <f t="shared" si="0"/>
        <v>Monday</v>
      </c>
      <c r="D26" s="5" t="s">
        <v>24</v>
      </c>
      <c r="E26" s="7" t="str">
        <f t="shared" si="1"/>
        <v>July</v>
      </c>
      <c r="F26" s="7">
        <v>2026</v>
      </c>
      <c r="G26" s="8">
        <v>2</v>
      </c>
      <c r="H26" s="7" t="s">
        <v>18</v>
      </c>
      <c r="I26" s="9" t="s">
        <v>19</v>
      </c>
      <c r="J26" s="7" t="s">
        <v>20</v>
      </c>
      <c r="K26" s="7" t="s">
        <v>21</v>
      </c>
      <c r="L26" s="12" t="s">
        <v>51</v>
      </c>
      <c r="M26" s="7"/>
      <c r="N26" s="8">
        <v>2</v>
      </c>
      <c r="O26" s="13" t="s">
        <v>48</v>
      </c>
      <c r="P26" s="7"/>
      <c r="Q26" s="7"/>
    </row>
    <row r="27" spans="1:17">
      <c r="A27" s="5">
        <v>19</v>
      </c>
      <c r="B27" s="6">
        <v>46224</v>
      </c>
      <c r="C27" s="7" t="str">
        <f t="shared" si="0"/>
        <v>Tuesday</v>
      </c>
      <c r="D27" s="5" t="s">
        <v>24</v>
      </c>
      <c r="E27" s="7" t="str">
        <f t="shared" si="1"/>
        <v>July</v>
      </c>
      <c r="F27" s="7">
        <v>2026</v>
      </c>
      <c r="G27" s="8">
        <v>2</v>
      </c>
      <c r="H27" s="7" t="s">
        <v>18</v>
      </c>
      <c r="I27" s="9" t="s">
        <v>19</v>
      </c>
      <c r="J27" s="7" t="s">
        <v>20</v>
      </c>
      <c r="K27" s="7" t="s">
        <v>21</v>
      </c>
      <c r="L27" s="12" t="s">
        <v>52</v>
      </c>
      <c r="M27" s="7"/>
      <c r="N27" s="8">
        <v>2</v>
      </c>
      <c r="O27" s="13" t="s">
        <v>48</v>
      </c>
      <c r="P27" s="7"/>
      <c r="Q27" s="7"/>
    </row>
    <row r="28" spans="1:17">
      <c r="A28" s="5"/>
      <c r="B28" s="6">
        <v>46227</v>
      </c>
      <c r="C28" s="7" t="str">
        <f t="shared" si="0"/>
        <v>Friday</v>
      </c>
      <c r="D28" s="5" t="s">
        <v>24</v>
      </c>
      <c r="E28" s="7" t="str">
        <f t="shared" si="1"/>
        <v>July</v>
      </c>
      <c r="F28" s="7">
        <v>2026</v>
      </c>
      <c r="G28" s="8">
        <v>2</v>
      </c>
      <c r="H28" s="7" t="s">
        <v>18</v>
      </c>
      <c r="I28" s="9" t="s">
        <v>19</v>
      </c>
      <c r="J28" s="7" t="s">
        <v>20</v>
      </c>
      <c r="K28" s="7" t="s">
        <v>21</v>
      </c>
      <c r="L28" s="14" t="s">
        <v>28</v>
      </c>
      <c r="M28" s="7"/>
      <c r="N28" s="8">
        <v>2</v>
      </c>
      <c r="O28" s="13"/>
      <c r="P28" s="7"/>
      <c r="Q28" s="7"/>
    </row>
    <row r="29" spans="1:17">
      <c r="A29" s="5">
        <v>20</v>
      </c>
      <c r="B29" s="6">
        <v>46230</v>
      </c>
      <c r="C29" s="7" t="str">
        <f t="shared" si="0"/>
        <v>Monday</v>
      </c>
      <c r="D29" s="5" t="s">
        <v>24</v>
      </c>
      <c r="E29" s="7" t="str">
        <f t="shared" si="1"/>
        <v>July</v>
      </c>
      <c r="F29" s="7">
        <v>2026</v>
      </c>
      <c r="G29" s="8">
        <v>2</v>
      </c>
      <c r="H29" s="7" t="s">
        <v>18</v>
      </c>
      <c r="I29" s="9" t="s">
        <v>19</v>
      </c>
      <c r="J29" s="7" t="s">
        <v>20</v>
      </c>
      <c r="K29" s="7" t="s">
        <v>21</v>
      </c>
      <c r="L29" s="12" t="s">
        <v>53</v>
      </c>
      <c r="M29" s="7"/>
      <c r="N29" s="8">
        <v>2</v>
      </c>
      <c r="O29" s="13" t="s">
        <v>48</v>
      </c>
      <c r="P29" s="7"/>
      <c r="Q29" s="7"/>
    </row>
    <row r="30" spans="1:17">
      <c r="A30" s="5" t="s">
        <v>54</v>
      </c>
      <c r="B30" s="6">
        <v>46231</v>
      </c>
      <c r="C30" s="7" t="str">
        <f t="shared" si="0"/>
        <v>Tuesday</v>
      </c>
      <c r="D30" s="5" t="s">
        <v>24</v>
      </c>
      <c r="E30" s="7" t="str">
        <f t="shared" si="1"/>
        <v>July</v>
      </c>
      <c r="F30" s="7">
        <v>2026</v>
      </c>
      <c r="G30" s="8">
        <v>2</v>
      </c>
      <c r="H30" s="7" t="s">
        <v>18</v>
      </c>
      <c r="I30" s="9" t="s">
        <v>19</v>
      </c>
      <c r="J30" s="7" t="s">
        <v>20</v>
      </c>
      <c r="K30" s="7" t="s">
        <v>21</v>
      </c>
      <c r="L30" s="15" t="s">
        <v>55</v>
      </c>
      <c r="M30" s="7"/>
      <c r="N30" s="8">
        <v>2</v>
      </c>
      <c r="O30" s="13" t="s">
        <v>48</v>
      </c>
      <c r="P30" s="7"/>
      <c r="Q30" s="7"/>
    </row>
    <row r="31" spans="1:17">
      <c r="A31" s="5">
        <v>21</v>
      </c>
      <c r="B31" s="6">
        <v>46237</v>
      </c>
      <c r="C31" s="7" t="str">
        <f t="shared" si="0"/>
        <v>Monday</v>
      </c>
      <c r="D31" s="5" t="s">
        <v>24</v>
      </c>
      <c r="E31" s="7" t="str">
        <f t="shared" si="1"/>
        <v>August</v>
      </c>
      <c r="F31" s="7">
        <v>2026</v>
      </c>
      <c r="G31" s="8">
        <v>2</v>
      </c>
      <c r="H31" s="7" t="s">
        <v>18</v>
      </c>
      <c r="I31" s="9" t="s">
        <v>19</v>
      </c>
      <c r="J31" s="7" t="s">
        <v>20</v>
      </c>
      <c r="K31" s="7" t="s">
        <v>21</v>
      </c>
      <c r="L31" s="12" t="s">
        <v>56</v>
      </c>
      <c r="M31" s="7"/>
      <c r="N31" s="8">
        <v>2</v>
      </c>
      <c r="O31" s="13" t="s">
        <v>57</v>
      </c>
      <c r="P31" s="7"/>
      <c r="Q31" s="7"/>
    </row>
    <row r="32" spans="1:17">
      <c r="A32" s="5">
        <v>22</v>
      </c>
      <c r="B32" s="6">
        <v>46238</v>
      </c>
      <c r="C32" s="7" t="str">
        <f t="shared" si="0"/>
        <v>Tuesday</v>
      </c>
      <c r="D32" s="5" t="s">
        <v>24</v>
      </c>
      <c r="E32" s="7" t="str">
        <f t="shared" si="1"/>
        <v>August</v>
      </c>
      <c r="F32" s="7">
        <v>2026</v>
      </c>
      <c r="G32" s="8">
        <v>2</v>
      </c>
      <c r="H32" s="7" t="s">
        <v>18</v>
      </c>
      <c r="I32" s="9" t="s">
        <v>19</v>
      </c>
      <c r="J32" s="7" t="s">
        <v>20</v>
      </c>
      <c r="K32" s="7" t="s">
        <v>21</v>
      </c>
      <c r="L32" s="12" t="s">
        <v>58</v>
      </c>
      <c r="M32" s="7"/>
      <c r="N32" s="8">
        <v>2</v>
      </c>
      <c r="O32" s="13" t="s">
        <v>57</v>
      </c>
      <c r="P32" s="7"/>
      <c r="Q32" s="7"/>
    </row>
    <row r="33" spans="1:17">
      <c r="A33" s="5"/>
      <c r="B33" s="6">
        <v>46241</v>
      </c>
      <c r="C33" s="7" t="str">
        <f t="shared" si="0"/>
        <v>Friday</v>
      </c>
      <c r="D33" s="5" t="s">
        <v>24</v>
      </c>
      <c r="E33" s="7" t="str">
        <f t="shared" si="1"/>
        <v>August</v>
      </c>
      <c r="F33" s="7">
        <v>2026</v>
      </c>
      <c r="G33" s="8">
        <v>2</v>
      </c>
      <c r="H33" s="7" t="s">
        <v>18</v>
      </c>
      <c r="I33" s="9" t="s">
        <v>19</v>
      </c>
      <c r="J33" s="7" t="s">
        <v>20</v>
      </c>
      <c r="K33" s="7" t="s">
        <v>21</v>
      </c>
      <c r="L33" s="14" t="s">
        <v>28</v>
      </c>
      <c r="M33" s="7"/>
      <c r="N33" s="8">
        <v>2</v>
      </c>
      <c r="O33" s="13"/>
      <c r="P33" s="7"/>
      <c r="Q33" s="7"/>
    </row>
    <row r="34" spans="1:17">
      <c r="A34" s="5">
        <v>23</v>
      </c>
      <c r="B34" s="6">
        <v>46244</v>
      </c>
      <c r="C34" s="7" t="str">
        <f t="shared" si="0"/>
        <v>Monday</v>
      </c>
      <c r="D34" s="5" t="s">
        <v>24</v>
      </c>
      <c r="E34" s="7" t="str">
        <f t="shared" si="1"/>
        <v>August</v>
      </c>
      <c r="F34" s="7">
        <v>2026</v>
      </c>
      <c r="G34" s="8">
        <v>2</v>
      </c>
      <c r="H34" s="7" t="s">
        <v>18</v>
      </c>
      <c r="I34" s="9" t="s">
        <v>19</v>
      </c>
      <c r="J34" s="7" t="s">
        <v>20</v>
      </c>
      <c r="K34" s="7" t="s">
        <v>21</v>
      </c>
      <c r="L34" s="12" t="s">
        <v>59</v>
      </c>
      <c r="M34" s="7"/>
      <c r="N34" s="8">
        <v>2</v>
      </c>
      <c r="O34" s="13" t="s">
        <v>57</v>
      </c>
      <c r="P34" s="7"/>
      <c r="Q34" s="7"/>
    </row>
    <row r="35" spans="1:17">
      <c r="A35" s="5">
        <v>24</v>
      </c>
      <c r="B35" s="6">
        <v>46245</v>
      </c>
      <c r="C35" s="7" t="str">
        <f t="shared" si="0"/>
        <v>Tuesday</v>
      </c>
      <c r="D35" s="5" t="s">
        <v>24</v>
      </c>
      <c r="E35" s="7" t="str">
        <f t="shared" si="1"/>
        <v>August</v>
      </c>
      <c r="F35" s="7">
        <v>2026</v>
      </c>
      <c r="G35" s="8">
        <v>2</v>
      </c>
      <c r="H35" s="7" t="s">
        <v>18</v>
      </c>
      <c r="I35" s="9" t="s">
        <v>19</v>
      </c>
      <c r="J35" s="7" t="s">
        <v>20</v>
      </c>
      <c r="K35" s="7" t="s">
        <v>21</v>
      </c>
      <c r="L35" s="12" t="s">
        <v>60</v>
      </c>
      <c r="M35" s="7"/>
      <c r="N35" s="8">
        <v>2</v>
      </c>
      <c r="O35" s="13" t="s">
        <v>57</v>
      </c>
      <c r="P35" s="7"/>
      <c r="Q35" s="7"/>
    </row>
    <row r="36" spans="1:17">
      <c r="A36" s="5">
        <v>25</v>
      </c>
      <c r="B36" s="6">
        <v>46247</v>
      </c>
      <c r="C36" s="7" t="str">
        <f t="shared" si="0"/>
        <v>Thursday</v>
      </c>
      <c r="D36" s="5" t="s">
        <v>24</v>
      </c>
      <c r="E36" s="7" t="str">
        <f t="shared" si="1"/>
        <v>August</v>
      </c>
      <c r="F36" s="7">
        <v>2026</v>
      </c>
      <c r="G36" s="8">
        <v>2</v>
      </c>
      <c r="H36" s="7" t="s">
        <v>18</v>
      </c>
      <c r="I36" s="9" t="s">
        <v>19</v>
      </c>
      <c r="J36" s="7" t="s">
        <v>20</v>
      </c>
      <c r="K36" s="7" t="s">
        <v>21</v>
      </c>
      <c r="L36" s="12" t="s">
        <v>61</v>
      </c>
      <c r="M36" s="7"/>
      <c r="N36" s="8">
        <v>2</v>
      </c>
      <c r="O36" s="13" t="s">
        <v>57</v>
      </c>
      <c r="P36" s="7"/>
      <c r="Q36" s="7"/>
    </row>
    <row r="37" spans="1:17" ht="30.75">
      <c r="A37" s="5">
        <v>26</v>
      </c>
      <c r="B37" s="6">
        <v>46251</v>
      </c>
      <c r="C37" s="7" t="str">
        <f t="shared" si="0"/>
        <v>Monday</v>
      </c>
      <c r="D37" s="5" t="s">
        <v>24</v>
      </c>
      <c r="E37" s="7" t="str">
        <f t="shared" si="1"/>
        <v>August</v>
      </c>
      <c r="F37" s="7">
        <v>2026</v>
      </c>
      <c r="G37" s="8">
        <v>2</v>
      </c>
      <c r="H37" s="7" t="s">
        <v>18</v>
      </c>
      <c r="I37" s="9" t="s">
        <v>19</v>
      </c>
      <c r="J37" s="7" t="s">
        <v>20</v>
      </c>
      <c r="K37" s="7" t="s">
        <v>21</v>
      </c>
      <c r="L37" s="12" t="s">
        <v>62</v>
      </c>
      <c r="M37" s="7"/>
      <c r="N37" s="8">
        <v>2</v>
      </c>
      <c r="O37" s="13" t="s">
        <v>57</v>
      </c>
      <c r="P37" s="7"/>
      <c r="Q37" s="7"/>
    </row>
    <row r="38" spans="1:17">
      <c r="A38" s="5">
        <v>27</v>
      </c>
      <c r="B38" s="6">
        <v>46252</v>
      </c>
      <c r="C38" s="7" t="str">
        <f t="shared" si="0"/>
        <v>Tuesday</v>
      </c>
      <c r="D38" s="5" t="s">
        <v>24</v>
      </c>
      <c r="E38" s="7" t="str">
        <f t="shared" si="1"/>
        <v>August</v>
      </c>
      <c r="F38" s="7">
        <v>2026</v>
      </c>
      <c r="G38" s="8">
        <v>2</v>
      </c>
      <c r="H38" s="7" t="s">
        <v>18</v>
      </c>
      <c r="I38" s="9" t="s">
        <v>19</v>
      </c>
      <c r="J38" s="7" t="s">
        <v>20</v>
      </c>
      <c r="K38" s="7" t="s">
        <v>21</v>
      </c>
      <c r="L38" s="12" t="s">
        <v>63</v>
      </c>
      <c r="M38" s="7"/>
      <c r="N38" s="8">
        <v>2</v>
      </c>
      <c r="O38" s="13" t="s">
        <v>57</v>
      </c>
      <c r="P38" s="7"/>
      <c r="Q38" s="7"/>
    </row>
    <row r="39" spans="1:17">
      <c r="A39" s="5" t="s">
        <v>64</v>
      </c>
      <c r="B39" s="6">
        <v>46254</v>
      </c>
      <c r="C39" s="7" t="str">
        <f t="shared" si="0"/>
        <v>Thursday</v>
      </c>
      <c r="D39" s="5" t="s">
        <v>24</v>
      </c>
      <c r="E39" s="7" t="str">
        <f t="shared" si="1"/>
        <v>August</v>
      </c>
      <c r="F39" s="7">
        <v>2026</v>
      </c>
      <c r="G39" s="8">
        <v>2</v>
      </c>
      <c r="H39" s="7" t="s">
        <v>18</v>
      </c>
      <c r="I39" s="9" t="s">
        <v>19</v>
      </c>
      <c r="J39" s="7" t="s">
        <v>20</v>
      </c>
      <c r="K39" s="7" t="s">
        <v>21</v>
      </c>
      <c r="L39" s="15" t="s">
        <v>65</v>
      </c>
      <c r="M39" s="7"/>
      <c r="N39" s="8">
        <v>2</v>
      </c>
      <c r="O39" s="13" t="s">
        <v>57</v>
      </c>
      <c r="P39" s="7"/>
      <c r="Q39" s="7"/>
    </row>
    <row r="40" spans="1:17">
      <c r="A40" s="5"/>
      <c r="B40" s="6">
        <v>46255</v>
      </c>
      <c r="C40" s="7" t="str">
        <f t="shared" si="0"/>
        <v>Friday</v>
      </c>
      <c r="D40" s="5" t="s">
        <v>24</v>
      </c>
      <c r="E40" s="7" t="str">
        <f t="shared" si="1"/>
        <v>August</v>
      </c>
      <c r="F40" s="7">
        <v>2026</v>
      </c>
      <c r="G40" s="8">
        <v>2</v>
      </c>
      <c r="H40" s="7" t="s">
        <v>18</v>
      </c>
      <c r="I40" s="9" t="s">
        <v>19</v>
      </c>
      <c r="J40" s="7" t="s">
        <v>20</v>
      </c>
      <c r="K40" s="7" t="s">
        <v>21</v>
      </c>
      <c r="L40" s="14" t="s">
        <v>28</v>
      </c>
      <c r="M40" s="7"/>
      <c r="N40" s="8">
        <v>2</v>
      </c>
      <c r="O40" s="13"/>
      <c r="P40" s="7"/>
      <c r="Q40" s="7"/>
    </row>
    <row r="41" spans="1:17">
      <c r="A41" s="5">
        <v>28</v>
      </c>
      <c r="B41" s="6">
        <v>46258</v>
      </c>
      <c r="C41" s="7" t="str">
        <f t="shared" si="0"/>
        <v>Monday</v>
      </c>
      <c r="D41" s="5" t="s">
        <v>24</v>
      </c>
      <c r="E41" s="7" t="str">
        <f t="shared" si="1"/>
        <v>August</v>
      </c>
      <c r="F41" s="7">
        <v>2026</v>
      </c>
      <c r="G41" s="8">
        <v>2</v>
      </c>
      <c r="H41" s="7" t="s">
        <v>18</v>
      </c>
      <c r="I41" s="9" t="s">
        <v>19</v>
      </c>
      <c r="J41" s="7" t="s">
        <v>20</v>
      </c>
      <c r="K41" s="7" t="s">
        <v>21</v>
      </c>
      <c r="L41" s="12" t="s">
        <v>66</v>
      </c>
      <c r="M41" s="7"/>
      <c r="N41" s="8">
        <v>2</v>
      </c>
      <c r="O41" s="13" t="s">
        <v>38</v>
      </c>
      <c r="P41" s="7"/>
      <c r="Q41" s="7"/>
    </row>
    <row r="42" spans="1:17">
      <c r="A42" s="5">
        <v>29</v>
      </c>
      <c r="B42" s="6">
        <v>46259</v>
      </c>
      <c r="C42" s="7" t="str">
        <f t="shared" si="0"/>
        <v>Tuesday</v>
      </c>
      <c r="D42" s="5" t="s">
        <v>24</v>
      </c>
      <c r="E42" s="7" t="str">
        <f t="shared" si="1"/>
        <v>August</v>
      </c>
      <c r="F42" s="7">
        <v>2026</v>
      </c>
      <c r="G42" s="8">
        <v>2</v>
      </c>
      <c r="H42" s="7" t="s">
        <v>18</v>
      </c>
      <c r="I42" s="9" t="s">
        <v>19</v>
      </c>
      <c r="J42" s="7" t="s">
        <v>20</v>
      </c>
      <c r="K42" s="7" t="s">
        <v>21</v>
      </c>
      <c r="L42" s="12" t="s">
        <v>67</v>
      </c>
      <c r="M42" s="7"/>
      <c r="N42" s="8">
        <v>2</v>
      </c>
      <c r="O42" s="13" t="s">
        <v>38</v>
      </c>
      <c r="P42" s="7"/>
      <c r="Q42" s="7"/>
    </row>
    <row r="43" spans="1:17">
      <c r="A43" s="5">
        <v>30</v>
      </c>
      <c r="B43" s="6">
        <v>46265</v>
      </c>
      <c r="C43" s="7" t="str">
        <f t="shared" si="0"/>
        <v>Monday</v>
      </c>
      <c r="D43" s="5" t="s">
        <v>24</v>
      </c>
      <c r="E43" s="7" t="str">
        <f t="shared" si="1"/>
        <v>August</v>
      </c>
      <c r="F43" s="7">
        <v>2026</v>
      </c>
      <c r="G43" s="8">
        <v>2</v>
      </c>
      <c r="H43" s="7" t="s">
        <v>18</v>
      </c>
      <c r="I43" s="9" t="s">
        <v>19</v>
      </c>
      <c r="J43" s="7" t="s">
        <v>20</v>
      </c>
      <c r="K43" s="7" t="s">
        <v>21</v>
      </c>
      <c r="L43" s="12" t="s">
        <v>68</v>
      </c>
      <c r="M43" s="7"/>
      <c r="N43" s="8">
        <v>2</v>
      </c>
      <c r="O43" s="13" t="s">
        <v>38</v>
      </c>
      <c r="P43" s="7"/>
      <c r="Q43" s="7"/>
    </row>
    <row r="44" spans="1:17">
      <c r="A44" s="5">
        <v>31</v>
      </c>
      <c r="B44" s="6">
        <v>46266</v>
      </c>
      <c r="C44" s="7" t="str">
        <f t="shared" si="0"/>
        <v>Tuesday</v>
      </c>
      <c r="D44" s="5" t="s">
        <v>24</v>
      </c>
      <c r="E44" s="7" t="str">
        <f t="shared" si="1"/>
        <v>September</v>
      </c>
      <c r="F44" s="7">
        <v>2026</v>
      </c>
      <c r="G44" s="8">
        <v>2</v>
      </c>
      <c r="H44" s="7" t="s">
        <v>18</v>
      </c>
      <c r="I44" s="9" t="s">
        <v>19</v>
      </c>
      <c r="J44" s="7" t="s">
        <v>20</v>
      </c>
      <c r="K44" s="7" t="s">
        <v>21</v>
      </c>
      <c r="L44" s="12" t="s">
        <v>69</v>
      </c>
      <c r="M44" s="7"/>
      <c r="N44" s="8">
        <v>2</v>
      </c>
      <c r="O44" s="13" t="s">
        <v>38</v>
      </c>
      <c r="P44" s="7"/>
      <c r="Q44" s="7"/>
    </row>
    <row r="45" spans="1:17">
      <c r="A45" s="5"/>
      <c r="B45" s="6">
        <v>46269</v>
      </c>
      <c r="C45" s="7" t="str">
        <f t="shared" si="0"/>
        <v>Friday</v>
      </c>
      <c r="D45" s="5" t="s">
        <v>24</v>
      </c>
      <c r="E45" s="7" t="str">
        <f t="shared" si="1"/>
        <v>September</v>
      </c>
      <c r="F45" s="7">
        <v>2026</v>
      </c>
      <c r="G45" s="8">
        <v>2</v>
      </c>
      <c r="H45" s="7" t="s">
        <v>18</v>
      </c>
      <c r="I45" s="9" t="s">
        <v>19</v>
      </c>
      <c r="J45" s="7" t="s">
        <v>20</v>
      </c>
      <c r="K45" s="7" t="s">
        <v>21</v>
      </c>
      <c r="L45" s="14" t="s">
        <v>28</v>
      </c>
      <c r="M45" s="7"/>
      <c r="N45" s="8">
        <v>2</v>
      </c>
      <c r="O45" s="13"/>
      <c r="P45" s="7"/>
      <c r="Q45" s="7"/>
    </row>
    <row r="46" spans="1:17">
      <c r="A46" s="5">
        <v>32</v>
      </c>
      <c r="B46" s="6">
        <v>46272</v>
      </c>
      <c r="C46" s="7" t="str">
        <f t="shared" si="0"/>
        <v>Monday</v>
      </c>
      <c r="D46" s="5" t="s">
        <v>24</v>
      </c>
      <c r="E46" s="7" t="str">
        <f t="shared" si="1"/>
        <v>September</v>
      </c>
      <c r="F46" s="7">
        <v>2026</v>
      </c>
      <c r="G46" s="8">
        <v>2</v>
      </c>
      <c r="H46" s="7" t="s">
        <v>18</v>
      </c>
      <c r="I46" s="9" t="s">
        <v>19</v>
      </c>
      <c r="J46" s="7" t="s">
        <v>20</v>
      </c>
      <c r="K46" s="7" t="s">
        <v>21</v>
      </c>
      <c r="L46" s="12" t="s">
        <v>70</v>
      </c>
      <c r="M46" s="7"/>
      <c r="N46" s="8">
        <v>2</v>
      </c>
      <c r="O46" s="13" t="s">
        <v>38</v>
      </c>
      <c r="P46" s="7"/>
      <c r="Q46" s="7"/>
    </row>
    <row r="47" spans="1:17">
      <c r="A47" s="5" t="s">
        <v>71</v>
      </c>
      <c r="B47" s="6">
        <v>46273</v>
      </c>
      <c r="C47" s="7" t="str">
        <f t="shared" si="0"/>
        <v>Tuesday</v>
      </c>
      <c r="D47" s="5" t="s">
        <v>24</v>
      </c>
      <c r="E47" s="7" t="str">
        <f t="shared" si="1"/>
        <v>September</v>
      </c>
      <c r="F47" s="7">
        <v>2026</v>
      </c>
      <c r="G47" s="8">
        <v>2</v>
      </c>
      <c r="H47" s="7" t="s">
        <v>18</v>
      </c>
      <c r="I47" s="9" t="s">
        <v>19</v>
      </c>
      <c r="J47" s="7" t="s">
        <v>20</v>
      </c>
      <c r="K47" s="7" t="s">
        <v>21</v>
      </c>
      <c r="L47" s="15" t="s">
        <v>72</v>
      </c>
      <c r="M47" s="7"/>
      <c r="N47" s="8">
        <v>2</v>
      </c>
      <c r="O47" s="13" t="s">
        <v>38</v>
      </c>
      <c r="P47" s="7"/>
      <c r="Q47" s="7"/>
    </row>
    <row r="48" spans="1:17">
      <c r="A48" s="5">
        <v>33</v>
      </c>
      <c r="B48" s="6">
        <v>46280</v>
      </c>
      <c r="C48" s="7" t="str">
        <f t="shared" si="0"/>
        <v>Tuesday</v>
      </c>
      <c r="D48" s="5" t="s">
        <v>24</v>
      </c>
      <c r="E48" s="7" t="str">
        <f t="shared" si="1"/>
        <v>September</v>
      </c>
      <c r="F48" s="7">
        <v>2026</v>
      </c>
      <c r="G48" s="8">
        <v>2</v>
      </c>
      <c r="H48" s="7" t="s">
        <v>18</v>
      </c>
      <c r="I48" s="9" t="s">
        <v>19</v>
      </c>
      <c r="J48" s="7" t="s">
        <v>20</v>
      </c>
      <c r="K48" s="7" t="s">
        <v>21</v>
      </c>
      <c r="L48" s="12" t="s">
        <v>73</v>
      </c>
      <c r="M48" s="7"/>
      <c r="N48" s="8">
        <v>2</v>
      </c>
      <c r="O48" s="13" t="s">
        <v>74</v>
      </c>
      <c r="P48" s="7"/>
      <c r="Q48" s="7"/>
    </row>
    <row r="49" spans="1:17">
      <c r="A49" s="5">
        <v>34</v>
      </c>
      <c r="B49" s="6">
        <v>46282</v>
      </c>
      <c r="C49" s="7" t="str">
        <f t="shared" si="0"/>
        <v>Thursday</v>
      </c>
      <c r="D49" s="5" t="s">
        <v>24</v>
      </c>
      <c r="E49" s="7" t="str">
        <f t="shared" si="1"/>
        <v>September</v>
      </c>
      <c r="F49" s="7">
        <v>2026</v>
      </c>
      <c r="G49" s="8">
        <v>2</v>
      </c>
      <c r="H49" s="7" t="s">
        <v>18</v>
      </c>
      <c r="I49" s="9" t="s">
        <v>19</v>
      </c>
      <c r="J49" s="7" t="s">
        <v>20</v>
      </c>
      <c r="K49" s="7" t="s">
        <v>21</v>
      </c>
      <c r="L49" s="12" t="s">
        <v>75</v>
      </c>
      <c r="M49" s="7"/>
      <c r="N49" s="8">
        <v>2</v>
      </c>
      <c r="O49" s="13" t="s">
        <v>74</v>
      </c>
      <c r="P49" s="7"/>
      <c r="Q49" s="7"/>
    </row>
    <row r="50" spans="1:17">
      <c r="A50" s="5"/>
      <c r="B50" s="6">
        <v>46283</v>
      </c>
      <c r="C50" s="7" t="str">
        <f t="shared" si="0"/>
        <v>Friday</v>
      </c>
      <c r="D50" s="5" t="s">
        <v>24</v>
      </c>
      <c r="E50" s="7" t="str">
        <f t="shared" si="1"/>
        <v>September</v>
      </c>
      <c r="F50" s="7">
        <v>2026</v>
      </c>
      <c r="G50" s="8">
        <v>2</v>
      </c>
      <c r="H50" s="7" t="s">
        <v>18</v>
      </c>
      <c r="I50" s="9" t="s">
        <v>19</v>
      </c>
      <c r="J50" s="7" t="s">
        <v>20</v>
      </c>
      <c r="K50" s="7" t="s">
        <v>21</v>
      </c>
      <c r="L50" s="14" t="s">
        <v>28</v>
      </c>
      <c r="M50" s="7"/>
      <c r="N50" s="8">
        <v>2</v>
      </c>
      <c r="O50" s="13"/>
      <c r="P50" s="7"/>
      <c r="Q50" s="7"/>
    </row>
    <row r="51" spans="1:17">
      <c r="A51" s="5">
        <v>35</v>
      </c>
      <c r="B51" s="6">
        <v>46286</v>
      </c>
      <c r="C51" s="7" t="str">
        <f t="shared" si="0"/>
        <v>Monday</v>
      </c>
      <c r="D51" s="5" t="s">
        <v>24</v>
      </c>
      <c r="E51" s="7" t="str">
        <f t="shared" si="1"/>
        <v>September</v>
      </c>
      <c r="F51" s="7">
        <v>2026</v>
      </c>
      <c r="G51" s="8">
        <v>2</v>
      </c>
      <c r="H51" s="7" t="s">
        <v>18</v>
      </c>
      <c r="I51" s="9" t="s">
        <v>19</v>
      </c>
      <c r="J51" s="7" t="s">
        <v>20</v>
      </c>
      <c r="K51" s="7" t="s">
        <v>21</v>
      </c>
      <c r="L51" s="12" t="s">
        <v>76</v>
      </c>
      <c r="M51" s="7"/>
      <c r="N51" s="8">
        <v>2</v>
      </c>
      <c r="O51" s="13" t="s">
        <v>74</v>
      </c>
      <c r="P51" s="7"/>
      <c r="Q51" s="7"/>
    </row>
    <row r="52" spans="1:17">
      <c r="A52" s="5">
        <v>36</v>
      </c>
      <c r="B52" s="6">
        <v>46287</v>
      </c>
      <c r="C52" s="7" t="str">
        <f t="shared" si="0"/>
        <v>Tuesday</v>
      </c>
      <c r="D52" s="5" t="s">
        <v>24</v>
      </c>
      <c r="E52" s="7" t="str">
        <f t="shared" si="1"/>
        <v>September</v>
      </c>
      <c r="F52" s="7">
        <v>2026</v>
      </c>
      <c r="G52" s="8">
        <v>2</v>
      </c>
      <c r="H52" s="7" t="s">
        <v>18</v>
      </c>
      <c r="I52" s="9" t="s">
        <v>19</v>
      </c>
      <c r="J52" s="7" t="s">
        <v>20</v>
      </c>
      <c r="K52" s="7" t="s">
        <v>21</v>
      </c>
      <c r="L52" s="12" t="s">
        <v>77</v>
      </c>
      <c r="M52" s="7"/>
      <c r="N52" s="8">
        <v>2</v>
      </c>
      <c r="O52" s="13" t="s">
        <v>74</v>
      </c>
      <c r="P52" s="7"/>
      <c r="Q52" s="7"/>
    </row>
    <row r="53" spans="1:17">
      <c r="A53" s="5">
        <v>37</v>
      </c>
      <c r="B53" s="6">
        <v>46289</v>
      </c>
      <c r="C53" s="7" t="str">
        <f t="shared" si="0"/>
        <v>Thursday</v>
      </c>
      <c r="D53" s="5" t="s">
        <v>24</v>
      </c>
      <c r="E53" s="7" t="str">
        <f t="shared" si="1"/>
        <v>September</v>
      </c>
      <c r="F53" s="7">
        <v>2026</v>
      </c>
      <c r="G53" s="8">
        <v>2</v>
      </c>
      <c r="H53" s="7" t="s">
        <v>18</v>
      </c>
      <c r="I53" s="9" t="s">
        <v>19</v>
      </c>
      <c r="J53" s="7" t="s">
        <v>20</v>
      </c>
      <c r="K53" s="7" t="s">
        <v>21</v>
      </c>
      <c r="L53" s="12" t="s">
        <v>78</v>
      </c>
      <c r="M53" s="7"/>
      <c r="N53" s="8">
        <v>2</v>
      </c>
      <c r="O53" s="13" t="s">
        <v>74</v>
      </c>
      <c r="P53" s="7"/>
      <c r="Q53" s="7"/>
    </row>
    <row r="54" spans="1:17">
      <c r="A54" s="5">
        <v>38</v>
      </c>
      <c r="B54" s="6">
        <v>46293</v>
      </c>
      <c r="C54" s="7" t="str">
        <f t="shared" si="0"/>
        <v>Monday</v>
      </c>
      <c r="D54" s="5" t="s">
        <v>24</v>
      </c>
      <c r="E54" s="7" t="str">
        <f t="shared" si="1"/>
        <v>September</v>
      </c>
      <c r="F54" s="7">
        <v>2026</v>
      </c>
      <c r="G54" s="8">
        <v>2</v>
      </c>
      <c r="H54" s="7" t="s">
        <v>18</v>
      </c>
      <c r="I54" s="9" t="s">
        <v>19</v>
      </c>
      <c r="J54" s="7" t="s">
        <v>20</v>
      </c>
      <c r="K54" s="7" t="s">
        <v>21</v>
      </c>
      <c r="L54" s="10" t="s">
        <v>79</v>
      </c>
      <c r="M54" s="7"/>
      <c r="N54" s="8">
        <v>2</v>
      </c>
      <c r="O54" s="13" t="s">
        <v>74</v>
      </c>
      <c r="P54" s="7"/>
      <c r="Q54" s="7"/>
    </row>
    <row r="55" spans="1:17">
      <c r="A55" s="5" t="s">
        <v>80</v>
      </c>
      <c r="B55" s="6">
        <v>46294</v>
      </c>
      <c r="C55" s="7" t="str">
        <f t="shared" si="0"/>
        <v>Tuesday</v>
      </c>
      <c r="D55" s="5" t="s">
        <v>24</v>
      </c>
      <c r="E55" s="7" t="str">
        <f t="shared" si="1"/>
        <v>September</v>
      </c>
      <c r="F55" s="7">
        <v>2026</v>
      </c>
      <c r="G55" s="8">
        <v>2</v>
      </c>
      <c r="H55" s="7" t="s">
        <v>18</v>
      </c>
      <c r="I55" s="9" t="s">
        <v>19</v>
      </c>
      <c r="J55" s="7" t="s">
        <v>20</v>
      </c>
      <c r="K55" s="7" t="s">
        <v>21</v>
      </c>
      <c r="L55" s="15" t="s">
        <v>81</v>
      </c>
      <c r="M55" s="7"/>
      <c r="N55" s="8">
        <v>2</v>
      </c>
      <c r="O55" s="13" t="s">
        <v>74</v>
      </c>
      <c r="P55" s="7"/>
      <c r="Q55" s="7"/>
    </row>
    <row r="56" spans="1:17">
      <c r="A56" s="5"/>
      <c r="B56" s="6">
        <v>46295</v>
      </c>
      <c r="C56" s="7" t="str">
        <f>TEXT(B56,"dddd")</f>
        <v>Wednesday</v>
      </c>
      <c r="D56" s="5"/>
      <c r="E56" s="7" t="str">
        <f>TEXT(B56,"mmmm")</f>
        <v>September</v>
      </c>
      <c r="F56" s="7"/>
      <c r="G56" s="8"/>
      <c r="H56" s="7"/>
      <c r="I56" s="9"/>
      <c r="J56" s="7"/>
      <c r="K56" s="7"/>
      <c r="L56" s="10" t="s">
        <v>82</v>
      </c>
      <c r="M56" s="7"/>
      <c r="N56" s="8"/>
      <c r="O56" s="13"/>
      <c r="P56" s="7"/>
      <c r="Q56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2026-06-02T04:24:23Z</dcterms:created>
  <dcterms:modified xsi:type="dcterms:W3CDTF">2026-06-02T04:24:42Z</dcterms:modified>
  <cp:category/>
  <cp:contentStatus/>
</cp:coreProperties>
</file>