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Plan" sheetId="1" state="visible" r:id="rId2"/>
    <sheet name="Time Line" sheetId="2" state="visible" r:id="rId3"/>
    <sheet name="Plate Map" sheetId="3" state="visible" r:id="rId4"/>
    <sheet name="Drug_Tx" sheetId="4" state="visible" r:id="rId5"/>
    <sheet name="Staining_plate_9" sheetId="5" state="visible" r:id="rId6"/>
    <sheet name="Connor TimeLin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<sst xmlns="http://schemas.openxmlformats.org/spreadsheetml/2006/main" count="898" uniqueCount="468">
  <si>
    <t xml:space="preserve">(µM)</t>
  </si>
  <si>
    <t xml:space="preserve">Day 0-1</t>
  </si>
  <si>
    <t xml:space="preserve">Day 2</t>
  </si>
  <si>
    <t xml:space="preserve">Day 3</t>
  </si>
  <si>
    <t xml:space="preserve">Day 5</t>
  </si>
  <si>
    <t xml:space="preserve">Imaging experiment design</t>
  </si>
  <si>
    <t xml:space="preserve">Afatinib</t>
  </si>
  <si>
    <t xml:space="preserve">Replicate number</t>
  </si>
  <si>
    <t xml:space="preserve">2 (day 0-1)</t>
  </si>
  <si>
    <t xml:space="preserve">3 (day 2-5)</t>
  </si>
  <si>
    <t xml:space="preserve">Dasatinib</t>
  </si>
  <si>
    <t xml:space="preserve">Early response (max timepts)</t>
  </si>
  <si>
    <t xml:space="preserve">1 hours</t>
  </si>
  <si>
    <t xml:space="preserve">2 hours</t>
  </si>
  <si>
    <t xml:space="preserve">4 hours </t>
  </si>
  <si>
    <t xml:space="preserve">1 day</t>
  </si>
  <si>
    <t xml:space="preserve">highest priority</t>
  </si>
  <si>
    <t xml:space="preserve">Gefitinib</t>
  </si>
  <si>
    <t xml:space="preserve">Late response (max timepts)</t>
  </si>
  <si>
    <t xml:space="preserve">2 days</t>
  </si>
  <si>
    <t xml:space="preserve">3 days</t>
  </si>
  <si>
    <t xml:space="preserve">5 days</t>
  </si>
  <si>
    <t xml:space="preserve">medium priority</t>
  </si>
  <si>
    <t xml:space="preserve">Lapatinib</t>
  </si>
  <si>
    <t xml:space="preserve">Plate size</t>
  </si>
  <si>
    <t xml:space="preserve">96-well</t>
  </si>
  <si>
    <t xml:space="preserve">lowest priority</t>
  </si>
  <si>
    <t xml:space="preserve">Nilotinib</t>
  </si>
  <si>
    <t xml:space="preserve">Cell number (based on Mirra's)</t>
  </si>
  <si>
    <t xml:space="preserve">12,000 /well</t>
  </si>
  <si>
    <t xml:space="preserve">Sorafenib</t>
  </si>
  <si>
    <t xml:space="preserve">1.2M/plate (middle 60 wells)</t>
  </si>
  <si>
    <t xml:space="preserve">Sunitinib</t>
  </si>
  <si>
    <t xml:space="preserve">RNA-Seq experiment had been seeded at 20,000/well which is difficult to image</t>
  </si>
  <si>
    <t xml:space="preserve">Crizotinib</t>
  </si>
  <si>
    <t xml:space="preserve">Ponatinib</t>
  </si>
  <si>
    <t xml:space="preserve">Two extra plates available because of excellent cell thaw</t>
  </si>
  <si>
    <t xml:space="preserve">Testing effect of serum starvation</t>
  </si>
  <si>
    <t xml:space="preserve">DMSO</t>
  </si>
  <si>
    <t xml:space="preserve">30 wells switched to 1% FBS</t>
  </si>
  <si>
    <t xml:space="preserve">30 wells given fresh thaw medium</t>
  </si>
  <si>
    <t xml:space="preserve">2017/04/29  Cor4U male - Timeline for fixed cells for antibody validation</t>
  </si>
  <si>
    <t xml:space="preserve">Thu</t>
  </si>
  <si>
    <t xml:space="preserve">Fibronectin coat dishes for cell thaw.</t>
  </si>
  <si>
    <t xml:space="preserve">Fri</t>
  </si>
  <si>
    <t xml:space="preserve">Thaw 2 vials male Cor4U</t>
  </si>
  <si>
    <t xml:space="preserve">Fibronectin coat of 10 Optical-grade 96-cell plates (center 60 wells)</t>
  </si>
  <si>
    <t xml:space="preserve">Sun</t>
  </si>
  <si>
    <t xml:space="preserve">Change medium</t>
  </si>
  <si>
    <t xml:space="preserve">Mon</t>
  </si>
  <si>
    <t xml:space="preserve">Seed Cor4U into center 60 wells of 96 well plate</t>
  </si>
  <si>
    <t xml:space="preserve">Do not mix cells from different thaw conditions.</t>
  </si>
  <si>
    <t xml:space="preserve">When it is no longer possible to fill a plate, fill as many rows as possible</t>
  </si>
  <si>
    <t xml:space="preserve">This will maximize the number of replicates for day 3 and 5.</t>
  </si>
  <si>
    <t xml:space="preserve">Write the thaw condition of the cells on each plate</t>
  </si>
  <si>
    <t xml:space="preserve">Tue</t>
  </si>
  <si>
    <t xml:space="preserve">Change to serum-free medium in the morning</t>
  </si>
  <si>
    <t xml:space="preserve">Wed</t>
  </si>
  <si>
    <t xml:space="preserve">Morning: prepare drug dilutions, add to cells</t>
  </si>
  <si>
    <t xml:space="preserve">1p</t>
  </si>
  <si>
    <t xml:space="preserve">added TKIs</t>
  </si>
  <si>
    <t xml:space="preserve">1h: Stain/Fix/Perm: plate 1</t>
  </si>
  <si>
    <t xml:space="preserve">2p</t>
  </si>
  <si>
    <t xml:space="preserve">added Mitotracker to plate1</t>
  </si>
  <si>
    <t xml:space="preserve">2.10p</t>
  </si>
  <si>
    <t xml:space="preserve">PFA fix of plate1 started</t>
  </si>
  <si>
    <t xml:space="preserve">2h: Stain/Fix/Perm: plate 2</t>
  </si>
  <si>
    <t xml:space="preserve">3p</t>
  </si>
  <si>
    <t xml:space="preserve">added Mitotracker to plate2</t>
  </si>
  <si>
    <t xml:space="preserve">3.10p</t>
  </si>
  <si>
    <t xml:space="preserve">PFA fix of plate2 started</t>
  </si>
  <si>
    <t xml:space="preserve">4h: Stain/Fix/Perm: plate 3</t>
  </si>
  <si>
    <t xml:space="preserve">5p</t>
  </si>
  <si>
    <t xml:space="preserve">added Mitotracker to plate3</t>
  </si>
  <si>
    <t xml:space="preserve">5.10p</t>
  </si>
  <si>
    <t xml:space="preserve">PFA fix of plate3 started</t>
  </si>
  <si>
    <t xml:space="preserve">added Mitotracker to plate 9, 10</t>
  </si>
  <si>
    <t xml:space="preserve">PFA fix of plates 9 and 10 started</t>
  </si>
  <si>
    <t xml:space="preserve">1d: Stain/Fix/Perm: plate 4</t>
  </si>
  <si>
    <t xml:space="preserve">1d: Stain/Fix/Perm: plate 5</t>
  </si>
  <si>
    <t xml:space="preserve">added Mitotracker to plates 4,5</t>
  </si>
  <si>
    <t xml:space="preserve">PFA fix of plates 4, 5</t>
  </si>
  <si>
    <t xml:space="preserve">2d: Stain/Fix/Perm: plate 6</t>
  </si>
  <si>
    <t xml:space="preserve">added Mitotracker to plate 6</t>
  </si>
  <si>
    <t xml:space="preserve">PFA fix of plate 6</t>
  </si>
  <si>
    <t xml:space="preserve">Change serum-free medium on remaining plates</t>
  </si>
  <si>
    <t xml:space="preserve">Sat</t>
  </si>
  <si>
    <t xml:space="preserve">3d: Stain/Fix/Perm: plate 7</t>
  </si>
  <si>
    <t xml:space="preserve">Change serum-free medium on remaining plate</t>
  </si>
  <si>
    <t xml:space="preserve">5d: Stain/Fix/Perm: plate 8</t>
  </si>
  <si>
    <t xml:space="preserve">DAY 0 (plates 1, 2, 3), DAY 1(plate 4, 5)</t>
  </si>
  <si>
    <t xml:space="preserve">DAY 2 (plate 6), DAY 3 (plate 3), DAY 5 (plate 4)</t>
  </si>
  <si>
    <t xml:space="preserve">Afa</t>
  </si>
  <si>
    <t xml:space="preserve">Dasa</t>
  </si>
  <si>
    <t xml:space="preserve">Gefi</t>
  </si>
  <si>
    <t xml:space="preserve">Lapa</t>
  </si>
  <si>
    <t xml:space="preserve">Nilo</t>
  </si>
  <si>
    <t xml:space="preserve">Sora</t>
  </si>
  <si>
    <t xml:space="preserve">Suni</t>
  </si>
  <si>
    <t xml:space="preserve">Criz</t>
  </si>
  <si>
    <t xml:space="preserve">Pona</t>
  </si>
  <si>
    <t xml:space="preserve">plates 1, 2, 3, 4</t>
  </si>
  <si>
    <t xml:space="preserve">plates 6, 7, 8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</si>
  <si>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</si>
  <si>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</si>
  <si>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</si>
  <si>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</si>
  <si>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</si>
  <si>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</si>
  <si>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</si>
  <si>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</si>
  <si>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plate  5</t>
  </si>
  <si>
    <t xml:space="preserve">Staining condition plan:</t>
  </si>
  <si>
    <t xml:space="preserve">signaling, set 1</t>
  </si>
  <si>
    <t xml:space="preserve">signaling, set 2</t>
  </si>
  <si>
    <t xml:space="preserve">proteome change, set 1</t>
  </si>
  <si>
    <t xml:space="preserve">proteome change, set 2</t>
  </si>
  <si>
    <t xml:space="preserve">proteome change, set 3</t>
  </si>
  <si>
    <t xml:space="preserve">Drug Treatment</t>
  </si>
  <si>
    <t xml:space="preserve">Received Date 4/12/2017 from ICCB</t>
  </si>
  <si>
    <t xml:space="preserve">Drug Name</t>
  </si>
  <si>
    <t xml:space="preserve">LINCS ID #</t>
  </si>
  <si>
    <t xml:space="preserve">Stock Con.</t>
  </si>
  <si>
    <t xml:space="preserve">Vol. in DMSO</t>
  </si>
  <si>
    <t xml:space="preserve">Batch #</t>
  </si>
  <si>
    <t xml:space="preserve">10 mM</t>
  </si>
  <si>
    <t xml:space="preserve">30ul</t>
  </si>
  <si>
    <t xml:space="preserve">Prepared 3x stocks for the drug or DMSO solutions</t>
  </si>
  <si>
    <t xml:space="preserve">DMSO stocks of 1 mM Crizotinib and Ponatinib, or 10 mM for the other compounds were used.</t>
  </si>
  <si>
    <t xml:space="preserve">The highest drug concentration was prepared using BMCC (1% FBS) and DMSO stock</t>
  </si>
  <si>
    <t xml:space="preserve">This was diluted into BMCC (1% FBS, 0.3% DMSO)</t>
  </si>
  <si>
    <t xml:space="preserve">Added 50 µl of 3x stock was added to well containing 100 µl BMCC (1% FBS)</t>
  </si>
  <si>
    <t xml:space="preserve">Day1 (5/3/2017)</t>
  </si>
  <si>
    <t xml:space="preserve">Final Conc. (uM)</t>
  </si>
  <si>
    <t xml:space="preserve">Media vol (ml)</t>
  </si>
  <si>
    <t xml:space="preserve">Media + DMSO vol (ml)</t>
  </si>
  <si>
    <t xml:space="preserve">Drug (ul)</t>
  </si>
  <si>
    <t xml:space="preserve">stock 1 (ul)</t>
  </si>
  <si>
    <t xml:space="preserve"> (BMCC + 1%FBS)</t>
  </si>
  <si>
    <t xml:space="preserve">(10mM Stock)</t>
  </si>
  <si>
    <t xml:space="preserve">(0.1% final)</t>
  </si>
  <si>
    <t xml:space="preserve">Dilu 1:10 in DMSO and use</t>
  </si>
  <si>
    <t xml:space="preserve">Day3 (5/5/2017)</t>
  </si>
  <si>
    <t xml:space="preserve">Dilute Crizotinib and Ponatinib in DMSO</t>
  </si>
  <si>
    <t xml:space="preserve">Label 1.5 ml tubes 2-MED, 2-LO, 3-MED . . . 11-LO</t>
  </si>
  <si>
    <t xml:space="preserve">Prepare drug dilutions, as below</t>
  </si>
  <si>
    <t xml:space="preserve">Add 200 µl medium to central 60 wells in stock plate</t>
  </si>
  <si>
    <t xml:space="preserve">Add 100 µl appropriate drug dilution in each well</t>
  </si>
  <si>
    <t xml:space="preserve">Plate 7: Aspirate old medium off cells and replace 125 µl with fresh medium including drug</t>
  </si>
  <si>
    <t xml:space="preserve">Plate 8: Aspirate old medium off cells and replace 125 µl with fresh medium including drug</t>
  </si>
  <si>
    <t xml:space="preserve"> </t>
  </si>
  <si>
    <t xml:space="preserve">Plate 9</t>
  </si>
  <si>
    <t xml:space="preserve">pPERK</t>
  </si>
  <si>
    <t xml:space="preserve">pAKT</t>
  </si>
  <si>
    <t xml:space="preserve">P-PERK</t>
  </si>
  <si>
    <t xml:space="preserve">panAKT</t>
  </si>
  <si>
    <t xml:space="preserve">Pp44/42</t>
  </si>
  <si>
    <t xml:space="preserve">pS6</t>
  </si>
  <si>
    <t xml:space="preserve">PERK</t>
  </si>
  <si>
    <t xml:space="preserve">Calnexin</t>
  </si>
  <si>
    <t xml:space="preserve">Sting</t>
  </si>
  <si>
    <t xml:space="preserve">BMCC media + 1% FBS</t>
  </si>
  <si>
    <t xml:space="preserve">P-NF-kB</t>
  </si>
  <si>
    <t xml:space="preserve">PYAP</t>
  </si>
  <si>
    <t xml:space="preserve">YAP</t>
  </si>
  <si>
    <t xml:space="preserve">pCaMKII</t>
  </si>
  <si>
    <t xml:space="preserve">PSAPK-JNK</t>
  </si>
  <si>
    <t xml:space="preserve">PI3 Kinase</t>
  </si>
  <si>
    <t xml:space="preserve">PI3K</t>
  </si>
  <si>
    <t xml:space="preserve">p-LKB1</t>
  </si>
  <si>
    <t xml:space="preserve">EGFR</t>
  </si>
  <si>
    <t xml:space="preserve">pCaMKK2</t>
  </si>
  <si>
    <t xml:space="preserve">b/c BMCC filled all the plates</t>
  </si>
  <si>
    <t xml:space="preserve">HER2</t>
  </si>
  <si>
    <t xml:space="preserve">PEGF Rec.</t>
  </si>
  <si>
    <t xml:space="preserve">HER4</t>
  </si>
  <si>
    <t xml:space="preserve">p38</t>
  </si>
  <si>
    <t xml:space="preserve">HER3</t>
  </si>
  <si>
    <t xml:space="preserve">p-HER2</t>
  </si>
  <si>
    <t xml:space="preserve">Src</t>
  </si>
  <si>
    <t xml:space="preserve">p-Src</t>
  </si>
  <si>
    <t xml:space="preserve">p44/42 MAPK</t>
  </si>
  <si>
    <t xml:space="preserve">p-mTOR</t>
  </si>
  <si>
    <t xml:space="preserve">therefore, Cor4U media was added last</t>
  </si>
  <si>
    <t xml:space="preserve">Cor4U complete media</t>
  </si>
  <si>
    <t xml:space="preserve">to Plates 9 &amp; 10 bottom halves</t>
  </si>
  <si>
    <t xml:space="preserve">all Abs 1:50 with 1:5000 Hoerscht; 100uL/well</t>
  </si>
  <si>
    <t xml:space="preserve">ab ran out</t>
  </si>
  <si>
    <t xml:space="preserve">on 5/4</t>
  </si>
  <si>
    <t xml:space="preserve">B/E 2</t>
  </si>
  <si>
    <t xml:space="preserve">B/E 3</t>
  </si>
  <si>
    <t xml:space="preserve">B/E 4</t>
  </si>
  <si>
    <t xml:space="preserve">B/E 5</t>
  </si>
  <si>
    <t xml:space="preserve">B/E 6</t>
  </si>
  <si>
    <t xml:space="preserve">B/E 7</t>
  </si>
  <si>
    <t xml:space="preserve">B/E 8</t>
  </si>
  <si>
    <t xml:space="preserve">B/E 9</t>
  </si>
  <si>
    <t xml:space="preserve">B/E 10</t>
  </si>
  <si>
    <t xml:space="preserve">B/E 11</t>
  </si>
  <si>
    <t xml:space="preserve">C/F 2</t>
  </si>
  <si>
    <t xml:space="preserve">C/F 3</t>
  </si>
  <si>
    <t xml:space="preserve">C/F 4</t>
  </si>
  <si>
    <t xml:space="preserve">C/F 5</t>
  </si>
  <si>
    <t xml:space="preserve">C/F 6</t>
  </si>
  <si>
    <t xml:space="preserve">C/F 7</t>
  </si>
  <si>
    <t xml:space="preserve">CST</t>
  </si>
  <si>
    <t xml:space="preserve">3179S</t>
  </si>
  <si>
    <t xml:space="preserve">4051S</t>
  </si>
  <si>
    <t xml:space="preserve">4691P</t>
  </si>
  <si>
    <t xml:space="preserve">4370S</t>
  </si>
  <si>
    <t xml:space="preserve">4858L</t>
  </si>
  <si>
    <t xml:space="preserve">4056S</t>
  </si>
  <si>
    <t xml:space="preserve">3192S</t>
  </si>
  <si>
    <t xml:space="preserve">2679T</t>
  </si>
  <si>
    <t xml:space="preserve">13647S</t>
  </si>
  <si>
    <t xml:space="preserve">3039P</t>
  </si>
  <si>
    <t xml:space="preserve">13008S</t>
  </si>
  <si>
    <t xml:space="preserve">4912S</t>
  </si>
  <si>
    <t xml:space="preserve">3361S</t>
  </si>
  <si>
    <t xml:space="preserve">9251S</t>
  </si>
  <si>
    <t xml:space="preserve">4249P</t>
  </si>
  <si>
    <t xml:space="preserve">Lot 3</t>
  </si>
  <si>
    <t xml:space="preserve">Lot 13</t>
  </si>
  <si>
    <t xml:space="preserve">Lot 10</t>
  </si>
  <si>
    <t xml:space="preserve">Lot 17</t>
  </si>
  <si>
    <t xml:space="preserve">Lot 12</t>
  </si>
  <si>
    <t xml:space="preserve">Lot 11</t>
  </si>
  <si>
    <t xml:space="preserve">Lot 9</t>
  </si>
  <si>
    <t xml:space="preserve">Lot 4</t>
  </si>
  <si>
    <t xml:space="preserve">Lot 1</t>
  </si>
  <si>
    <t xml:space="preserve">Lot 6</t>
  </si>
  <si>
    <t xml:space="preserve">Lot 2</t>
  </si>
  <si>
    <t xml:space="preserve">Lot 5</t>
  </si>
  <si>
    <t xml:space="preserve">Lot 21</t>
  </si>
  <si>
    <t xml:space="preserve">empty</t>
  </si>
  <si>
    <t xml:space="preserve">                </t>
  </si>
  <si>
    <t xml:space="preserve">on 5/5</t>
  </si>
  <si>
    <t xml:space="preserve">C/F 8</t>
  </si>
  <si>
    <t xml:space="preserve">C/F 9</t>
  </si>
  <si>
    <t xml:space="preserve">C/F 10</t>
  </si>
  <si>
    <t xml:space="preserve">C/F 11</t>
  </si>
  <si>
    <t xml:space="preserve">D/G 2</t>
  </si>
  <si>
    <t xml:space="preserve">D/G 3</t>
  </si>
  <si>
    <t xml:space="preserve">D/G 4</t>
  </si>
  <si>
    <t xml:space="preserve">D/G 5</t>
  </si>
  <si>
    <t xml:space="preserve">D/G 6</t>
  </si>
  <si>
    <t xml:space="preserve">D/G 7</t>
  </si>
  <si>
    <t xml:space="preserve">D/G 8</t>
  </si>
  <si>
    <t xml:space="preserve">D/G 9</t>
  </si>
  <si>
    <t xml:space="preserve">D/G 10</t>
  </si>
  <si>
    <t xml:space="preserve">D/G 11</t>
  </si>
  <si>
    <t xml:space="preserve">30 mL OBB + 6 uL H</t>
  </si>
  <si>
    <t xml:space="preserve">P-EGF Rec.</t>
  </si>
  <si>
    <t xml:space="preserve">P-HER2</t>
  </si>
  <si>
    <t xml:space="preserve">P-Src</t>
  </si>
  <si>
    <t xml:space="preserve">P-mTOR</t>
  </si>
  <si>
    <t xml:space="preserve">add 100 uL/well then</t>
  </si>
  <si>
    <t xml:space="preserve">add 2 uL ab and pipet </t>
  </si>
  <si>
    <t xml:space="preserve">3011P</t>
  </si>
  <si>
    <t xml:space="preserve">3482S</t>
  </si>
  <si>
    <t xml:space="preserve">4267P</t>
  </si>
  <si>
    <t xml:space="preserve">12818S</t>
  </si>
  <si>
    <t xml:space="preserve">4290P</t>
  </si>
  <si>
    <t xml:space="preserve">3777S</t>
  </si>
  <si>
    <t xml:space="preserve">4795P</t>
  </si>
  <si>
    <t xml:space="preserve">8690P</t>
  </si>
  <si>
    <t xml:space="preserve">4754P</t>
  </si>
  <si>
    <t xml:space="preserve">2243P</t>
  </si>
  <si>
    <t xml:space="preserve">2109S</t>
  </si>
  <si>
    <t xml:space="preserve">2105P</t>
  </si>
  <si>
    <t xml:space="preserve">4695S</t>
  </si>
  <si>
    <t xml:space="preserve">2976S</t>
  </si>
  <si>
    <t xml:space="preserve">Lot 8</t>
  </si>
  <si>
    <t xml:space="preserve">Lot 14</t>
  </si>
  <si>
    <t xml:space="preserve">Lot 7</t>
  </si>
  <si>
    <t xml:space="preserve">No F</t>
  </si>
  <si>
    <t xml:space="preserve">No G</t>
  </si>
  <si>
    <t xml:space="preserve">Neither</t>
  </si>
  <si>
    <t xml:space="preserve">on 5/17</t>
  </si>
  <si>
    <t xml:space="preserve">serial dilution</t>
  </si>
  <si>
    <t xml:space="preserve">goat abs</t>
  </si>
  <si>
    <t xml:space="preserve">eEF2K</t>
  </si>
  <si>
    <t xml:space="preserve">Flt-1</t>
  </si>
  <si>
    <t xml:space="preserve">Foxo3a</t>
  </si>
  <si>
    <t xml:space="preserve">HSP 90b</t>
  </si>
  <si>
    <t xml:space="preserve">MCM6</t>
  </si>
  <si>
    <t xml:space="preserve">p-MEK</t>
  </si>
  <si>
    <t xml:space="preserve">p-Rb</t>
  </si>
  <si>
    <t xml:space="preserve">pan14-3-3</t>
  </si>
  <si>
    <t xml:space="preserve">PEX11a</t>
  </si>
  <si>
    <t xml:space="preserve">TIA-1</t>
  </si>
  <si>
    <t xml:space="preserve">B//E</t>
  </si>
  <si>
    <t xml:space="preserve">SantaCruz</t>
  </si>
  <si>
    <t xml:space="preserve">1:100</t>
  </si>
  <si>
    <t xml:space="preserve">C//F</t>
  </si>
  <si>
    <t xml:space="preserve">sc-21642</t>
  </si>
  <si>
    <t xml:space="preserve">sc-31173</t>
  </si>
  <si>
    <t xml:space="preserve">sc-9812</t>
  </si>
  <si>
    <t xml:space="preserve">sc-1057</t>
  </si>
  <si>
    <t xml:space="preserve">sc-9843</t>
  </si>
  <si>
    <t xml:space="preserve">sc-7995</t>
  </si>
  <si>
    <t xml:space="preserve">sc-16670</t>
  </si>
  <si>
    <t xml:space="preserve">sc-629-G</t>
  </si>
  <si>
    <t xml:space="preserve">sc-104601</t>
  </si>
  <si>
    <t xml:space="preserve">sc-1751</t>
  </si>
  <si>
    <t xml:space="preserve">1:200</t>
  </si>
  <si>
    <t xml:space="preserve">D//G</t>
  </si>
  <si>
    <t xml:space="preserve">Sharon's</t>
  </si>
  <si>
    <t xml:space="preserve">Secondaries added 5/18</t>
  </si>
  <si>
    <t xml:space="preserve">on 5/22</t>
  </si>
  <si>
    <t xml:space="preserve">1:50</t>
  </si>
  <si>
    <t xml:space="preserve">Plate 10</t>
  </si>
  <si>
    <t xml:space="preserve">p-CaMKK2</t>
  </si>
  <si>
    <t xml:space="preserve">p-PERK</t>
  </si>
  <si>
    <t xml:space="preserve">IRF-3</t>
  </si>
  <si>
    <t xml:space="preserve">NF-kB p65</t>
  </si>
  <si>
    <t xml:space="preserve">p38 MAPK</t>
  </si>
  <si>
    <t xml:space="preserve">IRF-8</t>
  </si>
  <si>
    <t xml:space="preserve">all rabbit</t>
  </si>
  <si>
    <t xml:space="preserve">11904S</t>
  </si>
  <si>
    <t xml:space="preserve">8242S</t>
  </si>
  <si>
    <t xml:space="preserve">2243</t>
  </si>
  <si>
    <t xml:space="preserve">4754</t>
  </si>
  <si>
    <t xml:space="preserve">4795</t>
  </si>
  <si>
    <t xml:space="preserve">8690</t>
  </si>
  <si>
    <t xml:space="preserve">5628S</t>
  </si>
  <si>
    <t xml:space="preserve">Stat2</t>
  </si>
  <si>
    <t xml:space="preserve">ATF-6</t>
  </si>
  <si>
    <t xml:space="preserve">Stat6</t>
  </si>
  <si>
    <t xml:space="preserve">c-Fos</t>
  </si>
  <si>
    <t xml:space="preserve">c-Jun</t>
  </si>
  <si>
    <t xml:space="preserve">PD-1</t>
  </si>
  <si>
    <t xml:space="preserve">72604S</t>
  </si>
  <si>
    <t xml:space="preserve">65880S</t>
  </si>
  <si>
    <t xml:space="preserve">9165P</t>
  </si>
  <si>
    <t xml:space="preserve">on 5/23</t>
  </si>
  <si>
    <t xml:space="preserve">HISP90b</t>
  </si>
  <si>
    <t xml:space="preserve">p-p53</t>
  </si>
  <si>
    <t xml:space="preserve">p-MEK1/2</t>
  </si>
  <si>
    <t xml:space="preserve">Goat B/E</t>
  </si>
  <si>
    <t xml:space="preserve">sc-629</t>
  </si>
  <si>
    <t xml:space="preserve">Rabbit D/G</t>
  </si>
  <si>
    <t xml:space="preserve">p-CaMKII</t>
  </si>
  <si>
    <t xml:space="preserve">pan AKT</t>
  </si>
  <si>
    <t xml:space="preserve">p-AKT</t>
  </si>
  <si>
    <t xml:space="preserve">p-p44/42 MAPK</t>
  </si>
  <si>
    <t xml:space="preserve">p-S6</t>
  </si>
  <si>
    <t xml:space="preserve">on 5/24</t>
  </si>
  <si>
    <t xml:space="preserve">Plate 9 &amp; 10</t>
  </si>
  <si>
    <t xml:space="preserve">P-p38</t>
  </si>
  <si>
    <t xml:space="preserve">P-c-Jun</t>
  </si>
  <si>
    <t xml:space="preserve">PCNA</t>
  </si>
  <si>
    <t xml:space="preserve">Cle. Cas. 3</t>
  </si>
  <si>
    <t xml:space="preserve">b-Tubulin</t>
  </si>
  <si>
    <t xml:space="preserve">COX IV</t>
  </si>
  <si>
    <t xml:space="preserve">HIF1a</t>
  </si>
  <si>
    <t xml:space="preserve">3uL into 300 uL</t>
  </si>
  <si>
    <t xml:space="preserve">R&amp;D Sys.</t>
  </si>
  <si>
    <t xml:space="preserve">150 uL OBB + H + 150 uL above</t>
  </si>
  <si>
    <t xml:space="preserve">5018S</t>
  </si>
  <si>
    <t xml:space="preserve">4551S</t>
  </si>
  <si>
    <t xml:space="preserve">12714S</t>
  </si>
  <si>
    <t xml:space="preserve">8580S</t>
  </si>
  <si>
    <t xml:space="preserve">4780S</t>
  </si>
  <si>
    <t xml:space="preserve">IC835G</t>
  </si>
  <si>
    <t xml:space="preserve">3624</t>
  </si>
  <si>
    <t xml:space="preserve">7561S</t>
  </si>
  <si>
    <t xml:space="preserve">35970S</t>
  </si>
  <si>
    <t xml:space="preserve">1:400</t>
  </si>
  <si>
    <t xml:space="preserve">pAurora</t>
  </si>
  <si>
    <t xml:space="preserve">Vimentin</t>
  </si>
  <si>
    <t xml:space="preserve">Oct4a</t>
  </si>
  <si>
    <t xml:space="preserve">cMyc</t>
  </si>
  <si>
    <t xml:space="preserve">pSrc</t>
  </si>
  <si>
    <t xml:space="preserve">BioLegend</t>
  </si>
  <si>
    <t xml:space="preserve">Thermo</t>
  </si>
  <si>
    <t xml:space="preserve">13464S</t>
  </si>
  <si>
    <t xml:space="preserve">8957S</t>
  </si>
  <si>
    <t xml:space="preserve">41-9777-80</t>
  </si>
  <si>
    <t xml:space="preserve">4439S</t>
  </si>
  <si>
    <t xml:space="preserve">sc-40</t>
  </si>
  <si>
    <t xml:space="preserve">12-9034-41</t>
  </si>
  <si>
    <t xml:space="preserve">Cyclin E</t>
  </si>
  <si>
    <t xml:space="preserve">pSAPK/JNK</t>
  </si>
  <si>
    <t xml:space="preserve">mTOR</t>
  </si>
  <si>
    <t xml:space="preserve">pMAPKAPK2</t>
  </si>
  <si>
    <t xml:space="preserve">cst</t>
  </si>
  <si>
    <t xml:space="preserve">50-9714-80</t>
  </si>
  <si>
    <t xml:space="preserve">50-9718-41</t>
  </si>
  <si>
    <t xml:space="preserve">4851S</t>
  </si>
  <si>
    <t xml:space="preserve">9257S</t>
  </si>
  <si>
    <t xml:space="preserve">5048S</t>
  </si>
  <si>
    <t xml:space="preserve">4320S</t>
  </si>
  <si>
    <t xml:space="preserve">on 5/25</t>
  </si>
  <si>
    <t xml:space="preserve">Ki67</t>
  </si>
  <si>
    <t xml:space="preserve">Bax</t>
  </si>
  <si>
    <t xml:space="preserve">xSrc</t>
  </si>
  <si>
    <t xml:space="preserve">Cyclin D1</t>
  </si>
  <si>
    <t xml:space="preserve">Actin</t>
  </si>
  <si>
    <t xml:space="preserve">p21</t>
  </si>
  <si>
    <t xml:space="preserve">Activities</t>
  </si>
  <si>
    <t xml:space="preserve">Notes</t>
  </si>
  <si>
    <t xml:space="preserve">Current thaw:</t>
  </si>
  <si>
    <t xml:space="preserve">Need:</t>
  </si>
  <si>
    <t xml:space="preserve">Thursday</t>
  </si>
  <si>
    <t xml:space="preserve">Fbr coat (1) T150 &amp; (1) T75</t>
  </si>
  <si>
    <t xml:space="preserve">Fbr F2006-1mg; Lot SLBR1700V</t>
  </si>
  <si>
    <t xml:space="preserve">1 T150 and 1 T75 = 240 uL Fbr in 24 mL DPBS</t>
  </si>
  <si>
    <t xml:space="preserve">720,000 cells/per plate for 12K/well in 6 mL media; 3 million cells fills 4 plates</t>
  </si>
  <si>
    <t xml:space="preserve">Friday</t>
  </si>
  <si>
    <t xml:space="preserve">Thaw cells; change media 5-6 hours later</t>
  </si>
  <si>
    <t xml:space="preserve">T150: 2.78 and 2.89 x 10^6 in 5 mL; T75: 2.09 and 2.01 x 10^6 in 5 mL @ noon</t>
  </si>
  <si>
    <t xml:space="preserve">MCB202CL-4M (6&amp;3)</t>
  </si>
  <si>
    <t xml:space="preserve">Coated 10 Optical plates over weekend @ 4-degree</t>
  </si>
  <si>
    <t xml:space="preserve">Saturday</t>
  </si>
  <si>
    <t xml:space="preserve">Sunday</t>
  </si>
  <si>
    <t xml:space="preserve">Media change around 10am (Sharon)</t>
  </si>
  <si>
    <t xml:space="preserve">Monday</t>
  </si>
  <si>
    <t xml:space="preserve">10 plates seeded (T150 into 6 and T75 into 4)</t>
  </si>
  <si>
    <t xml:space="preserve">Trypan counts: 8.85 x 10^5 Live and 8.03 x 10^5 Live for T75 /mL in 5mL</t>
  </si>
  <si>
    <t xml:space="preserve">1.02 x10^6 and 9.67 x 10^5 Live for T150 /mL in 5mL</t>
  </si>
  <si>
    <t xml:space="preserve">T150 reconstituted in ~ 35 mL media; T75 reconstitued in ~27 mL media; seeded @ 12K/well in 100 uL/well</t>
  </si>
  <si>
    <t xml:space="preserve">Tuesday</t>
  </si>
  <si>
    <t xml:space="preserve">Change media to BMCC + 1% FBS</t>
  </si>
  <si>
    <t xml:space="preserve">Two plates have half-and-half media</t>
  </si>
  <si>
    <t xml:space="preserve">BMCC media B-D; Complete media E-G</t>
  </si>
  <si>
    <t xml:space="preserve">because: b/c BMCC filled all the plates therefore, Cor4U media was added last to Plates 9 &amp; 10 bottom halves</t>
  </si>
  <si>
    <t xml:space="preserve">Wednesday</t>
  </si>
  <si>
    <t xml:space="preserve">Drug doses @ 1pm</t>
  </si>
  <si>
    <t xml:space="preserve">Time points:  @ 2PM, 3PM, and 5PM (1hr, 2hr, 4hr)</t>
  </si>
  <si>
    <t xml:space="preserve">Fix and Perm Plates 1-3</t>
  </si>
  <si>
    <t xml:space="preserve">Time points and Stain primary rabbit on Plate 9</t>
  </si>
  <si>
    <t xml:space="preserve">Time point 24 hours Early 4 and Late 1</t>
  </si>
  <si>
    <t xml:space="preserve">Fix and Perm Early 4/5 (24 hours) and Late 1 (Day 1)</t>
  </si>
  <si>
    <t xml:space="preserve">Time point 48 hours (Plate 6); add secondary to Plate 9; change media for D3 &amp; 5</t>
  </si>
  <si>
    <t xml:space="preserve">Change media with Drug in Day 3 and Day 5 plates</t>
  </si>
  <si>
    <t xml:space="preserve">Fix and perm Late 2 (Day 2)</t>
  </si>
  <si>
    <t xml:space="preserve">Image Plate 9 with rabbit primaries</t>
  </si>
  <si>
    <t xml:space="preserve">Time point D3</t>
  </si>
  <si>
    <t xml:space="preserve">Fix and Perm Late 3 (Day 3)</t>
  </si>
  <si>
    <t xml:space="preserve">Zoltan media change</t>
  </si>
  <si>
    <t xml:space="preserve">D5 timepoint </t>
  </si>
  <si>
    <t xml:space="preserve">Fix and Perm Late 5 (Day 5)</t>
  </si>
  <si>
    <t xml:space="preserve">Plate 1</t>
  </si>
  <si>
    <t xml:space="preserve">1 hour</t>
  </si>
  <si>
    <t xml:space="preserve">all plates imaged with H 5/9</t>
  </si>
  <si>
    <t xml:space="preserve">add MitoDR for background on 5/9</t>
  </si>
  <si>
    <t xml:space="preserve">Stained over weekend on 6/9</t>
  </si>
  <si>
    <t xml:space="preserve">6/12 add 2 + H; imaged; bleached; stained (see other sheets)</t>
  </si>
  <si>
    <t xml:space="preserve">Plate 2</t>
  </si>
  <si>
    <t xml:space="preserve">Plate 3</t>
  </si>
  <si>
    <t xml:space="preserve">4 hours</t>
  </si>
  <si>
    <t xml:space="preserve">Plate 4</t>
  </si>
  <si>
    <t xml:space="preserve">8 hours --&gt; 24 hours early</t>
  </si>
  <si>
    <t xml:space="preserve">Plate 5</t>
  </si>
  <si>
    <t xml:space="preserve">24 hours --&gt; 24 hours late</t>
  </si>
  <si>
    <t xml:space="preserve">Plate 6</t>
  </si>
  <si>
    <t xml:space="preserve">48 hours</t>
  </si>
  <si>
    <t xml:space="preserve">Plate 7</t>
  </si>
  <si>
    <t xml:space="preserve">72 hours</t>
  </si>
  <si>
    <t xml:space="preserve">Plate 8</t>
  </si>
  <si>
    <t xml:space="preserve">120 hours</t>
  </si>
  <si>
    <t xml:space="preserve">Half-and-half T75</t>
  </si>
  <si>
    <t xml:space="preserve">ab stain over 5/4 primaries (rabbit); stained 5/5, secondaries added 5/6; imaged</t>
  </si>
  <si>
    <t xml:space="preserve">5/24 bleached; imaged; stained overnight; stained 5/25 as well</t>
  </si>
  <si>
    <t xml:space="preserve">Half-and-half T150</t>
  </si>
  <si>
    <t xml:space="preserve">on 5/22; H added, iamged, Perm'd with methanol; re-imaged; stained w/ _____ overnight</t>
  </si>
  <si>
    <t xml:space="preserve">5/23 overnight stain; 5/24 bleached; imaged; stained overnight; stained 5/25 as well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</si>
</sst>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%"/>
    <numFmt numFmtId="166" formatCode="M/D;@"/>
    <numFmt numFmtId="167" formatCode="H:MM"/>
    <numFmt numFmtId="168" formatCode="@"/>
    <numFmt numFmtId="169" formatCode="0%"/>
    <numFmt numFmtId="170" formatCode="MMM\-YY"/>
    <numFmt numFmtId="171" formatCode="M/D/YYYY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1"/>
      <color rgb="FF9C0006"/>
      <name val="Calibri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7CE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D9D9D9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E2F0D9"/>
      </patternFill>
    </fill>
    <fill>
      <patternFill patternType="solid">
        <fgColor rgb="FFAFABAB"/>
        <bgColor rgb="FFA5A5A5"/>
      </patternFill>
    </fill>
    <fill>
      <patternFill patternType="solid">
        <fgColor rgb="FFA5A5A5"/>
        <bgColor rgb="FFAFABAB"/>
      </patternFill>
    </fill>
    <fill>
      <patternFill patternType="solid">
        <fgColor rgb="FFF8CBAD"/>
        <bgColor rgb="FFFFC7CE"/>
      </patternFill>
    </fill>
    <fill>
      <patternFill patternType="solid">
        <fgColor rgb="FF181717"/>
        <bgColor rgb="FF000000"/>
      </patternFill>
    </fill>
    <fill>
      <patternFill patternType="solid">
        <fgColor rgb="FFC5E0B4"/>
        <bgColor rgb="FFD9D9D9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7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8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8" fontId="9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true" applyAlignment="true" applyProtection="false">
      <alignment horizontal="right" vertical="bottom" textRotation="0" wrapText="false" indent="0" shrinkToFit="true"/>
      <protection locked="true" hidden="false"/>
    </xf>
    <xf numFmtId="168" fontId="12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FC7CE"/>
      <rgbColor rgb="FFCC99FF"/>
      <rgbColor rgb="FFF8CBAD"/>
      <rgbColor rgb="FF3366FF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181717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RowHeight="16"/>
  <cols>
    <col collapsed="false" hidden="false" max="1" min="1" style="0" width="13.7813953488372"/>
    <col collapsed="false" hidden="false" max="5" min="2" style="0" width="9.6"/>
    <col collapsed="false" hidden="false" max="6" min="6" style="0" width="13.7813953488372"/>
    <col collapsed="false" hidden="false" max="7" min="7" style="0" width="27.9348837209302"/>
    <col collapsed="false" hidden="false" max="12" min="8" style="0" width="13.7813953488372"/>
    <col collapsed="false" hidden="false" max="1025" min="13" style="0" width="9.6"/>
  </cols>
  <sheetData>
    <row r="3" customFormat="false" ht="16" hidden="false" customHeight="false" outlineLevel="0" collapsed="false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G3" s="3" t="s">
        <v>5</v>
      </c>
      <c r="H3" s="4"/>
      <c r="I3" s="4"/>
      <c r="J3" s="4"/>
    </row>
    <row r="4" customFormat="false" ht="16" hidden="false" customHeight="false" outlineLevel="0" collapsed="false">
      <c r="A4" s="2" t="s">
        <v>6</v>
      </c>
      <c r="B4" s="0" t="n">
        <v>1</v>
      </c>
      <c r="C4" s="0" t="n">
        <v>1</v>
      </c>
      <c r="D4" s="0" t="n">
        <v>1</v>
      </c>
      <c r="E4" s="0" t="n">
        <v>1</v>
      </c>
      <c r="G4" s="4" t="s">
        <v>7</v>
      </c>
      <c r="H4" s="5" t="s">
        <v>8</v>
      </c>
      <c r="I4" s="5" t="s">
        <v>9</v>
      </c>
      <c r="J4" s="5"/>
    </row>
    <row r="5" customFormat="false" ht="16" hidden="false" customHeight="false" outlineLevel="0" collapsed="false">
      <c r="A5" s="2" t="s">
        <v>10</v>
      </c>
      <c r="B5" s="0" t="n">
        <v>3.16</v>
      </c>
      <c r="C5" s="0" t="n">
        <v>3.16</v>
      </c>
      <c r="D5" s="0" t="n">
        <v>3.16</v>
      </c>
      <c r="E5" s="0" t="n">
        <v>3.16</v>
      </c>
      <c r="G5" s="4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M5" s="6" t="s">
        <v>16</v>
      </c>
    </row>
    <row r="6" customFormat="false" ht="16" hidden="false" customHeight="false" outlineLevel="0" collapsed="false">
      <c r="A6" s="2" t="s">
        <v>17</v>
      </c>
      <c r="B6" s="0" t="n">
        <v>10</v>
      </c>
      <c r="G6" s="4" t="s">
        <v>18</v>
      </c>
      <c r="H6" s="7" t="s">
        <v>15</v>
      </c>
      <c r="I6" s="8" t="s">
        <v>19</v>
      </c>
      <c r="J6" s="7" t="s">
        <v>20</v>
      </c>
      <c r="K6" s="9" t="s">
        <v>21</v>
      </c>
      <c r="M6" s="10" t="s">
        <v>22</v>
      </c>
    </row>
    <row r="7" customFormat="false" ht="16" hidden="false" customHeight="false" outlineLevel="0" collapsed="false">
      <c r="A7" s="2" t="s">
        <v>23</v>
      </c>
      <c r="G7" s="4" t="s">
        <v>24</v>
      </c>
      <c r="H7" s="5" t="s">
        <v>25</v>
      </c>
      <c r="I7" s="5"/>
      <c r="J7" s="5"/>
      <c r="M7" s="11" t="s">
        <v>26</v>
      </c>
    </row>
    <row r="8" customFormat="false" ht="16" hidden="false" customHeight="false" outlineLevel="0" collapsed="false">
      <c r="A8" s="2" t="s">
        <v>27</v>
      </c>
      <c r="G8" s="4" t="s">
        <v>28</v>
      </c>
      <c r="H8" s="5" t="s">
        <v>29</v>
      </c>
      <c r="I8" s="4"/>
      <c r="J8" s="4"/>
    </row>
    <row r="9" customFormat="false" ht="16" hidden="false" customHeight="false" outlineLevel="0" collapsed="false">
      <c r="A9" s="2" t="s">
        <v>30</v>
      </c>
      <c r="G9" s="4"/>
      <c r="H9" s="5" t="s">
        <v>31</v>
      </c>
      <c r="I9" s="4"/>
      <c r="J9" s="4"/>
    </row>
    <row r="10" customFormat="false" ht="16" hidden="false" customHeight="false" outlineLevel="0" collapsed="false">
      <c r="A10" s="2" t="s">
        <v>32</v>
      </c>
      <c r="G10" s="4"/>
      <c r="H10" s="5"/>
      <c r="I10" s="12"/>
      <c r="J10" s="4"/>
    </row>
    <row r="11" customFormat="false" ht="16" hidden="false" customHeight="false" outlineLevel="0" collapsed="false">
      <c r="A11" s="2"/>
      <c r="G11" s="13"/>
      <c r="H11" s="14" t="s">
        <v>33</v>
      </c>
      <c r="I11" s="13"/>
      <c r="J11" s="4"/>
    </row>
    <row r="12" customFormat="false" ht="16" hidden="false" customHeight="false" outlineLevel="0" collapsed="false">
      <c r="A12" s="2" t="s">
        <v>34</v>
      </c>
      <c r="B12" s="0" t="n">
        <v>0.1</v>
      </c>
      <c r="C12" s="0" t="n">
        <v>0.1</v>
      </c>
      <c r="D12" s="0" t="n">
        <v>0.1</v>
      </c>
      <c r="E12" s="0" t="n">
        <v>0.1</v>
      </c>
    </row>
    <row r="13" customFormat="false" ht="16" hidden="false" customHeight="false" outlineLevel="0" collapsed="false">
      <c r="A13" s="2" t="s">
        <v>35</v>
      </c>
      <c r="B13" s="0" t="n">
        <v>0.316</v>
      </c>
      <c r="C13" s="0" t="n">
        <v>0.316</v>
      </c>
      <c r="D13" s="0" t="n">
        <v>0.316</v>
      </c>
      <c r="E13" s="0" t="n">
        <v>0.316</v>
      </c>
      <c r="G13" s="2" t="s">
        <v>36</v>
      </c>
    </row>
    <row r="14" customFormat="false" ht="16" hidden="false" customHeight="false" outlineLevel="0" collapsed="false">
      <c r="B14" s="0" t="n">
        <v>1</v>
      </c>
    </row>
    <row r="15" customFormat="false" ht="16" hidden="false" customHeight="false" outlineLevel="0" collapsed="false">
      <c r="G15" s="0" t="s">
        <v>37</v>
      </c>
    </row>
    <row r="16" customFormat="false" ht="16" hidden="false" customHeight="false" outlineLevel="0" collapsed="false">
      <c r="A16" s="2" t="s">
        <v>38</v>
      </c>
      <c r="B16" s="15" t="n">
        <v>0.001</v>
      </c>
      <c r="C16" s="15" t="n">
        <v>0.001</v>
      </c>
      <c r="D16" s="15" t="n">
        <v>0.001</v>
      </c>
      <c r="E16" s="15" t="n">
        <v>0.001</v>
      </c>
      <c r="G16" s="0" t="s">
        <v>39</v>
      </c>
    </row>
    <row r="17" customFormat="false" ht="16" hidden="false" customHeight="false" outlineLevel="0" collapsed="false">
      <c r="G17" s="0" t="s">
        <v>40</v>
      </c>
    </row>
  </sheetData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C35" activeCellId="0" sqref="C35"/>
    </sheetView>
  </sheetViews>
  <sheetFormatPr defaultRowHeight="16"/>
  <cols>
    <col collapsed="false" hidden="false" max="1" min="1" style="0" width="6.27441860465116"/>
    <col collapsed="false" hidden="false" max="2" min="2" style="16" width="9.6"/>
    <col collapsed="false" hidden="false" max="3" min="3" style="17" width="9.6"/>
    <col collapsed="false" hidden="false" max="1025" min="4" style="0" width="9.6"/>
  </cols>
  <sheetData>
    <row r="1" customFormat="false" ht="16" hidden="false" customHeight="false" outlineLevel="0" collapsed="false">
      <c r="A1" s="2" t="s">
        <v>41</v>
      </c>
      <c r="B1" s="18"/>
      <c r="C1" s="0"/>
    </row>
    <row r="2" customFormat="false" ht="16" hidden="false" customHeight="false" outlineLevel="0" collapsed="false">
      <c r="B2" s="0"/>
      <c r="C2" s="0"/>
    </row>
    <row r="3" customFormat="false" ht="16" hidden="false" customHeight="false" outlineLevel="0" collapsed="false">
      <c r="B3" s="0"/>
      <c r="C3" s="0"/>
    </row>
    <row r="4" customFormat="false" ht="16" hidden="false" customHeight="false" outlineLevel="0" collapsed="false">
      <c r="A4" s="0" t="s">
        <v>42</v>
      </c>
      <c r="B4" s="16" t="n">
        <v>42852</v>
      </c>
      <c r="C4" s="0" t="s">
        <v>43</v>
      </c>
    </row>
    <row r="5" customFormat="false" ht="16" hidden="false" customHeight="false" outlineLevel="0" collapsed="false">
      <c r="B5" s="0"/>
      <c r="C5" s="0"/>
    </row>
    <row r="6" customFormat="false" ht="16" hidden="false" customHeight="false" outlineLevel="0" collapsed="false">
      <c r="A6" s="0" t="s">
        <v>44</v>
      </c>
      <c r="B6" s="16" t="n">
        <v>42853</v>
      </c>
      <c r="C6" s="0" t="s">
        <v>45</v>
      </c>
    </row>
    <row r="7" customFormat="false" ht="16" hidden="false" customHeight="false" outlineLevel="0" collapsed="false">
      <c r="B7" s="0"/>
      <c r="C7" s="0" t="s">
        <v>46</v>
      </c>
    </row>
    <row r="8" customFormat="false" ht="16" hidden="false" customHeight="false" outlineLevel="0" collapsed="false">
      <c r="B8" s="0"/>
      <c r="C8" s="0"/>
    </row>
    <row r="9" customFormat="false" ht="16" hidden="false" customHeight="false" outlineLevel="0" collapsed="false">
      <c r="A9" s="0" t="s">
        <v>47</v>
      </c>
      <c r="B9" s="16" t="n">
        <v>42855</v>
      </c>
      <c r="C9" s="0" t="s">
        <v>48</v>
      </c>
    </row>
    <row r="10" customFormat="false" ht="16" hidden="false" customHeight="false" outlineLevel="0" collapsed="false">
      <c r="B10" s="0"/>
      <c r="C10" s="0"/>
    </row>
    <row r="11" customFormat="false" ht="16" hidden="false" customHeight="false" outlineLevel="0" collapsed="false">
      <c r="A11" s="0" t="s">
        <v>49</v>
      </c>
      <c r="B11" s="16" t="n">
        <v>42856</v>
      </c>
      <c r="C11" s="0" t="s">
        <v>50</v>
      </c>
    </row>
    <row r="12" customFormat="false" ht="16" hidden="false" customHeight="false" outlineLevel="0" collapsed="false">
      <c r="B12" s="0"/>
      <c r="C12" s="0" t="s">
        <v>51</v>
      </c>
    </row>
    <row r="13" customFormat="false" ht="16" hidden="false" customHeight="false" outlineLevel="0" collapsed="false">
      <c r="B13" s="0"/>
      <c r="C13" s="0" t="s">
        <v>52</v>
      </c>
    </row>
    <row r="14" customFormat="false" ht="16" hidden="false" customHeight="false" outlineLevel="0" collapsed="false">
      <c r="B14" s="0"/>
      <c r="C14" s="0" t="s">
        <v>53</v>
      </c>
    </row>
    <row r="15" customFormat="false" ht="16" hidden="false" customHeight="false" outlineLevel="0" collapsed="false">
      <c r="B15" s="0"/>
      <c r="C15" s="6" t="s">
        <v>54</v>
      </c>
      <c r="D15" s="6"/>
      <c r="E15" s="6"/>
      <c r="F15" s="6"/>
      <c r="G15" s="6"/>
    </row>
    <row r="16" customFormat="false" ht="16" hidden="false" customHeight="false" outlineLevel="0" collapsed="false">
      <c r="B16" s="0"/>
      <c r="C16" s="0"/>
    </row>
    <row r="17" customFormat="false" ht="16" hidden="false" customHeight="false" outlineLevel="0" collapsed="false">
      <c r="A17" s="0" t="s">
        <v>55</v>
      </c>
      <c r="B17" s="16" t="n">
        <v>42857</v>
      </c>
      <c r="C17" s="0" t="s">
        <v>56</v>
      </c>
    </row>
    <row r="18" customFormat="false" ht="16" hidden="false" customHeight="false" outlineLevel="0" collapsed="false">
      <c r="B18" s="0"/>
      <c r="C18" s="0"/>
    </row>
    <row r="19" customFormat="false" ht="16" hidden="false" customHeight="false" outlineLevel="0" collapsed="false">
      <c r="A19" s="0" t="s">
        <v>57</v>
      </c>
      <c r="B19" s="16" t="n">
        <v>42858</v>
      </c>
      <c r="C19" s="0" t="s">
        <v>58</v>
      </c>
      <c r="J19" s="0" t="s">
        <v>59</v>
      </c>
      <c r="K19" s="0" t="s">
        <v>60</v>
      </c>
    </row>
    <row r="20" customFormat="false" ht="16" hidden="false" customHeight="false" outlineLevel="0" collapsed="false">
      <c r="B20" s="0"/>
      <c r="C20" s="0" t="s">
        <v>61</v>
      </c>
      <c r="J20" s="0" t="s">
        <v>62</v>
      </c>
      <c r="K20" s="0" t="s">
        <v>63</v>
      </c>
      <c r="N20" s="0" t="s">
        <v>64</v>
      </c>
      <c r="O20" s="0" t="s">
        <v>65</v>
      </c>
    </row>
    <row r="21" customFormat="false" ht="16" hidden="false" customHeight="false" outlineLevel="0" collapsed="false">
      <c r="B21" s="0"/>
      <c r="C21" s="0" t="s">
        <v>66</v>
      </c>
      <c r="J21" s="0" t="s">
        <v>67</v>
      </c>
      <c r="K21" s="0" t="s">
        <v>68</v>
      </c>
      <c r="N21" s="0" t="s">
        <v>69</v>
      </c>
      <c r="O21" s="0" t="s">
        <v>70</v>
      </c>
    </row>
    <row r="22" customFormat="false" ht="16" hidden="false" customHeight="false" outlineLevel="0" collapsed="false">
      <c r="B22" s="0"/>
      <c r="C22" s="0" t="s">
        <v>71</v>
      </c>
      <c r="J22" s="0" t="s">
        <v>72</v>
      </c>
      <c r="K22" s="0" t="s">
        <v>73</v>
      </c>
      <c r="N22" s="0" t="s">
        <v>74</v>
      </c>
      <c r="O22" s="0" t="s">
        <v>75</v>
      </c>
    </row>
    <row r="23" customFormat="false" ht="16" hidden="false" customHeight="false" outlineLevel="0" collapsed="false">
      <c r="B23" s="0"/>
      <c r="C23" s="0"/>
      <c r="K23" s="0" t="s">
        <v>76</v>
      </c>
      <c r="O23" s="0" t="s">
        <v>77</v>
      </c>
    </row>
    <row r="24" customFormat="false" ht="16" hidden="false" customHeight="false" outlineLevel="0" collapsed="false">
      <c r="A24" s="0" t="s">
        <v>42</v>
      </c>
      <c r="B24" s="16" t="n">
        <v>42859</v>
      </c>
      <c r="C24" s="0" t="s">
        <v>78</v>
      </c>
    </row>
    <row r="25" customFormat="false" ht="16" hidden="false" customHeight="false" outlineLevel="0" collapsed="false">
      <c r="B25" s="0"/>
      <c r="C25" s="0" t="s">
        <v>79</v>
      </c>
      <c r="K25" s="0" t="s">
        <v>80</v>
      </c>
      <c r="O25" s="0" t="s">
        <v>81</v>
      </c>
    </row>
    <row r="26" customFormat="false" ht="16" hidden="false" customHeight="false" outlineLevel="0" collapsed="false">
      <c r="B26" s="0"/>
      <c r="C26" s="0"/>
    </row>
    <row r="27" customFormat="false" ht="16" hidden="false" customHeight="false" outlineLevel="0" collapsed="false">
      <c r="A27" s="0" t="s">
        <v>44</v>
      </c>
      <c r="B27" s="16" t="n">
        <v>42860</v>
      </c>
      <c r="C27" s="0" t="s">
        <v>82</v>
      </c>
      <c r="K27" s="0" t="s">
        <v>83</v>
      </c>
      <c r="O27" s="0" t="s">
        <v>84</v>
      </c>
    </row>
    <row r="28" customFormat="false" ht="16" hidden="false" customHeight="false" outlineLevel="0" collapsed="false">
      <c r="B28" s="0"/>
      <c r="C28" s="0" t="s">
        <v>85</v>
      </c>
    </row>
    <row r="29" customFormat="false" ht="16" hidden="false" customHeight="false" outlineLevel="0" collapsed="false">
      <c r="B29" s="0"/>
      <c r="C29" s="0"/>
    </row>
    <row r="30" customFormat="false" ht="16" hidden="false" customHeight="false" outlineLevel="0" collapsed="false">
      <c r="A30" s="0" t="s">
        <v>86</v>
      </c>
      <c r="B30" s="16" t="n">
        <v>42861</v>
      </c>
      <c r="C30" s="19" t="s">
        <v>87</v>
      </c>
    </row>
    <row r="31" customFormat="false" ht="16" hidden="false" customHeight="false" outlineLevel="0" collapsed="false">
      <c r="B31" s="0"/>
      <c r="C31" s="19"/>
    </row>
    <row r="32" customFormat="false" ht="16" hidden="false" customHeight="false" outlineLevel="0" collapsed="false">
      <c r="A32" s="0" t="s">
        <v>47</v>
      </c>
      <c r="B32" s="16" t="n">
        <v>42862</v>
      </c>
      <c r="C32" s="19" t="s">
        <v>88</v>
      </c>
    </row>
    <row r="33" customFormat="false" ht="16" hidden="false" customHeight="false" outlineLevel="0" collapsed="false">
      <c r="B33" s="0"/>
      <c r="C33" s="19"/>
    </row>
    <row r="34" customFormat="false" ht="16" hidden="false" customHeight="false" outlineLevel="0" collapsed="false">
      <c r="A34" s="0" t="s">
        <v>49</v>
      </c>
      <c r="B34" s="16" t="n">
        <v>42863</v>
      </c>
      <c r="C34" s="19" t="s">
        <v>89</v>
      </c>
    </row>
  </sheetData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6"/>
  <cols>
    <col collapsed="false" hidden="false" max="1" min="1" style="20" width="13.7813953488372"/>
    <col collapsed="false" hidden="false" max="2" min="2" style="1" width="4.92093023255814"/>
    <col collapsed="false" hidden="false" max="5" min="3" style="0" width="7.26046511627907"/>
    <col collapsed="false" hidden="false" max="9" min="6" style="1" width="7.26046511627907"/>
    <col collapsed="false" hidden="false" max="12" min="10" style="0" width="7.26046511627907"/>
    <col collapsed="false" hidden="false" max="13" min="13" style="0" width="4.92093023255814"/>
    <col collapsed="false" hidden="false" max="14" min="14" style="0" width="10.5813953488372"/>
    <col collapsed="false" hidden="false" max="15" min="15" style="21" width="13.7813953488372"/>
    <col collapsed="false" hidden="false" max="16" min="16" style="0" width="4.92093023255814"/>
    <col collapsed="false" hidden="false" max="26" min="17" style="0" width="7.26046511627907"/>
    <col collapsed="false" hidden="false" max="27" min="27" style="0" width="4.92093023255814"/>
    <col collapsed="false" hidden="false" max="1025" min="28" style="0" width="9.6"/>
  </cols>
  <sheetData>
    <row r="1" customFormat="false" ht="16" hidden="false" customHeight="false" outlineLevel="0" collapsed="false">
      <c r="A1" s="22" t="s">
        <v>90</v>
      </c>
      <c r="B1" s="0"/>
      <c r="C1" s="2"/>
      <c r="F1" s="0"/>
      <c r="G1" s="0"/>
      <c r="H1" s="0"/>
      <c r="I1" s="0"/>
      <c r="O1" s="23" t="s">
        <v>91</v>
      </c>
    </row>
    <row r="2" customFormat="false" ht="16" hidden="false" customHeight="false" outlineLevel="0" collapsed="false">
      <c r="A2" s="22"/>
      <c r="B2" s="0"/>
      <c r="C2" s="2"/>
      <c r="F2" s="0"/>
      <c r="G2" s="0"/>
      <c r="H2" s="0"/>
      <c r="I2" s="0"/>
      <c r="O2" s="23"/>
    </row>
    <row r="3" customFormat="false" ht="16" hidden="false" customHeight="false" outlineLevel="0" collapsed="false">
      <c r="A3" s="0"/>
      <c r="B3" s="0"/>
      <c r="C3" s="0" t="s">
        <v>92</v>
      </c>
      <c r="D3" s="0" t="s">
        <v>93</v>
      </c>
      <c r="E3" s="0" t="s">
        <v>94</v>
      </c>
      <c r="F3" s="1" t="s">
        <v>95</v>
      </c>
      <c r="G3" s="1" t="s">
        <v>96</v>
      </c>
      <c r="H3" s="1" t="s">
        <v>97</v>
      </c>
      <c r="I3" s="1" t="s">
        <v>98</v>
      </c>
      <c r="J3" s="1" t="s">
        <v>99</v>
      </c>
      <c r="K3" s="1" t="s">
        <v>100</v>
      </c>
      <c r="L3" s="1" t="s">
        <v>38</v>
      </c>
      <c r="O3" s="0"/>
      <c r="Q3" s="0" t="s">
        <v>92</v>
      </c>
      <c r="R3" s="0" t="s">
        <v>93</v>
      </c>
      <c r="S3" s="0" t="s">
        <v>94</v>
      </c>
      <c r="T3" s="1" t="s">
        <v>95</v>
      </c>
      <c r="U3" s="1" t="s">
        <v>96</v>
      </c>
      <c r="V3" s="1" t="s">
        <v>97</v>
      </c>
      <c r="W3" s="1" t="s">
        <v>98</v>
      </c>
      <c r="X3" s="1" t="s">
        <v>99</v>
      </c>
      <c r="Y3" s="1" t="s">
        <v>100</v>
      </c>
      <c r="Z3" s="1" t="s">
        <v>38</v>
      </c>
    </row>
    <row r="4" customFormat="false" ht="16" hidden="false" customHeight="false" outlineLevel="0" collapsed="false">
      <c r="A4" s="0"/>
      <c r="B4" s="0"/>
      <c r="F4" s="0"/>
      <c r="G4" s="0"/>
      <c r="H4" s="0"/>
      <c r="I4" s="0"/>
      <c r="O4" s="0"/>
      <c r="P4" s="1"/>
      <c r="T4" s="1"/>
      <c r="U4" s="1"/>
      <c r="V4" s="1"/>
      <c r="W4" s="1"/>
    </row>
    <row r="5" customFormat="false" ht="16" hidden="false" customHeight="false" outlineLevel="0" collapsed="false">
      <c r="A5" s="24" t="s">
        <v>101</v>
      </c>
      <c r="B5" s="1" t="n">
        <v>1</v>
      </c>
      <c r="C5" s="0" t="n">
        <v>2</v>
      </c>
      <c r="D5" s="1" t="n">
        <v>3</v>
      </c>
      <c r="E5" s="1" t="n">
        <v>4</v>
      </c>
      <c r="F5" s="1" t="n">
        <v>5</v>
      </c>
      <c r="G5" s="1" t="n">
        <v>6</v>
      </c>
      <c r="H5" s="1" t="n">
        <v>7</v>
      </c>
      <c r="I5" s="1" t="n">
        <v>8</v>
      </c>
      <c r="J5" s="1" t="n">
        <v>9</v>
      </c>
      <c r="K5" s="1" t="n">
        <v>10</v>
      </c>
      <c r="L5" s="1" t="n">
        <v>11</v>
      </c>
      <c r="M5" s="1" t="n">
        <v>12</v>
      </c>
      <c r="O5" s="24" t="s">
        <v>102</v>
      </c>
      <c r="P5" s="1" t="n">
        <v>1</v>
      </c>
      <c r="Q5" s="0" t="n">
        <v>2</v>
      </c>
      <c r="R5" s="1" t="n">
        <v>3</v>
      </c>
      <c r="S5" s="1" t="n">
        <v>4</v>
      </c>
      <c r="T5" s="1" t="n">
        <v>5</v>
      </c>
      <c r="U5" s="1" t="n">
        <v>6</v>
      </c>
      <c r="V5" s="1" t="n">
        <v>7</v>
      </c>
      <c r="W5" s="1" t="n">
        <v>8</v>
      </c>
      <c r="X5" s="1" t="n">
        <v>9</v>
      </c>
      <c r="Y5" s="1" t="n">
        <v>10</v>
      </c>
      <c r="Z5" s="1" t="n">
        <v>11</v>
      </c>
      <c r="AA5" s="1" t="n">
        <v>12</v>
      </c>
      <c r="AB5" s="25"/>
    </row>
    <row r="6" customFormat="false" ht="16" hidden="false" customHeight="false" outlineLevel="0" collapsed="false">
      <c r="A6" s="20" t="s">
        <v>103</v>
      </c>
      <c r="B6" s="26"/>
      <c r="C6" s="27"/>
      <c r="D6" s="27"/>
      <c r="E6" s="27"/>
      <c r="F6" s="26"/>
      <c r="G6" s="26"/>
      <c r="H6" s="26"/>
      <c r="I6" s="26"/>
      <c r="J6" s="27"/>
      <c r="K6" s="27"/>
      <c r="L6" s="27"/>
      <c r="M6" s="27"/>
      <c r="O6" s="21" t="s">
        <v>103</v>
      </c>
      <c r="P6" s="26"/>
      <c r="Q6" s="27"/>
      <c r="R6" s="27"/>
      <c r="S6" s="27"/>
      <c r="T6" s="26"/>
      <c r="U6" s="26"/>
      <c r="V6" s="26"/>
      <c r="W6" s="26"/>
      <c r="X6" s="27"/>
      <c r="Y6" s="27"/>
      <c r="Z6" s="27"/>
      <c r="AA6" s="27"/>
    </row>
    <row r="7" customFormat="false" ht="16" hidden="false" customHeight="false" outlineLevel="0" collapsed="false">
      <c r="A7" s="20" t="s">
        <v>104</v>
      </c>
      <c r="B7" s="26"/>
      <c r="C7" s="28" t="n">
        <v>10</v>
      </c>
      <c r="D7" s="28" t="n">
        <v>10</v>
      </c>
      <c r="E7" s="28" t="n">
        <v>10</v>
      </c>
      <c r="F7" s="28" t="n">
        <v>10</v>
      </c>
      <c r="G7" s="28" t="n">
        <v>10</v>
      </c>
      <c r="H7" s="28" t="n">
        <v>10</v>
      </c>
      <c r="I7" s="28" t="n">
        <v>10</v>
      </c>
      <c r="J7" s="29" t="n">
        <v>1</v>
      </c>
      <c r="K7" s="28" t="n">
        <v>1</v>
      </c>
      <c r="L7" s="28"/>
      <c r="M7" s="27"/>
      <c r="O7" s="21" t="s">
        <v>104</v>
      </c>
      <c r="P7" s="26"/>
      <c r="Q7" s="30" t="n">
        <v>3.16</v>
      </c>
      <c r="R7" s="30" t="n">
        <v>3.16</v>
      </c>
      <c r="S7" s="30" t="n">
        <v>3.16</v>
      </c>
      <c r="T7" s="30" t="n">
        <v>3.16</v>
      </c>
      <c r="U7" s="30" t="n">
        <v>3.16</v>
      </c>
      <c r="V7" s="30" t="n">
        <v>3.16</v>
      </c>
      <c r="W7" s="30" t="n">
        <v>3.16</v>
      </c>
      <c r="X7" s="31" t="n">
        <v>0.316</v>
      </c>
      <c r="Y7" s="31" t="n">
        <v>0.316</v>
      </c>
      <c r="Z7" s="30"/>
      <c r="AA7" s="27"/>
    </row>
    <row r="8" customFormat="false" ht="16" hidden="false" customHeight="false" outlineLevel="0" collapsed="false">
      <c r="A8" s="20" t="s">
        <v>105</v>
      </c>
      <c r="B8" s="26"/>
      <c r="C8" s="28" t="n">
        <v>3.16</v>
      </c>
      <c r="D8" s="28" t="n">
        <v>3.16</v>
      </c>
      <c r="E8" s="28" t="n">
        <v>3.16</v>
      </c>
      <c r="F8" s="28" t="n">
        <v>3.16</v>
      </c>
      <c r="G8" s="28" t="n">
        <v>3.16</v>
      </c>
      <c r="H8" s="28" t="n">
        <v>3.16</v>
      </c>
      <c r="I8" s="28" t="n">
        <v>3.16</v>
      </c>
      <c r="J8" s="29" t="n">
        <v>0.316</v>
      </c>
      <c r="K8" s="29" t="n">
        <v>0.316</v>
      </c>
      <c r="L8" s="28"/>
      <c r="M8" s="27"/>
      <c r="O8" s="21" t="s">
        <v>105</v>
      </c>
      <c r="P8" s="26"/>
      <c r="Q8" s="30" t="n">
        <v>1</v>
      </c>
      <c r="R8" s="30" t="n">
        <v>1</v>
      </c>
      <c r="S8" s="30" t="n">
        <v>1</v>
      </c>
      <c r="T8" s="30" t="n">
        <v>1</v>
      </c>
      <c r="U8" s="30" t="n">
        <v>1</v>
      </c>
      <c r="V8" s="30" t="n">
        <v>1</v>
      </c>
      <c r="W8" s="30" t="n">
        <v>1</v>
      </c>
      <c r="X8" s="31" t="n">
        <v>0.1</v>
      </c>
      <c r="Y8" s="31" t="n">
        <v>0.1</v>
      </c>
      <c r="Z8" s="30"/>
      <c r="AA8" s="27"/>
    </row>
    <row r="9" customFormat="false" ht="16" hidden="false" customHeight="false" outlineLevel="0" collapsed="false">
      <c r="A9" s="20" t="s">
        <v>106</v>
      </c>
      <c r="B9" s="26"/>
      <c r="C9" s="28" t="n">
        <v>1</v>
      </c>
      <c r="D9" s="28" t="n">
        <v>1</v>
      </c>
      <c r="E9" s="28" t="n">
        <v>1</v>
      </c>
      <c r="F9" s="28" t="n">
        <v>1</v>
      </c>
      <c r="G9" s="28" t="n">
        <v>1</v>
      </c>
      <c r="H9" s="28" t="n">
        <v>1</v>
      </c>
      <c r="I9" s="28" t="n">
        <v>1</v>
      </c>
      <c r="J9" s="29" t="n">
        <v>0.1</v>
      </c>
      <c r="K9" s="29" t="n">
        <v>0.1</v>
      </c>
      <c r="L9" s="28"/>
      <c r="M9" s="27"/>
      <c r="O9" s="21" t="s">
        <v>106</v>
      </c>
      <c r="P9" s="26"/>
      <c r="Q9" s="32" t="n">
        <v>3.16</v>
      </c>
      <c r="R9" s="32" t="n">
        <v>3.16</v>
      </c>
      <c r="S9" s="32" t="n">
        <v>3.16</v>
      </c>
      <c r="T9" s="32" t="n">
        <v>3.16</v>
      </c>
      <c r="U9" s="32" t="n">
        <v>3.16</v>
      </c>
      <c r="V9" s="32" t="n">
        <v>3.16</v>
      </c>
      <c r="W9" s="32" t="n">
        <v>3.16</v>
      </c>
      <c r="X9" s="33" t="n">
        <v>0.316</v>
      </c>
      <c r="Y9" s="33" t="n">
        <v>0.316</v>
      </c>
      <c r="Z9" s="32"/>
      <c r="AA9" s="27"/>
    </row>
    <row r="10" customFormat="false" ht="16" hidden="false" customHeight="false" outlineLevel="0" collapsed="false">
      <c r="A10" s="20" t="s">
        <v>107</v>
      </c>
      <c r="B10" s="26"/>
      <c r="C10" s="34" t="n">
        <v>10</v>
      </c>
      <c r="D10" s="34" t="n">
        <v>10</v>
      </c>
      <c r="E10" s="34" t="n">
        <v>10</v>
      </c>
      <c r="F10" s="34" t="n">
        <v>10</v>
      </c>
      <c r="G10" s="34" t="n">
        <v>10</v>
      </c>
      <c r="H10" s="34" t="n">
        <v>10</v>
      </c>
      <c r="I10" s="34" t="n">
        <v>10</v>
      </c>
      <c r="J10" s="35" t="n">
        <v>1</v>
      </c>
      <c r="K10" s="34" t="n">
        <v>1</v>
      </c>
      <c r="L10" s="34"/>
      <c r="M10" s="27"/>
      <c r="O10" s="21" t="s">
        <v>107</v>
      </c>
      <c r="P10" s="26"/>
      <c r="Q10" s="32" t="n">
        <v>1</v>
      </c>
      <c r="R10" s="32" t="n">
        <v>1</v>
      </c>
      <c r="S10" s="32" t="n">
        <v>1</v>
      </c>
      <c r="T10" s="32" t="n">
        <v>1</v>
      </c>
      <c r="U10" s="32" t="n">
        <v>1</v>
      </c>
      <c r="V10" s="32" t="n">
        <v>1</v>
      </c>
      <c r="W10" s="32" t="n">
        <v>1</v>
      </c>
      <c r="X10" s="33" t="n">
        <v>0.1</v>
      </c>
      <c r="Y10" s="33" t="n">
        <v>0.1</v>
      </c>
      <c r="Z10" s="32"/>
      <c r="AA10" s="27"/>
    </row>
    <row r="11" customFormat="false" ht="16" hidden="false" customHeight="false" outlineLevel="0" collapsed="false">
      <c r="A11" s="20" t="s">
        <v>108</v>
      </c>
      <c r="B11" s="26"/>
      <c r="C11" s="34" t="n">
        <v>3.16</v>
      </c>
      <c r="D11" s="34" t="n">
        <v>3.16</v>
      </c>
      <c r="E11" s="34" t="n">
        <v>3.16</v>
      </c>
      <c r="F11" s="34" t="n">
        <v>3.16</v>
      </c>
      <c r="G11" s="34" t="n">
        <v>3.16</v>
      </c>
      <c r="H11" s="34" t="n">
        <v>3.16</v>
      </c>
      <c r="I11" s="34" t="n">
        <v>3.16</v>
      </c>
      <c r="J11" s="35" t="n">
        <v>0.316</v>
      </c>
      <c r="K11" s="35" t="n">
        <v>0.316</v>
      </c>
      <c r="L11" s="34"/>
      <c r="M11" s="27"/>
      <c r="O11" s="21" t="s">
        <v>108</v>
      </c>
      <c r="P11" s="26"/>
      <c r="Q11" s="36" t="n">
        <v>3.16</v>
      </c>
      <c r="R11" s="36" t="n">
        <v>3.16</v>
      </c>
      <c r="S11" s="36" t="n">
        <v>3.16</v>
      </c>
      <c r="T11" s="36" t="n">
        <v>3.16</v>
      </c>
      <c r="U11" s="36" t="n">
        <v>3.16</v>
      </c>
      <c r="V11" s="36" t="n">
        <v>3.16</v>
      </c>
      <c r="W11" s="36" t="n">
        <v>3.16</v>
      </c>
      <c r="X11" s="37" t="n">
        <v>0.316</v>
      </c>
      <c r="Y11" s="37" t="n">
        <v>0.316</v>
      </c>
      <c r="Z11" s="36"/>
      <c r="AA11" s="27"/>
    </row>
    <row r="12" customFormat="false" ht="16" hidden="false" customHeight="false" outlineLevel="0" collapsed="false">
      <c r="A12" s="20" t="s">
        <v>109</v>
      </c>
      <c r="B12" s="26"/>
      <c r="C12" s="34" t="n">
        <v>1</v>
      </c>
      <c r="D12" s="34" t="n">
        <v>1</v>
      </c>
      <c r="E12" s="34" t="n">
        <v>1</v>
      </c>
      <c r="F12" s="34" t="n">
        <v>1</v>
      </c>
      <c r="G12" s="34" t="n">
        <v>1</v>
      </c>
      <c r="H12" s="34" t="n">
        <v>1</v>
      </c>
      <c r="I12" s="34" t="n">
        <v>1</v>
      </c>
      <c r="J12" s="35" t="n">
        <v>0.1</v>
      </c>
      <c r="K12" s="35" t="n">
        <v>0.1</v>
      </c>
      <c r="L12" s="34"/>
      <c r="M12" s="27"/>
      <c r="O12" s="21" t="s">
        <v>109</v>
      </c>
      <c r="P12" s="26"/>
      <c r="Q12" s="36" t="n">
        <v>1</v>
      </c>
      <c r="R12" s="36" t="n">
        <v>1</v>
      </c>
      <c r="S12" s="36" t="n">
        <v>1</v>
      </c>
      <c r="T12" s="36" t="n">
        <v>1</v>
      </c>
      <c r="U12" s="36" t="n">
        <v>1</v>
      </c>
      <c r="V12" s="36" t="n">
        <v>1</v>
      </c>
      <c r="W12" s="36" t="n">
        <v>1</v>
      </c>
      <c r="X12" s="37" t="n">
        <v>0.1</v>
      </c>
      <c r="Y12" s="37" t="n">
        <v>0.1</v>
      </c>
      <c r="Z12" s="36"/>
      <c r="AA12" s="27"/>
    </row>
    <row r="13" customFormat="false" ht="16" hidden="false" customHeight="false" outlineLevel="0" collapsed="false">
      <c r="A13" s="20" t="s">
        <v>110</v>
      </c>
      <c r="B13" s="26"/>
      <c r="C13" s="27"/>
      <c r="D13" s="27"/>
      <c r="E13" s="27"/>
      <c r="F13" s="26"/>
      <c r="G13" s="26"/>
      <c r="H13" s="26"/>
      <c r="I13" s="26"/>
      <c r="J13" s="27"/>
      <c r="K13" s="27"/>
      <c r="L13" s="27"/>
      <c r="M13" s="27"/>
      <c r="O13" s="21" t="s">
        <v>110</v>
      </c>
      <c r="P13" s="26"/>
      <c r="Q13" s="27"/>
      <c r="R13" s="27"/>
      <c r="S13" s="27"/>
      <c r="T13" s="26"/>
      <c r="U13" s="26"/>
      <c r="V13" s="26"/>
      <c r="W13" s="26"/>
      <c r="X13" s="27"/>
      <c r="Y13" s="27"/>
      <c r="Z13" s="27"/>
      <c r="AA13" s="27"/>
    </row>
    <row r="14" customFormat="false" ht="16" hidden="false" customHeight="false" outlineLevel="0" collapsed="false">
      <c r="A14" s="0"/>
      <c r="B14" s="0"/>
      <c r="F14" s="0"/>
      <c r="G14" s="0"/>
      <c r="H14" s="0"/>
      <c r="I14" s="0"/>
    </row>
    <row r="15" customFormat="false" ht="16" hidden="false" customHeight="false" outlineLevel="0" collapsed="false">
      <c r="A15" s="24" t="s">
        <v>111</v>
      </c>
      <c r="B15" s="1" t="n">
        <v>1</v>
      </c>
      <c r="C15" s="0" t="n">
        <v>2</v>
      </c>
      <c r="D15" s="1" t="n">
        <v>3</v>
      </c>
      <c r="E15" s="1" t="n">
        <v>4</v>
      </c>
      <c r="F15" s="1" t="n">
        <v>5</v>
      </c>
      <c r="G15" s="1" t="n">
        <v>6</v>
      </c>
      <c r="H15" s="1" t="n">
        <v>7</v>
      </c>
      <c r="I15" s="1" t="n">
        <v>8</v>
      </c>
      <c r="J15" s="1" t="n">
        <v>9</v>
      </c>
      <c r="K15" s="1" t="n">
        <v>10</v>
      </c>
      <c r="L15" s="1" t="n">
        <v>11</v>
      </c>
      <c r="M15" s="1" t="n">
        <v>12</v>
      </c>
    </row>
    <row r="16" customFormat="false" ht="16" hidden="false" customHeight="false" outlineLevel="0" collapsed="false">
      <c r="A16" s="20" t="s">
        <v>103</v>
      </c>
      <c r="B16" s="26"/>
      <c r="C16" s="27"/>
      <c r="D16" s="27"/>
      <c r="E16" s="27"/>
      <c r="F16" s="26"/>
      <c r="G16" s="26"/>
      <c r="H16" s="26"/>
      <c r="I16" s="26"/>
      <c r="J16" s="27"/>
      <c r="K16" s="27"/>
      <c r="L16" s="27"/>
      <c r="M16" s="27"/>
      <c r="P16" s="0" t="s">
        <v>112</v>
      </c>
    </row>
    <row r="17" customFormat="false" ht="16" hidden="false" customHeight="false" outlineLevel="0" collapsed="false">
      <c r="A17" s="20" t="s">
        <v>104</v>
      </c>
      <c r="B17" s="26"/>
      <c r="C17" s="30" t="n">
        <v>10</v>
      </c>
      <c r="D17" s="30" t="n">
        <v>10</v>
      </c>
      <c r="E17" s="30" t="n">
        <v>10</v>
      </c>
      <c r="F17" s="30" t="n">
        <v>10</v>
      </c>
      <c r="G17" s="30" t="n">
        <v>10</v>
      </c>
      <c r="H17" s="30" t="n">
        <v>10</v>
      </c>
      <c r="I17" s="30" t="n">
        <v>10</v>
      </c>
      <c r="J17" s="31" t="n">
        <v>1</v>
      </c>
      <c r="K17" s="30" t="n">
        <v>1</v>
      </c>
      <c r="L17" s="30"/>
      <c r="M17" s="27"/>
    </row>
    <row r="18" customFormat="false" ht="16" hidden="false" customHeight="false" outlineLevel="0" collapsed="false">
      <c r="A18" s="20" t="s">
        <v>105</v>
      </c>
      <c r="B18" s="26"/>
      <c r="C18" s="30" t="n">
        <v>3.16</v>
      </c>
      <c r="D18" s="30" t="n">
        <v>3.16</v>
      </c>
      <c r="E18" s="30" t="n">
        <v>3.16</v>
      </c>
      <c r="F18" s="30" t="n">
        <v>3.16</v>
      </c>
      <c r="G18" s="30" t="n">
        <v>3.16</v>
      </c>
      <c r="H18" s="30" t="n">
        <v>3.16</v>
      </c>
      <c r="I18" s="30" t="n">
        <v>3.16</v>
      </c>
      <c r="J18" s="31" t="n">
        <v>0.316</v>
      </c>
      <c r="K18" s="31" t="n">
        <v>0.316</v>
      </c>
      <c r="L18" s="30"/>
      <c r="M18" s="27"/>
      <c r="P18" s="28"/>
      <c r="Q18" s="0" t="s">
        <v>113</v>
      </c>
    </row>
    <row r="19" customFormat="false" ht="16" hidden="false" customHeight="false" outlineLevel="0" collapsed="false">
      <c r="A19" s="20" t="s">
        <v>106</v>
      </c>
      <c r="B19" s="26"/>
      <c r="C19" s="30" t="n">
        <v>1</v>
      </c>
      <c r="D19" s="30" t="n">
        <v>1</v>
      </c>
      <c r="E19" s="30" t="n">
        <v>1</v>
      </c>
      <c r="F19" s="30" t="n">
        <v>1</v>
      </c>
      <c r="G19" s="30" t="n">
        <v>1</v>
      </c>
      <c r="H19" s="30" t="n">
        <v>1</v>
      </c>
      <c r="I19" s="30" t="n">
        <v>1</v>
      </c>
      <c r="J19" s="31" t="n">
        <v>0.1</v>
      </c>
      <c r="K19" s="31" t="n">
        <v>0.1</v>
      </c>
      <c r="L19" s="30"/>
      <c r="M19" s="27"/>
      <c r="P19" s="34"/>
      <c r="Q19" s="0" t="s">
        <v>114</v>
      </c>
    </row>
    <row r="20" customFormat="false" ht="16" hidden="false" customHeight="false" outlineLevel="0" collapsed="false">
      <c r="A20" s="20" t="s">
        <v>107</v>
      </c>
      <c r="B20" s="26"/>
      <c r="C20" s="32" t="n">
        <v>10</v>
      </c>
      <c r="D20" s="32" t="n">
        <v>10</v>
      </c>
      <c r="E20" s="32" t="n">
        <v>10</v>
      </c>
      <c r="F20" s="32" t="n">
        <v>10</v>
      </c>
      <c r="G20" s="32" t="n">
        <v>10</v>
      </c>
      <c r="H20" s="32" t="n">
        <v>10</v>
      </c>
      <c r="I20" s="32" t="n">
        <v>10</v>
      </c>
      <c r="J20" s="33" t="n">
        <v>1</v>
      </c>
      <c r="K20" s="32" t="n">
        <v>1</v>
      </c>
      <c r="L20" s="32"/>
      <c r="M20" s="27"/>
      <c r="P20" s="30"/>
      <c r="Q20" s="0" t="s">
        <v>115</v>
      </c>
    </row>
    <row r="21" customFormat="false" ht="16" hidden="false" customHeight="false" outlineLevel="0" collapsed="false">
      <c r="A21" s="20" t="s">
        <v>108</v>
      </c>
      <c r="B21" s="26"/>
      <c r="C21" s="32" t="n">
        <v>3.16</v>
      </c>
      <c r="D21" s="32" t="n">
        <v>3.16</v>
      </c>
      <c r="E21" s="32" t="n">
        <v>3.16</v>
      </c>
      <c r="F21" s="32" t="n">
        <v>3.16</v>
      </c>
      <c r="G21" s="32" t="n">
        <v>3.16</v>
      </c>
      <c r="H21" s="32" t="n">
        <v>3.16</v>
      </c>
      <c r="I21" s="32" t="n">
        <v>3.16</v>
      </c>
      <c r="J21" s="33" t="n">
        <v>0.316</v>
      </c>
      <c r="K21" s="33" t="n">
        <v>0.316</v>
      </c>
      <c r="L21" s="32"/>
      <c r="M21" s="27"/>
      <c r="P21" s="32"/>
      <c r="Q21" s="0" t="s">
        <v>116</v>
      </c>
    </row>
    <row r="22" customFormat="false" ht="16" hidden="false" customHeight="false" outlineLevel="0" collapsed="false">
      <c r="A22" s="20" t="s">
        <v>109</v>
      </c>
      <c r="B22" s="26"/>
      <c r="C22" s="32" t="n">
        <v>1</v>
      </c>
      <c r="D22" s="32" t="n">
        <v>1</v>
      </c>
      <c r="E22" s="32" t="n">
        <v>1</v>
      </c>
      <c r="F22" s="32" t="n">
        <v>1</v>
      </c>
      <c r="G22" s="32" t="n">
        <v>1</v>
      </c>
      <c r="H22" s="32" t="n">
        <v>1</v>
      </c>
      <c r="I22" s="32" t="n">
        <v>1</v>
      </c>
      <c r="J22" s="33" t="n">
        <v>0.1</v>
      </c>
      <c r="K22" s="33" t="n">
        <v>0.1</v>
      </c>
      <c r="L22" s="32"/>
      <c r="M22" s="27"/>
      <c r="P22" s="36"/>
      <c r="Q22" s="0" t="s">
        <v>117</v>
      </c>
    </row>
    <row r="23" customFormat="false" ht="16" hidden="false" customHeight="false" outlineLevel="0" collapsed="false">
      <c r="A23" s="20" t="s">
        <v>110</v>
      </c>
      <c r="B23" s="26"/>
      <c r="C23" s="27"/>
      <c r="D23" s="27"/>
      <c r="E23" s="27"/>
      <c r="F23" s="26"/>
      <c r="G23" s="26"/>
      <c r="H23" s="26"/>
      <c r="I23" s="26"/>
      <c r="J23" s="27"/>
      <c r="K23" s="27"/>
      <c r="L23" s="27"/>
      <c r="M23" s="27"/>
      <c r="P23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99"/>
  <sheetViews>
    <sheetView windowProtection="false"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C59" activeCellId="0" sqref="C59"/>
    </sheetView>
  </sheetViews>
  <sheetFormatPr defaultRowHeight="16"/>
  <cols>
    <col collapsed="false" hidden="false" max="1" min="1" style="0" width="17.9674418604651"/>
    <col collapsed="false" hidden="false" max="2" min="2" style="1" width="15.753488372093"/>
    <col collapsed="false" hidden="false" max="4" min="3" style="1" width="24.9813953488372"/>
    <col collapsed="false" hidden="false" max="5" min="5" style="1" width="12.4279069767442"/>
    <col collapsed="false" hidden="false" max="6" min="6" style="1" width="10.8279069767442"/>
    <col collapsed="false" hidden="false" max="1025" min="7" style="0" width="9.6"/>
  </cols>
  <sheetData>
    <row r="1" customFormat="false" ht="16" hidden="false" customHeight="false" outlineLevel="0" collapsed="false">
      <c r="A1" s="39" t="s">
        <v>118</v>
      </c>
      <c r="B1" s="0"/>
      <c r="C1" s="0"/>
      <c r="D1" s="0"/>
      <c r="E1" s="0"/>
      <c r="F1" s="0"/>
    </row>
    <row r="2" customFormat="false" ht="16" hidden="false" customHeight="false" outlineLevel="0" collapsed="false">
      <c r="A2" s="39" t="s">
        <v>119</v>
      </c>
      <c r="B2" s="0"/>
      <c r="C2" s="0"/>
      <c r="D2" s="0"/>
      <c r="E2" s="0"/>
      <c r="F2" s="0"/>
    </row>
    <row r="3" s="2" customFormat="true" ht="16" hidden="false" customHeight="false" outlineLevel="0" collapsed="false">
      <c r="A3" s="39" t="s">
        <v>120</v>
      </c>
      <c r="B3" s="40" t="s">
        <v>121</v>
      </c>
      <c r="C3" s="40" t="s">
        <v>122</v>
      </c>
      <c r="D3" s="40"/>
      <c r="E3" s="40" t="s">
        <v>123</v>
      </c>
      <c r="F3" s="40" t="s">
        <v>124</v>
      </c>
    </row>
    <row r="4" customFormat="false" ht="16" hidden="false" customHeight="false" outlineLevel="0" collapsed="false">
      <c r="A4" s="12" t="s">
        <v>6</v>
      </c>
      <c r="B4" s="1" t="n">
        <v>10133</v>
      </c>
      <c r="C4" s="1" t="s">
        <v>125</v>
      </c>
      <c r="D4" s="0"/>
      <c r="E4" s="1" t="s">
        <v>126</v>
      </c>
      <c r="F4" s="1" t="n">
        <v>4</v>
      </c>
    </row>
    <row r="5" customFormat="false" ht="16" hidden="false" customHeight="false" outlineLevel="0" collapsed="false">
      <c r="A5" s="12" t="s">
        <v>10</v>
      </c>
      <c r="B5" s="1" t="n">
        <v>10020</v>
      </c>
      <c r="C5" s="1" t="s">
        <v>125</v>
      </c>
      <c r="D5" s="0"/>
      <c r="E5" s="1" t="s">
        <v>126</v>
      </c>
      <c r="F5" s="1" t="n">
        <v>4</v>
      </c>
    </row>
    <row r="6" customFormat="false" ht="16" hidden="false" customHeight="false" outlineLevel="0" collapsed="false">
      <c r="A6" s="12" t="s">
        <v>17</v>
      </c>
      <c r="B6" s="1" t="n">
        <v>10098</v>
      </c>
      <c r="C6" s="1" t="s">
        <v>125</v>
      </c>
      <c r="D6" s="0"/>
      <c r="E6" s="1" t="s">
        <v>126</v>
      </c>
      <c r="F6" s="1" t="n">
        <v>1</v>
      </c>
    </row>
    <row r="7" customFormat="false" ht="16" hidden="false" customHeight="false" outlineLevel="0" collapsed="false">
      <c r="A7" s="12" t="s">
        <v>23</v>
      </c>
      <c r="B7" s="1" t="n">
        <v>10051</v>
      </c>
      <c r="C7" s="1" t="s">
        <v>125</v>
      </c>
      <c r="D7" s="0"/>
      <c r="E7" s="0"/>
      <c r="F7" s="0"/>
    </row>
    <row r="8" customFormat="false" ht="16" hidden="false" customHeight="false" outlineLevel="0" collapsed="false">
      <c r="A8" s="12" t="s">
        <v>27</v>
      </c>
      <c r="B8" s="1" t="n">
        <v>10099</v>
      </c>
      <c r="C8" s="1" t="s">
        <v>125</v>
      </c>
      <c r="D8" s="0"/>
      <c r="E8" s="1" t="s">
        <v>126</v>
      </c>
      <c r="F8" s="1" t="n">
        <v>1</v>
      </c>
    </row>
    <row r="9" customFormat="false" ht="16" hidden="false" customHeight="false" outlineLevel="0" collapsed="false">
      <c r="A9" s="12" t="s">
        <v>30</v>
      </c>
      <c r="B9" s="1" t="n">
        <v>10008</v>
      </c>
      <c r="C9" s="1" t="s">
        <v>125</v>
      </c>
      <c r="D9" s="0"/>
      <c r="E9" s="1" t="s">
        <v>126</v>
      </c>
      <c r="F9" s="1" t="n">
        <v>1</v>
      </c>
    </row>
    <row r="10" customFormat="false" ht="16" hidden="false" customHeight="false" outlineLevel="0" collapsed="false">
      <c r="A10" s="12" t="s">
        <v>32</v>
      </c>
      <c r="B10" s="1" t="n">
        <v>10175</v>
      </c>
      <c r="C10" s="1" t="s">
        <v>125</v>
      </c>
      <c r="D10" s="0"/>
      <c r="E10" s="1" t="s">
        <v>126</v>
      </c>
      <c r="F10" s="1" t="n">
        <v>4</v>
      </c>
    </row>
    <row r="11" customFormat="false" ht="16" hidden="false" customHeight="false" outlineLevel="0" collapsed="false">
      <c r="A11" s="12" t="s">
        <v>34</v>
      </c>
      <c r="B11" s="1" t="n">
        <v>10027</v>
      </c>
      <c r="C11" s="1" t="s">
        <v>125</v>
      </c>
      <c r="D11" s="0"/>
      <c r="E11" s="1" t="s">
        <v>126</v>
      </c>
      <c r="F11" s="1" t="n">
        <v>4</v>
      </c>
    </row>
    <row r="12" customFormat="false" ht="16" hidden="false" customHeight="false" outlineLevel="0" collapsed="false">
      <c r="A12" s="12" t="s">
        <v>35</v>
      </c>
      <c r="B12" s="1" t="n">
        <v>10150</v>
      </c>
      <c r="C12" s="1" t="s">
        <v>125</v>
      </c>
      <c r="D12" s="0"/>
      <c r="E12" s="1" t="s">
        <v>126</v>
      </c>
      <c r="F12" s="1" t="n">
        <v>1</v>
      </c>
    </row>
    <row r="13" customFormat="false" ht="16" hidden="false" customHeight="false" outlineLevel="0" collapsed="false">
      <c r="A13" s="12" t="s">
        <v>38</v>
      </c>
      <c r="B13" s="0"/>
      <c r="C13" s="0"/>
      <c r="D13" s="0"/>
      <c r="E13" s="0"/>
      <c r="F13" s="0"/>
    </row>
    <row r="14" customFormat="false" ht="16" hidden="false" customHeight="false" outlineLevel="0" collapsed="false">
      <c r="A14" s="12"/>
      <c r="B14" s="0"/>
      <c r="C14" s="0"/>
      <c r="D14" s="0"/>
      <c r="E14" s="0"/>
      <c r="F14" s="0"/>
    </row>
    <row r="15" customFormat="false" ht="16" hidden="false" customHeight="false" outlineLevel="0" collapsed="false">
      <c r="A15" s="12" t="s">
        <v>127</v>
      </c>
      <c r="B15" s="0"/>
      <c r="C15" s="0"/>
      <c r="D15" s="0"/>
      <c r="E15" s="0"/>
      <c r="F15" s="0"/>
    </row>
    <row r="16" customFormat="false" ht="16" hidden="false" customHeight="false" outlineLevel="0" collapsed="false">
      <c r="A16" s="12" t="s">
        <v>128</v>
      </c>
      <c r="B16" s="0"/>
      <c r="C16" s="0"/>
      <c r="D16" s="0"/>
      <c r="E16" s="0"/>
      <c r="F16" s="0"/>
    </row>
    <row r="17" customFormat="false" ht="16" hidden="false" customHeight="false" outlineLevel="0" collapsed="false">
      <c r="A17" s="12" t="s">
        <v>129</v>
      </c>
      <c r="B17" s="0"/>
      <c r="C17" s="0"/>
      <c r="D17" s="0"/>
      <c r="E17" s="0"/>
      <c r="F17" s="0"/>
    </row>
    <row r="18" customFormat="false" ht="16" hidden="false" customHeight="false" outlineLevel="0" collapsed="false">
      <c r="A18" s="12" t="s">
        <v>130</v>
      </c>
      <c r="B18" s="0"/>
      <c r="C18" s="0"/>
      <c r="D18" s="0"/>
      <c r="E18" s="0"/>
      <c r="F18" s="0"/>
    </row>
    <row r="19" customFormat="false" ht="16" hidden="false" customHeight="false" outlineLevel="0" collapsed="false">
      <c r="A19" s="12" t="s">
        <v>131</v>
      </c>
      <c r="B19" s="0"/>
      <c r="C19" s="0"/>
      <c r="D19" s="0"/>
      <c r="E19" s="0"/>
      <c r="F19" s="0"/>
    </row>
    <row r="20" customFormat="false" ht="16" hidden="false" customHeight="false" outlineLevel="0" collapsed="false">
      <c r="A20" s="12"/>
      <c r="B20" s="0"/>
      <c r="C20" s="0"/>
      <c r="D20" s="0"/>
      <c r="E20" s="0"/>
      <c r="F20" s="0"/>
    </row>
    <row r="21" customFormat="false" ht="17" hidden="false" customHeight="false" outlineLevel="0" collapsed="false">
      <c r="A21" s="41" t="s">
        <v>132</v>
      </c>
      <c r="B21" s="0"/>
      <c r="C21" s="0"/>
      <c r="D21" s="0"/>
      <c r="E21" s="0"/>
      <c r="F21" s="0"/>
    </row>
    <row r="22" customFormat="false" ht="16" hidden="false" customHeight="false" outlineLevel="0" collapsed="false">
      <c r="A22" s="42" t="s">
        <v>120</v>
      </c>
      <c r="B22" s="43" t="s">
        <v>133</v>
      </c>
      <c r="C22" s="43" t="s">
        <v>134</v>
      </c>
      <c r="D22" s="43" t="s">
        <v>135</v>
      </c>
      <c r="E22" s="43" t="s">
        <v>136</v>
      </c>
      <c r="F22" s="44" t="s">
        <v>137</v>
      </c>
    </row>
    <row r="23" customFormat="false" ht="17" hidden="false" customHeight="false" outlineLevel="0" collapsed="false">
      <c r="A23" s="45"/>
      <c r="B23" s="46"/>
      <c r="C23" s="46" t="s">
        <v>138</v>
      </c>
      <c r="D23" s="46"/>
      <c r="E23" s="46" t="s">
        <v>139</v>
      </c>
      <c r="F23" s="47" t="s">
        <v>140</v>
      </c>
    </row>
    <row r="24" customFormat="false" ht="16" hidden="false" customHeight="false" outlineLevel="0" collapsed="false">
      <c r="A24" s="48" t="s">
        <v>6</v>
      </c>
      <c r="B24" s="49" t="n">
        <v>10</v>
      </c>
      <c r="C24" s="49" t="n">
        <v>1.2</v>
      </c>
      <c r="D24" s="49" t="n">
        <v>0</v>
      </c>
      <c r="E24" s="49" t="n">
        <v>4</v>
      </c>
      <c r="F24" s="44" t="n">
        <v>0</v>
      </c>
    </row>
    <row r="25" customFormat="false" ht="16" hidden="false" customHeight="false" outlineLevel="0" collapsed="false">
      <c r="A25" s="50"/>
      <c r="B25" s="51" t="n">
        <v>3.16</v>
      </c>
      <c r="C25" s="51" t="n">
        <v>0</v>
      </c>
      <c r="D25" s="51" t="n">
        <v>0.812</v>
      </c>
      <c r="E25" s="51" t="n">
        <f aca="false">(C25*B25)/10</f>
        <v>0</v>
      </c>
      <c r="F25" s="52" t="n">
        <v>379</v>
      </c>
    </row>
    <row r="26" customFormat="false" ht="17" hidden="false" customHeight="false" outlineLevel="0" collapsed="false">
      <c r="A26" s="53"/>
      <c r="B26" s="46" t="n">
        <v>1</v>
      </c>
      <c r="C26" s="46" t="n">
        <v>0</v>
      </c>
      <c r="D26" s="46" t="n">
        <v>1.08</v>
      </c>
      <c r="E26" s="46" t="n">
        <f aca="false">(C26*B26)/10</f>
        <v>0</v>
      </c>
      <c r="F26" s="47" t="n">
        <v>120</v>
      </c>
    </row>
    <row r="27" customFormat="false" ht="16" hidden="false" customHeight="false" outlineLevel="0" collapsed="false">
      <c r="A27" s="48" t="s">
        <v>10</v>
      </c>
      <c r="B27" s="49" t="n">
        <v>10</v>
      </c>
      <c r="C27" s="49" t="n">
        <v>1.2</v>
      </c>
      <c r="D27" s="49" t="n">
        <v>0</v>
      </c>
      <c r="E27" s="49" t="n">
        <v>4</v>
      </c>
      <c r="F27" s="44" t="n">
        <v>0</v>
      </c>
    </row>
    <row r="28" customFormat="false" ht="16" hidden="false" customHeight="false" outlineLevel="0" collapsed="false">
      <c r="A28" s="50"/>
      <c r="B28" s="51" t="n">
        <v>3.16</v>
      </c>
      <c r="C28" s="51" t="n">
        <v>0</v>
      </c>
      <c r="D28" s="51" t="n">
        <v>0.812</v>
      </c>
      <c r="E28" s="51" t="n">
        <f aca="false">(C28*B28)/10</f>
        <v>0</v>
      </c>
      <c r="F28" s="52" t="n">
        <v>379</v>
      </c>
    </row>
    <row r="29" customFormat="false" ht="17" hidden="false" customHeight="false" outlineLevel="0" collapsed="false">
      <c r="A29" s="53"/>
      <c r="B29" s="46" t="n">
        <v>1</v>
      </c>
      <c r="C29" s="46" t="n">
        <v>0</v>
      </c>
      <c r="D29" s="46" t="n">
        <v>1.08</v>
      </c>
      <c r="E29" s="46" t="n">
        <f aca="false">(C29*B29)/10</f>
        <v>0</v>
      </c>
      <c r="F29" s="47" t="n">
        <v>120</v>
      </c>
    </row>
    <row r="30" customFormat="false" ht="16" hidden="false" customHeight="false" outlineLevel="0" collapsed="false">
      <c r="A30" s="48" t="s">
        <v>17</v>
      </c>
      <c r="B30" s="49" t="n">
        <v>10</v>
      </c>
      <c r="C30" s="49" t="n">
        <v>1.2</v>
      </c>
      <c r="D30" s="49" t="n">
        <v>0</v>
      </c>
      <c r="E30" s="49" t="n">
        <v>4</v>
      </c>
      <c r="F30" s="44" t="n">
        <v>0</v>
      </c>
    </row>
    <row r="31" customFormat="false" ht="16" hidden="false" customHeight="false" outlineLevel="0" collapsed="false">
      <c r="A31" s="50"/>
      <c r="B31" s="51" t="n">
        <v>3.16</v>
      </c>
      <c r="C31" s="51" t="n">
        <v>0</v>
      </c>
      <c r="D31" s="51" t="n">
        <v>0.812</v>
      </c>
      <c r="E31" s="51" t="n">
        <f aca="false">(C31*B31)/10</f>
        <v>0</v>
      </c>
      <c r="F31" s="52" t="n">
        <v>379</v>
      </c>
    </row>
    <row r="32" customFormat="false" ht="17" hidden="false" customHeight="false" outlineLevel="0" collapsed="false">
      <c r="A32" s="53"/>
      <c r="B32" s="46" t="n">
        <v>1</v>
      </c>
      <c r="C32" s="46" t="n">
        <v>0</v>
      </c>
      <c r="D32" s="46" t="n">
        <v>1.08</v>
      </c>
      <c r="E32" s="46" t="n">
        <f aca="false">(C32*B32)/10</f>
        <v>0</v>
      </c>
      <c r="F32" s="47" t="n">
        <v>120</v>
      </c>
    </row>
    <row r="33" customFormat="false" ht="16" hidden="false" customHeight="false" outlineLevel="0" collapsed="false">
      <c r="A33" s="48" t="s">
        <v>23</v>
      </c>
      <c r="B33" s="49" t="n">
        <v>10</v>
      </c>
      <c r="C33" s="49" t="n">
        <v>1.2</v>
      </c>
      <c r="D33" s="49" t="n">
        <v>0</v>
      </c>
      <c r="E33" s="49" t="n">
        <v>4</v>
      </c>
      <c r="F33" s="44" t="n">
        <v>0</v>
      </c>
    </row>
    <row r="34" customFormat="false" ht="16" hidden="false" customHeight="false" outlineLevel="0" collapsed="false">
      <c r="A34" s="50"/>
      <c r="B34" s="51" t="n">
        <v>3.16</v>
      </c>
      <c r="C34" s="51" t="n">
        <v>0</v>
      </c>
      <c r="D34" s="51" t="n">
        <v>0.812</v>
      </c>
      <c r="E34" s="51" t="n">
        <f aca="false">(C34*B34)/10</f>
        <v>0</v>
      </c>
      <c r="F34" s="52" t="n">
        <v>379</v>
      </c>
    </row>
    <row r="35" customFormat="false" ht="17" hidden="false" customHeight="false" outlineLevel="0" collapsed="false">
      <c r="A35" s="53"/>
      <c r="B35" s="46" t="n">
        <v>1</v>
      </c>
      <c r="C35" s="46" t="n">
        <v>0</v>
      </c>
      <c r="D35" s="46" t="n">
        <v>1.08</v>
      </c>
      <c r="E35" s="46" t="n">
        <f aca="false">(C35*B35)/10</f>
        <v>0</v>
      </c>
      <c r="F35" s="47" t="n">
        <v>120</v>
      </c>
    </row>
    <row r="36" customFormat="false" ht="16" hidden="false" customHeight="false" outlineLevel="0" collapsed="false">
      <c r="A36" s="48" t="s">
        <v>27</v>
      </c>
      <c r="B36" s="49" t="n">
        <v>10</v>
      </c>
      <c r="C36" s="49" t="n">
        <v>1.2</v>
      </c>
      <c r="D36" s="49" t="n">
        <v>0</v>
      </c>
      <c r="E36" s="49" t="n">
        <v>4</v>
      </c>
      <c r="F36" s="44" t="n">
        <v>0</v>
      </c>
    </row>
    <row r="37" customFormat="false" ht="16" hidden="false" customHeight="false" outlineLevel="0" collapsed="false">
      <c r="A37" s="50"/>
      <c r="B37" s="51" t="n">
        <v>3.16</v>
      </c>
      <c r="C37" s="51" t="n">
        <v>0</v>
      </c>
      <c r="D37" s="51" t="n">
        <v>0.812</v>
      </c>
      <c r="E37" s="51" t="n">
        <f aca="false">(C37*B37)/10</f>
        <v>0</v>
      </c>
      <c r="F37" s="52" t="n">
        <v>379</v>
      </c>
    </row>
    <row r="38" customFormat="false" ht="17" hidden="false" customHeight="false" outlineLevel="0" collapsed="false">
      <c r="A38" s="53"/>
      <c r="B38" s="46" t="n">
        <v>1</v>
      </c>
      <c r="C38" s="46" t="n">
        <v>0</v>
      </c>
      <c r="D38" s="46" t="n">
        <v>1.08</v>
      </c>
      <c r="E38" s="46" t="n">
        <f aca="false">(C38*B38)/10</f>
        <v>0</v>
      </c>
      <c r="F38" s="47" t="n">
        <v>120</v>
      </c>
    </row>
    <row r="39" customFormat="false" ht="16" hidden="false" customHeight="false" outlineLevel="0" collapsed="false">
      <c r="A39" s="48" t="s">
        <v>30</v>
      </c>
      <c r="B39" s="49" t="n">
        <v>10</v>
      </c>
      <c r="C39" s="49" t="n">
        <v>1.2</v>
      </c>
      <c r="D39" s="49" t="n">
        <v>0</v>
      </c>
      <c r="E39" s="49" t="n">
        <v>4</v>
      </c>
      <c r="F39" s="44" t="n">
        <v>0</v>
      </c>
    </row>
    <row r="40" customFormat="false" ht="16" hidden="false" customHeight="false" outlineLevel="0" collapsed="false">
      <c r="A40" s="50"/>
      <c r="B40" s="51" t="n">
        <v>3.16</v>
      </c>
      <c r="C40" s="51" t="n">
        <v>0</v>
      </c>
      <c r="D40" s="51" t="n">
        <v>0.812</v>
      </c>
      <c r="E40" s="51" t="n">
        <f aca="false">(C40*B40)/10</f>
        <v>0</v>
      </c>
      <c r="F40" s="52" t="n">
        <v>379</v>
      </c>
    </row>
    <row r="41" customFormat="false" ht="17" hidden="false" customHeight="false" outlineLevel="0" collapsed="false">
      <c r="A41" s="53"/>
      <c r="B41" s="46" t="n">
        <v>1</v>
      </c>
      <c r="C41" s="46" t="n">
        <v>0</v>
      </c>
      <c r="D41" s="46" t="n">
        <v>1.08</v>
      </c>
      <c r="E41" s="46" t="n">
        <f aca="false">(C41*B41)/10</f>
        <v>0</v>
      </c>
      <c r="F41" s="47" t="n">
        <v>120</v>
      </c>
    </row>
    <row r="42" customFormat="false" ht="16" hidden="false" customHeight="false" outlineLevel="0" collapsed="false">
      <c r="A42" s="48" t="s">
        <v>32</v>
      </c>
      <c r="B42" s="49" t="n">
        <v>10</v>
      </c>
      <c r="C42" s="49" t="n">
        <v>1.2</v>
      </c>
      <c r="D42" s="49" t="n">
        <v>0</v>
      </c>
      <c r="E42" s="49" t="n">
        <v>4</v>
      </c>
      <c r="F42" s="44" t="n">
        <v>0</v>
      </c>
    </row>
    <row r="43" customFormat="false" ht="16" hidden="false" customHeight="false" outlineLevel="0" collapsed="false">
      <c r="A43" s="50"/>
      <c r="B43" s="51" t="n">
        <v>3.16</v>
      </c>
      <c r="C43" s="51" t="n">
        <v>0</v>
      </c>
      <c r="D43" s="51" t="n">
        <v>0.812</v>
      </c>
      <c r="E43" s="51" t="n">
        <f aca="false">(C43*B43)/10</f>
        <v>0</v>
      </c>
      <c r="F43" s="52" t="n">
        <v>379</v>
      </c>
    </row>
    <row r="44" customFormat="false" ht="17" hidden="false" customHeight="false" outlineLevel="0" collapsed="false">
      <c r="A44" s="53"/>
      <c r="B44" s="46" t="n">
        <v>1</v>
      </c>
      <c r="C44" s="46" t="n">
        <v>0</v>
      </c>
      <c r="D44" s="46" t="n">
        <v>1.08</v>
      </c>
      <c r="E44" s="46" t="n">
        <f aca="false">(C44*B44)/10</f>
        <v>0</v>
      </c>
      <c r="F44" s="47" t="n">
        <v>120</v>
      </c>
    </row>
    <row r="45" customFormat="false" ht="16" hidden="false" customHeight="false" outlineLevel="0" collapsed="false">
      <c r="A45" s="54" t="s">
        <v>34</v>
      </c>
      <c r="B45" s="55" t="n">
        <v>3.16</v>
      </c>
      <c r="C45" s="56" t="n">
        <v>1.2</v>
      </c>
      <c r="D45" s="57" t="n">
        <v>0</v>
      </c>
      <c r="E45" s="49" t="n">
        <v>4</v>
      </c>
      <c r="F45" s="44" t="n">
        <v>0</v>
      </c>
    </row>
    <row r="46" customFormat="false" ht="16" hidden="false" customHeight="false" outlineLevel="0" collapsed="false">
      <c r="A46" s="58"/>
      <c r="B46" s="59" t="n">
        <v>1</v>
      </c>
      <c r="C46" s="60" t="n">
        <v>0</v>
      </c>
      <c r="D46" s="61" t="n">
        <v>0.812</v>
      </c>
      <c r="E46" s="51" t="n">
        <f aca="false">(C46*B46)/10</f>
        <v>0</v>
      </c>
      <c r="F46" s="52" t="n">
        <v>379</v>
      </c>
    </row>
    <row r="47" customFormat="false" ht="17" hidden="false" customHeight="false" outlineLevel="0" collapsed="false">
      <c r="A47" s="58"/>
      <c r="B47" s="59" t="n">
        <v>0.316</v>
      </c>
      <c r="C47" s="62" t="n">
        <v>0</v>
      </c>
      <c r="D47" s="63" t="n">
        <v>1.08</v>
      </c>
      <c r="E47" s="46" t="n">
        <f aca="false">(C47*B47)/10</f>
        <v>0</v>
      </c>
      <c r="F47" s="47" t="n">
        <v>120</v>
      </c>
    </row>
    <row r="48" customFormat="false" ht="17" hidden="false" customHeight="false" outlineLevel="0" collapsed="false">
      <c r="A48" s="64"/>
      <c r="B48" s="65"/>
      <c r="C48" s="65" t="s">
        <v>141</v>
      </c>
      <c r="D48" s="65"/>
      <c r="E48" s="65"/>
      <c r="F48" s="66"/>
    </row>
    <row r="49" customFormat="false" ht="16" hidden="false" customHeight="false" outlineLevel="0" collapsed="false">
      <c r="A49" s="54" t="s">
        <v>35</v>
      </c>
      <c r="B49" s="55" t="n">
        <v>3.16</v>
      </c>
      <c r="C49" s="56" t="n">
        <v>1.2</v>
      </c>
      <c r="D49" s="57" t="n">
        <v>0</v>
      </c>
      <c r="E49" s="49" t="n">
        <v>4</v>
      </c>
      <c r="F49" s="44" t="n">
        <v>0</v>
      </c>
    </row>
    <row r="50" customFormat="false" ht="16" hidden="false" customHeight="false" outlineLevel="0" collapsed="false">
      <c r="A50" s="58"/>
      <c r="B50" s="59" t="n">
        <v>1</v>
      </c>
      <c r="C50" s="60" t="n">
        <v>0</v>
      </c>
      <c r="D50" s="61" t="n">
        <v>0.812</v>
      </c>
      <c r="E50" s="51" t="n">
        <f aca="false">(C50*B50)/10</f>
        <v>0</v>
      </c>
      <c r="F50" s="52" t="n">
        <v>379</v>
      </c>
    </row>
    <row r="51" customFormat="false" ht="17" hidden="false" customHeight="false" outlineLevel="0" collapsed="false">
      <c r="A51" s="58"/>
      <c r="B51" s="59" t="n">
        <v>0.316</v>
      </c>
      <c r="C51" s="62" t="n">
        <v>0</v>
      </c>
      <c r="D51" s="63" t="n">
        <v>1.08</v>
      </c>
      <c r="E51" s="46" t="n">
        <f aca="false">(C51*B51)/10</f>
        <v>0</v>
      </c>
      <c r="F51" s="47" t="n">
        <v>120</v>
      </c>
    </row>
    <row r="52" customFormat="false" ht="17" hidden="false" customHeight="false" outlineLevel="0" collapsed="false">
      <c r="A52" s="64"/>
      <c r="B52" s="65"/>
      <c r="C52" s="65" t="s">
        <v>141</v>
      </c>
      <c r="D52" s="65"/>
      <c r="E52" s="65"/>
      <c r="F52" s="66"/>
    </row>
    <row r="53" customFormat="false" ht="17" hidden="false" customHeight="false" outlineLevel="0" collapsed="false">
      <c r="A53" s="48" t="s">
        <v>38</v>
      </c>
      <c r="B53" s="67" t="n">
        <v>0.001</v>
      </c>
      <c r="C53" s="49" t="n">
        <v>1.2</v>
      </c>
      <c r="D53" s="49" t="n">
        <v>0</v>
      </c>
      <c r="E53" s="49" t="n">
        <v>4</v>
      </c>
      <c r="F53" s="44" t="n">
        <v>0</v>
      </c>
    </row>
    <row r="54" customFormat="false" ht="17" hidden="false" customHeight="false" outlineLevel="0" collapsed="false">
      <c r="A54" s="50"/>
      <c r="B54" s="67" t="n">
        <v>0.001</v>
      </c>
      <c r="C54" s="51" t="n">
        <v>0</v>
      </c>
      <c r="D54" s="51" t="n">
        <v>0.812</v>
      </c>
      <c r="E54" s="51" t="n">
        <f aca="false">(C54*B54)/10</f>
        <v>0</v>
      </c>
      <c r="F54" s="52" t="n">
        <v>379</v>
      </c>
    </row>
    <row r="55" customFormat="false" ht="17" hidden="false" customHeight="false" outlineLevel="0" collapsed="false">
      <c r="A55" s="53"/>
      <c r="B55" s="67" t="n">
        <v>0.001</v>
      </c>
      <c r="C55" s="46" t="n">
        <v>0</v>
      </c>
      <c r="D55" s="46" t="n">
        <v>1.08</v>
      </c>
      <c r="E55" s="46" t="n">
        <f aca="false">(C55*B55)/10</f>
        <v>0</v>
      </c>
      <c r="F55" s="47" t="n">
        <v>120</v>
      </c>
    </row>
    <row r="56" customFormat="false" ht="16" hidden="false" customHeight="false" outlineLevel="0" collapsed="false">
      <c r="B56" s="0"/>
      <c r="C56" s="0"/>
      <c r="D56" s="0"/>
      <c r="E56" s="0"/>
      <c r="F56" s="0"/>
    </row>
    <row r="57" customFormat="false" ht="16" hidden="false" customHeight="false" outlineLevel="0" collapsed="false">
      <c r="A57" s="41" t="s">
        <v>142</v>
      </c>
      <c r="B57" s="0"/>
      <c r="C57" s="0"/>
      <c r="D57" s="0"/>
      <c r="E57" s="0"/>
      <c r="F57" s="0"/>
    </row>
    <row r="58" customFormat="false" ht="16" hidden="false" customHeight="false" outlineLevel="0" collapsed="false">
      <c r="A58" s="68" t="s">
        <v>143</v>
      </c>
      <c r="B58" s="0"/>
      <c r="C58" s="0"/>
      <c r="D58" s="0"/>
      <c r="E58" s="0"/>
      <c r="F58" s="0"/>
    </row>
    <row r="59" customFormat="false" ht="16" hidden="false" customHeight="false" outlineLevel="0" collapsed="false">
      <c r="A59" s="68" t="s">
        <v>144</v>
      </c>
      <c r="B59" s="0"/>
      <c r="C59" s="0"/>
      <c r="D59" s="0"/>
      <c r="E59" s="0"/>
      <c r="F59" s="0"/>
    </row>
    <row r="60" customFormat="false" ht="16" hidden="false" customHeight="false" outlineLevel="0" collapsed="false">
      <c r="A60" s="68" t="s">
        <v>145</v>
      </c>
      <c r="B60" s="0"/>
      <c r="C60" s="0"/>
      <c r="D60" s="0"/>
      <c r="E60" s="0"/>
      <c r="F60" s="0"/>
    </row>
    <row r="61" customFormat="false" ht="16" hidden="false" customHeight="false" outlineLevel="0" collapsed="false">
      <c r="A61" s="68" t="s">
        <v>146</v>
      </c>
      <c r="B61" s="0"/>
      <c r="C61" s="0"/>
      <c r="D61" s="0"/>
      <c r="E61" s="0"/>
      <c r="F61" s="0"/>
    </row>
    <row r="62" customFormat="false" ht="16" hidden="false" customHeight="false" outlineLevel="0" collapsed="false">
      <c r="A62" s="68" t="s">
        <v>147</v>
      </c>
      <c r="B62" s="0"/>
      <c r="C62" s="0"/>
      <c r="D62" s="0"/>
      <c r="E62" s="0"/>
      <c r="F62" s="0"/>
    </row>
    <row r="63" customFormat="false" ht="16" hidden="false" customHeight="false" outlineLevel="0" collapsed="false">
      <c r="A63" s="68" t="s">
        <v>148</v>
      </c>
      <c r="B63" s="0"/>
      <c r="C63" s="0"/>
      <c r="D63" s="0"/>
      <c r="E63" s="0"/>
      <c r="F63" s="0"/>
    </row>
    <row r="64" customFormat="false" ht="16" hidden="false" customHeight="false" outlineLevel="0" collapsed="false">
      <c r="A64" s="68" t="s">
        <v>149</v>
      </c>
      <c r="B64" s="0"/>
      <c r="C64" s="0"/>
      <c r="D64" s="0"/>
      <c r="E64" s="0"/>
      <c r="F64" s="0"/>
    </row>
    <row r="65" customFormat="false" ht="17" hidden="false" customHeight="false" outlineLevel="0" collapsed="false">
      <c r="A65" s="41"/>
      <c r="B65" s="0"/>
      <c r="C65" s="0"/>
      <c r="D65" s="0"/>
      <c r="E65" s="0"/>
      <c r="F65" s="0"/>
    </row>
    <row r="66" customFormat="false" ht="16" hidden="false" customHeight="false" outlineLevel="0" collapsed="false">
      <c r="A66" s="42" t="s">
        <v>120</v>
      </c>
      <c r="B66" s="43" t="s">
        <v>133</v>
      </c>
      <c r="C66" s="43" t="s">
        <v>134</v>
      </c>
      <c r="D66" s="43" t="s">
        <v>135</v>
      </c>
      <c r="E66" s="43" t="s">
        <v>136</v>
      </c>
      <c r="F66" s="44" t="s">
        <v>137</v>
      </c>
      <c r="G66" s="69" t="s">
        <v>150</v>
      </c>
    </row>
    <row r="67" customFormat="false" ht="17" hidden="false" customHeight="false" outlineLevel="0" collapsed="false">
      <c r="A67" s="45"/>
      <c r="B67" s="46"/>
      <c r="C67" s="46" t="s">
        <v>138</v>
      </c>
      <c r="D67" s="46"/>
      <c r="E67" s="46" t="s">
        <v>139</v>
      </c>
      <c r="F67" s="47" t="s">
        <v>140</v>
      </c>
    </row>
    <row r="68" customFormat="false" ht="16" hidden="false" customHeight="false" outlineLevel="0" collapsed="false">
      <c r="A68" s="48" t="s">
        <v>6</v>
      </c>
      <c r="B68" s="49" t="n">
        <v>3.16</v>
      </c>
      <c r="C68" s="49" t="n">
        <v>1.4</v>
      </c>
      <c r="D68" s="49" t="n">
        <v>0</v>
      </c>
      <c r="E68" s="49" t="n">
        <v>1.3</v>
      </c>
      <c r="F68" s="44" t="n">
        <v>0</v>
      </c>
    </row>
    <row r="69" customFormat="false" ht="16" hidden="false" customHeight="false" outlineLevel="0" collapsed="false">
      <c r="A69" s="50"/>
      <c r="B69" s="51" t="n">
        <v>1</v>
      </c>
      <c r="C69" s="51" t="n">
        <v>0</v>
      </c>
      <c r="D69" s="51" t="n">
        <v>0.432</v>
      </c>
      <c r="E69" s="51" t="n">
        <f aca="false">(C69*B69)/10</f>
        <v>0</v>
      </c>
      <c r="F69" s="52" t="n">
        <v>200</v>
      </c>
    </row>
    <row r="70" customFormat="false" ht="17" hidden="false" customHeight="false" outlineLevel="0" collapsed="false">
      <c r="A70" s="53"/>
      <c r="B70" s="46"/>
      <c r="C70" s="46"/>
      <c r="D70" s="46"/>
      <c r="E70" s="46"/>
      <c r="F70" s="47"/>
    </row>
    <row r="71" customFormat="false" ht="16" hidden="false" customHeight="false" outlineLevel="0" collapsed="false">
      <c r="A71" s="48" t="s">
        <v>10</v>
      </c>
      <c r="B71" s="49" t="n">
        <v>3.16</v>
      </c>
      <c r="C71" s="49" t="n">
        <v>1.4</v>
      </c>
      <c r="D71" s="49" t="n">
        <v>0</v>
      </c>
      <c r="E71" s="49" t="n">
        <v>1.3</v>
      </c>
      <c r="F71" s="44" t="n">
        <v>0</v>
      </c>
    </row>
    <row r="72" customFormat="false" ht="16" hidden="false" customHeight="false" outlineLevel="0" collapsed="false">
      <c r="A72" s="50"/>
      <c r="B72" s="51" t="n">
        <v>1</v>
      </c>
      <c r="C72" s="51" t="n">
        <v>0</v>
      </c>
      <c r="D72" s="51" t="n">
        <v>0.432</v>
      </c>
      <c r="E72" s="51" t="n">
        <f aca="false">(C72*B72)/10</f>
        <v>0</v>
      </c>
      <c r="F72" s="52" t="n">
        <v>200</v>
      </c>
    </row>
    <row r="73" customFormat="false" ht="17" hidden="false" customHeight="false" outlineLevel="0" collapsed="false">
      <c r="A73" s="53"/>
      <c r="B73" s="46"/>
      <c r="C73" s="46"/>
      <c r="D73" s="46"/>
      <c r="E73" s="46"/>
      <c r="F73" s="47"/>
    </row>
    <row r="74" customFormat="false" ht="16" hidden="false" customHeight="false" outlineLevel="0" collapsed="false">
      <c r="A74" s="48" t="s">
        <v>17</v>
      </c>
      <c r="B74" s="49" t="n">
        <v>3.16</v>
      </c>
      <c r="C74" s="49" t="n">
        <v>1.4</v>
      </c>
      <c r="D74" s="49" t="n">
        <v>0</v>
      </c>
      <c r="E74" s="49" t="n">
        <v>1.3</v>
      </c>
      <c r="F74" s="44" t="n">
        <v>0</v>
      </c>
    </row>
    <row r="75" customFormat="false" ht="16" hidden="false" customHeight="false" outlineLevel="0" collapsed="false">
      <c r="A75" s="50"/>
      <c r="B75" s="51" t="n">
        <v>1</v>
      </c>
      <c r="C75" s="51" t="n">
        <v>0</v>
      </c>
      <c r="D75" s="51" t="n">
        <v>0.432</v>
      </c>
      <c r="E75" s="51" t="n">
        <f aca="false">(C75*B75)/10</f>
        <v>0</v>
      </c>
      <c r="F75" s="52" t="n">
        <v>200</v>
      </c>
    </row>
    <row r="76" customFormat="false" ht="17" hidden="false" customHeight="false" outlineLevel="0" collapsed="false">
      <c r="A76" s="53"/>
      <c r="B76" s="46"/>
      <c r="C76" s="46"/>
      <c r="D76" s="46"/>
      <c r="E76" s="46"/>
      <c r="F76" s="47"/>
    </row>
    <row r="77" customFormat="false" ht="16" hidden="false" customHeight="false" outlineLevel="0" collapsed="false">
      <c r="A77" s="48" t="s">
        <v>23</v>
      </c>
      <c r="B77" s="49" t="n">
        <v>3.16</v>
      </c>
      <c r="C77" s="49" t="n">
        <v>1.4</v>
      </c>
      <c r="D77" s="49" t="n">
        <v>0</v>
      </c>
      <c r="E77" s="49" t="n">
        <v>1.3</v>
      </c>
      <c r="F77" s="44" t="n">
        <v>0</v>
      </c>
    </row>
    <row r="78" customFormat="false" ht="16" hidden="false" customHeight="false" outlineLevel="0" collapsed="false">
      <c r="A78" s="50"/>
      <c r="B78" s="51" t="n">
        <v>1</v>
      </c>
      <c r="C78" s="51" t="n">
        <v>0</v>
      </c>
      <c r="D78" s="51" t="n">
        <v>0.432</v>
      </c>
      <c r="E78" s="51" t="n">
        <f aca="false">(C78*B78)/10</f>
        <v>0</v>
      </c>
      <c r="F78" s="52" t="n">
        <v>200</v>
      </c>
    </row>
    <row r="79" customFormat="false" ht="17" hidden="false" customHeight="false" outlineLevel="0" collapsed="false">
      <c r="A79" s="53"/>
      <c r="B79" s="46"/>
      <c r="C79" s="46"/>
      <c r="D79" s="46"/>
      <c r="E79" s="46"/>
      <c r="F79" s="47"/>
    </row>
    <row r="80" customFormat="false" ht="16" hidden="false" customHeight="false" outlineLevel="0" collapsed="false">
      <c r="A80" s="48" t="s">
        <v>27</v>
      </c>
      <c r="B80" s="49" t="n">
        <v>3.16</v>
      </c>
      <c r="C80" s="49" t="n">
        <v>1.4</v>
      </c>
      <c r="D80" s="49" t="n">
        <v>0</v>
      </c>
      <c r="E80" s="49" t="n">
        <v>1.3</v>
      </c>
      <c r="F80" s="44" t="n">
        <v>0</v>
      </c>
    </row>
    <row r="81" customFormat="false" ht="16" hidden="false" customHeight="false" outlineLevel="0" collapsed="false">
      <c r="A81" s="50"/>
      <c r="B81" s="51" t="n">
        <v>1</v>
      </c>
      <c r="C81" s="51" t="n">
        <v>0</v>
      </c>
      <c r="D81" s="51" t="n">
        <v>0.432</v>
      </c>
      <c r="E81" s="51" t="n">
        <f aca="false">(C81*B81)/10</f>
        <v>0</v>
      </c>
      <c r="F81" s="52" t="n">
        <v>200</v>
      </c>
    </row>
    <row r="82" customFormat="false" ht="17" hidden="false" customHeight="false" outlineLevel="0" collapsed="false">
      <c r="A82" s="53"/>
      <c r="B82" s="46"/>
      <c r="C82" s="46"/>
      <c r="D82" s="46"/>
      <c r="E82" s="46"/>
      <c r="F82" s="47"/>
    </row>
    <row r="83" customFormat="false" ht="16" hidden="false" customHeight="false" outlineLevel="0" collapsed="false">
      <c r="A83" s="48" t="s">
        <v>30</v>
      </c>
      <c r="B83" s="49" t="n">
        <v>3.16</v>
      </c>
      <c r="C83" s="49" t="n">
        <v>1.4</v>
      </c>
      <c r="D83" s="49" t="n">
        <v>0</v>
      </c>
      <c r="E83" s="49" t="n">
        <v>1.3</v>
      </c>
      <c r="F83" s="44" t="n">
        <v>0</v>
      </c>
    </row>
    <row r="84" customFormat="false" ht="16" hidden="false" customHeight="false" outlineLevel="0" collapsed="false">
      <c r="A84" s="50"/>
      <c r="B84" s="51" t="n">
        <v>1</v>
      </c>
      <c r="C84" s="51" t="n">
        <v>0</v>
      </c>
      <c r="D84" s="51" t="n">
        <v>0.432</v>
      </c>
      <c r="E84" s="51" t="n">
        <f aca="false">(C84*B84)/10</f>
        <v>0</v>
      </c>
      <c r="F84" s="52" t="n">
        <v>200</v>
      </c>
    </row>
    <row r="85" customFormat="false" ht="17" hidden="false" customHeight="false" outlineLevel="0" collapsed="false">
      <c r="A85" s="53"/>
      <c r="B85" s="46"/>
      <c r="C85" s="46"/>
      <c r="D85" s="46"/>
      <c r="E85" s="46"/>
      <c r="F85" s="47"/>
    </row>
    <row r="86" customFormat="false" ht="16" hidden="false" customHeight="false" outlineLevel="0" collapsed="false">
      <c r="A86" s="48" t="s">
        <v>32</v>
      </c>
      <c r="B86" s="49" t="n">
        <v>3.16</v>
      </c>
      <c r="C86" s="49" t="n">
        <v>1.4</v>
      </c>
      <c r="D86" s="49" t="n">
        <v>0</v>
      </c>
      <c r="E86" s="49" t="n">
        <v>1.3</v>
      </c>
      <c r="F86" s="44" t="n">
        <v>0</v>
      </c>
    </row>
    <row r="87" customFormat="false" ht="16" hidden="false" customHeight="false" outlineLevel="0" collapsed="false">
      <c r="A87" s="50"/>
      <c r="B87" s="51" t="n">
        <v>1</v>
      </c>
      <c r="C87" s="51" t="n">
        <v>0</v>
      </c>
      <c r="D87" s="51" t="n">
        <v>0.432</v>
      </c>
      <c r="E87" s="51" t="n">
        <f aca="false">(C87*B87)/10</f>
        <v>0</v>
      </c>
      <c r="F87" s="52" t="n">
        <v>200</v>
      </c>
    </row>
    <row r="88" customFormat="false" ht="17" hidden="false" customHeight="false" outlineLevel="0" collapsed="false">
      <c r="A88" s="53"/>
      <c r="B88" s="46"/>
      <c r="C88" s="46"/>
      <c r="D88" s="46"/>
      <c r="E88" s="46"/>
      <c r="F88" s="47"/>
    </row>
    <row r="89" customFormat="false" ht="16" hidden="false" customHeight="false" outlineLevel="0" collapsed="false">
      <c r="A89" s="54" t="s">
        <v>34</v>
      </c>
      <c r="B89" s="59" t="n">
        <v>0.316</v>
      </c>
      <c r="C89" s="49" t="n">
        <v>1.4</v>
      </c>
      <c r="D89" s="49" t="n">
        <v>0</v>
      </c>
      <c r="E89" s="49" t="n">
        <v>1.3</v>
      </c>
      <c r="F89" s="44" t="n">
        <v>0</v>
      </c>
    </row>
    <row r="90" customFormat="false" ht="16" hidden="false" customHeight="false" outlineLevel="0" collapsed="false">
      <c r="A90" s="58"/>
      <c r="B90" s="59" t="n">
        <v>0.1</v>
      </c>
      <c r="C90" s="51" t="n">
        <v>0</v>
      </c>
      <c r="D90" s="51" t="n">
        <v>0.432</v>
      </c>
      <c r="E90" s="51" t="n">
        <f aca="false">(C90*B90)/10</f>
        <v>0</v>
      </c>
      <c r="F90" s="52" t="n">
        <v>200</v>
      </c>
    </row>
    <row r="91" customFormat="false" ht="17" hidden="false" customHeight="false" outlineLevel="0" collapsed="false">
      <c r="A91" s="58"/>
      <c r="B91" s="59"/>
      <c r="C91" s="46"/>
      <c r="D91" s="46"/>
      <c r="E91" s="46"/>
      <c r="F91" s="47"/>
    </row>
    <row r="92" customFormat="false" ht="17" hidden="false" customHeight="false" outlineLevel="0" collapsed="false">
      <c r="A92" s="64"/>
      <c r="B92" s="65"/>
      <c r="C92" s="65" t="s">
        <v>141</v>
      </c>
      <c r="D92" s="65"/>
      <c r="E92" s="65"/>
      <c r="F92" s="66"/>
    </row>
    <row r="93" customFormat="false" ht="16" hidden="false" customHeight="false" outlineLevel="0" collapsed="false">
      <c r="A93" s="54" t="s">
        <v>35</v>
      </c>
      <c r="B93" s="59" t="n">
        <v>0.316</v>
      </c>
      <c r="C93" s="49" t="n">
        <v>1.4</v>
      </c>
      <c r="D93" s="49" t="n">
        <v>0</v>
      </c>
      <c r="E93" s="49" t="n">
        <v>1.3</v>
      </c>
      <c r="F93" s="44" t="n">
        <v>0</v>
      </c>
    </row>
    <row r="94" customFormat="false" ht="16" hidden="false" customHeight="false" outlineLevel="0" collapsed="false">
      <c r="A94" s="58"/>
      <c r="B94" s="59" t="n">
        <v>0.1</v>
      </c>
      <c r="C94" s="51" t="n">
        <v>0</v>
      </c>
      <c r="D94" s="51" t="n">
        <v>0.432</v>
      </c>
      <c r="E94" s="51" t="n">
        <f aca="false">(C94*B94)/10</f>
        <v>0</v>
      </c>
      <c r="F94" s="52" t="n">
        <v>200</v>
      </c>
    </row>
    <row r="95" customFormat="false" ht="17" hidden="false" customHeight="false" outlineLevel="0" collapsed="false">
      <c r="A95" s="58"/>
      <c r="B95" s="59"/>
      <c r="C95" s="46"/>
      <c r="D95" s="46"/>
      <c r="E95" s="46"/>
      <c r="F95" s="47"/>
    </row>
    <row r="96" customFormat="false" ht="17" hidden="false" customHeight="false" outlineLevel="0" collapsed="false">
      <c r="A96" s="64"/>
      <c r="B96" s="65"/>
      <c r="C96" s="65" t="s">
        <v>141</v>
      </c>
      <c r="D96" s="65"/>
      <c r="E96" s="65"/>
      <c r="F96" s="66"/>
    </row>
    <row r="97" customFormat="false" ht="17" hidden="false" customHeight="false" outlineLevel="0" collapsed="false">
      <c r="A97" s="48" t="s">
        <v>38</v>
      </c>
      <c r="B97" s="67" t="n">
        <v>0.001</v>
      </c>
      <c r="C97" s="49" t="n">
        <v>1.4</v>
      </c>
      <c r="D97" s="49" t="n">
        <v>0</v>
      </c>
      <c r="E97" s="49" t="n">
        <v>1.3</v>
      </c>
      <c r="F97" s="44" t="n">
        <v>0</v>
      </c>
    </row>
    <row r="98" customFormat="false" ht="17" hidden="false" customHeight="false" outlineLevel="0" collapsed="false">
      <c r="A98" s="50"/>
      <c r="B98" s="67" t="n">
        <v>0.001</v>
      </c>
      <c r="C98" s="51" t="n">
        <v>0</v>
      </c>
      <c r="D98" s="51" t="n">
        <v>0.432</v>
      </c>
      <c r="E98" s="51" t="n">
        <f aca="false">(C98*B98)/10</f>
        <v>0</v>
      </c>
      <c r="F98" s="52" t="n">
        <v>200</v>
      </c>
    </row>
    <row r="99" customFormat="false" ht="17" hidden="false" customHeight="false" outlineLevel="0" collapsed="false">
      <c r="A99" s="53"/>
      <c r="B99" s="67"/>
      <c r="C99" s="46"/>
      <c r="D99" s="46"/>
      <c r="E99" s="46"/>
      <c r="F99" s="47"/>
    </row>
  </sheetData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6" activeCellId="0" sqref="L56"/>
    </sheetView>
  </sheetViews>
  <sheetFormatPr defaultRowHeight="16"/>
  <cols>
    <col collapsed="false" hidden="false" max="1" min="1" style="70" width="12.4279069767442"/>
    <col collapsed="false" hidden="false" max="1025" min="2" style="70" width="11.9348837209302"/>
  </cols>
  <sheetData>
    <row r="1" customFormat="false" ht="16" hidden="false" customHeight="false" outlineLevel="0" collapsed="false">
      <c r="A1" s="71" t="s">
        <v>151</v>
      </c>
      <c r="B1" s="72" t="n">
        <v>1</v>
      </c>
      <c r="C1" s="72" t="n">
        <v>2</v>
      </c>
      <c r="D1" s="72" t="n">
        <v>3</v>
      </c>
      <c r="E1" s="72" t="n">
        <v>4</v>
      </c>
      <c r="F1" s="72" t="n">
        <v>5</v>
      </c>
      <c r="G1" s="72" t="n">
        <v>6</v>
      </c>
      <c r="H1" s="72" t="n">
        <v>7</v>
      </c>
      <c r="I1" s="72" t="n">
        <v>8</v>
      </c>
      <c r="J1" s="72" t="n">
        <v>9</v>
      </c>
      <c r="K1" s="72" t="n">
        <v>10</v>
      </c>
      <c r="L1" s="72" t="n">
        <v>11</v>
      </c>
      <c r="M1" s="72" t="n">
        <v>12</v>
      </c>
      <c r="N1" s="0"/>
      <c r="O1" s="73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</row>
    <row r="2" customFormat="false" ht="16" hidden="false" customHeight="false" outlineLevel="0" collapsed="false">
      <c r="A2" s="74" t="s">
        <v>103</v>
      </c>
      <c r="B2" s="75"/>
      <c r="C2" s="76"/>
      <c r="D2" s="76"/>
      <c r="E2" s="76"/>
      <c r="F2" s="75"/>
      <c r="G2" s="75"/>
      <c r="H2" s="75"/>
      <c r="I2" s="75"/>
      <c r="J2" s="76"/>
      <c r="K2" s="76"/>
      <c r="L2" s="76"/>
      <c r="M2" s="76"/>
      <c r="N2" s="0"/>
      <c r="O2" s="73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</row>
    <row r="3" customFormat="false" ht="16" hidden="false" customHeight="false" outlineLevel="0" collapsed="false">
      <c r="A3" s="74" t="s">
        <v>104</v>
      </c>
      <c r="B3" s="75"/>
      <c r="C3" s="77" t="s">
        <v>152</v>
      </c>
      <c r="D3" s="77" t="s">
        <v>153</v>
      </c>
      <c r="E3" s="77" t="s">
        <v>154</v>
      </c>
      <c r="F3" s="77" t="s">
        <v>155</v>
      </c>
      <c r="G3" s="77" t="s">
        <v>156</v>
      </c>
      <c r="H3" s="77" t="s">
        <v>157</v>
      </c>
      <c r="I3" s="77" t="s">
        <v>153</v>
      </c>
      <c r="J3" s="77" t="s">
        <v>158</v>
      </c>
      <c r="K3" s="78" t="s">
        <v>159</v>
      </c>
      <c r="L3" s="77" t="s">
        <v>160</v>
      </c>
      <c r="M3" s="76"/>
      <c r="N3" s="79" t="s">
        <v>161</v>
      </c>
      <c r="O3" s="73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</row>
    <row r="4" customFormat="false" ht="16" hidden="false" customHeight="false" outlineLevel="0" collapsed="false">
      <c r="A4" s="74" t="s">
        <v>105</v>
      </c>
      <c r="B4" s="75"/>
      <c r="C4" s="78" t="s">
        <v>162</v>
      </c>
      <c r="D4" s="77" t="s">
        <v>163</v>
      </c>
      <c r="E4" s="77" t="s">
        <v>164</v>
      </c>
      <c r="F4" s="77" t="s">
        <v>165</v>
      </c>
      <c r="G4" s="77" t="s">
        <v>166</v>
      </c>
      <c r="H4" s="80" t="s">
        <v>167</v>
      </c>
      <c r="I4" s="81" t="s">
        <v>168</v>
      </c>
      <c r="J4" s="77" t="s">
        <v>169</v>
      </c>
      <c r="K4" s="77" t="s">
        <v>170</v>
      </c>
      <c r="L4" s="77" t="s">
        <v>171</v>
      </c>
      <c r="M4" s="76"/>
      <c r="N4" s="0"/>
      <c r="O4" s="73"/>
      <c r="P4" s="70" t="s">
        <v>172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</row>
    <row r="5" customFormat="false" ht="16" hidden="false" customHeight="false" outlineLevel="0" collapsed="false">
      <c r="A5" s="74" t="s">
        <v>106</v>
      </c>
      <c r="B5" s="75"/>
      <c r="C5" s="77" t="s">
        <v>173</v>
      </c>
      <c r="D5" s="78" t="s">
        <v>174</v>
      </c>
      <c r="E5" s="77" t="s">
        <v>175</v>
      </c>
      <c r="F5" s="77" t="s">
        <v>176</v>
      </c>
      <c r="G5" s="77" t="s">
        <v>177</v>
      </c>
      <c r="H5" s="77" t="s">
        <v>178</v>
      </c>
      <c r="I5" s="77" t="s">
        <v>179</v>
      </c>
      <c r="J5" s="77" t="s">
        <v>180</v>
      </c>
      <c r="K5" s="77" t="s">
        <v>181</v>
      </c>
      <c r="L5" s="77" t="s">
        <v>182</v>
      </c>
      <c r="M5" s="76"/>
      <c r="N5" s="0"/>
      <c r="O5" s="73"/>
      <c r="P5" s="70" t="s">
        <v>183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</row>
    <row r="6" customFormat="false" ht="16" hidden="false" customHeight="false" outlineLevel="0" collapsed="false">
      <c r="A6" s="74" t="s">
        <v>107</v>
      </c>
      <c r="B6" s="75"/>
      <c r="C6" s="82" t="s">
        <v>152</v>
      </c>
      <c r="D6" s="82" t="s">
        <v>153</v>
      </c>
      <c r="E6" s="82" t="s">
        <v>154</v>
      </c>
      <c r="F6" s="82" t="s">
        <v>155</v>
      </c>
      <c r="G6" s="82" t="s">
        <v>156</v>
      </c>
      <c r="H6" s="82" t="s">
        <v>157</v>
      </c>
      <c r="I6" s="82" t="s">
        <v>153</v>
      </c>
      <c r="J6" s="82" t="s">
        <v>158</v>
      </c>
      <c r="K6" s="78" t="s">
        <v>159</v>
      </c>
      <c r="L6" s="82" t="s">
        <v>160</v>
      </c>
      <c r="M6" s="76"/>
      <c r="N6" s="83" t="s">
        <v>184</v>
      </c>
      <c r="O6" s="73"/>
      <c r="P6" s="70" t="s">
        <v>185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</row>
    <row r="7" customFormat="false" ht="16" hidden="false" customHeight="false" outlineLevel="0" collapsed="false">
      <c r="A7" s="74" t="s">
        <v>108</v>
      </c>
      <c r="B7" s="75"/>
      <c r="C7" s="78" t="s">
        <v>162</v>
      </c>
      <c r="D7" s="82" t="s">
        <v>163</v>
      </c>
      <c r="E7" s="82" t="s">
        <v>164</v>
      </c>
      <c r="F7" s="82" t="s">
        <v>165</v>
      </c>
      <c r="G7" s="82" t="s">
        <v>166</v>
      </c>
      <c r="H7" s="84" t="s">
        <v>167</v>
      </c>
      <c r="I7" s="85" t="s">
        <v>168</v>
      </c>
      <c r="J7" s="82" t="s">
        <v>169</v>
      </c>
      <c r="K7" s="78" t="s">
        <v>170</v>
      </c>
      <c r="L7" s="82" t="s">
        <v>171</v>
      </c>
      <c r="M7" s="76"/>
      <c r="N7" s="0"/>
      <c r="O7" s="73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</row>
    <row r="8" customFormat="false" ht="16" hidden="false" customHeight="false" outlineLevel="0" collapsed="false">
      <c r="A8" s="74" t="s">
        <v>109</v>
      </c>
      <c r="B8" s="75"/>
      <c r="C8" s="78" t="s">
        <v>173</v>
      </c>
      <c r="D8" s="78" t="s">
        <v>174</v>
      </c>
      <c r="E8" s="82" t="s">
        <v>175</v>
      </c>
      <c r="F8" s="82" t="s">
        <v>176</v>
      </c>
      <c r="G8" s="82" t="s">
        <v>177</v>
      </c>
      <c r="H8" s="82" t="s">
        <v>178</v>
      </c>
      <c r="I8" s="82" t="s">
        <v>179</v>
      </c>
      <c r="J8" s="82" t="s">
        <v>180</v>
      </c>
      <c r="K8" s="82" t="s">
        <v>181</v>
      </c>
      <c r="L8" s="82" t="s">
        <v>182</v>
      </c>
      <c r="M8" s="76"/>
      <c r="N8" s="0"/>
      <c r="O8" s="73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</row>
    <row r="9" customFormat="false" ht="16" hidden="false" customHeight="false" outlineLevel="0" collapsed="false">
      <c r="A9" s="74" t="s">
        <v>110</v>
      </c>
      <c r="B9" s="75"/>
      <c r="C9" s="76"/>
      <c r="D9" s="76"/>
      <c r="E9" s="76"/>
      <c r="F9" s="75"/>
      <c r="G9" s="75"/>
      <c r="H9" s="75"/>
      <c r="I9" s="75"/>
      <c r="J9" s="76"/>
      <c r="K9" s="76"/>
      <c r="L9" s="76"/>
      <c r="M9" s="76"/>
      <c r="N9" s="0"/>
      <c r="O9" s="73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</row>
    <row r="10" customFormat="false" ht="16" hidden="false" customHeight="false" outlineLevel="0" collapsed="false">
      <c r="A10" s="0"/>
      <c r="B10" s="70" t="s">
        <v>186</v>
      </c>
      <c r="C10" s="0"/>
      <c r="D10" s="0"/>
      <c r="E10" s="0"/>
      <c r="F10" s="86" t="s">
        <v>187</v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</row>
    <row r="11" customFormat="false" ht="16" hidden="false" customHeight="false" outlineLevel="0" collapsed="false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</row>
    <row r="12" customFormat="false" ht="17" hidden="false" customHeight="false" outlineLevel="0" collapsed="false">
      <c r="A12" s="70" t="s">
        <v>188</v>
      </c>
      <c r="B12" s="88" t="s">
        <v>189</v>
      </c>
      <c r="C12" s="88" t="s">
        <v>190</v>
      </c>
      <c r="D12" s="88" t="s">
        <v>191</v>
      </c>
      <c r="E12" s="88" t="s">
        <v>192</v>
      </c>
      <c r="F12" s="88" t="s">
        <v>193</v>
      </c>
      <c r="G12" s="88" t="s">
        <v>194</v>
      </c>
      <c r="H12" s="88" t="s">
        <v>195</v>
      </c>
      <c r="I12" s="88" t="s">
        <v>196</v>
      </c>
      <c r="J12" s="88" t="s">
        <v>197</v>
      </c>
      <c r="K12" s="88" t="s">
        <v>198</v>
      </c>
      <c r="L12" s="88" t="s">
        <v>199</v>
      </c>
      <c r="M12" s="88" t="s">
        <v>200</v>
      </c>
      <c r="N12" s="88" t="s">
        <v>201</v>
      </c>
      <c r="O12" s="88" t="s">
        <v>202</v>
      </c>
      <c r="P12" s="88" t="s">
        <v>203</v>
      </c>
      <c r="Q12" s="88" t="s">
        <v>204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</row>
    <row r="13" customFormat="false" ht="16" hidden="false" customHeight="false" outlineLevel="0" collapsed="false">
      <c r="A13" s="0"/>
      <c r="B13" s="89" t="s">
        <v>152</v>
      </c>
      <c r="C13" s="89" t="s">
        <v>153</v>
      </c>
      <c r="D13" s="89" t="s">
        <v>154</v>
      </c>
      <c r="E13" s="89" t="s">
        <v>155</v>
      </c>
      <c r="F13" s="89" t="s">
        <v>156</v>
      </c>
      <c r="G13" s="89" t="s">
        <v>157</v>
      </c>
      <c r="H13" s="89" t="s">
        <v>153</v>
      </c>
      <c r="I13" s="89" t="s">
        <v>158</v>
      </c>
      <c r="J13" s="90" t="s">
        <v>159</v>
      </c>
      <c r="K13" s="89" t="s">
        <v>160</v>
      </c>
      <c r="L13" s="90" t="s">
        <v>162</v>
      </c>
      <c r="M13" s="89" t="s">
        <v>163</v>
      </c>
      <c r="N13" s="89" t="s">
        <v>164</v>
      </c>
      <c r="O13" s="89" t="s">
        <v>165</v>
      </c>
      <c r="P13" s="89" t="s">
        <v>166</v>
      </c>
      <c r="Q13" s="89" t="s">
        <v>167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</row>
    <row r="14" customFormat="false" ht="16" hidden="false" customHeight="false" outlineLevel="0" collapsed="false">
      <c r="A14" s="0"/>
      <c r="B14" s="72" t="s">
        <v>205</v>
      </c>
      <c r="C14" s="72" t="s">
        <v>205</v>
      </c>
      <c r="D14" s="72" t="s">
        <v>205</v>
      </c>
      <c r="E14" s="72" t="s">
        <v>205</v>
      </c>
      <c r="F14" s="72" t="s">
        <v>205</v>
      </c>
      <c r="G14" s="72" t="s">
        <v>205</v>
      </c>
      <c r="H14" s="72" t="s">
        <v>205</v>
      </c>
      <c r="I14" s="72" t="s">
        <v>205</v>
      </c>
      <c r="J14" s="91" t="s">
        <v>205</v>
      </c>
      <c r="K14" s="72" t="s">
        <v>205</v>
      </c>
      <c r="L14" s="91" t="s">
        <v>205</v>
      </c>
      <c r="M14" s="72" t="s">
        <v>205</v>
      </c>
      <c r="N14" s="72" t="s">
        <v>205</v>
      </c>
      <c r="O14" s="72" t="s">
        <v>205</v>
      </c>
      <c r="P14" s="72" t="s">
        <v>205</v>
      </c>
      <c r="Q14" s="72" t="s">
        <v>205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</row>
    <row r="15" customFormat="false" ht="16" hidden="false" customHeight="false" outlineLevel="0" collapsed="false">
      <c r="A15" s="0"/>
      <c r="B15" s="72" t="s">
        <v>206</v>
      </c>
      <c r="C15" s="72" t="s">
        <v>207</v>
      </c>
      <c r="D15" s="72" t="s">
        <v>206</v>
      </c>
      <c r="E15" s="72" t="s">
        <v>208</v>
      </c>
      <c r="F15" s="72" t="s">
        <v>209</v>
      </c>
      <c r="G15" s="72" t="s">
        <v>210</v>
      </c>
      <c r="H15" s="72" t="s">
        <v>211</v>
      </c>
      <c r="I15" s="72" t="s">
        <v>212</v>
      </c>
      <c r="J15" s="91" t="s">
        <v>213</v>
      </c>
      <c r="K15" s="72" t="s">
        <v>214</v>
      </c>
      <c r="L15" s="91" t="s">
        <v>215</v>
      </c>
      <c r="M15" s="72" t="s">
        <v>216</v>
      </c>
      <c r="N15" s="72" t="s">
        <v>217</v>
      </c>
      <c r="O15" s="72" t="s">
        <v>218</v>
      </c>
      <c r="P15" s="72" t="s">
        <v>219</v>
      </c>
      <c r="Q15" s="72" t="s">
        <v>220</v>
      </c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</row>
    <row r="16" customFormat="false" ht="16" hidden="false" customHeight="false" outlineLevel="0" collapsed="false">
      <c r="A16" s="0"/>
      <c r="B16" s="72" t="s">
        <v>221</v>
      </c>
      <c r="C16" s="72" t="s">
        <v>222</v>
      </c>
      <c r="D16" s="72" t="s">
        <v>223</v>
      </c>
      <c r="E16" s="72" t="s">
        <v>224</v>
      </c>
      <c r="F16" s="72" t="s">
        <v>225</v>
      </c>
      <c r="G16" s="72" t="s">
        <v>226</v>
      </c>
      <c r="H16" s="72" t="s">
        <v>226</v>
      </c>
      <c r="I16" s="72" t="s">
        <v>227</v>
      </c>
      <c r="J16" s="91" t="s">
        <v>228</v>
      </c>
      <c r="K16" s="72" t="s">
        <v>229</v>
      </c>
      <c r="L16" s="91" t="s">
        <v>230</v>
      </c>
      <c r="M16" s="72" t="s">
        <v>231</v>
      </c>
      <c r="N16" s="72" t="s">
        <v>221</v>
      </c>
      <c r="O16" s="72" t="s">
        <v>232</v>
      </c>
      <c r="P16" s="72" t="s">
        <v>233</v>
      </c>
      <c r="Q16" s="72" t="s">
        <v>228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</row>
    <row r="17" customFormat="false" ht="16" hidden="false" customHeight="false" outlineLevel="0" collapsed="false">
      <c r="A17" s="0"/>
      <c r="B17" s="72"/>
      <c r="C17" s="72"/>
      <c r="D17" s="72"/>
      <c r="E17" s="72"/>
      <c r="F17" s="72"/>
      <c r="G17" s="72"/>
      <c r="H17" s="72"/>
      <c r="I17" s="72"/>
      <c r="J17" s="91" t="s">
        <v>234</v>
      </c>
      <c r="K17" s="72"/>
      <c r="L17" s="91" t="s">
        <v>234</v>
      </c>
      <c r="M17" s="72"/>
      <c r="N17" s="72"/>
      <c r="O17" s="72"/>
      <c r="P17" s="72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</row>
    <row r="18" customFormat="false" ht="16" hidden="false" customHeight="false" outlineLevel="0" collapsed="false">
      <c r="A18" s="87" t="s">
        <v>235</v>
      </c>
      <c r="B18" s="87" t="s">
        <v>235</v>
      </c>
      <c r="C18" s="87" t="s">
        <v>235</v>
      </c>
      <c r="D18" s="87" t="s">
        <v>235</v>
      </c>
      <c r="E18" s="87" t="s">
        <v>235</v>
      </c>
      <c r="F18" s="87" t="s">
        <v>235</v>
      </c>
      <c r="G18" s="87" t="s">
        <v>235</v>
      </c>
      <c r="H18" s="87" t="s">
        <v>235</v>
      </c>
      <c r="I18" s="87" t="s">
        <v>235</v>
      </c>
      <c r="J18" s="87" t="s">
        <v>235</v>
      </c>
      <c r="K18" s="87" t="s">
        <v>235</v>
      </c>
      <c r="L18" s="87" t="s">
        <v>235</v>
      </c>
      <c r="M18" s="87" t="s">
        <v>235</v>
      </c>
      <c r="N18" s="87" t="s">
        <v>235</v>
      </c>
      <c r="O18" s="87" t="s">
        <v>235</v>
      </c>
      <c r="P18" s="87" t="s">
        <v>235</v>
      </c>
      <c r="Q18" s="87" t="s">
        <v>235</v>
      </c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</row>
    <row r="19" customFormat="false" ht="17" hidden="false" customHeight="false" outlineLevel="0" collapsed="false">
      <c r="A19" s="92" t="s">
        <v>236</v>
      </c>
      <c r="B19" s="88" t="s">
        <v>237</v>
      </c>
      <c r="C19" s="88" t="s">
        <v>238</v>
      </c>
      <c r="D19" s="88" t="s">
        <v>239</v>
      </c>
      <c r="E19" s="88" t="s">
        <v>240</v>
      </c>
      <c r="F19" s="88" t="s">
        <v>241</v>
      </c>
      <c r="G19" s="88" t="s">
        <v>242</v>
      </c>
      <c r="H19" s="88" t="s">
        <v>243</v>
      </c>
      <c r="I19" s="88" t="s">
        <v>244</v>
      </c>
      <c r="J19" s="88" t="s">
        <v>245</v>
      </c>
      <c r="K19" s="88" t="s">
        <v>246</v>
      </c>
      <c r="L19" s="88" t="s">
        <v>247</v>
      </c>
      <c r="M19" s="88" t="s">
        <v>248</v>
      </c>
      <c r="N19" s="88" t="s">
        <v>249</v>
      </c>
      <c r="O19" s="88" t="s">
        <v>250</v>
      </c>
      <c r="P19" s="93"/>
      <c r="Q19" s="92" t="s">
        <v>251</v>
      </c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</row>
    <row r="20" customFormat="false" ht="16" hidden="false" customHeight="false" outlineLevel="0" collapsed="false">
      <c r="A20" s="0"/>
      <c r="B20" s="89" t="s">
        <v>167</v>
      </c>
      <c r="C20" s="89" t="s">
        <v>169</v>
      </c>
      <c r="D20" s="89" t="s">
        <v>170</v>
      </c>
      <c r="E20" s="89" t="s">
        <v>171</v>
      </c>
      <c r="F20" s="89" t="s">
        <v>173</v>
      </c>
      <c r="G20" s="90" t="s">
        <v>252</v>
      </c>
      <c r="H20" s="89" t="s">
        <v>175</v>
      </c>
      <c r="I20" s="89" t="s">
        <v>176</v>
      </c>
      <c r="J20" s="89" t="s">
        <v>177</v>
      </c>
      <c r="K20" s="89" t="s">
        <v>253</v>
      </c>
      <c r="L20" s="89" t="s">
        <v>179</v>
      </c>
      <c r="M20" s="89" t="s">
        <v>254</v>
      </c>
      <c r="N20" s="89" t="s">
        <v>181</v>
      </c>
      <c r="O20" s="89" t="s">
        <v>255</v>
      </c>
      <c r="P20" s="89"/>
      <c r="Q20" s="70" t="s">
        <v>256</v>
      </c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</row>
    <row r="21" customFormat="false" ht="16" hidden="false" customHeight="false" outlineLevel="0" collapsed="false">
      <c r="A21" s="0"/>
      <c r="B21" s="72" t="s">
        <v>205</v>
      </c>
      <c r="C21" s="72" t="s">
        <v>205</v>
      </c>
      <c r="D21" s="72" t="s">
        <v>205</v>
      </c>
      <c r="E21" s="72" t="s">
        <v>205</v>
      </c>
      <c r="F21" s="72" t="s">
        <v>205</v>
      </c>
      <c r="G21" s="91" t="s">
        <v>205</v>
      </c>
      <c r="H21" s="72" t="s">
        <v>205</v>
      </c>
      <c r="I21" s="72" t="s">
        <v>205</v>
      </c>
      <c r="J21" s="72" t="s">
        <v>205</v>
      </c>
      <c r="K21" s="72" t="s">
        <v>205</v>
      </c>
      <c r="L21" s="72" t="s">
        <v>205</v>
      </c>
      <c r="M21" s="72" t="s">
        <v>205</v>
      </c>
      <c r="N21" s="72" t="s">
        <v>205</v>
      </c>
      <c r="O21" s="72" t="s">
        <v>205</v>
      </c>
      <c r="P21" s="72"/>
      <c r="Q21" s="70" t="s">
        <v>257</v>
      </c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</row>
    <row r="22" customFormat="false" ht="16" hidden="false" customHeight="false" outlineLevel="0" collapsed="false">
      <c r="A22" s="0"/>
      <c r="B22" s="72" t="s">
        <v>258</v>
      </c>
      <c r="C22" s="72" t="s">
        <v>259</v>
      </c>
      <c r="D22" s="72" t="s">
        <v>260</v>
      </c>
      <c r="E22" s="72" t="s">
        <v>261</v>
      </c>
      <c r="F22" s="72" t="s">
        <v>262</v>
      </c>
      <c r="G22" s="91" t="s">
        <v>263</v>
      </c>
      <c r="H22" s="72" t="s">
        <v>264</v>
      </c>
      <c r="I22" s="72" t="s">
        <v>265</v>
      </c>
      <c r="J22" s="72" t="s">
        <v>266</v>
      </c>
      <c r="K22" s="72" t="s">
        <v>267</v>
      </c>
      <c r="L22" s="72" t="s">
        <v>268</v>
      </c>
      <c r="M22" s="72" t="s">
        <v>269</v>
      </c>
      <c r="N22" s="72" t="s">
        <v>270</v>
      </c>
      <c r="O22" s="72" t="s">
        <v>271</v>
      </c>
      <c r="P22" s="72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</row>
    <row r="23" customFormat="false" ht="16" hidden="false" customHeight="false" outlineLevel="0" collapsed="false">
      <c r="A23" s="0"/>
      <c r="B23" s="72" t="s">
        <v>221</v>
      </c>
      <c r="C23" s="72" t="s">
        <v>231</v>
      </c>
      <c r="D23" s="72" t="s">
        <v>272</v>
      </c>
      <c r="E23" s="72" t="s">
        <v>229</v>
      </c>
      <c r="F23" s="72" t="s">
        <v>231</v>
      </c>
      <c r="G23" s="91" t="s">
        <v>227</v>
      </c>
      <c r="H23" s="72" t="s">
        <v>228</v>
      </c>
      <c r="I23" s="72" t="s">
        <v>228</v>
      </c>
      <c r="J23" s="72" t="s">
        <v>227</v>
      </c>
      <c r="K23" s="72" t="s">
        <v>225</v>
      </c>
      <c r="L23" s="72" t="s">
        <v>228</v>
      </c>
      <c r="M23" s="72" t="s">
        <v>227</v>
      </c>
      <c r="N23" s="72" t="s">
        <v>273</v>
      </c>
      <c r="O23" s="72" t="s">
        <v>274</v>
      </c>
      <c r="P23" s="72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</row>
    <row r="24" customFormat="false" ht="16" hidden="false" customHeight="false" outlineLevel="0" collapsed="false">
      <c r="A24" s="0"/>
      <c r="B24" s="72"/>
      <c r="C24" s="72"/>
      <c r="D24" s="91" t="s">
        <v>275</v>
      </c>
      <c r="E24" s="72"/>
      <c r="F24" s="91" t="s">
        <v>276</v>
      </c>
      <c r="G24" s="91" t="s">
        <v>277</v>
      </c>
      <c r="H24" s="72"/>
      <c r="I24" s="72"/>
      <c r="J24" s="72"/>
      <c r="K24" s="72"/>
      <c r="L24" s="72"/>
      <c r="M24" s="72"/>
      <c r="N24" s="72"/>
      <c r="O24" s="72"/>
      <c r="P24" s="72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</row>
    <row r="25" customFormat="false" ht="16" hidden="false" customHeight="false" outlineLevel="0" collapsed="false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</row>
    <row r="26" customFormat="false" ht="17" hidden="false" customHeight="false" outlineLevel="0" collapsed="false">
      <c r="A26" s="70" t="s">
        <v>278</v>
      </c>
      <c r="B26" s="88" t="s">
        <v>189</v>
      </c>
      <c r="C26" s="88" t="s">
        <v>190</v>
      </c>
      <c r="D26" s="88" t="s">
        <v>191</v>
      </c>
      <c r="E26" s="88" t="s">
        <v>192</v>
      </c>
      <c r="F26" s="88" t="s">
        <v>193</v>
      </c>
      <c r="G26" s="88" t="s">
        <v>194</v>
      </c>
      <c r="H26" s="88" t="s">
        <v>195</v>
      </c>
      <c r="I26" s="88" t="s">
        <v>196</v>
      </c>
      <c r="J26" s="88" t="s">
        <v>197</v>
      </c>
      <c r="K26" s="88" t="s">
        <v>198</v>
      </c>
      <c r="L26" s="72"/>
      <c r="M26" s="72" t="s">
        <v>279</v>
      </c>
      <c r="N26" s="72"/>
      <c r="O26" s="72"/>
      <c r="P26" s="72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</row>
    <row r="27" customFormat="false" ht="16" hidden="false" customHeight="false" outlineLevel="0" collapsed="false">
      <c r="A27" s="70" t="s">
        <v>280</v>
      </c>
      <c r="B27" s="89" t="s">
        <v>281</v>
      </c>
      <c r="C27" s="89" t="s">
        <v>282</v>
      </c>
      <c r="D27" s="89" t="s">
        <v>283</v>
      </c>
      <c r="E27" s="89" t="s">
        <v>284</v>
      </c>
      <c r="F27" s="89" t="s">
        <v>285</v>
      </c>
      <c r="G27" s="89" t="s">
        <v>286</v>
      </c>
      <c r="H27" s="89" t="s">
        <v>287</v>
      </c>
      <c r="I27" s="89" t="s">
        <v>288</v>
      </c>
      <c r="J27" s="89" t="s">
        <v>289</v>
      </c>
      <c r="K27" s="89" t="s">
        <v>290</v>
      </c>
      <c r="L27" s="94"/>
      <c r="M27" s="95" t="n">
        <v>0.0763888888888889</v>
      </c>
      <c r="N27" s="93" t="s">
        <v>291</v>
      </c>
      <c r="O27" s="72"/>
      <c r="P27" s="72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</row>
    <row r="28" customFormat="false" ht="16" hidden="false" customHeight="false" outlineLevel="0" collapsed="false">
      <c r="A28" s="0"/>
      <c r="B28" s="93" t="s">
        <v>292</v>
      </c>
      <c r="C28" s="93" t="s">
        <v>292</v>
      </c>
      <c r="D28" s="93" t="s">
        <v>292</v>
      </c>
      <c r="E28" s="93" t="s">
        <v>292</v>
      </c>
      <c r="F28" s="93" t="s">
        <v>292</v>
      </c>
      <c r="G28" s="93" t="s">
        <v>292</v>
      </c>
      <c r="H28" s="93" t="s">
        <v>292</v>
      </c>
      <c r="I28" s="93" t="s">
        <v>292</v>
      </c>
      <c r="J28" s="93" t="s">
        <v>292</v>
      </c>
      <c r="K28" s="93" t="s">
        <v>292</v>
      </c>
      <c r="L28" s="94"/>
      <c r="M28" s="93" t="s">
        <v>293</v>
      </c>
      <c r="N28" s="93" t="s">
        <v>294</v>
      </c>
      <c r="O28" s="72"/>
      <c r="P28" s="72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</row>
    <row r="29" customFormat="false" ht="16" hidden="false" customHeight="false" outlineLevel="0" collapsed="false">
      <c r="A29" s="0"/>
      <c r="B29" s="96" t="s">
        <v>295</v>
      </c>
      <c r="C29" s="96" t="s">
        <v>296</v>
      </c>
      <c r="D29" s="96" t="s">
        <v>297</v>
      </c>
      <c r="E29" s="96" t="s">
        <v>298</v>
      </c>
      <c r="F29" s="96" t="s">
        <v>299</v>
      </c>
      <c r="G29" s="97" t="s">
        <v>300</v>
      </c>
      <c r="H29" s="96" t="s">
        <v>301</v>
      </c>
      <c r="I29" s="96" t="s">
        <v>302</v>
      </c>
      <c r="J29" s="96" t="s">
        <v>303</v>
      </c>
      <c r="K29" s="98" t="s">
        <v>304</v>
      </c>
      <c r="L29" s="93"/>
      <c r="M29" s="93" t="s">
        <v>305</v>
      </c>
      <c r="N29" s="93" t="s">
        <v>306</v>
      </c>
      <c r="O29" s="94"/>
      <c r="P29" s="94"/>
      <c r="Q29" s="92"/>
      <c r="R29" s="92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</row>
    <row r="30" customFormat="false" ht="16" hidden="false" customHeight="false" outlineLevel="0" collapsed="false">
      <c r="A30" s="0"/>
      <c r="B30" s="96"/>
      <c r="C30" s="96"/>
      <c r="D30" s="96"/>
      <c r="E30" s="96"/>
      <c r="F30" s="96"/>
      <c r="G30" s="99" t="s">
        <v>307</v>
      </c>
      <c r="H30" s="96"/>
      <c r="I30" s="96"/>
      <c r="J30" s="99" t="s">
        <v>307</v>
      </c>
      <c r="K30" s="96"/>
      <c r="L30" s="93"/>
      <c r="M30" s="93"/>
      <c r="N30" s="93"/>
      <c r="O30" s="94"/>
      <c r="P30" s="94" t="s">
        <v>308</v>
      </c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</row>
    <row r="31" customFormat="false" ht="16" hidden="false" customHeight="false" outlineLevel="0" collapsed="false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100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</row>
    <row r="32" customFormat="false" ht="17" hidden="false" customHeight="false" outlineLevel="0" collapsed="false">
      <c r="A32" s="101" t="s">
        <v>309</v>
      </c>
      <c r="B32" s="88" t="s">
        <v>189</v>
      </c>
      <c r="C32" s="88" t="s">
        <v>190</v>
      </c>
      <c r="D32" s="88" t="s">
        <v>191</v>
      </c>
      <c r="E32" s="88" t="s">
        <v>192</v>
      </c>
      <c r="F32" s="88" t="s">
        <v>193</v>
      </c>
      <c r="G32" s="88" t="s">
        <v>194</v>
      </c>
      <c r="H32" s="88" t="s">
        <v>195</v>
      </c>
      <c r="I32" s="88" t="s">
        <v>196</v>
      </c>
      <c r="J32" s="88" t="s">
        <v>197</v>
      </c>
      <c r="K32" s="88" t="s">
        <v>198</v>
      </c>
      <c r="L32" s="72"/>
      <c r="M32" s="72" t="s">
        <v>310</v>
      </c>
      <c r="N32" s="72"/>
      <c r="O32" s="93"/>
      <c r="P32" s="93"/>
      <c r="Q32" s="100"/>
      <c r="R32" s="100"/>
      <c r="S32" s="100"/>
      <c r="T32" s="100"/>
      <c r="U32" s="100"/>
      <c r="V32" s="102"/>
      <c r="W32" s="103"/>
      <c r="X32" s="100"/>
      <c r="Y32" s="100"/>
      <c r="Z32" s="103"/>
      <c r="AA32" s="100"/>
      <c r="AB32" s="100"/>
      <c r="AC32" s="100"/>
      <c r="AD32" s="100"/>
    </row>
    <row r="33" customFormat="false" ht="16" hidden="false" customHeight="false" outlineLevel="0" collapsed="false">
      <c r="A33" s="101" t="s">
        <v>311</v>
      </c>
      <c r="B33" s="104" t="s">
        <v>312</v>
      </c>
      <c r="C33" s="104" t="s">
        <v>313</v>
      </c>
      <c r="D33" s="104" t="s">
        <v>314</v>
      </c>
      <c r="E33" s="104" t="s">
        <v>315</v>
      </c>
      <c r="F33" s="104" t="s">
        <v>182</v>
      </c>
      <c r="G33" s="104" t="s">
        <v>178</v>
      </c>
      <c r="H33" s="104" t="s">
        <v>177</v>
      </c>
      <c r="I33" s="104" t="s">
        <v>175</v>
      </c>
      <c r="J33" s="104" t="s">
        <v>316</v>
      </c>
      <c r="K33" s="104" t="s">
        <v>317</v>
      </c>
      <c r="L33" s="94"/>
      <c r="M33" s="95"/>
      <c r="N33" s="93"/>
      <c r="O33" s="92"/>
      <c r="P33" s="92"/>
      <c r="Q33" s="100"/>
      <c r="R33" s="100"/>
      <c r="S33" s="100"/>
      <c r="T33" s="100"/>
      <c r="U33" s="100"/>
      <c r="V33" s="102"/>
      <c r="W33" s="103"/>
      <c r="X33" s="100"/>
      <c r="Y33" s="100"/>
      <c r="Z33" s="103"/>
      <c r="AA33" s="100"/>
      <c r="AB33" s="100"/>
      <c r="AC33" s="105"/>
      <c r="AD33" s="100"/>
    </row>
    <row r="34" customFormat="false" ht="16" hidden="false" customHeight="false" outlineLevel="0" collapsed="false">
      <c r="A34" s="70" t="s">
        <v>318</v>
      </c>
      <c r="B34" s="106" t="s">
        <v>205</v>
      </c>
      <c r="C34" s="106" t="s">
        <v>205</v>
      </c>
      <c r="D34" s="106" t="s">
        <v>205</v>
      </c>
      <c r="E34" s="106" t="s">
        <v>205</v>
      </c>
      <c r="F34" s="106" t="s">
        <v>205</v>
      </c>
      <c r="G34" s="106" t="s">
        <v>205</v>
      </c>
      <c r="H34" s="106" t="s">
        <v>205</v>
      </c>
      <c r="I34" s="106" t="s">
        <v>205</v>
      </c>
      <c r="J34" s="106" t="s">
        <v>205</v>
      </c>
      <c r="K34" s="106" t="s">
        <v>205</v>
      </c>
      <c r="L34" s="94"/>
      <c r="M34" s="93"/>
      <c r="N34" s="93"/>
      <c r="O34" s="0"/>
      <c r="P34" s="92"/>
      <c r="Q34" s="100"/>
      <c r="R34" s="100"/>
      <c r="S34" s="100"/>
      <c r="T34" s="100"/>
      <c r="U34" s="100"/>
      <c r="V34" s="102"/>
      <c r="W34" s="103"/>
      <c r="X34" s="100"/>
      <c r="Y34" s="107"/>
      <c r="Z34" s="103"/>
      <c r="AA34" s="100"/>
      <c r="AB34" s="100"/>
      <c r="AC34" s="100"/>
      <c r="AD34" s="100"/>
    </row>
    <row r="35" customFormat="false" ht="16" hidden="false" customHeight="false" outlineLevel="0" collapsed="false">
      <c r="A35" s="0"/>
      <c r="B35" s="96" t="s">
        <v>261</v>
      </c>
      <c r="C35" s="96" t="s">
        <v>206</v>
      </c>
      <c r="D35" s="96" t="s">
        <v>319</v>
      </c>
      <c r="E35" s="96" t="s">
        <v>320</v>
      </c>
      <c r="F35" s="96" t="s">
        <v>271</v>
      </c>
      <c r="G35" s="97" t="s">
        <v>321</v>
      </c>
      <c r="H35" s="96" t="s">
        <v>322</v>
      </c>
      <c r="I35" s="96" t="s">
        <v>323</v>
      </c>
      <c r="J35" s="96" t="s">
        <v>324</v>
      </c>
      <c r="K35" s="98" t="s">
        <v>325</v>
      </c>
      <c r="L35" s="93"/>
      <c r="M35" s="93"/>
      <c r="N35" s="93"/>
      <c r="O35" s="0"/>
      <c r="P35" s="92"/>
      <c r="Q35" s="100"/>
      <c r="R35" s="100"/>
      <c r="S35" s="100"/>
      <c r="T35" s="100"/>
      <c r="U35" s="100"/>
      <c r="V35" s="102"/>
      <c r="W35" s="103"/>
      <c r="X35" s="100"/>
      <c r="Y35" s="100"/>
      <c r="Z35" s="103"/>
      <c r="AA35" s="100"/>
      <c r="AB35" s="100"/>
      <c r="AC35" s="100"/>
      <c r="AD35" s="100"/>
    </row>
    <row r="36" customFormat="false" ht="17" hidden="false" customHeight="false" outlineLevel="0" collapsed="false">
      <c r="A36" s="0"/>
      <c r="B36" s="88" t="s">
        <v>199</v>
      </c>
      <c r="C36" s="88" t="s">
        <v>200</v>
      </c>
      <c r="D36" s="88" t="s">
        <v>201</v>
      </c>
      <c r="E36" s="88" t="s">
        <v>202</v>
      </c>
      <c r="F36" s="88" t="s">
        <v>203</v>
      </c>
      <c r="G36" s="88" t="s">
        <v>204</v>
      </c>
      <c r="H36" s="88" t="s">
        <v>237</v>
      </c>
      <c r="I36" s="88" t="s">
        <v>238</v>
      </c>
      <c r="J36" s="88" t="s">
        <v>239</v>
      </c>
      <c r="K36" s="88" t="s">
        <v>240</v>
      </c>
      <c r="L36" s="0"/>
      <c r="M36" s="0"/>
      <c r="N36" s="0"/>
      <c r="O36" s="0"/>
      <c r="P36" s="92"/>
      <c r="Q36" s="100"/>
      <c r="R36" s="100"/>
      <c r="S36" s="100"/>
      <c r="T36" s="100"/>
      <c r="U36" s="100"/>
      <c r="V36" s="102"/>
      <c r="W36" s="103"/>
      <c r="X36" s="100"/>
      <c r="Y36" s="100"/>
      <c r="Z36" s="103"/>
      <c r="AA36" s="100"/>
      <c r="AB36" s="100"/>
      <c r="AC36" s="105"/>
      <c r="AD36" s="100"/>
    </row>
    <row r="37" customFormat="false" ht="16" hidden="false" customHeight="false" outlineLevel="0" collapsed="false">
      <c r="A37" s="0"/>
      <c r="B37" s="104" t="s">
        <v>326</v>
      </c>
      <c r="C37" s="104" t="s">
        <v>327</v>
      </c>
      <c r="D37" s="104" t="s">
        <v>328</v>
      </c>
      <c r="E37" s="104" t="s">
        <v>329</v>
      </c>
      <c r="F37" s="104" t="s">
        <v>330</v>
      </c>
      <c r="G37" s="104" t="s">
        <v>331</v>
      </c>
      <c r="H37" s="104" t="s">
        <v>169</v>
      </c>
      <c r="I37" s="104" t="s">
        <v>181</v>
      </c>
      <c r="J37" s="104" t="s">
        <v>169</v>
      </c>
      <c r="K37" s="104" t="s">
        <v>180</v>
      </c>
      <c r="L37" s="0"/>
      <c r="M37" s="0"/>
      <c r="N37" s="0"/>
      <c r="O37" s="0"/>
      <c r="P37" s="92"/>
      <c r="Q37" s="100"/>
      <c r="R37" s="100"/>
      <c r="S37" s="100"/>
      <c r="T37" s="100"/>
      <c r="U37" s="100"/>
      <c r="V37" s="102"/>
      <c r="W37" s="103"/>
      <c r="X37" s="100"/>
      <c r="Y37" s="107"/>
      <c r="Z37" s="103"/>
      <c r="AA37" s="100"/>
      <c r="AB37" s="100"/>
      <c r="AC37" s="105"/>
      <c r="AD37" s="100"/>
    </row>
    <row r="38" customFormat="false" ht="16" hidden="false" customHeight="false" outlineLevel="0" collapsed="false">
      <c r="A38" s="0"/>
      <c r="B38" s="106" t="s">
        <v>205</v>
      </c>
      <c r="C38" s="106" t="s">
        <v>205</v>
      </c>
      <c r="D38" s="106" t="s">
        <v>205</v>
      </c>
      <c r="E38" s="106" t="s">
        <v>205</v>
      </c>
      <c r="F38" s="106" t="s">
        <v>205</v>
      </c>
      <c r="G38" s="106" t="s">
        <v>205</v>
      </c>
      <c r="H38" s="106" t="s">
        <v>205</v>
      </c>
      <c r="I38" s="106" t="s">
        <v>205</v>
      </c>
      <c r="J38" s="106" t="s">
        <v>205</v>
      </c>
      <c r="K38" s="106" t="s">
        <v>205</v>
      </c>
      <c r="L38" s="0"/>
      <c r="M38" s="0"/>
      <c r="N38" s="0"/>
      <c r="O38" s="0"/>
      <c r="P38" s="92"/>
      <c r="Q38" s="100"/>
      <c r="R38" s="100"/>
      <c r="S38" s="100"/>
      <c r="T38" s="100"/>
      <c r="U38" s="100"/>
      <c r="V38" s="102"/>
      <c r="W38" s="103"/>
      <c r="X38" s="100"/>
      <c r="Y38" s="107"/>
      <c r="Z38" s="103"/>
      <c r="AA38" s="100"/>
      <c r="AB38" s="100"/>
      <c r="AC38" s="100"/>
      <c r="AD38" s="100"/>
    </row>
    <row r="39" customFormat="false" ht="16" hidden="false" customHeight="false" outlineLevel="0" collapsed="false">
      <c r="A39" s="0"/>
      <c r="B39" s="108" t="s">
        <v>332</v>
      </c>
      <c r="C39" s="108" t="s">
        <v>333</v>
      </c>
      <c r="D39" s="108" t="n">
        <v>9362</v>
      </c>
      <c r="E39" s="108" t="n">
        <v>2250</v>
      </c>
      <c r="F39" s="108" t="s">
        <v>334</v>
      </c>
      <c r="G39" s="108" t="n">
        <v>86163</v>
      </c>
      <c r="H39" s="108" t="n">
        <v>3482</v>
      </c>
      <c r="I39" s="108" t="n">
        <v>4695</v>
      </c>
      <c r="J39" s="108" t="n">
        <v>3482</v>
      </c>
      <c r="K39" s="108" t="n">
        <v>2105</v>
      </c>
      <c r="L39" s="0"/>
      <c r="M39" s="0"/>
      <c r="N39" s="0"/>
      <c r="O39" s="0"/>
      <c r="P39" s="92"/>
      <c r="Q39" s="100"/>
      <c r="R39" s="100"/>
      <c r="S39" s="100"/>
      <c r="T39" s="100"/>
      <c r="U39" s="100"/>
      <c r="V39" s="102"/>
      <c r="W39" s="103"/>
      <c r="X39" s="100"/>
      <c r="Y39" s="100"/>
      <c r="Z39" s="103"/>
      <c r="AA39" s="100"/>
      <c r="AB39" s="100"/>
      <c r="AC39" s="100"/>
      <c r="AD39" s="100"/>
    </row>
    <row r="40" customFormat="false" ht="16" hidden="false" customHeight="false" outlineLevel="0" collapsed="false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102"/>
      <c r="S40" s="100"/>
      <c r="T40" s="100"/>
      <c r="U40" s="100"/>
      <c r="V40" s="102"/>
      <c r="W40" s="109"/>
      <c r="X40" s="100"/>
      <c r="Y40" s="100"/>
      <c r="Z40" s="103"/>
      <c r="AA40" s="100"/>
      <c r="AB40" s="100"/>
      <c r="AC40" s="105"/>
      <c r="AD40" s="100"/>
    </row>
    <row r="41" customFormat="false" ht="17" hidden="false" customHeight="false" outlineLevel="0" collapsed="false">
      <c r="A41" s="101" t="s">
        <v>335</v>
      </c>
      <c r="B41" s="88" t="s">
        <v>189</v>
      </c>
      <c r="C41" s="88" t="s">
        <v>190</v>
      </c>
      <c r="D41" s="88" t="s">
        <v>191</v>
      </c>
      <c r="E41" s="88" t="s">
        <v>192</v>
      </c>
      <c r="F41" s="88" t="s">
        <v>193</v>
      </c>
      <c r="G41" s="88" t="s">
        <v>194</v>
      </c>
      <c r="H41" s="88" t="s">
        <v>195</v>
      </c>
      <c r="I41" s="88" t="s">
        <v>196</v>
      </c>
      <c r="J41" s="88" t="s">
        <v>197</v>
      </c>
      <c r="K41" s="88" t="s">
        <v>198</v>
      </c>
      <c r="L41" s="0"/>
      <c r="M41" s="72" t="s">
        <v>293</v>
      </c>
      <c r="N41" s="0"/>
      <c r="O41" s="0"/>
      <c r="P41" s="92"/>
      <c r="Q41" s="92"/>
      <c r="R41" s="92"/>
      <c r="S41" s="100"/>
      <c r="T41" s="100"/>
      <c r="U41" s="100"/>
      <c r="V41" s="102"/>
      <c r="W41" s="110"/>
      <c r="X41" s="102"/>
      <c r="Y41" s="100"/>
      <c r="Z41" s="103"/>
      <c r="AA41" s="100"/>
      <c r="AB41" s="100"/>
      <c r="AC41" s="100"/>
      <c r="AD41" s="100"/>
    </row>
    <row r="42" customFormat="false" ht="16" hidden="false" customHeight="false" outlineLevel="0" collapsed="false">
      <c r="A42" s="101" t="s">
        <v>311</v>
      </c>
      <c r="B42" s="104" t="s">
        <v>290</v>
      </c>
      <c r="C42" s="104" t="s">
        <v>288</v>
      </c>
      <c r="D42" s="104" t="s">
        <v>285</v>
      </c>
      <c r="E42" s="104" t="s">
        <v>336</v>
      </c>
      <c r="F42" s="111" t="s">
        <v>337</v>
      </c>
      <c r="G42" s="104" t="s">
        <v>282</v>
      </c>
      <c r="H42" s="104" t="s">
        <v>281</v>
      </c>
      <c r="I42" s="104" t="s">
        <v>287</v>
      </c>
      <c r="J42" s="104" t="s">
        <v>338</v>
      </c>
      <c r="K42" s="104" t="s">
        <v>289</v>
      </c>
      <c r="L42" s="0"/>
      <c r="M42" s="0"/>
      <c r="N42" s="0"/>
      <c r="O42" s="0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</row>
    <row r="43" customFormat="false" ht="16" hidden="false" customHeight="false" outlineLevel="0" collapsed="false">
      <c r="A43" s="70" t="s">
        <v>339</v>
      </c>
      <c r="B43" s="106" t="s">
        <v>292</v>
      </c>
      <c r="C43" s="106" t="s">
        <v>292</v>
      </c>
      <c r="D43" s="106" t="s">
        <v>292</v>
      </c>
      <c r="E43" s="106" t="s">
        <v>292</v>
      </c>
      <c r="F43" s="112" t="s">
        <v>292</v>
      </c>
      <c r="G43" s="106" t="s">
        <v>292</v>
      </c>
      <c r="H43" s="106" t="s">
        <v>292</v>
      </c>
      <c r="I43" s="106" t="s">
        <v>292</v>
      </c>
      <c r="J43" s="106" t="s">
        <v>292</v>
      </c>
      <c r="K43" s="106" t="s">
        <v>292</v>
      </c>
      <c r="L43" s="0"/>
      <c r="M43" s="0"/>
      <c r="N43" s="0"/>
      <c r="O43" s="0"/>
      <c r="P43" s="0"/>
      <c r="Q43" s="0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</row>
    <row r="44" customFormat="false" ht="16" hidden="false" customHeight="false" outlineLevel="0" collapsed="false">
      <c r="A44" s="0"/>
      <c r="B44" s="96" t="s">
        <v>304</v>
      </c>
      <c r="C44" s="96" t="s">
        <v>340</v>
      </c>
      <c r="D44" s="96" t="s">
        <v>299</v>
      </c>
      <c r="E44" s="96" t="s">
        <v>298</v>
      </c>
      <c r="F44" s="113" t="s">
        <v>297</v>
      </c>
      <c r="G44" s="97" t="s">
        <v>296</v>
      </c>
      <c r="H44" s="96" t="s">
        <v>295</v>
      </c>
      <c r="I44" s="96" t="s">
        <v>301</v>
      </c>
      <c r="J44" s="96" t="s">
        <v>300</v>
      </c>
      <c r="K44" s="98" t="s">
        <v>303</v>
      </c>
      <c r="L44" s="0"/>
      <c r="M44" s="0"/>
      <c r="N44" s="0"/>
      <c r="O44" s="0"/>
      <c r="P44" s="0"/>
      <c r="Q44" s="0"/>
    </row>
    <row r="45" customFormat="false" ht="17" hidden="false" customHeight="false" outlineLevel="0" collapsed="false">
      <c r="A45" s="70" t="s">
        <v>341</v>
      </c>
      <c r="B45" s="88" t="s">
        <v>241</v>
      </c>
      <c r="C45" s="88" t="s">
        <v>242</v>
      </c>
      <c r="D45" s="88" t="s">
        <v>243</v>
      </c>
      <c r="E45" s="88" t="s">
        <v>244</v>
      </c>
      <c r="F45" s="88" t="s">
        <v>245</v>
      </c>
      <c r="G45" s="88" t="s">
        <v>246</v>
      </c>
      <c r="H45" s="88" t="s">
        <v>247</v>
      </c>
      <c r="I45" s="88" t="s">
        <v>248</v>
      </c>
      <c r="J45" s="88" t="s">
        <v>249</v>
      </c>
      <c r="K45" s="88" t="s">
        <v>250</v>
      </c>
      <c r="L45" s="0"/>
      <c r="M45" s="0"/>
      <c r="N45" s="0"/>
      <c r="O45" s="0"/>
      <c r="P45" s="0"/>
      <c r="Q45" s="0"/>
    </row>
    <row r="46" customFormat="false" ht="16" hidden="false" customHeight="false" outlineLevel="0" collapsed="false">
      <c r="A46" s="0"/>
      <c r="B46" s="104" t="s">
        <v>342</v>
      </c>
      <c r="C46" s="104" t="s">
        <v>343</v>
      </c>
      <c r="D46" s="104" t="s">
        <v>167</v>
      </c>
      <c r="E46" s="104" t="s">
        <v>158</v>
      </c>
      <c r="F46" s="104" t="s">
        <v>313</v>
      </c>
      <c r="G46" s="104" t="s">
        <v>344</v>
      </c>
      <c r="H46" s="104" t="s">
        <v>345</v>
      </c>
      <c r="I46" s="104" t="s">
        <v>346</v>
      </c>
      <c r="J46" s="104"/>
      <c r="K46" s="104"/>
      <c r="L46" s="0"/>
      <c r="M46" s="0"/>
      <c r="N46" s="0"/>
      <c r="O46" s="0"/>
      <c r="P46" s="0"/>
      <c r="Q46" s="0"/>
    </row>
    <row r="47" customFormat="false" ht="16" hidden="false" customHeight="false" outlineLevel="0" collapsed="false">
      <c r="A47" s="0"/>
      <c r="B47" s="106" t="s">
        <v>205</v>
      </c>
      <c r="C47" s="106" t="s">
        <v>205</v>
      </c>
      <c r="D47" s="106" t="s">
        <v>205</v>
      </c>
      <c r="E47" s="106" t="s">
        <v>205</v>
      </c>
      <c r="F47" s="106" t="s">
        <v>205</v>
      </c>
      <c r="G47" s="106" t="s">
        <v>205</v>
      </c>
      <c r="H47" s="106" t="s">
        <v>205</v>
      </c>
      <c r="I47" s="106" t="s">
        <v>205</v>
      </c>
      <c r="J47" s="106"/>
      <c r="K47" s="106"/>
      <c r="L47" s="0"/>
      <c r="M47" s="0"/>
      <c r="N47" s="0"/>
      <c r="O47" s="0"/>
      <c r="P47" s="0"/>
      <c r="Q47" s="0"/>
    </row>
    <row r="48" customFormat="false" ht="16" hidden="false" customHeight="false" outlineLevel="0" collapsed="false">
      <c r="A48" s="0"/>
      <c r="B48" s="108" t="n">
        <v>3361</v>
      </c>
      <c r="C48" s="108" t="n">
        <v>4691</v>
      </c>
      <c r="D48" s="108" t="n">
        <v>4249</v>
      </c>
      <c r="E48" s="108" t="n">
        <v>3192</v>
      </c>
      <c r="F48" s="108" t="n">
        <v>3179</v>
      </c>
      <c r="G48" s="108" t="n">
        <v>4056</v>
      </c>
      <c r="H48" s="108" t="s">
        <v>209</v>
      </c>
      <c r="I48" s="108" t="n">
        <v>4858</v>
      </c>
      <c r="J48" s="108"/>
      <c r="K48" s="108"/>
      <c r="L48" s="0"/>
      <c r="M48" s="0"/>
      <c r="N48" s="0"/>
      <c r="O48" s="0"/>
      <c r="P48" s="0"/>
      <c r="Q48" s="0"/>
    </row>
    <row r="49" customFormat="false" ht="16" hidden="false" customHeight="false" outlineLevel="0" collapsed="false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</row>
    <row r="50" customFormat="false" ht="17" hidden="false" customHeight="false" outlineLevel="0" collapsed="false">
      <c r="A50" s="101" t="s">
        <v>347</v>
      </c>
      <c r="B50" s="88" t="s">
        <v>189</v>
      </c>
      <c r="C50" s="88" t="s">
        <v>190</v>
      </c>
      <c r="D50" s="88" t="s">
        <v>191</v>
      </c>
      <c r="E50" s="88" t="s">
        <v>192</v>
      </c>
      <c r="F50" s="88" t="s">
        <v>193</v>
      </c>
      <c r="G50" s="88" t="s">
        <v>194</v>
      </c>
      <c r="H50" s="88" t="s">
        <v>195</v>
      </c>
      <c r="I50" s="88" t="s">
        <v>196</v>
      </c>
      <c r="J50" s="88" t="s">
        <v>197</v>
      </c>
      <c r="K50" s="88" t="s">
        <v>198</v>
      </c>
      <c r="L50" s="72"/>
      <c r="M50" s="72" t="s">
        <v>279</v>
      </c>
      <c r="N50" s="72"/>
      <c r="O50" s="0"/>
      <c r="P50" s="0"/>
      <c r="Q50" s="0"/>
    </row>
    <row r="51" customFormat="false" ht="16" hidden="false" customHeight="false" outlineLevel="0" collapsed="false">
      <c r="A51" s="101" t="s">
        <v>348</v>
      </c>
      <c r="B51" s="104" t="s">
        <v>157</v>
      </c>
      <c r="C51" s="104" t="s">
        <v>349</v>
      </c>
      <c r="D51" s="104" t="s">
        <v>350</v>
      </c>
      <c r="E51" s="104" t="s">
        <v>351</v>
      </c>
      <c r="F51" s="104" t="s">
        <v>181</v>
      </c>
      <c r="G51" s="104" t="s">
        <v>352</v>
      </c>
      <c r="H51" s="104" t="s">
        <v>353</v>
      </c>
      <c r="I51" s="104" t="s">
        <v>354</v>
      </c>
      <c r="J51" s="104" t="s">
        <v>355</v>
      </c>
      <c r="K51" s="104"/>
      <c r="L51" s="94"/>
      <c r="M51" s="95" t="s">
        <v>293</v>
      </c>
      <c r="N51" s="93" t="s">
        <v>291</v>
      </c>
      <c r="O51" s="0"/>
      <c r="P51" s="70" t="s">
        <v>356</v>
      </c>
      <c r="Q51" s="0"/>
    </row>
    <row r="52" customFormat="false" ht="16" hidden="false" customHeight="false" outlineLevel="0" collapsed="false">
      <c r="A52" s="0"/>
      <c r="B52" s="106" t="s">
        <v>205</v>
      </c>
      <c r="C52" s="106" t="s">
        <v>205</v>
      </c>
      <c r="D52" s="106" t="s">
        <v>205</v>
      </c>
      <c r="E52" s="106" t="s">
        <v>205</v>
      </c>
      <c r="F52" s="106" t="s">
        <v>205</v>
      </c>
      <c r="G52" s="106" t="s">
        <v>357</v>
      </c>
      <c r="H52" s="106" t="s">
        <v>205</v>
      </c>
      <c r="I52" s="106" t="s">
        <v>205</v>
      </c>
      <c r="J52" s="106" t="s">
        <v>205</v>
      </c>
      <c r="K52" s="106"/>
      <c r="L52" s="94"/>
      <c r="M52" s="93" t="s">
        <v>305</v>
      </c>
      <c r="N52" s="93" t="s">
        <v>294</v>
      </c>
      <c r="O52" s="0"/>
      <c r="P52" s="70" t="s">
        <v>358</v>
      </c>
      <c r="Q52" s="0"/>
    </row>
    <row r="53" customFormat="false" ht="16" hidden="false" customHeight="false" outlineLevel="0" collapsed="false">
      <c r="A53" s="0"/>
      <c r="B53" s="96" t="s">
        <v>359</v>
      </c>
      <c r="C53" s="96" t="s">
        <v>360</v>
      </c>
      <c r="D53" s="96" t="s">
        <v>361</v>
      </c>
      <c r="E53" s="96" t="s">
        <v>362</v>
      </c>
      <c r="F53" s="96" t="s">
        <v>363</v>
      </c>
      <c r="G53" s="97" t="s">
        <v>364</v>
      </c>
      <c r="H53" s="96" t="s">
        <v>365</v>
      </c>
      <c r="I53" s="96" t="s">
        <v>366</v>
      </c>
      <c r="J53" s="96" t="s">
        <v>367</v>
      </c>
      <c r="K53" s="98"/>
      <c r="L53" s="93"/>
      <c r="M53" s="93" t="s">
        <v>368</v>
      </c>
      <c r="N53" s="93" t="s">
        <v>306</v>
      </c>
      <c r="O53" s="0"/>
      <c r="P53" s="70" t="s">
        <v>358</v>
      </c>
      <c r="Q53" s="0"/>
    </row>
    <row r="54" customFormat="false" ht="16" hidden="false" customHeight="false" outlineLevel="0" collapsed="false">
      <c r="A54" s="0"/>
      <c r="B54" s="104" t="s">
        <v>369</v>
      </c>
      <c r="C54" s="104" t="s">
        <v>287</v>
      </c>
      <c r="D54" s="104" t="s">
        <v>370</v>
      </c>
      <c r="E54" s="104" t="s">
        <v>371</v>
      </c>
      <c r="F54" s="104" t="s">
        <v>372</v>
      </c>
      <c r="G54" s="104" t="s">
        <v>373</v>
      </c>
      <c r="H54" s="108"/>
      <c r="I54" s="108"/>
      <c r="J54" s="108"/>
      <c r="K54" s="108"/>
      <c r="L54" s="0"/>
      <c r="M54" s="0"/>
      <c r="N54" s="0"/>
      <c r="O54" s="0"/>
      <c r="P54" s="0"/>
      <c r="Q54" s="0"/>
    </row>
    <row r="55" customFormat="false" ht="16" hidden="false" customHeight="false" outlineLevel="0" collapsed="false">
      <c r="A55" s="0"/>
      <c r="B55" s="108" t="s">
        <v>205</v>
      </c>
      <c r="C55" s="108" t="s">
        <v>205</v>
      </c>
      <c r="D55" s="108" t="s">
        <v>374</v>
      </c>
      <c r="E55" s="108" t="s">
        <v>205</v>
      </c>
      <c r="F55" s="108" t="s">
        <v>292</v>
      </c>
      <c r="G55" s="108" t="s">
        <v>375</v>
      </c>
      <c r="H55" s="108"/>
      <c r="I55" s="108"/>
      <c r="J55" s="108"/>
      <c r="K55" s="108"/>
      <c r="L55" s="0"/>
      <c r="M55" s="0"/>
      <c r="N55" s="0"/>
      <c r="O55" s="0"/>
      <c r="P55" s="0"/>
      <c r="Q55" s="0"/>
    </row>
    <row r="56" customFormat="false" ht="16" hidden="false" customHeight="false" outlineLevel="0" collapsed="false">
      <c r="A56" s="0"/>
      <c r="B56" s="108" t="s">
        <v>376</v>
      </c>
      <c r="C56" s="108" t="s">
        <v>377</v>
      </c>
      <c r="D56" s="108" t="s">
        <v>378</v>
      </c>
      <c r="E56" s="108" t="s">
        <v>379</v>
      </c>
      <c r="F56" s="108" t="s">
        <v>380</v>
      </c>
      <c r="G56" s="108" t="s">
        <v>381</v>
      </c>
      <c r="H56" s="108"/>
      <c r="I56" s="108"/>
      <c r="J56" s="108"/>
      <c r="K56" s="108"/>
      <c r="L56" s="0"/>
      <c r="M56" s="0"/>
      <c r="N56" s="0"/>
      <c r="O56" s="0"/>
      <c r="P56" s="0"/>
      <c r="Q56" s="0"/>
    </row>
    <row r="57" customFormat="false" ht="16" hidden="false" customHeight="false" outlineLevel="0" collapsed="false">
      <c r="A57" s="0"/>
      <c r="B57" s="104" t="s">
        <v>382</v>
      </c>
      <c r="C57" s="104" t="s">
        <v>182</v>
      </c>
      <c r="D57" s="104" t="s">
        <v>157</v>
      </c>
      <c r="E57" s="104" t="s">
        <v>383</v>
      </c>
      <c r="F57" s="104" t="s">
        <v>384</v>
      </c>
      <c r="G57" s="104" t="s">
        <v>385</v>
      </c>
      <c r="H57" s="108"/>
      <c r="I57" s="108"/>
      <c r="J57" s="108"/>
      <c r="K57" s="108"/>
      <c r="L57" s="0"/>
      <c r="M57" s="0"/>
      <c r="N57" s="0"/>
      <c r="O57" s="0"/>
      <c r="P57" s="0"/>
      <c r="Q57" s="0"/>
    </row>
    <row r="58" customFormat="false" ht="16" hidden="false" customHeight="false" outlineLevel="0" collapsed="false">
      <c r="A58" s="0"/>
      <c r="B58" s="108" t="s">
        <v>375</v>
      </c>
      <c r="C58" s="108" t="s">
        <v>375</v>
      </c>
      <c r="D58" s="108" t="s">
        <v>205</v>
      </c>
      <c r="E58" s="108" t="s">
        <v>205</v>
      </c>
      <c r="F58" s="108" t="s">
        <v>386</v>
      </c>
      <c r="G58" s="108" t="s">
        <v>205</v>
      </c>
      <c r="H58" s="108"/>
      <c r="I58" s="108"/>
      <c r="J58" s="108"/>
      <c r="K58" s="108"/>
      <c r="L58" s="0"/>
      <c r="M58" s="0"/>
      <c r="N58" s="0"/>
      <c r="O58" s="0"/>
      <c r="P58" s="0"/>
      <c r="Q58" s="0"/>
    </row>
    <row r="59" customFormat="false" ht="16" hidden="false" customHeight="false" outlineLevel="0" collapsed="false">
      <c r="A59" s="0"/>
      <c r="B59" s="108" t="s">
        <v>387</v>
      </c>
      <c r="C59" s="108" t="s">
        <v>388</v>
      </c>
      <c r="D59" s="108" t="s">
        <v>389</v>
      </c>
      <c r="E59" s="108" t="s">
        <v>390</v>
      </c>
      <c r="F59" s="108" t="s">
        <v>391</v>
      </c>
      <c r="G59" s="108" t="s">
        <v>392</v>
      </c>
      <c r="H59" s="108"/>
      <c r="I59" s="108"/>
      <c r="J59" s="108"/>
      <c r="K59" s="108"/>
      <c r="L59" s="0"/>
      <c r="M59" s="0"/>
      <c r="N59" s="0"/>
      <c r="O59" s="0"/>
      <c r="P59" s="0"/>
      <c r="Q59" s="0"/>
    </row>
    <row r="60" customFormat="false" ht="16" hidden="false" customHeight="false" outlineLevel="0" collapsed="false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</row>
    <row r="61" customFormat="false" ht="17" hidden="false" customHeight="false" outlineLevel="0" collapsed="false">
      <c r="A61" s="101" t="s">
        <v>393</v>
      </c>
      <c r="B61" s="88" t="s">
        <v>189</v>
      </c>
      <c r="C61" s="88" t="s">
        <v>190</v>
      </c>
      <c r="D61" s="88" t="s">
        <v>191</v>
      </c>
      <c r="E61" s="88" t="s">
        <v>192</v>
      </c>
      <c r="F61" s="88" t="s">
        <v>193</v>
      </c>
      <c r="M61" s="72" t="s">
        <v>279</v>
      </c>
      <c r="N61" s="72"/>
    </row>
    <row r="62" customFormat="false" ht="16" hidden="false" customHeight="false" outlineLevel="0" collapsed="false">
      <c r="A62" s="101" t="s">
        <v>348</v>
      </c>
      <c r="B62" s="70" t="s">
        <v>394</v>
      </c>
      <c r="C62" s="70" t="s">
        <v>395</v>
      </c>
      <c r="D62" s="70" t="s">
        <v>396</v>
      </c>
      <c r="E62" s="70" t="s">
        <v>397</v>
      </c>
      <c r="F62" s="70" t="s">
        <v>330</v>
      </c>
      <c r="M62" s="95" t="s">
        <v>293</v>
      </c>
      <c r="N62" s="93" t="s">
        <v>291</v>
      </c>
    </row>
    <row r="63" customFormat="false" ht="16" hidden="false" customHeight="false" outlineLevel="0" collapsed="false">
      <c r="B63" s="0"/>
      <c r="C63" s="0"/>
      <c r="M63" s="93" t="s">
        <v>305</v>
      </c>
      <c r="N63" s="93" t="s">
        <v>294</v>
      </c>
    </row>
    <row r="64" customFormat="false" ht="16" hidden="false" customHeight="false" outlineLevel="0" collapsed="false">
      <c r="B64" s="0"/>
      <c r="C64" s="0"/>
      <c r="M64" s="93" t="s">
        <v>368</v>
      </c>
      <c r="N64" s="93" t="s">
        <v>306</v>
      </c>
    </row>
    <row r="65" customFormat="false" ht="16" hidden="false" customHeight="false" outlineLevel="0" collapsed="false">
      <c r="B65" s="70" t="s">
        <v>398</v>
      </c>
      <c r="C65" s="0"/>
    </row>
    <row r="66" customFormat="false" ht="16" hidden="false" customHeight="false" outlineLevel="0" collapsed="false">
      <c r="B66" s="0"/>
      <c r="C66" s="0"/>
    </row>
    <row r="67" customFormat="false" ht="16" hidden="false" customHeight="false" outlineLevel="0" collapsed="false">
      <c r="B67" s="0"/>
      <c r="C67" s="0"/>
    </row>
    <row r="68" customFormat="false" ht="16" hidden="false" customHeight="false" outlineLevel="0" collapsed="false">
      <c r="B68" s="70" t="s">
        <v>399</v>
      </c>
      <c r="C68" s="70" t="s">
        <v>370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2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H17" activeCellId="0" sqref="H17"/>
    </sheetView>
  </sheetViews>
  <sheetFormatPr defaultRowHeight="16"/>
  <cols>
    <col collapsed="false" hidden="false" max="2" min="1" style="0" width="11.5674418604651"/>
    <col collapsed="false" hidden="false" max="3" min="3" style="0" width="26.2139534883721"/>
    <col collapsed="false" hidden="false" max="4" min="4" style="0" width="38.6418604651163"/>
    <col collapsed="false" hidden="false" max="5" min="5" style="0" width="26.2139534883721"/>
    <col collapsed="false" hidden="false" max="6" min="6" style="0" width="50.3302325581395"/>
    <col collapsed="false" hidden="false" max="7" min="7" style="0" width="47.2558139534884"/>
    <col collapsed="false" hidden="false" max="8" min="8" style="0" width="11.446511627907"/>
    <col collapsed="false" hidden="false" max="1025" min="9" style="0" width="11.5674418604651"/>
  </cols>
  <sheetData>
    <row r="1" customFormat="false" ht="17" hidden="false" customHeight="false" outlineLevel="0" collapsed="false">
      <c r="A1" s="70"/>
      <c r="B1" s="70"/>
      <c r="C1" s="101" t="s">
        <v>400</v>
      </c>
      <c r="D1" s="114" t="s">
        <v>401</v>
      </c>
      <c r="E1" s="114" t="s">
        <v>402</v>
      </c>
      <c r="F1" s="114" t="s">
        <v>403</v>
      </c>
    </row>
    <row r="2" customFormat="false" ht="32" hidden="false" customHeight="false" outlineLevel="0" collapsed="false">
      <c r="A2" s="115" t="s">
        <v>404</v>
      </c>
      <c r="B2" s="116" t="n">
        <v>42852</v>
      </c>
      <c r="C2" s="117" t="s">
        <v>405</v>
      </c>
      <c r="D2" s="118" t="s">
        <v>406</v>
      </c>
      <c r="E2" s="119" t="s">
        <v>407</v>
      </c>
      <c r="F2" s="118" t="s">
        <v>408</v>
      </c>
    </row>
    <row r="3" customFormat="false" ht="32" hidden="false" customHeight="false" outlineLevel="0" collapsed="false">
      <c r="A3" s="115" t="s">
        <v>409</v>
      </c>
      <c r="B3" s="116" t="n">
        <v>42853</v>
      </c>
      <c r="C3" s="117" t="s">
        <v>410</v>
      </c>
      <c r="D3" s="118" t="s">
        <v>411</v>
      </c>
      <c r="E3" s="120" t="s">
        <v>412</v>
      </c>
      <c r="F3" s="118" t="s">
        <v>413</v>
      </c>
    </row>
    <row r="4" customFormat="false" ht="16" hidden="false" customHeight="false" outlineLevel="0" collapsed="false">
      <c r="A4" s="115" t="s">
        <v>414</v>
      </c>
      <c r="B4" s="116" t="n">
        <v>42854</v>
      </c>
      <c r="C4" s="117"/>
      <c r="D4" s="118"/>
      <c r="E4" s="120"/>
      <c r="F4" s="118"/>
    </row>
    <row r="5" customFormat="false" ht="32" hidden="false" customHeight="false" outlineLevel="0" collapsed="false">
      <c r="A5" s="115" t="s">
        <v>415</v>
      </c>
      <c r="B5" s="116" t="n">
        <v>42855</v>
      </c>
      <c r="C5" s="117" t="s">
        <v>416</v>
      </c>
      <c r="D5" s="118"/>
      <c r="E5" s="120"/>
      <c r="F5" s="118"/>
    </row>
    <row r="6" customFormat="false" ht="33" hidden="false" customHeight="false" outlineLevel="0" collapsed="false">
      <c r="A6" s="115" t="s">
        <v>417</v>
      </c>
      <c r="B6" s="116" t="n">
        <v>42856</v>
      </c>
      <c r="C6" s="117" t="s">
        <v>418</v>
      </c>
      <c r="D6" s="118" t="s">
        <v>419</v>
      </c>
      <c r="E6" s="121" t="s">
        <v>420</v>
      </c>
      <c r="F6" s="118" t="s">
        <v>421</v>
      </c>
    </row>
    <row r="7" customFormat="false" ht="48" hidden="false" customHeight="false" outlineLevel="0" collapsed="false">
      <c r="A7" s="115" t="s">
        <v>422</v>
      </c>
      <c r="B7" s="116" t="n">
        <v>42857</v>
      </c>
      <c r="C7" s="117" t="s">
        <v>423</v>
      </c>
      <c r="D7" s="118" t="s">
        <v>424</v>
      </c>
      <c r="E7" s="118" t="s">
        <v>425</v>
      </c>
      <c r="F7" s="118" t="s">
        <v>426</v>
      </c>
    </row>
    <row r="8" customFormat="false" ht="32" hidden="false" customHeight="false" outlineLevel="0" collapsed="false">
      <c r="A8" s="115" t="s">
        <v>427</v>
      </c>
      <c r="B8" s="116" t="n">
        <v>42858</v>
      </c>
      <c r="C8" s="117" t="s">
        <v>428</v>
      </c>
      <c r="D8" s="118" t="s">
        <v>429</v>
      </c>
      <c r="E8" s="118" t="s">
        <v>430</v>
      </c>
      <c r="F8" s="118"/>
    </row>
    <row r="9" customFormat="false" ht="32" hidden="false" customHeight="false" outlineLevel="0" collapsed="false">
      <c r="A9" s="115" t="s">
        <v>404</v>
      </c>
      <c r="B9" s="116" t="n">
        <v>42859</v>
      </c>
      <c r="C9" s="117" t="s">
        <v>431</v>
      </c>
      <c r="D9" s="122" t="s">
        <v>432</v>
      </c>
      <c r="E9" s="118" t="s">
        <v>433</v>
      </c>
      <c r="F9" s="118"/>
    </row>
    <row r="10" customFormat="false" ht="48" hidden="false" customHeight="false" outlineLevel="0" collapsed="false">
      <c r="A10" s="115" t="s">
        <v>409</v>
      </c>
      <c r="B10" s="116" t="n">
        <v>42860</v>
      </c>
      <c r="C10" s="117" t="s">
        <v>434</v>
      </c>
      <c r="D10" s="118" t="s">
        <v>435</v>
      </c>
      <c r="E10" s="118" t="s">
        <v>436</v>
      </c>
      <c r="F10" s="118" t="s">
        <v>437</v>
      </c>
    </row>
    <row r="11" customFormat="false" ht="16" hidden="false" customHeight="false" outlineLevel="0" collapsed="false">
      <c r="A11" s="115" t="s">
        <v>414</v>
      </c>
      <c r="B11" s="116" t="n">
        <v>42861</v>
      </c>
      <c r="C11" s="117" t="s">
        <v>438</v>
      </c>
      <c r="D11" s="118"/>
      <c r="E11" s="118" t="s">
        <v>439</v>
      </c>
      <c r="F11" s="118"/>
    </row>
    <row r="12" customFormat="false" ht="16" hidden="false" customHeight="false" outlineLevel="0" collapsed="false">
      <c r="A12" s="115" t="s">
        <v>415</v>
      </c>
      <c r="B12" s="116" t="n">
        <v>42862</v>
      </c>
      <c r="C12" s="117" t="s">
        <v>440</v>
      </c>
      <c r="D12" s="118"/>
      <c r="E12" s="118"/>
      <c r="F12" s="118"/>
    </row>
    <row r="13" customFormat="false" ht="16" hidden="false" customHeight="false" outlineLevel="0" collapsed="false">
      <c r="A13" s="115" t="s">
        <v>417</v>
      </c>
      <c r="B13" s="116" t="n">
        <v>42863</v>
      </c>
      <c r="C13" s="117" t="s">
        <v>441</v>
      </c>
      <c r="D13" s="118"/>
      <c r="E13" s="118" t="s">
        <v>442</v>
      </c>
      <c r="F13" s="118"/>
    </row>
    <row r="14" customFormat="false" ht="16" hidden="false" customHeight="false" outlineLevel="0" collapsed="false">
      <c r="A14" s="115" t="s">
        <v>422</v>
      </c>
      <c r="B14" s="116" t="n">
        <v>42864</v>
      </c>
      <c r="C14" s="117"/>
      <c r="D14" s="118"/>
      <c r="E14" s="118"/>
      <c r="F14" s="118"/>
    </row>
    <row r="15" customFormat="false" ht="16" hidden="false" customHeight="false" outlineLevel="0" collapsed="false">
      <c r="A15" s="115" t="s">
        <v>427</v>
      </c>
      <c r="B15" s="116" t="n">
        <v>42865</v>
      </c>
      <c r="C15" s="117"/>
      <c r="D15" s="118"/>
      <c r="E15" s="118"/>
      <c r="F15" s="118"/>
    </row>
    <row r="16" customFormat="false" ht="16" hidden="false" customHeight="false" outlineLevel="0" collapsed="false">
      <c r="A16" s="70"/>
      <c r="B16" s="70"/>
      <c r="C16" s="70"/>
      <c r="D16" s="118"/>
      <c r="E16" s="118"/>
      <c r="F16" s="118"/>
    </row>
    <row r="17" customFormat="false" ht="16" hidden="false" customHeight="false" outlineLevel="0" collapsed="false">
      <c r="A17" s="70"/>
      <c r="B17" s="123" t="s">
        <v>443</v>
      </c>
      <c r="C17" s="123" t="s">
        <v>444</v>
      </c>
      <c r="D17" s="124"/>
      <c r="E17" s="118" t="s">
        <v>445</v>
      </c>
      <c r="F17" s="118" t="s">
        <v>446</v>
      </c>
      <c r="G17" s="125" t="s">
        <v>447</v>
      </c>
      <c r="H17" s="126" t="s">
        <v>448</v>
      </c>
    </row>
    <row r="18" customFormat="false" ht="16" hidden="false" customHeight="false" outlineLevel="0" collapsed="false">
      <c r="A18" s="70"/>
      <c r="B18" s="123" t="s">
        <v>449</v>
      </c>
      <c r="C18" s="123" t="s">
        <v>13</v>
      </c>
      <c r="D18" s="124"/>
      <c r="E18" s="118" t="s">
        <v>445</v>
      </c>
      <c r="F18" s="118" t="s">
        <v>446</v>
      </c>
      <c r="G18" s="125" t="s">
        <v>447</v>
      </c>
    </row>
    <row r="19" customFormat="false" ht="16" hidden="false" customHeight="false" outlineLevel="0" collapsed="false">
      <c r="A19" s="70"/>
      <c r="B19" s="123" t="s">
        <v>450</v>
      </c>
      <c r="C19" s="123" t="s">
        <v>451</v>
      </c>
      <c r="D19" s="124"/>
      <c r="E19" s="118" t="s">
        <v>445</v>
      </c>
      <c r="F19" s="118" t="s">
        <v>446</v>
      </c>
      <c r="G19" s="125" t="s">
        <v>447</v>
      </c>
    </row>
    <row r="20" customFormat="false" ht="16" hidden="false" customHeight="true" outlineLevel="0" collapsed="false">
      <c r="A20" s="70"/>
      <c r="B20" s="127" t="s">
        <v>452</v>
      </c>
      <c r="C20" s="127" t="s">
        <v>453</v>
      </c>
      <c r="D20" s="124"/>
      <c r="E20" s="118" t="s">
        <v>445</v>
      </c>
      <c r="F20" s="118" t="s">
        <v>446</v>
      </c>
      <c r="G20" s="125" t="s">
        <v>447</v>
      </c>
    </row>
    <row r="21" customFormat="false" ht="16" hidden="false" customHeight="false" outlineLevel="0" collapsed="false">
      <c r="A21" s="70"/>
      <c r="B21" s="128" t="s">
        <v>454</v>
      </c>
      <c r="C21" s="128" t="s">
        <v>455</v>
      </c>
      <c r="D21" s="128"/>
      <c r="E21" s="129" t="s">
        <v>445</v>
      </c>
      <c r="F21" s="129" t="s">
        <v>446</v>
      </c>
      <c r="G21" s="125" t="s">
        <v>447</v>
      </c>
    </row>
    <row r="22" customFormat="false" ht="16" hidden="false" customHeight="false" outlineLevel="0" collapsed="false">
      <c r="A22" s="70"/>
      <c r="B22" s="128" t="s">
        <v>456</v>
      </c>
      <c r="C22" s="128" t="s">
        <v>457</v>
      </c>
      <c r="D22" s="128"/>
      <c r="E22" s="129" t="s">
        <v>445</v>
      </c>
      <c r="F22" s="129" t="s">
        <v>446</v>
      </c>
      <c r="G22" s="125" t="s">
        <v>447</v>
      </c>
    </row>
    <row r="23" customFormat="false" ht="16" hidden="false" customHeight="false" outlineLevel="0" collapsed="false">
      <c r="A23" s="70"/>
      <c r="B23" s="128" t="s">
        <v>458</v>
      </c>
      <c r="C23" s="128" t="s">
        <v>459</v>
      </c>
      <c r="D23" s="128"/>
      <c r="E23" s="129" t="s">
        <v>445</v>
      </c>
      <c r="F23" s="129" t="s">
        <v>446</v>
      </c>
      <c r="G23" s="125" t="s">
        <v>447</v>
      </c>
    </row>
    <row r="24" customFormat="false" ht="16" hidden="false" customHeight="false" outlineLevel="0" collapsed="false">
      <c r="A24" s="70"/>
      <c r="B24" s="128" t="s">
        <v>460</v>
      </c>
      <c r="C24" s="128" t="s">
        <v>461</v>
      </c>
      <c r="D24" s="128"/>
      <c r="E24" s="129"/>
      <c r="F24" s="129"/>
      <c r="G24" s="125" t="s">
        <v>447</v>
      </c>
    </row>
    <row r="25" customFormat="false" ht="16" hidden="false" customHeight="false" outlineLevel="0" collapsed="false">
      <c r="A25" s="70"/>
      <c r="B25" s="128" t="s">
        <v>151</v>
      </c>
      <c r="C25" s="128" t="s">
        <v>462</v>
      </c>
      <c r="D25" s="128" t="s">
        <v>463</v>
      </c>
      <c r="E25" s="129" t="s">
        <v>464</v>
      </c>
      <c r="F25" s="129"/>
      <c r="G25" s="130"/>
    </row>
    <row r="26" customFormat="false" ht="16" hidden="false" customHeight="false" outlineLevel="0" collapsed="false">
      <c r="A26" s="70"/>
      <c r="B26" s="128" t="s">
        <v>311</v>
      </c>
      <c r="C26" s="128" t="s">
        <v>465</v>
      </c>
      <c r="D26" s="128" t="s">
        <v>466</v>
      </c>
      <c r="E26" s="129" t="s">
        <v>467</v>
      </c>
      <c r="F26" s="130"/>
      <c r="G26" s="13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2017-04-09T22:43:58Z</dcterms:created>
  <dc:creator>Microsoft Office User</dc:creator>
  <dc:description/>
  <dc:language>en-US</dc:language>
  <cp:lastModifiedBy/>
  <cp:lastPrinted>2017-06-08T21:03:25Z</cp:lastPrinted>
  <dcterms:modified xsi:type="dcterms:W3CDTF">2017-07-11T09:47:53Z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