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/Documents/1819/1819B/192/Q/courts/"/>
    </mc:Choice>
  </mc:AlternateContent>
  <xr:revisionPtr revIDLastSave="0" documentId="13_ncr:1_{5E9FDA12-6BEA-9049-ADCF-F936F2380EF1}" xr6:coauthVersionLast="40" xr6:coauthVersionMax="40" xr10:uidLastSave="{00000000-0000-0000-0000-000000000000}"/>
  <bookViews>
    <workbookView xWindow="80" yWindow="460" windowWidth="25440" windowHeight="13940" xr2:uid="{8D2A59AD-B318-2649-997E-F39D721E6A8D}"/>
  </bookViews>
  <sheets>
    <sheet name="player" sheetId="2" r:id="rId1"/>
    <sheet name="cour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" i="2" l="1"/>
  <c r="G1" i="2"/>
  <c r="G2" i="2"/>
  <c r="G3" i="2"/>
  <c r="F3" i="2"/>
  <c r="F4" i="2" s="1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G45" i="2" s="1"/>
  <c r="E2" i="2"/>
  <c r="E3" i="2" s="1"/>
  <c r="E4" i="2" s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D2" i="2"/>
  <c r="D3" i="2" s="1"/>
  <c r="D4" i="2" s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C2" i="2"/>
  <c r="C3" i="2" s="1"/>
  <c r="G35" i="2" l="1"/>
  <c r="G19" i="2"/>
  <c r="G15" i="2"/>
  <c r="G43" i="2"/>
  <c r="G27" i="2"/>
  <c r="G11" i="2"/>
  <c r="G31" i="2"/>
  <c r="G39" i="2"/>
  <c r="G23" i="2"/>
  <c r="G7" i="2"/>
  <c r="G42" i="2"/>
  <c r="G34" i="2"/>
  <c r="G26" i="2"/>
  <c r="G18" i="2"/>
  <c r="G10" i="2"/>
  <c r="G6" i="2"/>
  <c r="G37" i="2"/>
  <c r="G33" i="2"/>
  <c r="G29" i="2"/>
  <c r="G25" i="2"/>
  <c r="G21" i="2"/>
  <c r="G17" i="2"/>
  <c r="G13" i="2"/>
  <c r="G9" i="2"/>
  <c r="G5" i="2"/>
  <c r="G38" i="2"/>
  <c r="G30" i="2"/>
  <c r="G22" i="2"/>
  <c r="G14" i="2"/>
  <c r="G41" i="2"/>
  <c r="G44" i="2"/>
  <c r="G40" i="2"/>
  <c r="G36" i="2"/>
  <c r="G32" i="2"/>
  <c r="G28" i="2"/>
  <c r="G24" i="2"/>
  <c r="G20" i="2"/>
  <c r="G16" i="2"/>
  <c r="G12" i="2"/>
  <c r="G8" i="2"/>
  <c r="G4" i="2"/>
  <c r="C4" i="2"/>
  <c r="C44" i="1"/>
  <c r="C45" i="1"/>
  <c r="C7" i="1"/>
  <c r="C12" i="1" s="1"/>
  <c r="C17" i="1" s="1"/>
  <c r="C22" i="1" s="1"/>
  <c r="C27" i="1" s="1"/>
  <c r="C32" i="1" s="1"/>
  <c r="C37" i="1" s="1"/>
  <c r="C42" i="1" s="1"/>
  <c r="C8" i="1"/>
  <c r="C9" i="1"/>
  <c r="C10" i="1"/>
  <c r="C15" i="1" s="1"/>
  <c r="C20" i="1" s="1"/>
  <c r="C25" i="1" s="1"/>
  <c r="C30" i="1" s="1"/>
  <c r="C35" i="1" s="1"/>
  <c r="C40" i="1" s="1"/>
  <c r="C11" i="1"/>
  <c r="C13" i="1"/>
  <c r="C14" i="1"/>
  <c r="C16" i="1"/>
  <c r="C18" i="1"/>
  <c r="C19" i="1"/>
  <c r="C24" i="1" s="1"/>
  <c r="C29" i="1" s="1"/>
  <c r="C34" i="1" s="1"/>
  <c r="C39" i="1" s="1"/>
  <c r="C21" i="1"/>
  <c r="C23" i="1"/>
  <c r="C28" i="1" s="1"/>
  <c r="C33" i="1" s="1"/>
  <c r="C38" i="1" s="1"/>
  <c r="C43" i="1" s="1"/>
  <c r="C26" i="1"/>
  <c r="C31" i="1"/>
  <c r="C36" i="1" s="1"/>
  <c r="C41" i="1" s="1"/>
  <c r="C6" i="1"/>
  <c r="C5" i="2" l="1"/>
  <c r="D1" i="1"/>
  <c r="B2" i="1"/>
  <c r="B3" i="1" s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C6" i="2" l="1"/>
  <c r="D19" i="1"/>
  <c r="D17" i="1"/>
  <c r="D13" i="1"/>
  <c r="D9" i="1"/>
  <c r="D5" i="1"/>
  <c r="B20" i="1"/>
  <c r="D16" i="1"/>
  <c r="D12" i="1"/>
  <c r="D8" i="1"/>
  <c r="D4" i="1"/>
  <c r="D15" i="1"/>
  <c r="D11" i="1"/>
  <c r="D7" i="1"/>
  <c r="D3" i="1"/>
  <c r="D18" i="1"/>
  <c r="D14" i="1"/>
  <c r="D10" i="1"/>
  <c r="D6" i="1"/>
  <c r="D2" i="1"/>
  <c r="C7" i="2" l="1"/>
  <c r="B21" i="1"/>
  <c r="D20" i="1"/>
  <c r="C8" i="2" l="1"/>
  <c r="B22" i="1"/>
  <c r="D21" i="1"/>
  <c r="C9" i="2" l="1"/>
  <c r="B23" i="1"/>
  <c r="D22" i="1"/>
  <c r="C10" i="2" l="1"/>
  <c r="B24" i="1"/>
  <c r="D23" i="1"/>
  <c r="C11" i="2" l="1"/>
  <c r="B25" i="1"/>
  <c r="D24" i="1"/>
  <c r="C12" i="2" l="1"/>
  <c r="B26" i="1"/>
  <c r="D25" i="1"/>
  <c r="C13" i="2" l="1"/>
  <c r="B27" i="1"/>
  <c r="D26" i="1"/>
  <c r="C14" i="2" l="1"/>
  <c r="B28" i="1"/>
  <c r="D27" i="1"/>
  <c r="C15" i="2" l="1"/>
  <c r="B29" i="1"/>
  <c r="D28" i="1"/>
  <c r="C16" i="2" l="1"/>
  <c r="B30" i="1"/>
  <c r="D29" i="1"/>
  <c r="C17" i="2" l="1"/>
  <c r="B31" i="1"/>
  <c r="D30" i="1"/>
  <c r="C18" i="2" l="1"/>
  <c r="B32" i="1"/>
  <c r="D31" i="1"/>
  <c r="C19" i="2" l="1"/>
  <c r="B33" i="1"/>
  <c r="D32" i="1"/>
  <c r="C20" i="2" l="1"/>
  <c r="B34" i="1"/>
  <c r="D33" i="1"/>
  <c r="C21" i="2" l="1"/>
  <c r="B35" i="1"/>
  <c r="D34" i="1"/>
  <c r="C22" i="2" l="1"/>
  <c r="B36" i="1"/>
  <c r="D35" i="1"/>
  <c r="C23" i="2" l="1"/>
  <c r="B37" i="1"/>
  <c r="D36" i="1"/>
  <c r="C24" i="2" l="1"/>
  <c r="B38" i="1"/>
  <c r="D37" i="1"/>
  <c r="C25" i="2" l="1"/>
  <c r="B39" i="1"/>
  <c r="D38" i="1"/>
  <c r="C26" i="2" l="1"/>
  <c r="B40" i="1"/>
  <c r="D39" i="1"/>
  <c r="C27" i="2" l="1"/>
  <c r="B41" i="1"/>
  <c r="D40" i="1"/>
  <c r="C28" i="2" l="1"/>
  <c r="B42" i="1"/>
  <c r="D41" i="1"/>
  <c r="C29" i="2" l="1"/>
  <c r="B43" i="1"/>
  <c r="D42" i="1"/>
  <c r="C30" i="2" l="1"/>
  <c r="B44" i="1"/>
  <c r="D43" i="1"/>
  <c r="C31" i="2" l="1"/>
  <c r="B45" i="1"/>
  <c r="D44" i="1"/>
  <c r="C32" i="2" l="1"/>
  <c r="D45" i="1"/>
  <c r="C33" i="2" l="1"/>
  <c r="C34" i="2" l="1"/>
  <c r="C35" i="2" l="1"/>
  <c r="C36" i="2" l="1"/>
  <c r="C37" i="2" l="1"/>
  <c r="C38" i="2" l="1"/>
  <c r="C39" i="2" l="1"/>
  <c r="C40" i="2" l="1"/>
  <c r="C41" i="2" l="1"/>
  <c r="C42" i="2" l="1"/>
  <c r="C43" i="2" l="1"/>
  <c r="C44" i="2" l="1"/>
  <c r="C45" i="2" l="1"/>
</calcChain>
</file>

<file path=xl/sharedStrings.xml><?xml version="1.0" encoding="utf-8"?>
<sst xmlns="http://schemas.openxmlformats.org/spreadsheetml/2006/main" count="90" uniqueCount="2">
  <si>
    <t>insert into Court(court_name, venue_id) values (</t>
  </si>
  <si>
    <t>insert into Match(type, team1_p1, team2_p1, court_id, duration) values 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</si>
</sst>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0B4FE-3FF1-AA49-8957-685B764C2B9A}">
  <dimension ref="A1:G45"/>
  <sheetViews>
    <sheetView tabSelected="1" workbookViewId="0">
      <selection activeCell="F2" sqref="F2"/>
    </sheetView>
  </sheetViews>
  <sheetFormatPr baseColWidth="10" defaultRowHeight="16" x14ac:dyDescent="0.2"/>
  <cols>
    <col min="1" max="1" width="43.1640625" bestFit="1" customWidth="1"/>
    <col min="2" max="3" width="2.1640625" bestFit="1" customWidth="1"/>
    <col min="4" max="4" width="6" bestFit="1" customWidth="1"/>
    <col min="5" max="6" width="6" customWidth="1"/>
    <col min="7" max="7" width="53" bestFit="1" customWidth="1"/>
  </cols>
  <sheetData>
    <row r="1" spans="1:7" x14ac:dyDescent="0.2">
      <c r="A1" t="s">
        <v>1</v>
      </c>
      <c r="B1">
        <v>0</v>
      </c>
      <c r="C1">
        <v>1</v>
      </c>
      <c r="D1">
        <v>3</v>
      </c>
      <c r="E1">
        <v>1</v>
      </c>
      <c r="F1">
        <v>1</v>
      </c>
      <c r="G1" t="str">
        <f t="shared" ref="G1:G44" si="0">A1&amp;B1&amp;", "&amp;C1&amp;", "&amp;D1&amp;", "&amp;E1&amp;", '"&amp;F1&amp;" hour');"</f>
        <v>insert into Match(type, team1_p1, team2_p1, court_id, duration) values (0, 1, 3, 1, '1 hour');</v>
      </c>
    </row>
    <row r="2" spans="1:7" x14ac:dyDescent="0.2">
      <c r="A2" t="s">
        <v>1</v>
      </c>
      <c r="B2">
        <v>0</v>
      </c>
      <c r="C2">
        <f t="shared" ref="C2:D17" si="1">MOD(C1+1, 5)+1</f>
        <v>3</v>
      </c>
      <c r="D2">
        <f t="shared" si="1"/>
        <v>5</v>
      </c>
      <c r="E2">
        <f>MOD(E1+1, 9)</f>
        <v>2</v>
      </c>
      <c r="F2">
        <f>MOD(F1+1, 15)+1</f>
        <v>3</v>
      </c>
      <c r="G2" t="str">
        <f t="shared" si="0"/>
        <v>insert into Match(type, team1_p1, team2_p1, court_id, duration) values (0, 3, 5, 2, '3 hour');</v>
      </c>
    </row>
    <row r="3" spans="1:7" x14ac:dyDescent="0.2">
      <c r="A3" t="s">
        <v>1</v>
      </c>
      <c r="B3">
        <v>0</v>
      </c>
      <c r="C3">
        <f t="shared" si="1"/>
        <v>5</v>
      </c>
      <c r="D3">
        <f t="shared" ref="D3" si="2">MOD(D2+1, 5)+1</f>
        <v>2</v>
      </c>
      <c r="E3">
        <f t="shared" ref="E3:E45" si="3">MOD(E2+1, 9)+1</f>
        <v>4</v>
      </c>
      <c r="F3">
        <f t="shared" ref="F3:F45" si="4">MOD(F2+1, 15)+1</f>
        <v>5</v>
      </c>
      <c r="G3" t="str">
        <f t="shared" si="0"/>
        <v>insert into Match(type, team1_p1, team2_p1, court_id, duration) values (0, 5, 2, 4, '5 hour');</v>
      </c>
    </row>
    <row r="4" spans="1:7" x14ac:dyDescent="0.2">
      <c r="A4" t="s">
        <v>1</v>
      </c>
      <c r="B4">
        <v>0</v>
      </c>
      <c r="C4">
        <f t="shared" si="1"/>
        <v>2</v>
      </c>
      <c r="D4">
        <f t="shared" ref="D4" si="5">MOD(D3+1, 5)+1</f>
        <v>4</v>
      </c>
      <c r="E4">
        <f t="shared" si="3"/>
        <v>6</v>
      </c>
      <c r="F4">
        <f t="shared" si="4"/>
        <v>7</v>
      </c>
      <c r="G4" t="str">
        <f t="shared" si="0"/>
        <v>insert into Match(type, team1_p1, team2_p1, court_id, duration) values (0, 2, 4, 6, '7 hour');</v>
      </c>
    </row>
    <row r="5" spans="1:7" x14ac:dyDescent="0.2">
      <c r="A5" t="s">
        <v>1</v>
      </c>
      <c r="B5">
        <v>0</v>
      </c>
      <c r="C5">
        <f>MOD(C4+1, 5)+1</f>
        <v>4</v>
      </c>
      <c r="D5">
        <f t="shared" ref="D5" si="6">MOD(D4+1, 5)+1</f>
        <v>1</v>
      </c>
      <c r="E5">
        <f t="shared" si="3"/>
        <v>8</v>
      </c>
      <c r="F5">
        <f t="shared" si="4"/>
        <v>9</v>
      </c>
      <c r="G5" t="str">
        <f t="shared" si="0"/>
        <v>insert into Match(type, team1_p1, team2_p1, court_id, duration) values (0, 4, 1, 8, '9 hour');</v>
      </c>
    </row>
    <row r="6" spans="1:7" x14ac:dyDescent="0.2">
      <c r="A6" t="s">
        <v>1</v>
      </c>
      <c r="B6">
        <v>0</v>
      </c>
      <c r="C6">
        <f t="shared" si="1"/>
        <v>1</v>
      </c>
      <c r="D6">
        <f t="shared" ref="D6" si="7">MOD(D5+1, 5)+1</f>
        <v>3</v>
      </c>
      <c r="E6">
        <f t="shared" si="3"/>
        <v>1</v>
      </c>
      <c r="F6">
        <f t="shared" si="4"/>
        <v>11</v>
      </c>
      <c r="G6" t="str">
        <f t="shared" si="0"/>
        <v>insert into Match(type, team1_p1, team2_p1, court_id, duration) values (0, 1, 3, 1, '11 hour');</v>
      </c>
    </row>
    <row r="7" spans="1:7" x14ac:dyDescent="0.2">
      <c r="A7" t="s">
        <v>1</v>
      </c>
      <c r="B7">
        <v>0</v>
      </c>
      <c r="C7">
        <f t="shared" si="1"/>
        <v>3</v>
      </c>
      <c r="D7">
        <f t="shared" ref="D7" si="8">MOD(D6+1, 5)+1</f>
        <v>5</v>
      </c>
      <c r="E7">
        <f t="shared" si="3"/>
        <v>3</v>
      </c>
      <c r="F7">
        <f t="shared" si="4"/>
        <v>13</v>
      </c>
      <c r="G7" t="str">
        <f t="shared" si="0"/>
        <v>insert into Match(type, team1_p1, team2_p1, court_id, duration) values (0, 3, 5, 3, '13 hour');</v>
      </c>
    </row>
    <row r="8" spans="1:7" x14ac:dyDescent="0.2">
      <c r="A8" t="s">
        <v>1</v>
      </c>
      <c r="B8">
        <v>0</v>
      </c>
      <c r="C8">
        <f t="shared" si="1"/>
        <v>5</v>
      </c>
      <c r="D8">
        <f t="shared" ref="D8" si="9">MOD(D7+1, 5)+1</f>
        <v>2</v>
      </c>
      <c r="E8">
        <f t="shared" si="3"/>
        <v>5</v>
      </c>
      <c r="F8">
        <f t="shared" si="4"/>
        <v>15</v>
      </c>
      <c r="G8" t="str">
        <f t="shared" si="0"/>
        <v>insert into Match(type, team1_p1, team2_p1, court_id, duration) values (0, 5, 2, 5, '15 hour');</v>
      </c>
    </row>
    <row r="9" spans="1:7" x14ac:dyDescent="0.2">
      <c r="A9" t="s">
        <v>1</v>
      </c>
      <c r="B9">
        <v>0</v>
      </c>
      <c r="C9">
        <f t="shared" si="1"/>
        <v>2</v>
      </c>
      <c r="D9">
        <f t="shared" ref="D9" si="10">MOD(D8+1, 5)+1</f>
        <v>4</v>
      </c>
      <c r="E9">
        <f t="shared" si="3"/>
        <v>7</v>
      </c>
      <c r="F9">
        <f t="shared" si="4"/>
        <v>2</v>
      </c>
      <c r="G9" t="str">
        <f t="shared" si="0"/>
        <v>insert into Match(type, team1_p1, team2_p1, court_id, duration) values (0, 2, 4, 7, '2 hour');</v>
      </c>
    </row>
    <row r="10" spans="1:7" x14ac:dyDescent="0.2">
      <c r="A10" t="s">
        <v>1</v>
      </c>
      <c r="B10">
        <v>0</v>
      </c>
      <c r="C10">
        <f t="shared" si="1"/>
        <v>4</v>
      </c>
      <c r="D10">
        <f t="shared" ref="D10" si="11">MOD(D9+1, 5)+1</f>
        <v>1</v>
      </c>
      <c r="E10">
        <f t="shared" si="3"/>
        <v>9</v>
      </c>
      <c r="F10">
        <f t="shared" si="4"/>
        <v>4</v>
      </c>
      <c r="G10" t="str">
        <f t="shared" si="0"/>
        <v>insert into Match(type, team1_p1, team2_p1, court_id, duration) values (0, 4, 1, 9, '4 hour');</v>
      </c>
    </row>
    <row r="11" spans="1:7" x14ac:dyDescent="0.2">
      <c r="A11" t="s">
        <v>1</v>
      </c>
      <c r="B11">
        <v>0</v>
      </c>
      <c r="C11">
        <f t="shared" si="1"/>
        <v>1</v>
      </c>
      <c r="D11">
        <f t="shared" ref="D11" si="12">MOD(D10+1, 5)+1</f>
        <v>3</v>
      </c>
      <c r="E11">
        <f t="shared" si="3"/>
        <v>2</v>
      </c>
      <c r="F11">
        <f t="shared" si="4"/>
        <v>6</v>
      </c>
      <c r="G11" t="str">
        <f t="shared" si="0"/>
        <v>insert into Match(type, team1_p1, team2_p1, court_id, duration) values (0, 1, 3, 2, '6 hour');</v>
      </c>
    </row>
    <row r="12" spans="1:7" x14ac:dyDescent="0.2">
      <c r="A12" t="s">
        <v>1</v>
      </c>
      <c r="B12">
        <v>0</v>
      </c>
      <c r="C12">
        <f t="shared" si="1"/>
        <v>3</v>
      </c>
      <c r="D12">
        <f t="shared" ref="D12" si="13">MOD(D11+1, 5)+1</f>
        <v>5</v>
      </c>
      <c r="E12">
        <f t="shared" si="3"/>
        <v>4</v>
      </c>
      <c r="F12">
        <f t="shared" si="4"/>
        <v>8</v>
      </c>
      <c r="G12" t="str">
        <f t="shared" si="0"/>
        <v>insert into Match(type, team1_p1, team2_p1, court_id, duration) values (0, 3, 5, 4, '8 hour');</v>
      </c>
    </row>
    <row r="13" spans="1:7" x14ac:dyDescent="0.2">
      <c r="A13" t="s">
        <v>1</v>
      </c>
      <c r="B13">
        <v>0</v>
      </c>
      <c r="C13">
        <f t="shared" si="1"/>
        <v>5</v>
      </c>
      <c r="D13">
        <f t="shared" ref="D13" si="14">MOD(D12+1, 5)+1</f>
        <v>2</v>
      </c>
      <c r="E13">
        <f t="shared" si="3"/>
        <v>6</v>
      </c>
      <c r="F13">
        <f t="shared" si="4"/>
        <v>10</v>
      </c>
      <c r="G13" t="str">
        <f t="shared" si="0"/>
        <v>insert into Match(type, team1_p1, team2_p1, court_id, duration) values (0, 5, 2, 6, '10 hour');</v>
      </c>
    </row>
    <row r="14" spans="1:7" x14ac:dyDescent="0.2">
      <c r="A14" t="s">
        <v>1</v>
      </c>
      <c r="B14">
        <v>0</v>
      </c>
      <c r="C14">
        <f t="shared" si="1"/>
        <v>2</v>
      </c>
      <c r="D14">
        <f t="shared" ref="D14" si="15">MOD(D13+1, 5)+1</f>
        <v>4</v>
      </c>
      <c r="E14">
        <f t="shared" si="3"/>
        <v>8</v>
      </c>
      <c r="F14">
        <f t="shared" si="4"/>
        <v>12</v>
      </c>
      <c r="G14" t="str">
        <f t="shared" si="0"/>
        <v>insert into Match(type, team1_p1, team2_p1, court_id, duration) values (0, 2, 4, 8, '12 hour');</v>
      </c>
    </row>
    <row r="15" spans="1:7" x14ac:dyDescent="0.2">
      <c r="A15" t="s">
        <v>1</v>
      </c>
      <c r="B15">
        <v>0</v>
      </c>
      <c r="C15">
        <f t="shared" si="1"/>
        <v>4</v>
      </c>
      <c r="D15">
        <f t="shared" ref="D15" si="16">MOD(D14+1, 5)+1</f>
        <v>1</v>
      </c>
      <c r="E15">
        <f t="shared" si="3"/>
        <v>1</v>
      </c>
      <c r="F15">
        <f t="shared" si="4"/>
        <v>14</v>
      </c>
      <c r="G15" t="str">
        <f t="shared" si="0"/>
        <v>insert into Match(type, team1_p1, team2_p1, court_id, duration) values (0, 4, 1, 1, '14 hour');</v>
      </c>
    </row>
    <row r="16" spans="1:7" x14ac:dyDescent="0.2">
      <c r="A16" t="s">
        <v>1</v>
      </c>
      <c r="B16">
        <v>0</v>
      </c>
      <c r="C16">
        <f t="shared" si="1"/>
        <v>1</v>
      </c>
      <c r="D16">
        <f t="shared" ref="D16" si="17">MOD(D15+1, 5)+1</f>
        <v>3</v>
      </c>
      <c r="E16">
        <f t="shared" si="3"/>
        <v>3</v>
      </c>
      <c r="F16">
        <f t="shared" si="4"/>
        <v>1</v>
      </c>
      <c r="G16" t="str">
        <f t="shared" si="0"/>
        <v>insert into Match(type, team1_p1, team2_p1, court_id, duration) values (0, 1, 3, 3, '1 hour');</v>
      </c>
    </row>
    <row r="17" spans="1:7" x14ac:dyDescent="0.2">
      <c r="A17" t="s">
        <v>1</v>
      </c>
      <c r="B17">
        <v>0</v>
      </c>
      <c r="C17">
        <f t="shared" si="1"/>
        <v>3</v>
      </c>
      <c r="D17">
        <f t="shared" ref="D17" si="18">MOD(D16+1, 5)+1</f>
        <v>5</v>
      </c>
      <c r="E17">
        <f t="shared" si="3"/>
        <v>5</v>
      </c>
      <c r="F17">
        <f t="shared" si="4"/>
        <v>3</v>
      </c>
      <c r="G17" t="str">
        <f t="shared" si="0"/>
        <v>insert into Match(type, team1_p1, team2_p1, court_id, duration) values (0, 3, 5, 5, '3 hour');</v>
      </c>
    </row>
    <row r="18" spans="1:7" x14ac:dyDescent="0.2">
      <c r="A18" t="s">
        <v>1</v>
      </c>
      <c r="B18">
        <v>0</v>
      </c>
      <c r="C18">
        <f>MOD(C17+1, 10)+1</f>
        <v>5</v>
      </c>
      <c r="D18">
        <f t="shared" ref="D18" si="19">MOD(D17+1, 5)+1</f>
        <v>2</v>
      </c>
      <c r="E18">
        <f t="shared" si="3"/>
        <v>7</v>
      </c>
      <c r="F18">
        <f t="shared" si="4"/>
        <v>5</v>
      </c>
      <c r="G18" t="str">
        <f t="shared" si="0"/>
        <v>insert into Match(type, team1_p1, team2_p1, court_id, duration) values (0, 5, 2, 7, '5 hour');</v>
      </c>
    </row>
    <row r="19" spans="1:7" x14ac:dyDescent="0.2">
      <c r="A19" t="s">
        <v>1</v>
      </c>
      <c r="B19">
        <v>0</v>
      </c>
      <c r="C19">
        <f t="shared" ref="C19:C45" si="20">MOD(C18+1, 10)+1</f>
        <v>7</v>
      </c>
      <c r="D19">
        <f t="shared" ref="D19" si="21">MOD(D18+1, 5)+1</f>
        <v>4</v>
      </c>
      <c r="E19">
        <f t="shared" si="3"/>
        <v>9</v>
      </c>
      <c r="F19">
        <f t="shared" si="4"/>
        <v>7</v>
      </c>
      <c r="G19" t="str">
        <f t="shared" si="0"/>
        <v>insert into Match(type, team1_p1, team2_p1, court_id, duration) values (0, 7, 4, 9, '7 hour');</v>
      </c>
    </row>
    <row r="20" spans="1:7" x14ac:dyDescent="0.2">
      <c r="A20" t="s">
        <v>1</v>
      </c>
      <c r="B20">
        <v>0</v>
      </c>
      <c r="C20">
        <f t="shared" si="20"/>
        <v>9</v>
      </c>
      <c r="D20">
        <f t="shared" ref="D20" si="22">MOD(D19+1, 5)+1</f>
        <v>1</v>
      </c>
      <c r="E20">
        <f t="shared" si="3"/>
        <v>2</v>
      </c>
      <c r="F20">
        <f t="shared" si="4"/>
        <v>9</v>
      </c>
      <c r="G20" t="str">
        <f t="shared" si="0"/>
        <v>insert into Match(type, team1_p1, team2_p1, court_id, duration) values (0, 9, 1, 2, '9 hour');</v>
      </c>
    </row>
    <row r="21" spans="1:7" x14ac:dyDescent="0.2">
      <c r="A21" t="s">
        <v>1</v>
      </c>
      <c r="B21">
        <v>0</v>
      </c>
      <c r="C21">
        <f t="shared" si="20"/>
        <v>1</v>
      </c>
      <c r="D21">
        <f t="shared" ref="D21" si="23">MOD(D20+1, 5)+1</f>
        <v>3</v>
      </c>
      <c r="E21">
        <f t="shared" si="3"/>
        <v>4</v>
      </c>
      <c r="F21">
        <f t="shared" si="4"/>
        <v>11</v>
      </c>
      <c r="G21" t="str">
        <f t="shared" si="0"/>
        <v>insert into Match(type, team1_p1, team2_p1, court_id, duration) values (0, 1, 3, 4, '11 hour');</v>
      </c>
    </row>
    <row r="22" spans="1:7" x14ac:dyDescent="0.2">
      <c r="A22" t="s">
        <v>1</v>
      </c>
      <c r="B22">
        <v>0</v>
      </c>
      <c r="C22">
        <f t="shared" si="20"/>
        <v>3</v>
      </c>
      <c r="D22">
        <f t="shared" ref="D22" si="24">MOD(D21+1, 5)+1</f>
        <v>5</v>
      </c>
      <c r="E22">
        <f t="shared" si="3"/>
        <v>6</v>
      </c>
      <c r="F22">
        <f t="shared" si="4"/>
        <v>13</v>
      </c>
      <c r="G22" t="str">
        <f t="shared" si="0"/>
        <v>insert into Match(type, team1_p1, team2_p1, court_id, duration) values (0, 3, 5, 6, '13 hour');</v>
      </c>
    </row>
    <row r="23" spans="1:7" x14ac:dyDescent="0.2">
      <c r="A23" t="s">
        <v>1</v>
      </c>
      <c r="B23">
        <v>0</v>
      </c>
      <c r="C23">
        <f t="shared" si="20"/>
        <v>5</v>
      </c>
      <c r="D23">
        <f t="shared" ref="D23" si="25">MOD(D22+1, 5)+1</f>
        <v>2</v>
      </c>
      <c r="E23">
        <f t="shared" si="3"/>
        <v>8</v>
      </c>
      <c r="F23">
        <f t="shared" si="4"/>
        <v>15</v>
      </c>
      <c r="G23" t="str">
        <f t="shared" si="0"/>
        <v>insert into Match(type, team1_p1, team2_p1, court_id, duration) values (0, 5, 2, 8, '15 hour');</v>
      </c>
    </row>
    <row r="24" spans="1:7" x14ac:dyDescent="0.2">
      <c r="A24" t="s">
        <v>1</v>
      </c>
      <c r="B24">
        <v>0</v>
      </c>
      <c r="C24">
        <f t="shared" si="20"/>
        <v>7</v>
      </c>
      <c r="D24">
        <f t="shared" ref="D24" si="26">MOD(D23+1, 5)+1</f>
        <v>4</v>
      </c>
      <c r="E24">
        <f t="shared" si="3"/>
        <v>1</v>
      </c>
      <c r="F24">
        <f t="shared" si="4"/>
        <v>2</v>
      </c>
      <c r="G24" t="str">
        <f t="shared" si="0"/>
        <v>insert into Match(type, team1_p1, team2_p1, court_id, duration) values (0, 7, 4, 1, '2 hour');</v>
      </c>
    </row>
    <row r="25" spans="1:7" x14ac:dyDescent="0.2">
      <c r="A25" t="s">
        <v>1</v>
      </c>
      <c r="B25">
        <v>0</v>
      </c>
      <c r="C25">
        <f t="shared" si="20"/>
        <v>9</v>
      </c>
      <c r="D25">
        <f t="shared" ref="D25" si="27">MOD(D24+1, 5)+1</f>
        <v>1</v>
      </c>
      <c r="E25">
        <f t="shared" si="3"/>
        <v>3</v>
      </c>
      <c r="F25">
        <f t="shared" si="4"/>
        <v>4</v>
      </c>
      <c r="G25" t="str">
        <f t="shared" si="0"/>
        <v>insert into Match(type, team1_p1, team2_p1, court_id, duration) values (0, 9, 1, 3, '4 hour');</v>
      </c>
    </row>
    <row r="26" spans="1:7" x14ac:dyDescent="0.2">
      <c r="A26" t="s">
        <v>1</v>
      </c>
      <c r="B26">
        <v>0</v>
      </c>
      <c r="C26">
        <f t="shared" si="20"/>
        <v>1</v>
      </c>
      <c r="D26">
        <f t="shared" ref="D26" si="28">MOD(D25+1, 5)+1</f>
        <v>3</v>
      </c>
      <c r="E26">
        <f t="shared" si="3"/>
        <v>5</v>
      </c>
      <c r="F26">
        <f t="shared" si="4"/>
        <v>6</v>
      </c>
      <c r="G26" t="str">
        <f t="shared" si="0"/>
        <v>insert into Match(type, team1_p1, team2_p1, court_id, duration) values (0, 1, 3, 5, '6 hour');</v>
      </c>
    </row>
    <row r="27" spans="1:7" x14ac:dyDescent="0.2">
      <c r="A27" t="s">
        <v>1</v>
      </c>
      <c r="B27">
        <v>0</v>
      </c>
      <c r="C27">
        <f t="shared" si="20"/>
        <v>3</v>
      </c>
      <c r="D27">
        <f t="shared" ref="D27" si="29">MOD(D26+1, 5)+1</f>
        <v>5</v>
      </c>
      <c r="E27">
        <f t="shared" si="3"/>
        <v>7</v>
      </c>
      <c r="F27">
        <f t="shared" si="4"/>
        <v>8</v>
      </c>
      <c r="G27" t="str">
        <f t="shared" si="0"/>
        <v>insert into Match(type, team1_p1, team2_p1, court_id, duration) values (0, 3, 5, 7, '8 hour');</v>
      </c>
    </row>
    <row r="28" spans="1:7" x14ac:dyDescent="0.2">
      <c r="A28" t="s">
        <v>1</v>
      </c>
      <c r="B28">
        <v>0</v>
      </c>
      <c r="C28">
        <f t="shared" si="20"/>
        <v>5</v>
      </c>
      <c r="D28">
        <f t="shared" ref="D28" si="30">MOD(D27+1, 5)+1</f>
        <v>2</v>
      </c>
      <c r="E28">
        <f t="shared" si="3"/>
        <v>9</v>
      </c>
      <c r="F28">
        <f t="shared" si="4"/>
        <v>10</v>
      </c>
      <c r="G28" t="str">
        <f t="shared" si="0"/>
        <v>insert into Match(type, team1_p1, team2_p1, court_id, duration) values (0, 5, 2, 9, '10 hour');</v>
      </c>
    </row>
    <row r="29" spans="1:7" x14ac:dyDescent="0.2">
      <c r="A29" t="s">
        <v>1</v>
      </c>
      <c r="B29">
        <v>0</v>
      </c>
      <c r="C29">
        <f t="shared" si="20"/>
        <v>7</v>
      </c>
      <c r="D29">
        <f t="shared" ref="D29" si="31">MOD(D28+1, 5)+1</f>
        <v>4</v>
      </c>
      <c r="E29">
        <f t="shared" si="3"/>
        <v>2</v>
      </c>
      <c r="F29">
        <f t="shared" si="4"/>
        <v>12</v>
      </c>
      <c r="G29" t="str">
        <f t="shared" si="0"/>
        <v>insert into Match(type, team1_p1, team2_p1, court_id, duration) values (0, 7, 4, 2, '12 hour');</v>
      </c>
    </row>
    <row r="30" spans="1:7" x14ac:dyDescent="0.2">
      <c r="A30" t="s">
        <v>1</v>
      </c>
      <c r="B30">
        <v>0</v>
      </c>
      <c r="C30">
        <f t="shared" si="20"/>
        <v>9</v>
      </c>
      <c r="D30">
        <f t="shared" ref="D30" si="32">MOD(D29+1, 5)+1</f>
        <v>1</v>
      </c>
      <c r="E30">
        <f t="shared" si="3"/>
        <v>4</v>
      </c>
      <c r="F30">
        <f t="shared" si="4"/>
        <v>14</v>
      </c>
      <c r="G30" t="str">
        <f t="shared" si="0"/>
        <v>insert into Match(type, team1_p1, team2_p1, court_id, duration) values (0, 9, 1, 4, '14 hour');</v>
      </c>
    </row>
    <row r="31" spans="1:7" x14ac:dyDescent="0.2">
      <c r="A31" t="s">
        <v>1</v>
      </c>
      <c r="B31">
        <v>0</v>
      </c>
      <c r="C31">
        <f t="shared" si="20"/>
        <v>1</v>
      </c>
      <c r="D31">
        <f t="shared" ref="D31" si="33">MOD(D30+1, 5)+1</f>
        <v>3</v>
      </c>
      <c r="E31">
        <f t="shared" si="3"/>
        <v>6</v>
      </c>
      <c r="F31">
        <f t="shared" si="4"/>
        <v>1</v>
      </c>
      <c r="G31" t="str">
        <f t="shared" si="0"/>
        <v>insert into Match(type, team1_p1, team2_p1, court_id, duration) values (0, 1, 3, 6, '1 hour');</v>
      </c>
    </row>
    <row r="32" spans="1:7" x14ac:dyDescent="0.2">
      <c r="A32" t="s">
        <v>1</v>
      </c>
      <c r="B32">
        <v>0</v>
      </c>
      <c r="C32">
        <f t="shared" si="20"/>
        <v>3</v>
      </c>
      <c r="D32">
        <f t="shared" ref="D32" si="34">MOD(D31+1, 5)+1</f>
        <v>5</v>
      </c>
      <c r="E32">
        <f t="shared" si="3"/>
        <v>8</v>
      </c>
      <c r="F32">
        <f t="shared" si="4"/>
        <v>3</v>
      </c>
      <c r="G32" t="str">
        <f t="shared" si="0"/>
        <v>insert into Match(type, team1_p1, team2_p1, court_id, duration) values (0, 3, 5, 8, '3 hour');</v>
      </c>
    </row>
    <row r="33" spans="1:7" x14ac:dyDescent="0.2">
      <c r="A33" t="s">
        <v>1</v>
      </c>
      <c r="B33">
        <v>0</v>
      </c>
      <c r="C33">
        <f t="shared" si="20"/>
        <v>5</v>
      </c>
      <c r="D33">
        <f t="shared" ref="D33" si="35">MOD(D32+1, 5)+1</f>
        <v>2</v>
      </c>
      <c r="E33">
        <f t="shared" si="3"/>
        <v>1</v>
      </c>
      <c r="F33">
        <f t="shared" si="4"/>
        <v>5</v>
      </c>
      <c r="G33" t="str">
        <f t="shared" si="0"/>
        <v>insert into Match(type, team1_p1, team2_p1, court_id, duration) values (0, 5, 2, 1, '5 hour');</v>
      </c>
    </row>
    <row r="34" spans="1:7" x14ac:dyDescent="0.2">
      <c r="A34" t="s">
        <v>1</v>
      </c>
      <c r="B34">
        <v>0</v>
      </c>
      <c r="C34">
        <f t="shared" si="20"/>
        <v>7</v>
      </c>
      <c r="D34">
        <f t="shared" ref="D34" si="36">MOD(D33+1, 5)+1</f>
        <v>4</v>
      </c>
      <c r="E34">
        <f t="shared" si="3"/>
        <v>3</v>
      </c>
      <c r="F34">
        <f t="shared" si="4"/>
        <v>7</v>
      </c>
      <c r="G34" t="str">
        <f t="shared" si="0"/>
        <v>insert into Match(type, team1_p1, team2_p1, court_id, duration) values (0, 7, 4, 3, '7 hour');</v>
      </c>
    </row>
    <row r="35" spans="1:7" x14ac:dyDescent="0.2">
      <c r="A35" t="s">
        <v>1</v>
      </c>
      <c r="B35">
        <v>0</v>
      </c>
      <c r="C35">
        <f t="shared" si="20"/>
        <v>9</v>
      </c>
      <c r="D35">
        <f t="shared" ref="D35" si="37">MOD(D34+1, 5)+1</f>
        <v>1</v>
      </c>
      <c r="E35">
        <f t="shared" si="3"/>
        <v>5</v>
      </c>
      <c r="F35">
        <f t="shared" si="4"/>
        <v>9</v>
      </c>
      <c r="G35" t="str">
        <f t="shared" si="0"/>
        <v>insert into Match(type, team1_p1, team2_p1, court_id, duration) values (0, 9, 1, 5, '9 hour');</v>
      </c>
    </row>
    <row r="36" spans="1:7" x14ac:dyDescent="0.2">
      <c r="A36" t="s">
        <v>1</v>
      </c>
      <c r="B36">
        <v>0</v>
      </c>
      <c r="C36">
        <f t="shared" si="20"/>
        <v>1</v>
      </c>
      <c r="D36">
        <f t="shared" ref="D36" si="38">MOD(D35+1, 5)+1</f>
        <v>3</v>
      </c>
      <c r="E36">
        <f t="shared" si="3"/>
        <v>7</v>
      </c>
      <c r="F36">
        <f t="shared" si="4"/>
        <v>11</v>
      </c>
      <c r="G36" t="str">
        <f t="shared" si="0"/>
        <v>insert into Match(type, team1_p1, team2_p1, court_id, duration) values (0, 1, 3, 7, '11 hour');</v>
      </c>
    </row>
    <row r="37" spans="1:7" x14ac:dyDescent="0.2">
      <c r="A37" t="s">
        <v>1</v>
      </c>
      <c r="B37">
        <v>0</v>
      </c>
      <c r="C37">
        <f t="shared" si="20"/>
        <v>3</v>
      </c>
      <c r="D37">
        <f t="shared" ref="D37" si="39">MOD(D36+1, 5)+1</f>
        <v>5</v>
      </c>
      <c r="E37">
        <f t="shared" si="3"/>
        <v>9</v>
      </c>
      <c r="F37">
        <f t="shared" si="4"/>
        <v>13</v>
      </c>
      <c r="G37" t="str">
        <f t="shared" si="0"/>
        <v>insert into Match(type, team1_p1, team2_p1, court_id, duration) values (0, 3, 5, 9, '13 hour');</v>
      </c>
    </row>
    <row r="38" spans="1:7" x14ac:dyDescent="0.2">
      <c r="A38" t="s">
        <v>1</v>
      </c>
      <c r="B38">
        <v>0</v>
      </c>
      <c r="C38">
        <f t="shared" si="20"/>
        <v>5</v>
      </c>
      <c r="D38">
        <f t="shared" ref="D38" si="40">MOD(D37+1, 5)+1</f>
        <v>2</v>
      </c>
      <c r="E38">
        <f t="shared" si="3"/>
        <v>2</v>
      </c>
      <c r="F38">
        <f t="shared" si="4"/>
        <v>15</v>
      </c>
      <c r="G38" t="str">
        <f t="shared" si="0"/>
        <v>insert into Match(type, team1_p1, team2_p1, court_id, duration) values (0, 5, 2, 2, '15 hour');</v>
      </c>
    </row>
    <row r="39" spans="1:7" x14ac:dyDescent="0.2">
      <c r="A39" t="s">
        <v>1</v>
      </c>
      <c r="B39">
        <v>0</v>
      </c>
      <c r="C39">
        <f t="shared" si="20"/>
        <v>7</v>
      </c>
      <c r="D39">
        <f t="shared" ref="D39" si="41">MOD(D38+1, 5)+1</f>
        <v>4</v>
      </c>
      <c r="E39">
        <f t="shared" si="3"/>
        <v>4</v>
      </c>
      <c r="F39">
        <f t="shared" si="4"/>
        <v>2</v>
      </c>
      <c r="G39" t="str">
        <f t="shared" si="0"/>
        <v>insert into Match(type, team1_p1, team2_p1, court_id, duration) values (0, 7, 4, 4, '2 hour');</v>
      </c>
    </row>
    <row r="40" spans="1:7" x14ac:dyDescent="0.2">
      <c r="A40" t="s">
        <v>1</v>
      </c>
      <c r="B40">
        <v>0</v>
      </c>
      <c r="C40">
        <f t="shared" si="20"/>
        <v>9</v>
      </c>
      <c r="D40">
        <f t="shared" ref="D40" si="42">MOD(D39+1, 5)+1</f>
        <v>1</v>
      </c>
      <c r="E40">
        <f t="shared" si="3"/>
        <v>6</v>
      </c>
      <c r="F40">
        <f t="shared" si="4"/>
        <v>4</v>
      </c>
      <c r="G40" t="str">
        <f t="shared" si="0"/>
        <v>insert into Match(type, team1_p1, team2_p1, court_id, duration) values (0, 9, 1, 6, '4 hour');</v>
      </c>
    </row>
    <row r="41" spans="1:7" x14ac:dyDescent="0.2">
      <c r="A41" t="s">
        <v>1</v>
      </c>
      <c r="B41">
        <v>0</v>
      </c>
      <c r="C41">
        <f t="shared" si="20"/>
        <v>1</v>
      </c>
      <c r="D41">
        <f t="shared" ref="D41" si="43">MOD(D40+1, 5)+1</f>
        <v>3</v>
      </c>
      <c r="E41">
        <f t="shared" si="3"/>
        <v>8</v>
      </c>
      <c r="F41">
        <f t="shared" si="4"/>
        <v>6</v>
      </c>
      <c r="G41" t="str">
        <f t="shared" si="0"/>
        <v>insert into Match(type, team1_p1, team2_p1, court_id, duration) values (0, 1, 3, 8, '6 hour');</v>
      </c>
    </row>
    <row r="42" spans="1:7" x14ac:dyDescent="0.2">
      <c r="A42" t="s">
        <v>1</v>
      </c>
      <c r="B42">
        <v>0</v>
      </c>
      <c r="C42">
        <f t="shared" si="20"/>
        <v>3</v>
      </c>
      <c r="D42">
        <f t="shared" ref="D42" si="44">MOD(D41+1, 5)+1</f>
        <v>5</v>
      </c>
      <c r="E42">
        <f t="shared" si="3"/>
        <v>1</v>
      </c>
      <c r="F42">
        <f t="shared" si="4"/>
        <v>8</v>
      </c>
      <c r="G42" t="str">
        <f t="shared" si="0"/>
        <v>insert into Match(type, team1_p1, team2_p1, court_id, duration) values (0, 3, 5, 1, '8 hour');</v>
      </c>
    </row>
    <row r="43" spans="1:7" x14ac:dyDescent="0.2">
      <c r="A43" t="s">
        <v>1</v>
      </c>
      <c r="B43">
        <v>0</v>
      </c>
      <c r="C43">
        <f t="shared" si="20"/>
        <v>5</v>
      </c>
      <c r="D43">
        <f t="shared" ref="D43" si="45">MOD(D42+1, 5)+1</f>
        <v>2</v>
      </c>
      <c r="E43">
        <f t="shared" si="3"/>
        <v>3</v>
      </c>
      <c r="F43">
        <f t="shared" si="4"/>
        <v>10</v>
      </c>
      <c r="G43" t="str">
        <f t="shared" si="0"/>
        <v>insert into Match(type, team1_p1, team2_p1, court_id, duration) values (0, 5, 2, 3, '10 hour');</v>
      </c>
    </row>
    <row r="44" spans="1:7" x14ac:dyDescent="0.2">
      <c r="A44" t="s">
        <v>1</v>
      </c>
      <c r="B44">
        <v>0</v>
      </c>
      <c r="C44">
        <f>MOD(C43+1, 10)+1</f>
        <v>7</v>
      </c>
      <c r="D44">
        <f t="shared" ref="D44" si="46">MOD(D43+1, 5)+1</f>
        <v>4</v>
      </c>
      <c r="E44">
        <f t="shared" si="3"/>
        <v>5</v>
      </c>
      <c r="F44">
        <f t="shared" si="4"/>
        <v>12</v>
      </c>
      <c r="G44" t="str">
        <f t="shared" si="0"/>
        <v>insert into Match(type, team1_p1, team2_p1, court_id, duration) values (0, 7, 4, 5, '12 hour');</v>
      </c>
    </row>
    <row r="45" spans="1:7" x14ac:dyDescent="0.2">
      <c r="A45" t="s">
        <v>1</v>
      </c>
      <c r="B45">
        <v>0</v>
      </c>
      <c r="C45">
        <f t="shared" si="20"/>
        <v>9</v>
      </c>
      <c r="D45">
        <f t="shared" ref="D45" si="47">MOD(D44+1, 5)+1</f>
        <v>1</v>
      </c>
      <c r="E45">
        <f t="shared" si="3"/>
        <v>7</v>
      </c>
      <c r="F45">
        <f t="shared" si="4"/>
        <v>14</v>
      </c>
      <c r="G45" t="str">
        <f>A45&amp;B45&amp;", "&amp;C45&amp;", "&amp;D45&amp;", "&amp;E45&amp;", '"&amp;F45&amp;" hour');"</f>
        <v>insert into Match(type, team1_p1, team2_p1, court_id, duration) values (0, 9, 1, 7, '14 hour');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D747-4EA1-914B-AF43-E7DD3ADBE7BB}">
  <dimension ref="A1:D45"/>
  <sheetViews>
    <sheetView topLeftCell="A18" workbookViewId="0">
      <selection activeCell="A33" sqref="A33"/>
    </sheetView>
  </sheetViews>
  <sheetFormatPr baseColWidth="10" defaultRowHeight="16" x14ac:dyDescent="0.2"/>
  <cols>
    <col min="1" max="1" width="43.1640625" bestFit="1" customWidth="1"/>
    <col min="2" max="2" width="2.1640625" bestFit="1" customWidth="1"/>
    <col min="3" max="3" width="6" bestFit="1" customWidth="1"/>
  </cols>
  <sheetData>
    <row r="1" spans="1:4" x14ac:dyDescent="0.2">
      <c r="A1" t="s">
        <v>0</v>
      </c>
      <c r="B1">
        <v>1</v>
      </c>
      <c r="C1">
        <v>1</v>
      </c>
      <c r="D1" t="str">
        <f>A1&amp;B1&amp;", "&amp;C1&amp;");"</f>
        <v>insert into Court(court_name, venue_id) values (1, 1);</v>
      </c>
    </row>
    <row r="2" spans="1:4" x14ac:dyDescent="0.2">
      <c r="A2" t="s">
        <v>0</v>
      </c>
      <c r="B2">
        <f t="shared" ref="B2:B45" si="0">MOD(B1+1, 5)+1</f>
        <v>3</v>
      </c>
      <c r="C2">
        <v>1</v>
      </c>
      <c r="D2" t="str">
        <f t="shared" ref="D2:D45" si="1">A2&amp;B2&amp;", "&amp;C2&amp;");"</f>
        <v>insert into Court(court_name, venue_id) values (3, 1);</v>
      </c>
    </row>
    <row r="3" spans="1:4" x14ac:dyDescent="0.2">
      <c r="A3" t="s">
        <v>0</v>
      </c>
      <c r="B3">
        <f t="shared" si="0"/>
        <v>5</v>
      </c>
      <c r="C3">
        <v>1</v>
      </c>
      <c r="D3" t="str">
        <f t="shared" si="1"/>
        <v>insert into Court(court_name, venue_id) values (5, 1);</v>
      </c>
    </row>
    <row r="4" spans="1:4" x14ac:dyDescent="0.2">
      <c r="A4" t="s">
        <v>0</v>
      </c>
      <c r="B4">
        <f t="shared" si="0"/>
        <v>2</v>
      </c>
      <c r="C4">
        <v>1</v>
      </c>
      <c r="D4" t="str">
        <f t="shared" si="1"/>
        <v>insert into Court(court_name, venue_id) values (2, 1);</v>
      </c>
    </row>
    <row r="5" spans="1:4" x14ac:dyDescent="0.2">
      <c r="A5" t="s">
        <v>0</v>
      </c>
      <c r="B5">
        <f>MOD(B4+1, 5)+1</f>
        <v>4</v>
      </c>
      <c r="C5">
        <v>1</v>
      </c>
      <c r="D5" t="str">
        <f t="shared" si="1"/>
        <v>insert into Court(court_name, venue_id) values (4, 1);</v>
      </c>
    </row>
    <row r="6" spans="1:4" x14ac:dyDescent="0.2">
      <c r="A6" t="s">
        <v>0</v>
      </c>
      <c r="B6">
        <f t="shared" si="0"/>
        <v>1</v>
      </c>
      <c r="C6">
        <f>C1+1</f>
        <v>2</v>
      </c>
      <c r="D6" t="str">
        <f t="shared" si="1"/>
        <v>insert into Court(court_name, venue_id) values (1, 2);</v>
      </c>
    </row>
    <row r="7" spans="1:4" x14ac:dyDescent="0.2">
      <c r="A7" t="s">
        <v>0</v>
      </c>
      <c r="B7">
        <f t="shared" si="0"/>
        <v>3</v>
      </c>
      <c r="C7">
        <f t="shared" ref="C7:C45" si="2">C2+1</f>
        <v>2</v>
      </c>
      <c r="D7" t="str">
        <f t="shared" si="1"/>
        <v>insert into Court(court_name, venue_id) values (3, 2);</v>
      </c>
    </row>
    <row r="8" spans="1:4" x14ac:dyDescent="0.2">
      <c r="A8" t="s">
        <v>0</v>
      </c>
      <c r="B8">
        <f t="shared" si="0"/>
        <v>5</v>
      </c>
      <c r="C8">
        <f t="shared" si="2"/>
        <v>2</v>
      </c>
      <c r="D8" t="str">
        <f t="shared" si="1"/>
        <v>insert into Court(court_name, venue_id) values (5, 2);</v>
      </c>
    </row>
    <row r="9" spans="1:4" x14ac:dyDescent="0.2">
      <c r="A9" t="s">
        <v>0</v>
      </c>
      <c r="B9">
        <f t="shared" si="0"/>
        <v>2</v>
      </c>
      <c r="C9">
        <f t="shared" si="2"/>
        <v>2</v>
      </c>
      <c r="D9" t="str">
        <f t="shared" si="1"/>
        <v>insert into Court(court_name, venue_id) values (2, 2);</v>
      </c>
    </row>
    <row r="10" spans="1:4" x14ac:dyDescent="0.2">
      <c r="A10" t="s">
        <v>0</v>
      </c>
      <c r="B10">
        <f t="shared" si="0"/>
        <v>4</v>
      </c>
      <c r="C10">
        <f t="shared" si="2"/>
        <v>2</v>
      </c>
      <c r="D10" t="str">
        <f t="shared" si="1"/>
        <v>insert into Court(court_name, venue_id) values (4, 2);</v>
      </c>
    </row>
    <row r="11" spans="1:4" x14ac:dyDescent="0.2">
      <c r="A11" t="s">
        <v>0</v>
      </c>
      <c r="B11">
        <f t="shared" si="0"/>
        <v>1</v>
      </c>
      <c r="C11">
        <f t="shared" si="2"/>
        <v>3</v>
      </c>
      <c r="D11" t="str">
        <f t="shared" si="1"/>
        <v>insert into Court(court_name, venue_id) values (1, 3);</v>
      </c>
    </row>
    <row r="12" spans="1:4" x14ac:dyDescent="0.2">
      <c r="A12" t="s">
        <v>0</v>
      </c>
      <c r="B12">
        <f t="shared" si="0"/>
        <v>3</v>
      </c>
      <c r="C12">
        <f t="shared" si="2"/>
        <v>3</v>
      </c>
      <c r="D12" t="str">
        <f t="shared" si="1"/>
        <v>insert into Court(court_name, venue_id) values (3, 3);</v>
      </c>
    </row>
    <row r="13" spans="1:4" x14ac:dyDescent="0.2">
      <c r="A13" t="s">
        <v>0</v>
      </c>
      <c r="B13">
        <f t="shared" si="0"/>
        <v>5</v>
      </c>
      <c r="C13">
        <f t="shared" si="2"/>
        <v>3</v>
      </c>
      <c r="D13" t="str">
        <f t="shared" si="1"/>
        <v>insert into Court(court_name, venue_id) values (5, 3);</v>
      </c>
    </row>
    <row r="14" spans="1:4" x14ac:dyDescent="0.2">
      <c r="A14" t="s">
        <v>0</v>
      </c>
      <c r="B14">
        <f t="shared" si="0"/>
        <v>2</v>
      </c>
      <c r="C14">
        <f t="shared" si="2"/>
        <v>3</v>
      </c>
      <c r="D14" t="str">
        <f t="shared" si="1"/>
        <v>insert into Court(court_name, venue_id) values (2, 3);</v>
      </c>
    </row>
    <row r="15" spans="1:4" x14ac:dyDescent="0.2">
      <c r="A15" t="s">
        <v>0</v>
      </c>
      <c r="B15">
        <f t="shared" si="0"/>
        <v>4</v>
      </c>
      <c r="C15">
        <f t="shared" si="2"/>
        <v>3</v>
      </c>
      <c r="D15" t="str">
        <f t="shared" si="1"/>
        <v>insert into Court(court_name, venue_id) values (4, 3);</v>
      </c>
    </row>
    <row r="16" spans="1:4" x14ac:dyDescent="0.2">
      <c r="A16" t="s">
        <v>0</v>
      </c>
      <c r="B16">
        <f t="shared" si="0"/>
        <v>1</v>
      </c>
      <c r="C16">
        <f t="shared" si="2"/>
        <v>4</v>
      </c>
      <c r="D16" t="str">
        <f t="shared" si="1"/>
        <v>insert into Court(court_name, venue_id) values (1, 4);</v>
      </c>
    </row>
    <row r="17" spans="1:4" x14ac:dyDescent="0.2">
      <c r="A17" t="s">
        <v>0</v>
      </c>
      <c r="B17">
        <f t="shared" si="0"/>
        <v>3</v>
      </c>
      <c r="C17">
        <f t="shared" si="2"/>
        <v>4</v>
      </c>
      <c r="D17" t="str">
        <f t="shared" si="1"/>
        <v>insert into Court(court_name, venue_id) values (3, 4);</v>
      </c>
    </row>
    <row r="18" spans="1:4" x14ac:dyDescent="0.2">
      <c r="A18" t="s">
        <v>0</v>
      </c>
      <c r="B18">
        <f t="shared" si="0"/>
        <v>5</v>
      </c>
      <c r="C18">
        <f t="shared" si="2"/>
        <v>4</v>
      </c>
      <c r="D18" t="str">
        <f t="shared" si="1"/>
        <v>insert into Court(court_name, venue_id) values (5, 4);</v>
      </c>
    </row>
    <row r="19" spans="1:4" x14ac:dyDescent="0.2">
      <c r="A19" t="s">
        <v>0</v>
      </c>
      <c r="B19">
        <f t="shared" si="0"/>
        <v>2</v>
      </c>
      <c r="C19">
        <f t="shared" si="2"/>
        <v>4</v>
      </c>
      <c r="D19" t="str">
        <f t="shared" si="1"/>
        <v>insert into Court(court_name, venue_id) values (2, 4);</v>
      </c>
    </row>
    <row r="20" spans="1:4" x14ac:dyDescent="0.2">
      <c r="A20" t="s">
        <v>0</v>
      </c>
      <c r="B20">
        <f t="shared" si="0"/>
        <v>4</v>
      </c>
      <c r="C20">
        <f t="shared" si="2"/>
        <v>4</v>
      </c>
      <c r="D20" t="str">
        <f t="shared" si="1"/>
        <v>insert into Court(court_name, venue_id) values (4, 4);</v>
      </c>
    </row>
    <row r="21" spans="1:4" x14ac:dyDescent="0.2">
      <c r="A21" t="s">
        <v>0</v>
      </c>
      <c r="B21">
        <f t="shared" si="0"/>
        <v>1</v>
      </c>
      <c r="C21">
        <f t="shared" si="2"/>
        <v>5</v>
      </c>
      <c r="D21" t="str">
        <f t="shared" si="1"/>
        <v>insert into Court(court_name, venue_id) values (1, 5);</v>
      </c>
    </row>
    <row r="22" spans="1:4" x14ac:dyDescent="0.2">
      <c r="A22" t="s">
        <v>0</v>
      </c>
      <c r="B22">
        <f t="shared" si="0"/>
        <v>3</v>
      </c>
      <c r="C22">
        <f t="shared" si="2"/>
        <v>5</v>
      </c>
      <c r="D22" t="str">
        <f t="shared" si="1"/>
        <v>insert into Court(court_name, venue_id) values (3, 5);</v>
      </c>
    </row>
    <row r="23" spans="1:4" x14ac:dyDescent="0.2">
      <c r="A23" t="s">
        <v>0</v>
      </c>
      <c r="B23">
        <f t="shared" si="0"/>
        <v>5</v>
      </c>
      <c r="C23">
        <f t="shared" si="2"/>
        <v>5</v>
      </c>
      <c r="D23" t="str">
        <f t="shared" si="1"/>
        <v>insert into Court(court_name, venue_id) values (5, 5);</v>
      </c>
    </row>
    <row r="24" spans="1:4" x14ac:dyDescent="0.2">
      <c r="A24" t="s">
        <v>0</v>
      </c>
      <c r="B24">
        <f t="shared" si="0"/>
        <v>2</v>
      </c>
      <c r="C24">
        <f t="shared" si="2"/>
        <v>5</v>
      </c>
      <c r="D24" t="str">
        <f t="shared" si="1"/>
        <v>insert into Court(court_name, venue_id) values (2, 5);</v>
      </c>
    </row>
    <row r="25" spans="1:4" x14ac:dyDescent="0.2">
      <c r="A25" t="s">
        <v>0</v>
      </c>
      <c r="B25">
        <f t="shared" si="0"/>
        <v>4</v>
      </c>
      <c r="C25">
        <f t="shared" si="2"/>
        <v>5</v>
      </c>
      <c r="D25" t="str">
        <f t="shared" si="1"/>
        <v>insert into Court(court_name, venue_id) values (4, 5);</v>
      </c>
    </row>
    <row r="26" spans="1:4" x14ac:dyDescent="0.2">
      <c r="A26" t="s">
        <v>0</v>
      </c>
      <c r="B26">
        <f t="shared" si="0"/>
        <v>1</v>
      </c>
      <c r="C26">
        <f t="shared" si="2"/>
        <v>6</v>
      </c>
      <c r="D26" t="str">
        <f t="shared" si="1"/>
        <v>insert into Court(court_name, venue_id) values (1, 6);</v>
      </c>
    </row>
    <row r="27" spans="1:4" x14ac:dyDescent="0.2">
      <c r="A27" t="s">
        <v>0</v>
      </c>
      <c r="B27">
        <f t="shared" si="0"/>
        <v>3</v>
      </c>
      <c r="C27">
        <f t="shared" si="2"/>
        <v>6</v>
      </c>
      <c r="D27" t="str">
        <f t="shared" si="1"/>
        <v>insert into Court(court_name, venue_id) values (3, 6);</v>
      </c>
    </row>
    <row r="28" spans="1:4" x14ac:dyDescent="0.2">
      <c r="A28" t="s">
        <v>0</v>
      </c>
      <c r="B28">
        <f t="shared" si="0"/>
        <v>5</v>
      </c>
      <c r="C28">
        <f t="shared" si="2"/>
        <v>6</v>
      </c>
      <c r="D28" t="str">
        <f t="shared" si="1"/>
        <v>insert into Court(court_name, venue_id) values (5, 6);</v>
      </c>
    </row>
    <row r="29" spans="1:4" x14ac:dyDescent="0.2">
      <c r="A29" t="s">
        <v>0</v>
      </c>
      <c r="B29">
        <f t="shared" si="0"/>
        <v>2</v>
      </c>
      <c r="C29">
        <f t="shared" si="2"/>
        <v>6</v>
      </c>
      <c r="D29" t="str">
        <f t="shared" si="1"/>
        <v>insert into Court(court_name, venue_id) values (2, 6);</v>
      </c>
    </row>
    <row r="30" spans="1:4" x14ac:dyDescent="0.2">
      <c r="A30" t="s">
        <v>0</v>
      </c>
      <c r="B30">
        <f t="shared" si="0"/>
        <v>4</v>
      </c>
      <c r="C30">
        <f t="shared" si="2"/>
        <v>6</v>
      </c>
      <c r="D30" t="str">
        <f t="shared" si="1"/>
        <v>insert into Court(court_name, venue_id) values (4, 6);</v>
      </c>
    </row>
    <row r="31" spans="1:4" x14ac:dyDescent="0.2">
      <c r="A31" t="s">
        <v>0</v>
      </c>
      <c r="B31">
        <f t="shared" si="0"/>
        <v>1</v>
      </c>
      <c r="C31">
        <f t="shared" si="2"/>
        <v>7</v>
      </c>
      <c r="D31" t="str">
        <f t="shared" si="1"/>
        <v>insert into Court(court_name, venue_id) values (1, 7);</v>
      </c>
    </row>
    <row r="32" spans="1:4" x14ac:dyDescent="0.2">
      <c r="A32" t="s">
        <v>0</v>
      </c>
      <c r="B32">
        <f t="shared" si="0"/>
        <v>3</v>
      </c>
      <c r="C32">
        <f t="shared" si="2"/>
        <v>7</v>
      </c>
      <c r="D32" t="str">
        <f t="shared" si="1"/>
        <v>insert into Court(court_name, venue_id) values (3, 7);</v>
      </c>
    </row>
    <row r="33" spans="1:4" x14ac:dyDescent="0.2">
      <c r="A33" t="s">
        <v>0</v>
      </c>
      <c r="B33">
        <f t="shared" si="0"/>
        <v>5</v>
      </c>
      <c r="C33">
        <f t="shared" si="2"/>
        <v>7</v>
      </c>
      <c r="D33" t="str">
        <f t="shared" si="1"/>
        <v>insert into Court(court_name, venue_id) values (5, 7);</v>
      </c>
    </row>
    <row r="34" spans="1:4" x14ac:dyDescent="0.2">
      <c r="A34" t="s">
        <v>0</v>
      </c>
      <c r="B34">
        <f t="shared" si="0"/>
        <v>2</v>
      </c>
      <c r="C34">
        <f t="shared" si="2"/>
        <v>7</v>
      </c>
      <c r="D34" t="str">
        <f t="shared" si="1"/>
        <v>insert into Court(court_name, venue_id) values (2, 7);</v>
      </c>
    </row>
    <row r="35" spans="1:4" x14ac:dyDescent="0.2">
      <c r="A35" t="s">
        <v>0</v>
      </c>
      <c r="B35">
        <f t="shared" si="0"/>
        <v>4</v>
      </c>
      <c r="C35">
        <f t="shared" si="2"/>
        <v>7</v>
      </c>
      <c r="D35" t="str">
        <f t="shared" si="1"/>
        <v>insert into Court(court_name, venue_id) values (4, 7);</v>
      </c>
    </row>
    <row r="36" spans="1:4" x14ac:dyDescent="0.2">
      <c r="A36" t="s">
        <v>0</v>
      </c>
      <c r="B36">
        <f t="shared" si="0"/>
        <v>1</v>
      </c>
      <c r="C36">
        <f t="shared" si="2"/>
        <v>8</v>
      </c>
      <c r="D36" t="str">
        <f t="shared" si="1"/>
        <v>insert into Court(court_name, venue_id) values (1, 8);</v>
      </c>
    </row>
    <row r="37" spans="1:4" x14ac:dyDescent="0.2">
      <c r="A37" t="s">
        <v>0</v>
      </c>
      <c r="B37">
        <f t="shared" si="0"/>
        <v>3</v>
      </c>
      <c r="C37">
        <f t="shared" si="2"/>
        <v>8</v>
      </c>
      <c r="D37" t="str">
        <f t="shared" si="1"/>
        <v>insert into Court(court_name, venue_id) values (3, 8);</v>
      </c>
    </row>
    <row r="38" spans="1:4" x14ac:dyDescent="0.2">
      <c r="A38" t="s">
        <v>0</v>
      </c>
      <c r="B38">
        <f t="shared" si="0"/>
        <v>5</v>
      </c>
      <c r="C38">
        <f t="shared" si="2"/>
        <v>8</v>
      </c>
      <c r="D38" t="str">
        <f t="shared" si="1"/>
        <v>insert into Court(court_name, venue_id) values (5, 8);</v>
      </c>
    </row>
    <row r="39" spans="1:4" x14ac:dyDescent="0.2">
      <c r="A39" t="s">
        <v>0</v>
      </c>
      <c r="B39">
        <f t="shared" si="0"/>
        <v>2</v>
      </c>
      <c r="C39">
        <f t="shared" si="2"/>
        <v>8</v>
      </c>
      <c r="D39" t="str">
        <f t="shared" si="1"/>
        <v>insert into Court(court_name, venue_id) values (2, 8);</v>
      </c>
    </row>
    <row r="40" spans="1:4" x14ac:dyDescent="0.2">
      <c r="A40" t="s">
        <v>0</v>
      </c>
      <c r="B40">
        <f t="shared" si="0"/>
        <v>4</v>
      </c>
      <c r="C40">
        <f t="shared" si="2"/>
        <v>8</v>
      </c>
      <c r="D40" t="str">
        <f t="shared" si="1"/>
        <v>insert into Court(court_name, venue_id) values (4, 8);</v>
      </c>
    </row>
    <row r="41" spans="1:4" x14ac:dyDescent="0.2">
      <c r="A41" t="s">
        <v>0</v>
      </c>
      <c r="B41">
        <f t="shared" si="0"/>
        <v>1</v>
      </c>
      <c r="C41">
        <f t="shared" si="2"/>
        <v>9</v>
      </c>
      <c r="D41" t="str">
        <f t="shared" si="1"/>
        <v>insert into Court(court_name, venue_id) values (1, 9);</v>
      </c>
    </row>
    <row r="42" spans="1:4" x14ac:dyDescent="0.2">
      <c r="A42" t="s">
        <v>0</v>
      </c>
      <c r="B42">
        <f t="shared" si="0"/>
        <v>3</v>
      </c>
      <c r="C42">
        <f t="shared" si="2"/>
        <v>9</v>
      </c>
      <c r="D42" t="str">
        <f t="shared" si="1"/>
        <v>insert into Court(court_name, venue_id) values (3, 9);</v>
      </c>
    </row>
    <row r="43" spans="1:4" x14ac:dyDescent="0.2">
      <c r="A43" t="s">
        <v>0</v>
      </c>
      <c r="B43">
        <f t="shared" si="0"/>
        <v>5</v>
      </c>
      <c r="C43">
        <f t="shared" si="2"/>
        <v>9</v>
      </c>
      <c r="D43" t="str">
        <f t="shared" si="1"/>
        <v>insert into Court(court_name, venue_id) values (5, 9);</v>
      </c>
    </row>
    <row r="44" spans="1:4" x14ac:dyDescent="0.2">
      <c r="A44" t="s">
        <v>0</v>
      </c>
      <c r="B44">
        <f t="shared" si="0"/>
        <v>2</v>
      </c>
      <c r="C44">
        <f>C39+1</f>
        <v>9</v>
      </c>
      <c r="D44" t="str">
        <f t="shared" si="1"/>
        <v>insert into Court(court_name, venue_id) values (2, 9);</v>
      </c>
    </row>
    <row r="45" spans="1:4" x14ac:dyDescent="0.2">
      <c r="A45" t="s">
        <v>0</v>
      </c>
      <c r="B45">
        <f t="shared" si="0"/>
        <v>4</v>
      </c>
      <c r="C45">
        <f t="shared" si="2"/>
        <v>9</v>
      </c>
      <c r="D45" t="str">
        <f t="shared" si="1"/>
        <v>insert into Court(court_name, venue_id) values (4, 9);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</vt:lpstr>
      <vt:lpstr>court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Rianna Patricia Cruz</dc:creator>
  <cp:lastModifiedBy>Rianna Patricia Cruz</cp:lastModifiedBy>
  <dcterms:created xsi:type="dcterms:W3CDTF">2019-02-21T15:49:53Z</dcterms:created>
  <dcterms:modified xsi:type="dcterms:W3CDTF">2019-02-21T23:09:41Z</dcterms:modified>
</cp:coreProperties>
</file>