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4" documentId="11_2B593D9757996D067B193D1159B928F77F23E140" xr6:coauthVersionLast="47" xr6:coauthVersionMax="47" xr10:uidLastSave="{28B7BCAD-79E5-4D5F-9B7B-3DA273E17309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2" i="1"/>
</calcChain>
</file>

<file path=xl/sharedStrings.xml><?xml version="1.0" encoding="utf-8"?>
<sst xmlns="http://schemas.openxmlformats.org/spreadsheetml/2006/main" count="70" uniqueCount="50">
  <si>
    <t>Data</t>
  </si>
  <si>
    <t>Horário</t>
  </si>
  <si>
    <t>Liga</t>
  </si>
  <si>
    <t>Mandante</t>
  </si>
  <si>
    <t>Visitante</t>
  </si>
  <si>
    <t>Odd Lay Betfair</t>
  </si>
  <si>
    <t>Probabilidade ML</t>
  </si>
  <si>
    <t>liga_0x0_rate</t>
  </si>
  <si>
    <t>mkt_prob_0x0</t>
  </si>
  <si>
    <t>Responsabilidade (R$)</t>
  </si>
  <si>
    <t>Stake Back Betfair (R$)</t>
  </si>
  <si>
    <t>Resultado</t>
  </si>
  <si>
    <t>Lucro (R$)</t>
  </si>
  <si>
    <t>Estratégia</t>
  </si>
  <si>
    <t>2026-08-07</t>
  </si>
  <si>
    <t>07:30</t>
  </si>
  <si>
    <t>JAPAN 1</t>
  </si>
  <si>
    <t>G-Osaka</t>
  </si>
  <si>
    <t>Urawa</t>
  </si>
  <si>
    <t>100.0%</t>
  </si>
  <si>
    <t>XGBoost (Lay 0x0)</t>
  </si>
  <si>
    <t>13:00</t>
  </si>
  <si>
    <t>POLAND 2</t>
  </si>
  <si>
    <t>Polonia Bytom</t>
  </si>
  <si>
    <t>Pogon Siedlce</t>
  </si>
  <si>
    <t>14:00</t>
  </si>
  <si>
    <t>NORWAY 1</t>
  </si>
  <si>
    <t>Sandefjord</t>
  </si>
  <si>
    <t>KFUM Oslo</t>
  </si>
  <si>
    <t>98.6%</t>
  </si>
  <si>
    <t>SWEDEN 2</t>
  </si>
  <si>
    <t>Ostersunds FK</t>
  </si>
  <si>
    <t>Sundsvall</t>
  </si>
  <si>
    <t>94.7%</t>
  </si>
  <si>
    <t>15:00</t>
  </si>
  <si>
    <t>PERU 1</t>
  </si>
  <si>
    <t>Sport Huancayo</t>
  </si>
  <si>
    <t>CD Los Chankas</t>
  </si>
  <si>
    <t>96.2%</t>
  </si>
  <si>
    <t>15:30</t>
  </si>
  <si>
    <t>GERMANY 2</t>
  </si>
  <si>
    <t>Bochum</t>
  </si>
  <si>
    <t>Hertha Berlin</t>
  </si>
  <si>
    <t>98.8%</t>
  </si>
  <si>
    <t>Polonia Warszawa</t>
  </si>
  <si>
    <t>Ruch Chorzow</t>
  </si>
  <si>
    <t>99.5%</t>
  </si>
  <si>
    <t>TURKEY 2</t>
  </si>
  <si>
    <t>Boluspor</t>
  </si>
  <si>
    <t>Manisa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</si>
</sst>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L18" sqref="L18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12.5</v>
      </c>
      <c r="G2" t="s">
        <v>19</v>
      </c>
      <c r="H2">
        <v>0.03</v>
      </c>
      <c r="I2">
        <v>0.08</v>
      </c>
      <c r="J2">
        <v>25</v>
      </c>
      <c r="K2">
        <v>2.17</v>
      </c>
      <c r="L2" t="str">
        <f>IF(O2=1,"GREEN", "RED")</f>
        <v>GREEN</v>
      </c>
      <c r="N2" t="s">
        <v>20</v>
      </c>
      <c r="O2">
        <v>1</v>
      </c>
    </row>
    <row r="3" spans="1:15" x14ac:dyDescent="0.3">
      <c r="A3" t="s">
        <v>14</v>
      </c>
      <c r="B3" t="s">
        <v>21</v>
      </c>
      <c r="C3" t="s">
        <v>22</v>
      </c>
      <c r="D3" t="s">
        <v>23</v>
      </c>
      <c r="E3" t="s">
        <v>24</v>
      </c>
      <c r="F3">
        <v>17.5</v>
      </c>
      <c r="G3" t="s">
        <v>19</v>
      </c>
      <c r="H3">
        <v>0.03</v>
      </c>
      <c r="I3">
        <v>5.7099999999999998E-2</v>
      </c>
      <c r="J3">
        <v>25</v>
      </c>
      <c r="K3">
        <v>1.52</v>
      </c>
      <c r="L3" t="str">
        <f t="shared" ref="L3:L9" si="0">IF(O3=1,"GREEN", "RED")</f>
        <v>GREEN</v>
      </c>
      <c r="N3" t="s">
        <v>20</v>
      </c>
      <c r="O3">
        <v>1</v>
      </c>
    </row>
    <row r="4" spans="1:15" x14ac:dyDescent="0.3">
      <c r="A4" t="s">
        <v>14</v>
      </c>
      <c r="B4" t="s">
        <v>25</v>
      </c>
      <c r="C4" t="s">
        <v>26</v>
      </c>
      <c r="D4" t="s">
        <v>27</v>
      </c>
      <c r="E4" t="s">
        <v>28</v>
      </c>
      <c r="F4">
        <v>17.5</v>
      </c>
      <c r="G4" t="s">
        <v>29</v>
      </c>
      <c r="H4">
        <v>0.04</v>
      </c>
      <c r="I4">
        <v>5.7099999999999998E-2</v>
      </c>
      <c r="J4">
        <v>25</v>
      </c>
      <c r="K4">
        <v>1.52</v>
      </c>
      <c r="L4" t="str">
        <f t="shared" si="0"/>
        <v>GREEN</v>
      </c>
      <c r="N4" t="s">
        <v>20</v>
      </c>
      <c r="O4">
        <v>1</v>
      </c>
    </row>
    <row r="5" spans="1:15" x14ac:dyDescent="0.3">
      <c r="A5" t="s">
        <v>14</v>
      </c>
      <c r="B5" t="s">
        <v>25</v>
      </c>
      <c r="C5" t="s">
        <v>30</v>
      </c>
      <c r="D5" t="s">
        <v>31</v>
      </c>
      <c r="E5" t="s">
        <v>32</v>
      </c>
      <c r="F5">
        <v>17</v>
      </c>
      <c r="G5" t="s">
        <v>33</v>
      </c>
      <c r="H5">
        <v>0.04</v>
      </c>
      <c r="I5">
        <v>5.8799999999999998E-2</v>
      </c>
      <c r="J5">
        <v>13.59</v>
      </c>
      <c r="K5">
        <v>0.85</v>
      </c>
      <c r="L5" t="str">
        <f t="shared" si="0"/>
        <v>GREEN</v>
      </c>
      <c r="N5" t="s">
        <v>20</v>
      </c>
      <c r="O5">
        <v>1</v>
      </c>
    </row>
    <row r="6" spans="1:15" x14ac:dyDescent="0.3">
      <c r="A6" t="s">
        <v>14</v>
      </c>
      <c r="B6" t="s">
        <v>34</v>
      </c>
      <c r="C6" t="s">
        <v>35</v>
      </c>
      <c r="D6" t="s">
        <v>36</v>
      </c>
      <c r="E6" t="s">
        <v>37</v>
      </c>
      <c r="F6">
        <v>20</v>
      </c>
      <c r="G6" t="s">
        <v>38</v>
      </c>
      <c r="H6">
        <v>7.0000000000000007E-2</v>
      </c>
      <c r="I6">
        <v>0.05</v>
      </c>
      <c r="J6">
        <v>25</v>
      </c>
      <c r="K6">
        <v>1.32</v>
      </c>
      <c r="L6" t="str">
        <f t="shared" si="0"/>
        <v>GREEN</v>
      </c>
      <c r="N6" t="s">
        <v>20</v>
      </c>
      <c r="O6">
        <v>1</v>
      </c>
    </row>
    <row r="7" spans="1:15" x14ac:dyDescent="0.3">
      <c r="A7" t="s">
        <v>14</v>
      </c>
      <c r="B7" t="s">
        <v>39</v>
      </c>
      <c r="C7" t="s">
        <v>40</v>
      </c>
      <c r="D7" t="s">
        <v>41</v>
      </c>
      <c r="E7" t="s">
        <v>42</v>
      </c>
      <c r="F7">
        <v>18</v>
      </c>
      <c r="G7" t="s">
        <v>43</v>
      </c>
      <c r="H7">
        <v>0.02</v>
      </c>
      <c r="I7">
        <v>5.5599999999999997E-2</v>
      </c>
      <c r="J7">
        <v>25</v>
      </c>
      <c r="K7">
        <v>1.47</v>
      </c>
      <c r="L7" t="str">
        <f t="shared" si="0"/>
        <v>GREEN</v>
      </c>
      <c r="N7" t="s">
        <v>20</v>
      </c>
      <c r="O7">
        <v>1</v>
      </c>
    </row>
    <row r="8" spans="1:15" x14ac:dyDescent="0.3">
      <c r="A8" t="s">
        <v>14</v>
      </c>
      <c r="B8" t="s">
        <v>39</v>
      </c>
      <c r="C8" t="s">
        <v>22</v>
      </c>
      <c r="D8" t="s">
        <v>44</v>
      </c>
      <c r="E8" t="s">
        <v>45</v>
      </c>
      <c r="F8">
        <v>18</v>
      </c>
      <c r="G8" t="s">
        <v>46</v>
      </c>
      <c r="H8">
        <v>0.03</v>
      </c>
      <c r="I8">
        <v>5.5599999999999997E-2</v>
      </c>
      <c r="J8">
        <v>25</v>
      </c>
      <c r="K8">
        <v>1.47</v>
      </c>
      <c r="L8" t="str">
        <f t="shared" si="0"/>
        <v>GREEN</v>
      </c>
      <c r="N8" t="s">
        <v>20</v>
      </c>
      <c r="O8">
        <v>1</v>
      </c>
    </row>
    <row r="9" spans="1:15" x14ac:dyDescent="0.3">
      <c r="A9" t="s">
        <v>14</v>
      </c>
      <c r="B9" t="s">
        <v>39</v>
      </c>
      <c r="C9" t="s">
        <v>47</v>
      </c>
      <c r="D9" t="s">
        <v>48</v>
      </c>
      <c r="E9" t="s">
        <v>49</v>
      </c>
      <c r="F9">
        <v>18.5</v>
      </c>
      <c r="G9" t="s">
        <v>38</v>
      </c>
      <c r="H9">
        <v>7.0000000000000007E-2</v>
      </c>
      <c r="I9">
        <v>5.4100000000000002E-2</v>
      </c>
      <c r="J9">
        <v>25</v>
      </c>
      <c r="K9">
        <v>1.43</v>
      </c>
      <c r="L9" t="str">
        <f t="shared" si="0"/>
        <v>GREEN</v>
      </c>
      <c r="N9" t="s">
        <v>20</v>
      </c>
      <c r="O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2026-08-07T21:12:25Z</dcterms:created>
  <dcterms:modified xsi:type="dcterms:W3CDTF">2026-08-07T21:14:41Z</dcterms:modified>
</cp:coreProperties>
</file>