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4" documentId="11_2B590F4F9546CE68CA55FB91591510344D07F757" xr6:coauthVersionLast="47" xr6:coauthVersionMax="47" xr10:uidLastSave="{1F47E035-62C6-4B6F-8762-587F1844D8B0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K3" i="1"/>
  <c r="J2" i="1"/>
  <c r="I2" i="1"/>
  <c r="H2" i="1"/>
  <c r="K2" i="1" s="1"/>
</calcChain>
</file>

<file path=xl/sharedStrings.xml><?xml version="1.0" encoding="utf-8"?>
<sst xmlns="http://schemas.openxmlformats.org/spreadsheetml/2006/main" count="23" uniqueCount="19">
  <si>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</si>
  <si>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</si>
  <si>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</si>
  <si>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</si>
  <si>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</si>
  <si>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</si>
  <si>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</si>
  <si>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</si>
  <si>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</si>
  <si>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</si>
  <si>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</si>
  <si>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2026-04-23</t>
  </si>
  <si>
    <t>P1 ⭐</t>
  </si>
  <si>
    <t>13:00:00</t>
  </si>
  <si>
    <t>SERBIA 1</t>
  </si>
  <si>
    <t>FK Napredak x FK IMT Novi Beograd</t>
  </si>
  <si>
    <t>Lay_CS_0x1_B365</t>
  </si>
  <si>
    <t>15:00:00</t>
  </si>
  <si>
    <t>FK Spartak x FK Backa Topola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</si>
</sst>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tabSelected="1" workbookViewId="0">
      <selection activeCell="J10" sqref="J10"/>
    </sheetView>
  </sheetViews>
  <sheetFormatPr defaultRowHeight="14.4" x14ac:dyDescent="0.3"/>
  <cols>
    <col min="1" max="1" width="14" customWidth="1"/>
    <col min="2" max="2" width="8" customWidth="1"/>
    <col min="3" max="4" width="12" customWidth="1"/>
    <col min="5" max="5" width="37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>
        <v>500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9.8000000000000007</v>
      </c>
      <c r="H2">
        <f>G2</f>
        <v>9.8000000000000007</v>
      </c>
      <c r="I2">
        <f>$L$1</f>
        <v>500</v>
      </c>
      <c r="J2" t="str">
        <f>IF(L2=1,"GREEN","RED")</f>
        <v>RED</v>
      </c>
      <c r="K2">
        <f>IF(L2=1,0.935/(H2-1)*I2,-500)</f>
        <v>-500</v>
      </c>
      <c r="L2">
        <v>0</v>
      </c>
    </row>
    <row r="3" spans="1:12" x14ac:dyDescent="0.3">
      <c r="A3" t="s">
        <v>11</v>
      </c>
      <c r="B3" t="s">
        <v>12</v>
      </c>
      <c r="C3" t="s">
        <v>17</v>
      </c>
      <c r="D3" t="s">
        <v>14</v>
      </c>
      <c r="E3" t="s">
        <v>18</v>
      </c>
      <c r="F3" t="s">
        <v>16</v>
      </c>
      <c r="G3">
        <v>9.8000000000000007</v>
      </c>
      <c r="H3">
        <f>G3</f>
        <v>9.8000000000000007</v>
      </c>
      <c r="I3">
        <f>$L$1</f>
        <v>500</v>
      </c>
      <c r="J3" t="str">
        <f>IF(L3=1,"GREEN","RED")</f>
        <v>GREEN</v>
      </c>
      <c r="K3">
        <f>IF(L3=1,0.935/(H3-1)*I3,-500)</f>
        <v>53.125</v>
      </c>
      <c r="L3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2026-04-29T03:18:59Z</dcterms:created>
  <dcterms:modified xsi:type="dcterms:W3CDTF">2026-04-29T03:19:28Z</dcterms:modified>
</cp:coreProperties>
</file>