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4" documentId="11_2B590F4F9566CA512D42C9F0508D70334921E09D" xr6:coauthVersionLast="47" xr6:coauthVersionMax="47" xr10:uidLastSave="{177222E6-999C-44D1-9708-183FF3914113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K2" i="1"/>
  <c r="J2" i="1"/>
</calcChain>
</file>

<file path=xl/sharedStrings.xml><?xml version="1.0" encoding="utf-8"?>
<sst xmlns="http://schemas.openxmlformats.org/spreadsheetml/2006/main" count="65" uniqueCount="42">
  <si>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</si>
  <si>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</si>
  <si>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</si>
  <si>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</si>
  <si>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</si>
  <si>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</si>
  <si>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</si>
  <si>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</si>
  <si>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</si>
  <si>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</si>
  <si>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</si>
  <si>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2026-04-27</t>
  </si>
  <si>
    <t>P1 ⭐</t>
  </si>
  <si>
    <t>07:00:00</t>
  </si>
  <si>
    <t>UKRAINE 1</t>
  </si>
  <si>
    <t>FC Epicentr Dunaivtsi x Oleksandria</t>
  </si>
  <si>
    <t>Lay_CS_0x1_B365</t>
  </si>
  <si>
    <t>11:30:00</t>
  </si>
  <si>
    <t>ROMANIA 1</t>
  </si>
  <si>
    <t>FC Metaloglobus Bucuresti x Unirea Slobozia</t>
  </si>
  <si>
    <t>13:00:00</t>
  </si>
  <si>
    <t>SERBIA 1</t>
  </si>
  <si>
    <t>FK Radnicki 1923 x FK Spartak</t>
  </si>
  <si>
    <t>13:30:00</t>
  </si>
  <si>
    <t>ITALY 1</t>
  </si>
  <si>
    <t>Cagliari x Atalanta</t>
  </si>
  <si>
    <t>14:00:00</t>
  </si>
  <si>
    <t>TURKEY 1</t>
  </si>
  <si>
    <t>Konyaspor x Trabzonspor</t>
  </si>
  <si>
    <t>14:50:00</t>
  </si>
  <si>
    <t>SAUDI ARABIA 1</t>
  </si>
  <si>
    <t>Al-Jndal x Al Orubah</t>
  </si>
  <si>
    <t>15:45:00</t>
  </si>
  <si>
    <t>FRANCE 2</t>
  </si>
  <si>
    <t>Boulogne x Dunkerque</t>
  </si>
  <si>
    <t>18:45:00</t>
  </si>
  <si>
    <t>ARGENTINA 1</t>
  </si>
  <si>
    <t>Velez Sarsfield x Union Santa Fe</t>
  </si>
  <si>
    <t>P2</t>
  </si>
  <si>
    <t>15:30:00</t>
  </si>
  <si>
    <t>SPAIN 2</t>
  </si>
  <si>
    <t>Cadiz x Las Palmas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</si>
</sst>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"/>
  <sheetViews>
    <sheetView tabSelected="1" workbookViewId="0">
      <selection activeCell="F15" sqref="F15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13</v>
      </c>
      <c r="H2">
        <v>13</v>
      </c>
      <c r="I2">
        <v>500</v>
      </c>
      <c r="J2" t="str">
        <f>IF(L2=1,"GREEN","RED")</f>
        <v>GREEN</v>
      </c>
      <c r="K2">
        <f>IF(L2=1,0.935/(H2-1)*I2,-500)</f>
        <v>38.958333333333336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10</v>
      </c>
      <c r="H3">
        <v>10</v>
      </c>
      <c r="I3">
        <v>500</v>
      </c>
      <c r="J3" t="str">
        <f t="shared" ref="J3:J10" si="0">IF(L3=1,"GREEN","RED")</f>
        <v>GREEN</v>
      </c>
      <c r="K3">
        <f t="shared" ref="K3:K10" si="1">IF(L3=1,0.935/(H3-1)*I3,-500)</f>
        <v>51.944444444444443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50</v>
      </c>
      <c r="H4">
        <v>50</v>
      </c>
      <c r="I4">
        <v>500</v>
      </c>
      <c r="J4" t="str">
        <f t="shared" si="0"/>
        <v>GREEN</v>
      </c>
      <c r="K4">
        <f t="shared" si="1"/>
        <v>9.5408163265306118</v>
      </c>
      <c r="L4">
        <v>1</v>
      </c>
    </row>
    <row r="5" spans="1:12" x14ac:dyDescent="0.3">
      <c r="A5" t="s">
        <v>11</v>
      </c>
      <c r="B5" t="s">
        <v>12</v>
      </c>
      <c r="C5" t="s">
        <v>23</v>
      </c>
      <c r="D5" t="s">
        <v>24</v>
      </c>
      <c r="E5" t="s">
        <v>25</v>
      </c>
      <c r="F5" t="s">
        <v>16</v>
      </c>
      <c r="G5">
        <v>9</v>
      </c>
      <c r="H5">
        <v>9</v>
      </c>
      <c r="I5">
        <v>500</v>
      </c>
      <c r="J5" t="str">
        <f t="shared" si="0"/>
        <v>GREEN</v>
      </c>
      <c r="K5">
        <f t="shared" si="1"/>
        <v>58.4375</v>
      </c>
      <c r="L5">
        <v>1</v>
      </c>
    </row>
    <row r="6" spans="1:12" x14ac:dyDescent="0.3">
      <c r="A6" t="s">
        <v>11</v>
      </c>
      <c r="B6" t="s">
        <v>12</v>
      </c>
      <c r="C6" t="s">
        <v>26</v>
      </c>
      <c r="D6" t="s">
        <v>27</v>
      </c>
      <c r="E6" t="s">
        <v>28</v>
      </c>
      <c r="F6" t="s">
        <v>16</v>
      </c>
      <c r="G6">
        <v>12.5</v>
      </c>
      <c r="H6">
        <v>12.5</v>
      </c>
      <c r="I6">
        <v>500</v>
      </c>
      <c r="J6" t="str">
        <f t="shared" si="0"/>
        <v>GREEN</v>
      </c>
      <c r="K6">
        <f t="shared" si="1"/>
        <v>40.652173913043484</v>
      </c>
      <c r="L6">
        <v>1</v>
      </c>
    </row>
    <row r="7" spans="1:12" x14ac:dyDescent="0.3">
      <c r="A7" t="s">
        <v>11</v>
      </c>
      <c r="B7" t="s">
        <v>12</v>
      </c>
      <c r="C7" t="s">
        <v>29</v>
      </c>
      <c r="D7" t="s">
        <v>30</v>
      </c>
      <c r="E7" t="s">
        <v>31</v>
      </c>
      <c r="F7" t="s">
        <v>16</v>
      </c>
      <c r="G7">
        <v>9.6</v>
      </c>
      <c r="H7">
        <v>9.6</v>
      </c>
      <c r="I7">
        <v>500</v>
      </c>
      <c r="J7" t="str">
        <f t="shared" si="0"/>
        <v>GREEN</v>
      </c>
      <c r="K7">
        <f t="shared" si="1"/>
        <v>54.360465116279073</v>
      </c>
      <c r="L7">
        <v>1</v>
      </c>
    </row>
    <row r="8" spans="1:12" x14ac:dyDescent="0.3">
      <c r="A8" t="s">
        <v>11</v>
      </c>
      <c r="B8" t="s">
        <v>12</v>
      </c>
      <c r="C8" t="s">
        <v>32</v>
      </c>
      <c r="D8" t="s">
        <v>33</v>
      </c>
      <c r="E8" t="s">
        <v>34</v>
      </c>
      <c r="F8" t="s">
        <v>16</v>
      </c>
      <c r="G8">
        <v>10.5</v>
      </c>
      <c r="H8">
        <v>10.5</v>
      </c>
      <c r="I8">
        <v>500</v>
      </c>
      <c r="J8" t="str">
        <f t="shared" si="0"/>
        <v>GREEN</v>
      </c>
      <c r="K8">
        <f t="shared" si="1"/>
        <v>49.210526315789473</v>
      </c>
      <c r="L8">
        <v>1</v>
      </c>
    </row>
    <row r="9" spans="1:12" x14ac:dyDescent="0.3">
      <c r="A9" t="s">
        <v>11</v>
      </c>
      <c r="B9" t="s">
        <v>12</v>
      </c>
      <c r="C9" t="s">
        <v>35</v>
      </c>
      <c r="D9" t="s">
        <v>36</v>
      </c>
      <c r="E9" t="s">
        <v>37</v>
      </c>
      <c r="F9" t="s">
        <v>16</v>
      </c>
      <c r="G9">
        <v>11</v>
      </c>
      <c r="H9">
        <v>11</v>
      </c>
      <c r="I9">
        <v>500</v>
      </c>
      <c r="J9" t="str">
        <f t="shared" si="0"/>
        <v>GREEN</v>
      </c>
      <c r="K9">
        <f t="shared" si="1"/>
        <v>46.75</v>
      </c>
      <c r="L9">
        <v>1</v>
      </c>
    </row>
    <row r="10" spans="1:12" x14ac:dyDescent="0.3">
      <c r="A10" t="s">
        <v>11</v>
      </c>
      <c r="B10" t="s">
        <v>38</v>
      </c>
      <c r="C10" t="s">
        <v>39</v>
      </c>
      <c r="D10" t="s">
        <v>40</v>
      </c>
      <c r="E10" t="s">
        <v>41</v>
      </c>
      <c r="F10" t="s">
        <v>16</v>
      </c>
      <c r="G10">
        <v>8.4</v>
      </c>
      <c r="H10">
        <v>8.4</v>
      </c>
      <c r="I10">
        <v>500</v>
      </c>
      <c r="J10" t="str">
        <f t="shared" si="0"/>
        <v>GREEN</v>
      </c>
      <c r="K10">
        <f t="shared" si="1"/>
        <v>63.175675675675684</v>
      </c>
      <c r="L10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2026-04-28T01:48:31Z</dcterms:created>
  <dcterms:modified xsi:type="dcterms:W3CDTF">2026-04-28T01:50:19Z</dcterms:modified>
</cp:coreProperties>
</file>