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metodos_aprovados/"/>
    </mc:Choice>
  </mc:AlternateContent>
  <xr:revisionPtr revIDLastSave="16" documentId="11_2DD5D083547A3F0563183211595ED87656CD32B2" xr6:coauthVersionLast="47" xr6:coauthVersionMax="47" xr10:uidLastSave="{A41B905C-8716-421F-8572-3A8665DE1A35}"/>
  <bookViews>
    <workbookView xWindow="-108" yWindow="-108" windowWidth="23256" windowHeight="12456" xr2:uid="{00000000-000D-0000-FFFF-FFFF00000000}"/>
  </bookViews>
  <sheets>
    <sheet name="Sinais_Aprov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2" i="1"/>
</calcChain>
</file>

<file path=xl/sharedStrings.xml><?xml version="1.0" encoding="utf-8"?>
<sst xmlns="http://schemas.openxmlformats.org/spreadsheetml/2006/main" count="186" uniqueCount="70">
  <si>
    <t>Data</t>
  </si>
  <si>
    <t>Hora</t>
  </si>
  <si>
    <t>Liga</t>
  </si>
  <si>
    <t>Jogo</t>
  </si>
  <si>
    <t>Método</t>
  </si>
  <si>
    <t>Mercado</t>
  </si>
  <si>
    <t>Lado</t>
  </si>
  <si>
    <t>Odd_Entrada</t>
  </si>
  <si>
    <t>Stake_Sugerida_R$</t>
  </si>
  <si>
    <t>Lucro_Green_R$</t>
  </si>
  <si>
    <t>Risco_Red_R$</t>
  </si>
  <si>
    <t>Expectativa_WR</t>
  </si>
  <si>
    <t>EV_Estimado</t>
  </si>
  <si>
    <t>2026-08-31</t>
  </si>
  <si>
    <t>07:00</t>
  </si>
  <si>
    <t>UKRAINE 1</t>
  </si>
  <si>
    <t>Zorya x FC Kharkiv</t>
  </si>
  <si>
    <t>Lay Under 0.5 FT (Fav)</t>
  </si>
  <si>
    <t>Under 0.5 FT</t>
  </si>
  <si>
    <t>LAY</t>
  </si>
  <si>
    <t>94.3%</t>
  </si>
  <si>
    <t>+3.18%</t>
  </si>
  <si>
    <t>Lay Home / DC X2 (Fav Visitante &lt;= 1.65)</t>
  </si>
  <si>
    <t>Match Odds (Home)</t>
  </si>
  <si>
    <t>86.1%</t>
  </si>
  <si>
    <t>+3.31%</t>
  </si>
  <si>
    <t>10:30</t>
  </si>
  <si>
    <t>WALES 1</t>
  </si>
  <si>
    <t>Flint Town United x Connahs Quay</t>
  </si>
  <si>
    <t>11:00</t>
  </si>
  <si>
    <t>EGYPT 1</t>
  </si>
  <si>
    <t>Asyut Petroleum x National Bank</t>
  </si>
  <si>
    <t>ENGLAND 5</t>
  </si>
  <si>
    <t>Worthing x Boreham Wood</t>
  </si>
  <si>
    <t>13:30</t>
  </si>
  <si>
    <t>GREECE 1</t>
  </si>
  <si>
    <t>Levadiakos x Panathinaikos</t>
  </si>
  <si>
    <t>ITALY 1</t>
  </si>
  <si>
    <t>Lecce x Roma</t>
  </si>
  <si>
    <t>14:00</t>
  </si>
  <si>
    <t>CYPRUS 1</t>
  </si>
  <si>
    <t>Omonia x Omonia FC Aradippou</t>
  </si>
  <si>
    <t>Lay Draw (Fav &lt;= 1.40)</t>
  </si>
  <si>
    <t>Match Odds (Draw)</t>
  </si>
  <si>
    <t>85.8%</t>
  </si>
  <si>
    <t>+3.26%</t>
  </si>
  <si>
    <t>DENMARK 1</t>
  </si>
  <si>
    <t>FC Copenhagen x SonderjyskE</t>
  </si>
  <si>
    <t>Lay Away / DC 1X (Fav &lt;= 1.45)</t>
  </si>
  <si>
    <t>Match Odds (Away)</t>
  </si>
  <si>
    <t>90.0%</t>
  </si>
  <si>
    <t>+2.66%</t>
  </si>
  <si>
    <t>Zamalek x Petrojet</t>
  </si>
  <si>
    <t>15:15</t>
  </si>
  <si>
    <t>BULGARIA 1</t>
  </si>
  <si>
    <t>Arda x Botev Vratsa</t>
  </si>
  <si>
    <t>16:00</t>
  </si>
  <si>
    <t>ENGLAND 1</t>
  </si>
  <si>
    <t>Aston Villa x Arsenal</t>
  </si>
  <si>
    <t>19:00</t>
  </si>
  <si>
    <t>ARGENTINA 2</t>
  </si>
  <si>
    <t>Los Andes x Acassuso</t>
  </si>
  <si>
    <t>Lay Over 4.5 FT (Under Pesado)</t>
  </si>
  <si>
    <t>Over 4.5 FT</t>
  </si>
  <si>
    <t>+2.67%</t>
  </si>
  <si>
    <t>20:30</t>
  </si>
  <si>
    <t>VENEZUELA 1</t>
  </si>
  <si>
    <t>Puerto Cabello x Academia Anzoategui FC</t>
  </si>
  <si>
    <t>1/0</t>
  </si>
  <si>
    <t>P/L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</si>
</sst>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O23" sqref="O23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68</v>
      </c>
      <c r="O1" s="2" t="s">
        <v>69</v>
      </c>
    </row>
    <row r="2" spans="1:15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12.6</v>
      </c>
      <c r="I2">
        <v>8.6199999999999992</v>
      </c>
      <c r="J2">
        <v>8.23</v>
      </c>
      <c r="K2">
        <v>100</v>
      </c>
      <c r="L2" t="s">
        <v>20</v>
      </c>
      <c r="M2" t="s">
        <v>21</v>
      </c>
      <c r="N2">
        <v>1</v>
      </c>
      <c r="O2">
        <f>IF(N2=1,0.965/(J2-1),-1)</f>
        <v>0.1334716459197787</v>
      </c>
    </row>
    <row r="3" spans="1:15" x14ac:dyDescent="0.3">
      <c r="A3" t="s">
        <v>13</v>
      </c>
      <c r="B3" t="s">
        <v>14</v>
      </c>
      <c r="C3" t="s">
        <v>15</v>
      </c>
      <c r="D3" t="s">
        <v>16</v>
      </c>
      <c r="E3" t="s">
        <v>22</v>
      </c>
      <c r="F3" t="s">
        <v>23</v>
      </c>
      <c r="G3" t="s">
        <v>19</v>
      </c>
      <c r="H3">
        <v>2.06</v>
      </c>
      <c r="I3">
        <v>94.34</v>
      </c>
      <c r="J3">
        <v>90.09</v>
      </c>
      <c r="K3">
        <v>100</v>
      </c>
      <c r="L3" t="s">
        <v>24</v>
      </c>
      <c r="M3" t="s">
        <v>25</v>
      </c>
      <c r="N3">
        <v>1</v>
      </c>
      <c r="O3">
        <f t="shared" ref="O3:O20" si="0">IF(N3=1,0.965/(J3-1),-1)</f>
        <v>1.0831743181052867E-2</v>
      </c>
    </row>
    <row r="4" spans="1:15" x14ac:dyDescent="0.3">
      <c r="A4" t="s">
        <v>13</v>
      </c>
      <c r="B4" t="s">
        <v>26</v>
      </c>
      <c r="C4" t="s">
        <v>27</v>
      </c>
      <c r="D4" t="s">
        <v>28</v>
      </c>
      <c r="E4" t="s">
        <v>22</v>
      </c>
      <c r="F4" t="s">
        <v>23</v>
      </c>
      <c r="G4" t="s">
        <v>19</v>
      </c>
      <c r="H4">
        <v>5.77</v>
      </c>
      <c r="I4">
        <v>20.96</v>
      </c>
      <c r="J4">
        <v>20.02</v>
      </c>
      <c r="K4">
        <v>100</v>
      </c>
      <c r="L4" t="s">
        <v>24</v>
      </c>
      <c r="M4" t="s">
        <v>25</v>
      </c>
      <c r="N4">
        <v>1</v>
      </c>
      <c r="O4">
        <f t="shared" si="0"/>
        <v>5.073606729758149E-2</v>
      </c>
    </row>
    <row r="5" spans="1:15" x14ac:dyDescent="0.3">
      <c r="A5" t="s">
        <v>13</v>
      </c>
      <c r="B5" t="s">
        <v>29</v>
      </c>
      <c r="C5" t="s">
        <v>30</v>
      </c>
      <c r="D5" t="s">
        <v>31</v>
      </c>
      <c r="E5" t="s">
        <v>22</v>
      </c>
      <c r="F5" t="s">
        <v>23</v>
      </c>
      <c r="G5" t="s">
        <v>19</v>
      </c>
      <c r="H5">
        <v>7.42</v>
      </c>
      <c r="I5">
        <v>15.58</v>
      </c>
      <c r="J5">
        <v>14.88</v>
      </c>
      <c r="K5">
        <v>100</v>
      </c>
      <c r="L5" t="s">
        <v>24</v>
      </c>
      <c r="M5" t="s">
        <v>25</v>
      </c>
      <c r="N5">
        <v>1</v>
      </c>
      <c r="O5">
        <f t="shared" si="0"/>
        <v>6.9524495677233428E-2</v>
      </c>
    </row>
    <row r="6" spans="1:15" x14ac:dyDescent="0.3">
      <c r="A6" t="s">
        <v>13</v>
      </c>
      <c r="B6" t="s">
        <v>29</v>
      </c>
      <c r="C6" t="s">
        <v>32</v>
      </c>
      <c r="D6" t="s">
        <v>33</v>
      </c>
      <c r="E6" t="s">
        <v>22</v>
      </c>
      <c r="F6" t="s">
        <v>23</v>
      </c>
      <c r="G6" t="s">
        <v>19</v>
      </c>
      <c r="H6">
        <v>6.59</v>
      </c>
      <c r="I6">
        <v>17.89</v>
      </c>
      <c r="J6">
        <v>17.079999999999998</v>
      </c>
      <c r="K6">
        <v>100</v>
      </c>
      <c r="L6" t="s">
        <v>24</v>
      </c>
      <c r="M6" t="s">
        <v>25</v>
      </c>
      <c r="N6">
        <v>1</v>
      </c>
      <c r="O6">
        <f t="shared" si="0"/>
        <v>6.0012437810945278E-2</v>
      </c>
    </row>
    <row r="7" spans="1:15" x14ac:dyDescent="0.3">
      <c r="A7" t="s">
        <v>13</v>
      </c>
      <c r="B7" t="s">
        <v>34</v>
      </c>
      <c r="C7" t="s">
        <v>35</v>
      </c>
      <c r="D7" t="s">
        <v>36</v>
      </c>
      <c r="E7" t="s">
        <v>22</v>
      </c>
      <c r="F7" t="s">
        <v>23</v>
      </c>
      <c r="G7" t="s">
        <v>19</v>
      </c>
      <c r="H7">
        <v>6.39</v>
      </c>
      <c r="I7">
        <v>18.55</v>
      </c>
      <c r="J7">
        <v>17.72</v>
      </c>
      <c r="K7">
        <v>100</v>
      </c>
      <c r="L7" t="s">
        <v>24</v>
      </c>
      <c r="M7" t="s">
        <v>25</v>
      </c>
      <c r="N7">
        <v>1</v>
      </c>
      <c r="O7">
        <f t="shared" si="0"/>
        <v>5.7715311004784692E-2</v>
      </c>
    </row>
    <row r="8" spans="1:15" x14ac:dyDescent="0.3">
      <c r="A8" t="s">
        <v>13</v>
      </c>
      <c r="B8" t="s">
        <v>34</v>
      </c>
      <c r="C8" t="s">
        <v>37</v>
      </c>
      <c r="D8" t="s">
        <v>38</v>
      </c>
      <c r="E8" t="s">
        <v>17</v>
      </c>
      <c r="F8" t="s">
        <v>18</v>
      </c>
      <c r="G8" t="s">
        <v>19</v>
      </c>
      <c r="H8">
        <v>13.65</v>
      </c>
      <c r="I8">
        <v>7.91</v>
      </c>
      <c r="J8">
        <v>7.55</v>
      </c>
      <c r="K8">
        <v>100</v>
      </c>
      <c r="L8" t="s">
        <v>20</v>
      </c>
      <c r="M8" t="s">
        <v>21</v>
      </c>
      <c r="N8">
        <v>1</v>
      </c>
      <c r="O8">
        <f t="shared" si="0"/>
        <v>0.14732824427480917</v>
      </c>
    </row>
    <row r="9" spans="1:15" x14ac:dyDescent="0.3">
      <c r="A9" t="s">
        <v>13</v>
      </c>
      <c r="B9" t="s">
        <v>34</v>
      </c>
      <c r="C9" t="s">
        <v>37</v>
      </c>
      <c r="D9" t="s">
        <v>38</v>
      </c>
      <c r="E9" t="s">
        <v>22</v>
      </c>
      <c r="F9" t="s">
        <v>23</v>
      </c>
      <c r="G9" t="s">
        <v>19</v>
      </c>
      <c r="H9">
        <v>8.4499999999999993</v>
      </c>
      <c r="I9">
        <v>13.42</v>
      </c>
      <c r="J9">
        <v>12.82</v>
      </c>
      <c r="K9">
        <v>100</v>
      </c>
      <c r="L9" t="s">
        <v>24</v>
      </c>
      <c r="M9" t="s">
        <v>25</v>
      </c>
      <c r="N9">
        <v>1</v>
      </c>
      <c r="O9">
        <f t="shared" si="0"/>
        <v>8.1641285956006768E-2</v>
      </c>
    </row>
    <row r="10" spans="1:15" x14ac:dyDescent="0.3">
      <c r="A10" t="s">
        <v>13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19</v>
      </c>
      <c r="H10">
        <v>8.0299999999999994</v>
      </c>
      <c r="I10">
        <v>14.22</v>
      </c>
      <c r="J10">
        <v>13.58</v>
      </c>
      <c r="K10">
        <v>100</v>
      </c>
      <c r="L10" t="s">
        <v>44</v>
      </c>
      <c r="M10" t="s">
        <v>45</v>
      </c>
      <c r="N10">
        <v>0</v>
      </c>
      <c r="O10">
        <f t="shared" si="0"/>
        <v>-1</v>
      </c>
    </row>
    <row r="11" spans="1:15" x14ac:dyDescent="0.3">
      <c r="A11" t="s">
        <v>13</v>
      </c>
      <c r="B11" t="s">
        <v>39</v>
      </c>
      <c r="C11" t="s">
        <v>46</v>
      </c>
      <c r="D11" t="s">
        <v>47</v>
      </c>
      <c r="E11" t="s">
        <v>42</v>
      </c>
      <c r="F11" t="s">
        <v>43</v>
      </c>
      <c r="G11" t="s">
        <v>19</v>
      </c>
      <c r="H11">
        <v>5.87</v>
      </c>
      <c r="I11">
        <v>20.53</v>
      </c>
      <c r="J11">
        <v>19.61</v>
      </c>
      <c r="K11">
        <v>100</v>
      </c>
      <c r="L11" t="s">
        <v>44</v>
      </c>
      <c r="M11" t="s">
        <v>45</v>
      </c>
      <c r="N11">
        <v>1</v>
      </c>
      <c r="O11">
        <f t="shared" si="0"/>
        <v>5.1853842020419129E-2</v>
      </c>
    </row>
    <row r="12" spans="1:15" x14ac:dyDescent="0.3">
      <c r="A12" t="s">
        <v>13</v>
      </c>
      <c r="B12" t="s">
        <v>39</v>
      </c>
      <c r="C12" t="s">
        <v>46</v>
      </c>
      <c r="D12" t="s">
        <v>47</v>
      </c>
      <c r="E12" t="s">
        <v>48</v>
      </c>
      <c r="F12" t="s">
        <v>49</v>
      </c>
      <c r="G12" t="s">
        <v>19</v>
      </c>
      <c r="H12">
        <v>10.09</v>
      </c>
      <c r="I12">
        <v>11</v>
      </c>
      <c r="J12">
        <v>10.5</v>
      </c>
      <c r="K12">
        <v>100</v>
      </c>
      <c r="L12" t="s">
        <v>50</v>
      </c>
      <c r="M12" t="s">
        <v>51</v>
      </c>
      <c r="N12">
        <v>1</v>
      </c>
      <c r="O12">
        <f t="shared" si="0"/>
        <v>0.10157894736842105</v>
      </c>
    </row>
    <row r="13" spans="1:15" x14ac:dyDescent="0.3">
      <c r="A13" t="s">
        <v>13</v>
      </c>
      <c r="B13" t="s">
        <v>39</v>
      </c>
      <c r="C13" t="s">
        <v>30</v>
      </c>
      <c r="D13" t="s">
        <v>52</v>
      </c>
      <c r="E13" t="s">
        <v>17</v>
      </c>
      <c r="F13" t="s">
        <v>18</v>
      </c>
      <c r="G13" t="s">
        <v>19</v>
      </c>
      <c r="H13">
        <v>14.7</v>
      </c>
      <c r="I13">
        <v>7.3</v>
      </c>
      <c r="J13">
        <v>6.97</v>
      </c>
      <c r="K13">
        <v>100</v>
      </c>
      <c r="L13" t="s">
        <v>20</v>
      </c>
      <c r="M13" t="s">
        <v>21</v>
      </c>
      <c r="N13">
        <v>1</v>
      </c>
      <c r="O13">
        <f t="shared" si="0"/>
        <v>0.16164154103852596</v>
      </c>
    </row>
    <row r="14" spans="1:15" x14ac:dyDescent="0.3">
      <c r="A14" t="s">
        <v>13</v>
      </c>
      <c r="B14" t="s">
        <v>53</v>
      </c>
      <c r="C14" t="s">
        <v>54</v>
      </c>
      <c r="D14" t="s">
        <v>55</v>
      </c>
      <c r="E14" t="s">
        <v>17</v>
      </c>
      <c r="F14" t="s">
        <v>18</v>
      </c>
      <c r="G14" t="s">
        <v>19</v>
      </c>
      <c r="H14">
        <v>9.8699999999999992</v>
      </c>
      <c r="I14">
        <v>11.27</v>
      </c>
      <c r="J14">
        <v>10.76</v>
      </c>
      <c r="K14">
        <v>100</v>
      </c>
      <c r="L14" t="s">
        <v>20</v>
      </c>
      <c r="M14" t="s">
        <v>21</v>
      </c>
      <c r="N14">
        <v>1</v>
      </c>
      <c r="O14">
        <f t="shared" si="0"/>
        <v>9.8872950819672137E-2</v>
      </c>
    </row>
    <row r="15" spans="1:15" x14ac:dyDescent="0.3">
      <c r="A15" t="s">
        <v>13</v>
      </c>
      <c r="B15" t="s">
        <v>56</v>
      </c>
      <c r="C15" t="s">
        <v>57</v>
      </c>
      <c r="D15" t="s">
        <v>58</v>
      </c>
      <c r="E15" t="s">
        <v>22</v>
      </c>
      <c r="F15" t="s">
        <v>23</v>
      </c>
      <c r="G15" t="s">
        <v>19</v>
      </c>
      <c r="H15">
        <v>7.21</v>
      </c>
      <c r="I15">
        <v>16.100000000000001</v>
      </c>
      <c r="J15">
        <v>15.38</v>
      </c>
      <c r="K15">
        <v>100</v>
      </c>
      <c r="L15" t="s">
        <v>24</v>
      </c>
      <c r="M15" t="s">
        <v>25</v>
      </c>
    </row>
    <row r="16" spans="1:15" x14ac:dyDescent="0.3">
      <c r="A16" t="s">
        <v>13</v>
      </c>
      <c r="B16" t="s">
        <v>59</v>
      </c>
      <c r="C16" t="s">
        <v>60</v>
      </c>
      <c r="D16" t="s">
        <v>61</v>
      </c>
      <c r="E16" t="s">
        <v>17</v>
      </c>
      <c r="F16" t="s">
        <v>18</v>
      </c>
      <c r="G16" t="s">
        <v>19</v>
      </c>
      <c r="H16">
        <v>7.56</v>
      </c>
      <c r="I16">
        <v>15.24</v>
      </c>
      <c r="J16">
        <v>14.55</v>
      </c>
      <c r="K16">
        <v>100</v>
      </c>
      <c r="L16" t="s">
        <v>20</v>
      </c>
      <c r="M16" t="s">
        <v>21</v>
      </c>
    </row>
    <row r="17" spans="1:13" x14ac:dyDescent="0.3">
      <c r="A17" t="s">
        <v>13</v>
      </c>
      <c r="B17" t="s">
        <v>59</v>
      </c>
      <c r="C17" t="s">
        <v>60</v>
      </c>
      <c r="D17" t="s">
        <v>61</v>
      </c>
      <c r="E17" t="s">
        <v>62</v>
      </c>
      <c r="F17" t="s">
        <v>63</v>
      </c>
      <c r="G17" t="s">
        <v>19</v>
      </c>
      <c r="H17">
        <v>18.5</v>
      </c>
      <c r="I17">
        <v>5.71</v>
      </c>
      <c r="J17">
        <v>5.45</v>
      </c>
      <c r="K17">
        <v>100</v>
      </c>
      <c r="L17" t="s">
        <v>20</v>
      </c>
      <c r="M17" t="s">
        <v>64</v>
      </c>
    </row>
    <row r="18" spans="1:13" x14ac:dyDescent="0.3">
      <c r="A18" t="s">
        <v>13</v>
      </c>
      <c r="B18" t="s">
        <v>65</v>
      </c>
      <c r="C18" t="s">
        <v>66</v>
      </c>
      <c r="D18" t="s">
        <v>67</v>
      </c>
      <c r="E18" t="s">
        <v>17</v>
      </c>
      <c r="F18" t="s">
        <v>18</v>
      </c>
      <c r="G18" t="s">
        <v>19</v>
      </c>
      <c r="H18">
        <v>14.18</v>
      </c>
      <c r="I18">
        <v>7.59</v>
      </c>
      <c r="J18">
        <v>7.25</v>
      </c>
      <c r="K18">
        <v>100</v>
      </c>
      <c r="L18" t="s">
        <v>20</v>
      </c>
      <c r="M18" t="s">
        <v>21</v>
      </c>
    </row>
    <row r="19" spans="1:13" x14ac:dyDescent="0.3">
      <c r="A19" t="s">
        <v>13</v>
      </c>
      <c r="B19" t="s">
        <v>65</v>
      </c>
      <c r="C19" t="s">
        <v>66</v>
      </c>
      <c r="D19" t="s">
        <v>67</v>
      </c>
      <c r="E19" t="s">
        <v>42</v>
      </c>
      <c r="F19" t="s">
        <v>43</v>
      </c>
      <c r="G19" t="s">
        <v>19</v>
      </c>
      <c r="H19">
        <v>4.63</v>
      </c>
      <c r="I19">
        <v>27.55</v>
      </c>
      <c r="J19">
        <v>26.31</v>
      </c>
      <c r="K19">
        <v>100</v>
      </c>
      <c r="L19" t="s">
        <v>44</v>
      </c>
      <c r="M19" t="s">
        <v>45</v>
      </c>
    </row>
    <row r="20" spans="1:13" x14ac:dyDescent="0.3">
      <c r="A20" t="s">
        <v>13</v>
      </c>
      <c r="B20" t="s">
        <v>65</v>
      </c>
      <c r="C20" t="s">
        <v>66</v>
      </c>
      <c r="D20" t="s">
        <v>67</v>
      </c>
      <c r="E20" t="s">
        <v>48</v>
      </c>
      <c r="F20" t="s">
        <v>49</v>
      </c>
      <c r="G20" t="s">
        <v>19</v>
      </c>
      <c r="H20">
        <v>10.09</v>
      </c>
      <c r="I20">
        <v>11</v>
      </c>
      <c r="J20">
        <v>10.5</v>
      </c>
      <c r="K20">
        <v>100</v>
      </c>
      <c r="L20" t="s">
        <v>50</v>
      </c>
      <c r="M20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Sinais_Aprovados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2026-08-31T19:44:59Z</dcterms:created>
  <dcterms:modified xsi:type="dcterms:W3CDTF">2026-08-31T19:48:45Z</dcterms:modified>
</cp:coreProperties>
</file>