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6" documentId="11_2B593D9757196271A3B830115995D0F56231F802" xr6:coauthVersionLast="47" xr6:coauthVersionMax="47" xr10:uidLastSave="{3EB72B43-1D2E-4656-8326-B227CD02A92E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2" i="1"/>
</calcChain>
</file>

<file path=xl/sharedStrings.xml><?xml version="1.0" encoding="utf-8"?>
<sst xmlns="http://schemas.openxmlformats.org/spreadsheetml/2006/main" count="42" uniqueCount="33">
  <si>
    <t>Data</t>
  </si>
  <si>
    <t>Horário</t>
  </si>
  <si>
    <t>Liga</t>
  </si>
  <si>
    <t>Mandante</t>
  </si>
  <si>
    <t>Visitante</t>
  </si>
  <si>
    <t>Odd Lay Betfair</t>
  </si>
  <si>
    <t>Probabilidade ML</t>
  </si>
  <si>
    <t>liga_0x0_rate</t>
  </si>
  <si>
    <t>mkt_prob_0x0</t>
  </si>
  <si>
    <t>Responsabilidade (R$)</t>
  </si>
  <si>
    <t>Stake Back Betfair (R$)</t>
  </si>
  <si>
    <t>Resultado</t>
  </si>
  <si>
    <t>Lucro (R$)</t>
  </si>
  <si>
    <t>Estratégia</t>
  </si>
  <si>
    <t>2026-08-12</t>
  </si>
  <si>
    <t>16:00</t>
  </si>
  <si>
    <t>CHILE 2</t>
  </si>
  <si>
    <t>Magallanes</t>
  </si>
  <si>
    <t>Cobreloa Calama</t>
  </si>
  <si>
    <t>96.5%</t>
  </si>
  <si>
    <t>XGBoost (Lay 0x0)</t>
  </si>
  <si>
    <t>19:00</t>
  </si>
  <si>
    <t>Deportes Recoleta</t>
  </si>
  <si>
    <t>CSD Rangers</t>
  </si>
  <si>
    <t>97.6%</t>
  </si>
  <si>
    <t>COPA LIBERTADORES</t>
  </si>
  <si>
    <t>SE Palmeiras</t>
  </si>
  <si>
    <t>Cerro Porteno</t>
  </si>
  <si>
    <t>98.8%</t>
  </si>
  <si>
    <t>21:30</t>
  </si>
  <si>
    <t>Antofagasta</t>
  </si>
  <si>
    <t>Santiago Wanderers</t>
  </si>
  <si>
    <t>97.2%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</si>
</sst>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K13" sqref="K13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17.5</v>
      </c>
      <c r="G2" t="s">
        <v>19</v>
      </c>
      <c r="H2">
        <v>0.05</v>
      </c>
      <c r="I2">
        <v>5.7099999999999998E-2</v>
      </c>
      <c r="J2">
        <v>25</v>
      </c>
      <c r="K2">
        <v>1.52</v>
      </c>
      <c r="L2" t="str">
        <f>IF(O2=1,"GREEN", "RED")</f>
        <v>GREEN</v>
      </c>
      <c r="N2" t="s">
        <v>20</v>
      </c>
      <c r="O2">
        <v>1</v>
      </c>
    </row>
    <row r="3" spans="1:15" x14ac:dyDescent="0.3">
      <c r="A3" t="s">
        <v>14</v>
      </c>
      <c r="B3" t="s">
        <v>21</v>
      </c>
      <c r="C3" t="s">
        <v>16</v>
      </c>
      <c r="D3" t="s">
        <v>22</v>
      </c>
      <c r="E3" t="s">
        <v>23</v>
      </c>
      <c r="F3">
        <v>14</v>
      </c>
      <c r="G3" t="s">
        <v>24</v>
      </c>
      <c r="H3">
        <v>0.05</v>
      </c>
      <c r="I3">
        <v>7.1400000000000005E-2</v>
      </c>
      <c r="J3">
        <v>25</v>
      </c>
      <c r="K3">
        <v>1.92</v>
      </c>
      <c r="L3" t="str">
        <f t="shared" ref="L3:L5" si="0">IF(O3=1,"GREEN", "RED")</f>
        <v>GREEN</v>
      </c>
      <c r="N3" t="s">
        <v>20</v>
      </c>
      <c r="O3">
        <v>1</v>
      </c>
    </row>
    <row r="4" spans="1:15" x14ac:dyDescent="0.3">
      <c r="A4" t="s">
        <v>14</v>
      </c>
      <c r="B4" t="s">
        <v>21</v>
      </c>
      <c r="C4" t="s">
        <v>25</v>
      </c>
      <c r="D4" t="s">
        <v>26</v>
      </c>
      <c r="E4" t="s">
        <v>27</v>
      </c>
      <c r="F4">
        <v>13.5</v>
      </c>
      <c r="G4" t="s">
        <v>28</v>
      </c>
      <c r="H4">
        <v>7.0000000000000007E-2</v>
      </c>
      <c r="I4">
        <v>7.4099999999999999E-2</v>
      </c>
      <c r="J4">
        <v>25</v>
      </c>
      <c r="K4">
        <v>2</v>
      </c>
      <c r="L4" t="str">
        <f t="shared" si="0"/>
        <v>GREEN</v>
      </c>
      <c r="N4" t="s">
        <v>20</v>
      </c>
      <c r="O4">
        <v>1</v>
      </c>
    </row>
    <row r="5" spans="1:15" x14ac:dyDescent="0.3">
      <c r="A5" t="s">
        <v>14</v>
      </c>
      <c r="B5" t="s">
        <v>29</v>
      </c>
      <c r="C5" t="s">
        <v>16</v>
      </c>
      <c r="D5" t="s">
        <v>30</v>
      </c>
      <c r="E5" t="s">
        <v>31</v>
      </c>
      <c r="F5">
        <v>19</v>
      </c>
      <c r="G5" t="s">
        <v>32</v>
      </c>
      <c r="H5">
        <v>0.05</v>
      </c>
      <c r="I5">
        <v>5.2600000000000001E-2</v>
      </c>
      <c r="J5">
        <v>25</v>
      </c>
      <c r="K5">
        <v>1.39</v>
      </c>
      <c r="L5" t="str">
        <f t="shared" si="0"/>
        <v>RED</v>
      </c>
      <c r="N5" t="s">
        <v>20</v>
      </c>
      <c r="O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2026-08-14T18:48:29Z</dcterms:created>
  <dcterms:modified xsi:type="dcterms:W3CDTF">2026-08-14T18:50:04Z</dcterms:modified>
</cp:coreProperties>
</file>