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4" documentId="11_2B590F4F95B64B44B162D9F050B5187451BDFE2A" xr6:coauthVersionLast="47" xr6:coauthVersionMax="47" xr10:uidLastSave="{32E34ABB-9FDA-47E3-BBA5-403194D62FA1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G20" i="1"/>
  <c r="H17" i="1"/>
  <c r="J3" i="1"/>
  <c r="K3" i="1"/>
  <c r="J4" i="1"/>
  <c r="K4" i="1"/>
  <c r="J5" i="1"/>
  <c r="K5" i="1"/>
  <c r="J6" i="1"/>
  <c r="K6" i="1"/>
  <c r="J7" i="1"/>
  <c r="K7" i="1"/>
  <c r="K2" i="1"/>
  <c r="J2" i="1"/>
</calcChain>
</file>

<file path=xl/sharedStrings.xml><?xml version="1.0" encoding="utf-8"?>
<sst xmlns="http://schemas.openxmlformats.org/spreadsheetml/2006/main" count="47" uniqueCount="28">
  <si>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</si>
  <si>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</si>
  <si>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</si>
  <si>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</si>
  <si>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</si>
  <si>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</si>
  <si>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</si>
  <si>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</si>
  <si>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</si>
  <si>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</si>
  <si>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</si>
  <si>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2026-05-03</t>
  </si>
  <si>
    <t>P1 ⭐</t>
  </si>
  <si>
    <t>05:30:00</t>
  </si>
  <si>
    <t>AUSTRIA 2</t>
  </si>
  <si>
    <t>Austria Klagenfurt x Rapid Vienna (Am)</t>
  </si>
  <si>
    <t>Lay_CS_0x1_B365</t>
  </si>
  <si>
    <t>12:15:00</t>
  </si>
  <si>
    <t>ROMANIA 1</t>
  </si>
  <si>
    <t>ACS Petrolul 52 x UTA Arad</t>
  </si>
  <si>
    <t>13:30:00</t>
  </si>
  <si>
    <t>ISRAEL 1</t>
  </si>
  <si>
    <t>Hapoel Kiryat Shmona x Hapoel Haifa</t>
  </si>
  <si>
    <t>14:00:00</t>
  </si>
  <si>
    <t>TURKEY 1</t>
  </si>
  <si>
    <t>Antalyaspor x Alanyaspor</t>
  </si>
  <si>
    <t>Fatih Karagumruk Istanbul x Genclerbirligi</t>
  </si>
  <si>
    <t>Kasimpasa x Kocaelispor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</si>
</sst>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J22" sqref="J22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15</v>
      </c>
      <c r="I2">
        <v>500</v>
      </c>
      <c r="J2" t="str">
        <f>IF(L2=1,"GREEN","RED")</f>
        <v>GREEN</v>
      </c>
      <c r="K2">
        <f>IF(L2=1,0.935/(H2-1)*I2,-500)</f>
        <v>33.392857142857146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13.5</v>
      </c>
      <c r="H3">
        <v>13.5</v>
      </c>
      <c r="I3">
        <v>500</v>
      </c>
      <c r="J3" t="str">
        <f t="shared" ref="J3:J7" si="0">IF(L3=1,"GREEN","RED")</f>
        <v>GREEN</v>
      </c>
      <c r="K3">
        <f t="shared" ref="K3:K7" si="1">IF(L3=1,0.935/(H3-1)*I3,-500)</f>
        <v>37.400000000000006</v>
      </c>
      <c r="L3">
        <v>1</v>
      </c>
    </row>
    <row r="4" spans="1:12" x14ac:dyDescent="0.3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>
        <v>12.5</v>
      </c>
      <c r="H4">
        <v>12.5</v>
      </c>
      <c r="I4">
        <v>500</v>
      </c>
      <c r="J4" t="str">
        <f t="shared" si="0"/>
        <v>GREEN</v>
      </c>
      <c r="K4">
        <f t="shared" si="1"/>
        <v>40.652173913043484</v>
      </c>
      <c r="L4">
        <v>1</v>
      </c>
    </row>
    <row r="5" spans="1:12" x14ac:dyDescent="0.3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>
        <v>10.5</v>
      </c>
      <c r="H5">
        <v>10.5</v>
      </c>
      <c r="I5">
        <v>500</v>
      </c>
      <c r="J5" t="str">
        <f t="shared" si="0"/>
        <v>GREEN</v>
      </c>
      <c r="K5">
        <f t="shared" si="1"/>
        <v>49.210526315789473</v>
      </c>
      <c r="L5">
        <v>1</v>
      </c>
    </row>
    <row r="6" spans="1:12" x14ac:dyDescent="0.3">
      <c r="A6" t="s">
        <v>11</v>
      </c>
      <c r="B6" t="s">
        <v>12</v>
      </c>
      <c r="C6" t="s">
        <v>23</v>
      </c>
      <c r="D6" t="s">
        <v>24</v>
      </c>
      <c r="E6" t="s">
        <v>26</v>
      </c>
      <c r="F6" t="s">
        <v>16</v>
      </c>
      <c r="G6">
        <v>11</v>
      </c>
      <c r="H6">
        <v>11</v>
      </c>
      <c r="I6">
        <v>500</v>
      </c>
      <c r="J6" t="str">
        <f t="shared" si="0"/>
        <v>GREEN</v>
      </c>
      <c r="K6">
        <f t="shared" si="1"/>
        <v>46.75</v>
      </c>
      <c r="L6">
        <v>1</v>
      </c>
    </row>
    <row r="7" spans="1:12" x14ac:dyDescent="0.3">
      <c r="A7" t="s">
        <v>11</v>
      </c>
      <c r="B7" t="s">
        <v>12</v>
      </c>
      <c r="C7" t="s">
        <v>23</v>
      </c>
      <c r="D7" t="s">
        <v>24</v>
      </c>
      <c r="E7" t="s">
        <v>27</v>
      </c>
      <c r="F7" t="s">
        <v>16</v>
      </c>
      <c r="G7">
        <v>12</v>
      </c>
      <c r="H7">
        <v>12</v>
      </c>
      <c r="I7">
        <v>500</v>
      </c>
      <c r="J7" t="str">
        <f t="shared" si="0"/>
        <v>GREEN</v>
      </c>
      <c r="K7">
        <f t="shared" si="1"/>
        <v>42.5</v>
      </c>
      <c r="L7">
        <v>1</v>
      </c>
    </row>
    <row r="17" spans="7:10" x14ac:dyDescent="0.3">
      <c r="H17">
        <f>48/3</f>
        <v>16</v>
      </c>
    </row>
    <row r="20" spans="7:10" x14ac:dyDescent="0.3">
      <c r="G20">
        <f>24-16</f>
        <v>8</v>
      </c>
      <c r="J20">
        <f>34-8</f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2026-05-04T00:28:02Z</dcterms:created>
  <dcterms:modified xsi:type="dcterms:W3CDTF">2026-05-05T22:54:32Z</dcterms:modified>
</cp:coreProperties>
</file>