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<sst xmlns="http://schemas.openxmlformats.org/spreadsheetml/2006/main" count="220" uniqueCount="163">
  <si>
    <t xml:space="preserve">NCT Number</t>
  </si>
  <si>
    <t xml:space="preserve">Study Title</t>
  </si>
  <si>
    <t xml:space="preserve">Study URL</t>
  </si>
  <si>
    <t xml:space="preserve">Study Status</t>
  </si>
  <si>
    <t xml:space="preserve">Brief Summary</t>
  </si>
  <si>
    <t xml:space="preserve">Study Results</t>
  </si>
  <si>
    <t xml:space="preserve">Conditions</t>
  </si>
  <si>
    <t xml:space="preserve">Interventions</t>
  </si>
  <si>
    <t xml:space="preserve">Primary Outcome Measures</t>
  </si>
  <si>
    <t xml:space="preserve">Secondary Outcome Measures</t>
  </si>
  <si>
    <t xml:space="preserve">Other Outcome Measures</t>
  </si>
  <si>
    <t xml:space="preserve">Sponsor</t>
  </si>
  <si>
    <t xml:space="preserve">Collaborators</t>
  </si>
  <si>
    <t xml:space="preserve">Sex</t>
  </si>
  <si>
    <t xml:space="preserve">Age</t>
  </si>
  <si>
    <t xml:space="preserve">Phases</t>
  </si>
  <si>
    <t xml:space="preserve">Enrollment</t>
  </si>
  <si>
    <t xml:space="preserve">Funder Type</t>
  </si>
  <si>
    <t xml:space="preserve">Study Type</t>
  </si>
  <si>
    <t xml:space="preserve">Study Design</t>
  </si>
  <si>
    <t xml:space="preserve">Other IDs</t>
  </si>
  <si>
    <t xml:space="preserve">Start Date</t>
  </si>
  <si>
    <t xml:space="preserve">Primary Completion Date</t>
  </si>
  <si>
    <t xml:space="preserve">Completion Date</t>
  </si>
  <si>
    <t xml:space="preserve">First Posted</t>
  </si>
  <si>
    <t xml:space="preserve">Results First Posted</t>
  </si>
  <si>
    <t xml:space="preserve">Last Update Posted</t>
  </si>
  <si>
    <t xml:space="preserve">Locations</t>
  </si>
  <si>
    <t xml:space="preserve">Primary Completion Duration of Trial</t>
  </si>
  <si>
    <t xml:space="preserve">Duration of Trial</t>
  </si>
  <si>
    <t xml:space="preserve">NCT04089449</t>
  </si>
  <si>
    <t xml:space="preserve">A Study of PRT811 in Participants With Advanced Solid Tumors, CNS Lymphoma and Gliomas</t>
  </si>
  <si>
    <t xml:space="preserve">https://clinicaltrials.gov/study/NCT04089449</t>
  </si>
  <si>
    <t xml:space="preserve">COMPLETED</t>
  </si>
  <si>
    <t xml:space="preserve">This is a Phase 1 dose-escalation study of PRT811, a protein arginine N-methyltransferase (PRMT) 5 inhibitor, in subjects with advanced cancers and high-grade gliomas who have exhausted available treatment options. The purpose of this study is to define a safe dose and schedule to be used in subsequent development of PRT811.</t>
  </si>
  <si>
    <t xml:space="preserve">NO</t>
  </si>
  <si>
    <t xml:space="preserve">Advanced Solid Tumor|Recurrent Glioma</t>
  </si>
  <si>
    <t xml:space="preserve">DRUG: PRT811</t>
  </si>
  <si>
    <t xml:space="preserve">To describe dose limiting toxicities (DLT) of PRT811, Dose limiting toxicities will be evaluated through the first cycle, Baseline through Day 21|To determine the maximally tolerated dose (MTD), The MTD will be established for further investigation in participants with solid tumors and gliomas, Baseline through approximately 2 years|To determine the recommended phase 2 dose (RP2D) and schedule of PRT811, The RP2D will be established for further investigation in participants with solid tumors and gliomas, Baseline through approximately 2 years</t>
  </si>
  <si>
    <t xml:space="preserve">To describe the adverse event profile and tolerability of PRT811, Adverse events as characterized by type, frequency, severity, timing, seriousness and relationship to study therapy, Baseline through approximately 2 years|To describe the pharmacokinetic profile of PRT811, PRT811 pharmacokinetics will be calculated including the maximum observed plasma concentration, Cycle 1 (each cycle is 21 days) on Days 1, 8 and 14. For subsequent cycles, Day 1 of each cycle through the end of study treatment, an average of 6 months|To describe any anti-tumor activity of PRT811, Anti-tumor activity of PRT811 will be based on the measurement of objective responses, Baseline through approximately 2 years</t>
  </si>
  <si>
    <t xml:space="preserve">Prelude Therapeutics</t>
  </si>
  <si>
    <t xml:space="preserve">ALL</t>
  </si>
  <si>
    <t xml:space="preserve">ADULT, OLDER_ADULT</t>
  </si>
  <si>
    <t xml:space="preserve">PHASE1</t>
  </si>
  <si>
    <t xml:space="preserve">INDUSTRY</t>
  </si>
  <si>
    <t xml:space="preserve">INTERVENTIONAL</t>
  </si>
  <si>
    <t xml:space="preserve">Allocation: NA|Intervention Model: SEQUENTIAL|Masking: NONE|Primary Purpose: TREATMENT</t>
  </si>
  <si>
    <t xml:space="preserve">PRT811-01</t>
  </si>
  <si>
    <t xml:space="preserve">Sarah Cannon Research Institute at HealthONE, Denver, Colorado, 80218, United States|Yale- New Haven Hospital- Yale Cancer Center, New Haven, Connecticut, 06510, United States|Christiana Care Health Services, Christiana Hospital, Newark, Delaware, 19718, United States|Florida Cancer Specialists, Lake Mary, Florida, 32746, United States|Georgia Cancer Center at Augusta University, Augusta, Georgia, 30912, United States|Northwestern Memorial Hospital, Chicago, Illinois, 60611, United States|University of Iowa Hospitals and Clinics, Iowa City, Iowa, 52242, United States|Washington University School of Medicine - Siteman Cancer Center, Saint Louis, Missouri, 63110, United States|The Ohio State University and Wexner Medical Center, Columbus, Ohio, 43210, United States|Thomas Jefferson University, Sidney Kimmel Cancer Center, Philadelphia, Pennsylvania, 19107, United States|Tennessee Oncology, Nashville, Tennessee, 37203, United States</t>
  </si>
  <si>
    <t xml:space="preserve">NCT05166421</t>
  </si>
  <si>
    <t xml:space="preserve">Study to Evaluate Pharmacokinetic Comparability Between AZD7442 Co-formulation (AZD8895 + AZD1061) vs AZD8895 and AZD1061 Individually in Adult Healthy Participants</t>
  </si>
  <si>
    <t xml:space="preserve">https://clinicaltrials.gov/study/NCT05166421</t>
  </si>
  <si>
    <t xml:space="preserve">The study will assess pharmacokinetic (PK) comparability between different formulations of AZD7442, which is a combination of two individual monoclonal antibodies (mAbs), AZD8895 and AZD1061.</t>
  </si>
  <si>
    <t xml:space="preserve">YES</t>
  </si>
  <si>
    <t xml:space="preserve">Corona Virus Disease</t>
  </si>
  <si>
    <t xml:space="preserve">BIOLOGICAL: AZD7442|BIOLOGICAL: AZD8895 (clonal cell line material)|BIOLOGICAL: AZD1061 (clonal cell line material)|BIOLOGICAL: AZD8895 (cell pool material)|BIOLOGICAL: AZD1061 (cell pool material)</t>
  </si>
  <si>
    <t xml:space="preserve">Area Under the Concentration-time Curve From Time Zero Extrapolated to Infinity (AUCinf), The pharmacokinetic (PK \[AUCinf\]) comparability between AZD7442 administered as a single IM dose (co-formulation) of (AZD8895 + AZD1061) versus two separate IM doses of AZD8895 followed by AZD1061: using clonal cell line material of AZD8895 and AZD1061 was evaluated. The AUCinf comparability between the clonal cell line material and the cell pool material of AZD7442 administered as two separate sequential IM doses of AZD8895 followed by AZD1061 was also evaluated.
day\*micrograms per milliliter (day\*Î¼g/mL), Predose on Study Day 1 (2 hours, 4 hours, 8 hours post dose), Study Day 2 (24 hours post dose) and on Study Days 5, 8, 15, 22, 31, 61, 91, 181, 271 and 361|Area Under the Serum Concentration-time Curve From Day Zero to the Last Measurable Concentration (AUClast), The PK (AUClast) comparability between AZD7442 administered as a single IM dose (co-formulation) of (AZD8895 + AZD1061) versus two separate IM doses of AZD8895 followed by AZD1061: using clonal cell line material of AZD8895 and AZD1061 was evaluated. The AUClast comparability between the clonal cell line material and the cell pool material of AZD7442 administered as two separate sequential IM doses of AZD8895 followed by AZD1061 was also evaluated., Predose on Study Day 1 (2 hours, 4 hours, 8 hours post dose), Study Day 2 (24 hours post dose) and on Study Days 5, 8, 15, 22, 31, 61, 91, 181, 271 and 361|Maximum Observed Serum (Peak) Concentration (Cmax), The PK (Cmax) comparability between AZD7442 administered as a single IM dose (co-formulation) of (AZD8895 + AZD1061) versus two separate IM doses of AZD8895 followed by AZD1061: using clonal cell line material of AZD8895 and AZD1061 was evaluated. The Cmax comparability between the clonal cell line material and the cell pool material of AZD7442 administered as two separate sequential IM doses of AZD8895 followed by AZD1061 was also evaluated., Predose on Study Day 1 (2 hours, 4 hours, 8 hours post dose), Study Day 2 (24 hours post dose) and on Study Days 5, 8, 15, 22, 31, 61, 91, 181, 271 and 361</t>
  </si>
  <si>
    <t xml:space="preserve">Time to Maximum Observed Serum Concentration (Tmax), The PK (Tmax) following administration of AZD7442 as a single IM dose (co-formulation) (AZD8895 + AZD1061) and two separate IM doses (AZD8895 and then AZD1061) (clonal cell line or cell pool material) of the individual mAbs were assessed in healthy adult participants., Predose on Study Day 1 (2 hours, 4 hours, 8 hours post dose), Study Day 2 (24 hours post dose) and on Study Days 5, 8, 15, 22, 31, 61, 91, 181, 271 and 361|Area Under the Serum Concentration-time Curve From Day Zero to 30 Days Post-dose (AUC0-31d), The PK (AUC0-31d) following administration of AZD7442 as a single IM dose (co-formulation) (AZD8895 + AZD1061) and two separate IM doses (AZD8895 and then AZD1061) (clonal cell line or cell pool material) of the individual mAbs were assessed in healthy adult participants., Study Day 1 (Predose, 2 hours, 4 hours, 8 hours post dose), Study Day 2 (24 hours post dose), and on Study Days 5, 8, 15, 22, and 31|Area Under the Serum Concentration-time Curve From Day Zero to 60 Days Post-dose (AUC0-61d), The PK (AUC0-61d) following administration of AZD7442 as a single IM dose (co-formulation) (AZD8895 + AZD1061) and two separate IM doses (AZD8895 and then AZD1061) (clonal cell line or cell pool material) of the individual mAbs were assessed in healthy adult participants., Study Day 1 (Predose, 2 hours, 4 hours, 8 hours post dose), Study Day 2 (24 hours post dose), and on Study Days 5, 8, 15, 22, 31 and 61|Area Under the Serum Concentration-time Curve From Day Zero to 90 Days Post-dose (AUC0-91d), The PK (AUC0-91d) following administration of AZD7442 as a single IM dose (co-formulation) (AZD8895 + AZD1061) and two separate IM doses (AZD8895 and then AZD1061) (clonal cell line or cell pool material) of the individual mAbs were assessed in healthy adult participants., Study Day 1 (Predose, 2 hours, 4 hours, 8 hours post dose), Study Day 2 (24 hours post dose), and on Study Days 5, 8, 15, 22, 31, 61 and 91|Area Under the Serum Concentration-time Curve From Day Zero to 180 Days Post-dose (AUC0-181d), The PK (AUC0-181d) following administration of AZD7442 as a single IM dose (co-formulation) (AZD8895 + AZD1061) and two separate IM doses (AZD8895 and then AZD1061) (clonal cell line or cell pool material) of the individual mAbs were assessed in healthy adult participants., Study Day 1 (Predose, 2 hours, 4 hours, 8 hours post dose), Study Day 2 (24 hours post dose), and on Study Days 5, 8, 15, 22, 31, 61, 91, and 181|Time of Last Quantifiable Concentration (Tlast), The PK (tlast) following administration of AZD7442 as a single IM dose (co-formulation) (AZD8895 + AZD1061) and two separate IM doses (AZD8895 and then AZD1061) (clonal cell line or cell pool material) of the individual mAbs were assessed in healthy adult participants., Predose on Study Day 1 (2 hours, 4 hours, 8 hours post dose), Study Day 2 (24 hours post dose) and on Study Days 5, 8, 15, 22, 31, 61, 91, 181, 271 and 382|Terminal Half-life (tÂ½Î»z), The PK (tÂ½Î»z) following administration of AZD7442 as a single IM dose (co-formulation) (AZD8895 + AZD1061) and two separate IM doses (AZD8895 and then AZD1061) (clonal cell line or cell pool material) of the individual mAbs were assessed in healthy adult participants., Predose on Study Day 1 (2 hours, 4 hours, 8 hours post dose), Study Day 2 (24 hours post dose) and on Study Days 5, 8, 15, 22, 31, 61, 91, 181, 271 and 361|Apparent Clearance After Extravascular Administration (CL/F), The PK (CL/F) following administration of AZD7442 as a single IM dose (co-formulation) (AZD8895 + AZD1061) and two separate IM doses (AZD8895 and then AZD1061) (clonal cell line or cell pool material) of the individual mAbs were assessed in healthy adult participants., Predose on Study Day 1 (2 hours, 4 hours, 8 hours post dose), Study Day 2 (24 hours post dose) and on Study Days 5, 8, 15, 22, 31, 61, 91, 181, 271 and 361|Volume of Distribution Based on Terminal Phase After Extravascular Administration (Vz/F), The PK (Vz/F) following administration of AZD7442 as a single IM dose (co-formulation) (AZD8895 + AZD1061) and two separate IM doses (AZD8895 and then AZD1061) (clonal cell line or cell pool material) of the individual mAbs were assessed in healthy adult participants., Predose on Study Day 1 (2 hours, 4 hours, 8 hours post dose), Study Day 2 (24 hours post dose) and on Study Days 5, 8, 15, 22, 31, 61, 91, 181, 271 and 361|Number of Participants With Adverse Events (AEs), The safety of AZD7442 when administered as a single IM dose (co-formulation) (AZD8895 + AZD1061) and two separate IM doses (AZD8895 and then AZD1061) (clonal cell line or cell pool material) of the individual mAbs in healthy adult participants was assessed., From Day 1 until Follow-up visit (Day 361)|Number of Participants With Positive Anti-AZD8895 and Anti-AZD1061 Antibodies, The antidrug antibody (ADA) responses to AZD7442 in serum following administration of AZD7442 as a single IM dose (co-formulation) (AZD8895 + AZD1061) and two separate IM doses (AZD8895 and then AZD1061) (clonal cell line or cell pool material) of the individual mAbs was assessed in healthy adult participants., Day 1 (Pre-dose) until Follow-up visit (Day 361)</t>
  </si>
  <si>
    <t xml:space="preserve">AstraZeneca</t>
  </si>
  <si>
    <t xml:space="preserve">Allocation: RANDOMIZED|Intervention Model: PARALLEL|Masking: NONE|Primary Purpose: TREATMENT</t>
  </si>
  <si>
    <t xml:space="preserve">D8850C00009</t>
  </si>
  <si>
    <t xml:space="preserve">Research Site, Anniston, Alabama, 36207, United States|Research Site, Cullman, Alabama, 35055, United States|Research Site, Scottsdale, Arizona, 85260, United States|Research Site, Chula Vista, California, 91911, United States|Research Site, La Mesa, California, 91942, United States|Research Site, Long Beach, California, 90806, United States|Research Site, North Hollywood, California, 91606, United States|Research Site, Edgewater, Florida, 32132, United States|Research Site, Lake Worth, Florida, 33462, United States|Research Site, Orlando, Florida, 320919, United States|Research Site, Meridian, Idaho, 83642, United States|Research Site, Berlin, New Jersey, 08009, United States|Research Site, Union, South Carolina, 29379, United States|Research Site, Houston, Texas, 77058, United States</t>
  </si>
  <si>
    <t xml:space="preserve">NCT04672083</t>
  </si>
  <si>
    <t xml:space="preserve">A Clinical Study of the HIV Drug CPT31 in Healthy Volunteers</t>
  </si>
  <si>
    <t xml:space="preserve">https://clinicaltrials.gov/study/NCT04672083</t>
  </si>
  <si>
    <t xml:space="preserve">This first-in-human study will evaluate the safety, tolerability, immunogenicity, and pharmacokinetics of the HIV entry inhibitor CPT31 (cholesterol-PIE12-2-trimer) in healthy adults. This is a randomized, placebo-controlled, double-blind, single ascending dose study.</t>
  </si>
  <si>
    <t xml:space="preserve">HIV Infections</t>
  </si>
  <si>
    <t xml:space="preserve">DRUG: CPT31|DRUG: Placebo</t>
  </si>
  <si>
    <t xml:space="preserve">Adverse Events, Number of subjects experiencing serious adverse events (SAEs), Check-in (Day -1) through Follow-up (Day 28-30)</t>
  </si>
  <si>
    <t xml:space="preserve">Cmax, maximum observed plasma concentration (ng/mL), Day 1 predose, 0.5 h, 1 h, 2 h, 4 h, 6 h, 8 h, 10 h, 12 h, 16 h, Day 2 (24 h), Day 3 (48 h), Day 4 (72 h), Day 5 (96 h), and Day 6 (120 h)|Tmax, time of maximum observed plasma concentration (h), Day 1 predose, 0.5 h, 1 h, 2 h, 4 h, 6 h, 8 h, 10 h, 12 h, 16 h, Day 2 (24 h), Day 3 (48 h), Day 4 (72 h), Day 5 (96 h), and Day 6 (120 h)|T1/2, apparent plasma terminal elimination half-life (h), Day 1 predose, 0.5 h, 1 h, 2 h, 4 h, 6 h, 8 h, 10 h, 12 h, 16 h, Day 2 (24 h), Day 3 (48 h), Day 4 (72 h), Day 5 (96 h), and Day 6 (120 h)|Area Under the Concentration Curve (AUC) 0-âˆž, area under the concentration versus time curve (AUC) from time zero to infinity (h\*ng/mL), Day 1 predose, 0.5 h, 1 h, 2 h, 4 h, 6 h, 8 h, 10 h, 12 h, 16 h, Day 2 (24 h), Day 3 (48 h), Day 4 (72 h), Day 5 (96 h), and Day 6 (120 h)|AUC0-tlast, area under the concentration versus time curve (AUC) from time zero to time of the last quantifiable concentration (h\*ng/mL), Day 1 predose, 0.5 h, 1 h, 2 h, 4 h, 6 h, 8 h, 10 h, 12 h, 16 h, Day 2 (24 h), Day 3 (48 h), Day 4 (72 h), Day 5 (96 h), and Day 6 (120 h)|Total Plasma Clearance (CL/F), apparent total plasma clearance (L/h/kg), Day 1 predose, 0.5 h, 1 h, 2 h, 4 h, 6 h, 8 h, 10 h, 12 h, 16 h, Day 2 (24 h), Day 3 (48 h), Day 4 (72 h), Day 5 (96 h), and Day 6 (120 h)|Vz/F, apparent volume of distribution (L/kg), Day 1 predose, 0.5 h, 1 h, 2 h, 4 h, 6 h, 8 h, 10 h, 12 h, 16 h, Day 2 (24 h), Day 3 (48 h), Day 4 (72 h), Day 5 (96 h), and Day 6 (120 h)|Ae, amount of drug excreted in the urine (ng/mL), Day 1 predose, 0.5 h, 1 h, 2 h, 4 h, 6 h, 8 h, 10 h, 12 h, 16 h, Day 2 (24 h), Day 3 (48 h), Day 4 (72 h), Day 5 (96 h), and Day 6 (120 h)|Fe, percentage of dose excreted unchanged in the urine (%), Day 1 predose, 0.5 h, 1 h, 2 h, 4 h, 6 h, 8 h, 10 h, 12 h, 16 h, Day 2 (24 h), Day 3 (48 h), Day 4 (72 h), Day 5 (96 h), and Day 6 (120 h)|Renal Clearance (CLR), renal clearance (L/h/kg), Day 1 predose, 0.5 h, 1 h, 2 h, 4 h, 6 h, 8 h, 10 h, 12 h, 16 h, Day 2 (24 h), Day 3 (48 h), Day 4 (72 h), Day 5 (96 h), and Day 6 (120 h)|Immunogenicity, Number of subjects with measurable levels of anti-CPT31 antibodies in serum, Pre-dose on Day 1 through Follow-up (Day 28-30)</t>
  </si>
  <si>
    <t xml:space="preserve">Navigen, Inc.</t>
  </si>
  <si>
    <t xml:space="preserve">Covance|National Institute of Allergy and Infectious Diseases (NIAID)</t>
  </si>
  <si>
    <t xml:space="preserve">ADULT</t>
  </si>
  <si>
    <t xml:space="preserve">Allocation: RANDOMIZED|Intervention Model: PARALLEL|Masking: QUADRUPLE (PARTICIPANT, CARE_PROVIDER, INVESTIGATOR, OUTCOMES_ASSESSOR)|Primary Purpose: TREATMENT</t>
  </si>
  <si>
    <t xml:space="preserve">CPT31-001|2U44AI095172-08</t>
  </si>
  <si>
    <t xml:space="preserve">Covance Clinical Research Unit Inc., Daytona Beach, Florida, 32117, United States</t>
  </si>
  <si>
    <t xml:space="preserve">NCT04614740</t>
  </si>
  <si>
    <t xml:space="preserve">The Phase I/Phase II Clinical Study of VC004 in Patients With Localized Advanced/Metastatic Solid Tumors</t>
  </si>
  <si>
    <t xml:space="preserve">https://clinicaltrials.gov/study/NCT04614740</t>
  </si>
  <si>
    <t xml:space="preserve">UNKNOWN</t>
  </si>
  <si>
    <t xml:space="preserve">Dose-escalation study will be conducted in patients with locally advanced/metastatic solid tumors who have failed standard treatment, or cannot tolerate standard treatment, or have no recommended standard treatment, or do not apply standard treatment, to evaluate the safety, PK, tolerability and effectiveness of VC004. According to the efficacy, safety and PK of dose-escalation study , the investigator and the sponsor jointly determine the dose for dose extension, and evaluate the anti-tumor effect of VC004 on NTRK fusion-positive subjects, and provide more information for RP2D.
According to the tolerability and pharmacokinetic results of dose-escalation study , an appropriate dose or MTD will be selected, namely RP2D, to further assess anti-tumor efficacy and safety in patients with NTRK fusion-positive locally advanced/metastatic solid tumors . ORR will be chosen as the main efficacy indicator to evaluate the anti-tumor efficacy and safety of VC004 .</t>
  </si>
  <si>
    <t xml:space="preserve">Locally Advanced Solid Tumor|Metastatic Solid Tumor</t>
  </si>
  <si>
    <t xml:space="preserve">DRUG: VC004</t>
  </si>
  <si>
    <t xml:space="preserve">Safety&amp;Tolerability, Adverse events (CTCAE5.0)and/or laboratory testsand/or electrocardiogramand/or echocardiogramand/or vital signsand/or physical examination, 4 years|Phase II recommended dose(RP2D), According to the tolerability and pharmacokinetic results of different dose groups completed during the dose escalation phase, an appropriate dose or MTD is selected as RP2D, 1.5 years|Maximum tolerated dose(MTD)(If any), If â‰¥2 cases of DLT are observed at a certain dose (up to 6 subjects), the dose will be considered an intolerable dose, and the previous dose group will be regarded as MTD, 1.5 years|Objective response rate(ORR), The proportion of subjects whose best overall response is CR or PR in the study assessed by IRC/investigator according to RECIST v1.1 or RANO, 4 years</t>
  </si>
  <si>
    <t xml:space="preserve">Maximum Observed Plasma Concentration (Cmax), 0 min ï¼Œ15 minï¼Œ30 minï¼Œ1 hour (h)ï¼Œ2 hï¼Œ3 hï¼Œ4 hï¼Œ6 hï¼Œ8 hï¼Œ12 hï¼Œ24 hï¼Œ48 h|Peak time(Tmax), 0 min ï¼Œ15 minï¼Œ30 minï¼Œ1 hour (h)ï¼Œ2 hï¼Œ3 hï¼Œ4 hï¼Œ6 hï¼Œ8 hï¼Œ12 hï¼Œ24 hï¼Œ48 h|half-timeï¼ˆt1/2ï¼‰, 0 min ï¼Œ15 minï¼Œ30 minï¼Œ1 hour (h)ï¼Œ2 hï¼Œ3 hï¼Œ4 hï¼Œ6 hï¼Œ8 hï¼Œ12 hï¼Œ24 hï¼Œ48 h|Area Under the Curve From Time Zero to Last Quantifiable Concentration(AUCï¼‰, 0 min ï¼Œ15 minï¼Œ30 minï¼Œ1 hour (h)ï¼Œ2 hï¼Œ3 hï¼Œ4 hï¼Œ6 hï¼Œ8 hï¼Œ12 hï¼Œ24 hï¼Œ48 h|Apparent volume of distribution(Vz/F), 0 min ï¼Œ15 minï¼Œ30 minï¼Œ1 hour (h)ï¼Œ2 hï¼Œ3 hï¼Œ4 hï¼Œ6 hï¼Œ8 hï¼Œ12 hï¼Œ24 hï¼Œ48 h|Duration of Remission (DOR), Time from the first recording of remission (CR or PR) to the first recording of disease progression or death (whichever occurs first), 2.5 years|Progression-free survival (PFS), The time from the subject receiving the first study treatment to the appearance of disease progression or death from any cause (whichever occurs first), 2.5 years|Overall survival (OS), The time from the date of first medication to the date of death from any cause, 2.5years</t>
  </si>
  <si>
    <t xml:space="preserve">Jiangsu vcare pharmaceutical technology co., LTD</t>
  </si>
  <si>
    <t xml:space="preserve">PHASE1|PHASE2</t>
  </si>
  <si>
    <t xml:space="preserve">Allocation: NA|Intervention Model: SINGLE_GROUP|Masking: NONE|Primary Purpose: TREATMENT</t>
  </si>
  <si>
    <t xml:space="preserve">VC004-101</t>
  </si>
  <si>
    <t xml:space="preserve">Anhui Provincial Cancer Hospital, Hefei, Anhui, 230001, China|Chongqing University Cancer Hospital, Chongqing, Chongqing, 400030, China|Fujian Cancer Hospital, Fuzhou, Fujian, 350001, China|Guangxi Medical University Affiliated Tumor Hospital, Nanning, Guangxi, 530021, China|Hainan Cancer Hospital, Haikou, Hainan, 570312, China|Henan Cancer Hospital, Zhengzhou, He Nan, China|The Fourth Hospital of Hebei Medical University, Shijiazhuang, Hebei, 050000, China|Harbin Medical Univercity Cancer Hospital, Harbin, Heilongjiang, 150081, China|Hunan Cancer Hospital, Changsha, Hu Nan, China|Jiangsu Province Hospital of Chinese Medicine, Nanjing, Jiang Su, China|Shandong Cancer Hospital, Jinan, Shandong, 250117, China|Shanghai Tenth People's Hospital, Shanghai, Shanghai, 200072, China|Shanxi Provincial Cancer Hospital, Taiyuan, Shanxi, 030013, China|Yunnan Cancer Hospital, Kunming, Yunnan, 650106, China|Zhejiang Cancer Hospital, Hangzhou, Zhejiang, 310022, China|Cancer Hospital,Chinese Academy of Medical Sciences and Peking Union Medical College, Beijing, China|Zhujiang Hospital of Southern Medical University, Guangzhou, China|Liaoning Cancer Hospital &amp; Institute, Shenyang, China|Tianjin Cancer Hospital, Tianjin, China|Hubei Cancer Hospital, Wuhan, China|The First Affiliated Hospital of Xinjiang Medical University, ÃœrÃ¼mqi, China</t>
  </si>
  <si>
    <t xml:space="preserve">NCT05027373</t>
  </si>
  <si>
    <t xml:space="preserve">Safety, Tolerability and Pharmacokinetic of Recombinant Anti-IL-1Î² Humanized Monoclonal Antibody Injection</t>
  </si>
  <si>
    <t xml:space="preserve">https://clinicaltrials.gov/study/NCT05027373</t>
  </si>
  <si>
    <t xml:space="preserve">This study is Safety, Tolerability and Pharmacokinetic of Recombinant anti-IL-1Î² Humanized Monoclonal Antibody injection in Healthy Subjects. Pharmacokinetics, Pharmacodynamics and Anti-drug antibody (ADA) data will be collected; Drug safety, tolerability and immunogenicity for healthy subjects will be evaluated.</t>
  </si>
  <si>
    <t xml:space="preserve">Systemic Juvenile Idiopathic Arthritis|Periodic Fever Syndrome</t>
  </si>
  <si>
    <t xml:space="preserve">DRUG: SSGJ-613|DRUG: Placebo</t>
  </si>
  <si>
    <t xml:space="preserve">Cmax, up to 112 days|Tmax, up to 112 days|AUC0-t, up to 112 days|t1/2, up to 112 days|CL/F, up to 112 days|Vd/F, up to 112 days|Ke, up to 112 days|AUC0-âˆž, up to 112 days|AE, up to 112 days|SAE, up to 112 days</t>
  </si>
  <si>
    <t xml:space="preserve">total IL-1Î², up to 112 days|free IL-1Î², up to 112 days|ADA, Bridging method will be used to detect the incidence and titer for ADA through one three-step detection strategy, that is preliminary screening, confirmation and titer, up to 112 days</t>
  </si>
  <si>
    <t xml:space="preserve">Sunshine Guojian Pharmaceutical (Shanghai) Co., Ltd.</t>
  </si>
  <si>
    <t xml:space="preserve">Allocation: RANDOMIZED|Intervention Model: PARALLEL|Masking: DOUBLE (PARTICIPANT, INVESTIGATOR)|Primary Purpose: TREATMENT</t>
  </si>
  <si>
    <t xml:space="preserve">SSGJ-613-HH-I-01</t>
  </si>
  <si>
    <t xml:space="preserve">Shanghai Xuhui District Central Hospital, Shanghai, Shanghai, 201203, China</t>
  </si>
  <si>
    <t xml:space="preserve">NCT04045028</t>
  </si>
  <si>
    <t xml:space="preserve">A Study to Evaluate the Safety, Tolerability, Pharmacokinetics (PK), Pharmacodynamics (PD), and Preliminary Activity of Tiragolumab in Participants With Relapsed or Refractory Multiple Myeloma or With Relapsed or Refractory B-cell Non-Hodgkin Lymphoma</t>
  </si>
  <si>
    <t xml:space="preserve">https://clinicaltrials.gov/study/NCT04045028</t>
  </si>
  <si>
    <t xml:space="preserve">TERMINATED</t>
  </si>
  <si>
    <t xml:space="preserve">This is a Phase I open-label, multicenter study designed to evaluate the safety, tolerability, pharmacokinetics, pharmacodynamics, and preliminary activity of tiragolumab administered as a single agent or in combination with atezolizumab and/or daratumumab or rituximab in participants with relapsed or refractory (R/R) multiple myeloma (MM) or R/R non-Hodgkin lymphoma (NHL).</t>
  </si>
  <si>
    <t xml:space="preserve">Multiple Myeloma|Non-Hodgkin Lymphoma|B-Cell Lymphoma</t>
  </si>
  <si>
    <t xml:space="preserve">DRUG: Tiragolumab|DRUG: Daratumumab/rHuPH20|DRUG: Rituximab|DRUG: Atezolizumab</t>
  </si>
  <si>
    <t xml:space="preserve">Percentage of Participants With Adverse Events, Determined according to the NCI CTCAE Version 5.0, Through study completion, an average of 1 year</t>
  </si>
  <si>
    <t xml:space="preserve">Serum Concentration of Tiragolumab, Cycles 1, 2, 3, 4, 8, 12, 16, 17 and then every 8 cycles (each cycle is 21 days) and at Treatment Discontinuation Visit (up to 2 years)|Serum Concentration of Atezolizumab, Cycles 1, 2, 3, 4, 8, 12, 16, 17 and then every 8 cycles (each cycle is 21 days) and at Treatment Discontinuation Visit (up to 2 years)|Objective Response Rate (ORR) for R/R MM, Proportion of participants with a best overall response of stringent complete response (sCR), complete response (CR), very good partial response (VGPR) or partial response (PR), as defined by the International Myeloma Working Group (IMWG) criteria, Through study completion, an average of 1 year|ORR for R/R NHL, Proportion of participants with a CR or PR on two consecutive occasions \&gt;/= 4 weeks apart, according to the Lugano classification, Through study completion, an average of 1 year|Percentage of Participants With Anti-Drug Antibodies (ADAs) to Tiragolumab, Cycles 1, 2, 4, 8, 12, 16, 17 and then every 8 cycles (each cycle is 21 days) and at Treatment Discontinuation Visit (up to 2 years)|Percentage of Participants With ADAs to Atezolizumab, Cycles 1, 2, 4, 8, 12, 16, 17 and then every 8 cycles (each cycle is 21 days) and at Treatment Discontinuation Visit (up to 2 years)</t>
  </si>
  <si>
    <t xml:space="preserve">Genentech, Inc.</t>
  </si>
  <si>
    <t xml:space="preserve">Allocation: NON_RANDOMIZED|Intervention Model: PARALLEL|Masking: NONE|Primary Purpose: TREATMENT</t>
  </si>
  <si>
    <t xml:space="preserve">GO41036|2021-006032-92</t>
  </si>
  <si>
    <t xml:space="preserve">Colorado Blood Cancer Institute (CBCI) at Presbyterian/ St. Luke's Medical Center, Denver, Colorado, 80218, United States|Emory Clinic, Atlanta, Georgia, 30322, United States|University of Maryland, Baltimore, Maryland, 21201, United States|Washington University, Saint Louis, Missouri, 63128, United States|Clinical Research Alliance, Westbury, New York, 11590, United States|Oncology Hematology Care, Inc., Cincinnati, Ohio, 45236, United States|University of Pennsylvania; School of Medicine, Philadelphia, Pennsylvania, 19104, United States|SCRI, Nashville, Tennessee, 37203, United States|Virginia Cancer Specialists (Fairfax) - USOR, Fairfax, Virginia, 22031, United States|Samsung Medical Center; Nephrology Department, Seoul, 06351, Korea, Republic of|Seoul National University Hospital, Seoul, 110-744, Korea, Republic of|Yonsei Cancer Center; Yonsei Uni Coll. Med., Seoul, 120-752, Korea, Republic of|Seoul St.Mary's Hospital; Medical Oncology, Seoul, 137-807, Korea, Republic of|Asan Medical Center; Internal Dept / Gastorenterology, Seoul, 138-736, Korea, Republic of</t>
  </si>
  <si>
    <t xml:space="preserve">NCT04464681</t>
  </si>
  <si>
    <t xml:space="preserve">Multiple Dose Escalation Study of M201-A in Healthy Japanese Subjects</t>
  </si>
  <si>
    <t xml:space="preserve">https://clinicaltrials.gov/study/NCT04464681</t>
  </si>
  <si>
    <t xml:space="preserve">This Phase I is designed to evaluate the safety, tolerability and pharmacokinetics of multiple ascending doses of M201-A administered by multiple continuous intravenous injection in Healthy Japanese subjects.</t>
  </si>
  <si>
    <t xml:space="preserve">Healthy Volunteers</t>
  </si>
  <si>
    <t xml:space="preserve">DRUG: M201-A Injection|DRUG: Placebo</t>
  </si>
  <si>
    <t xml:space="preserve">Number of participants with adverse events as a measure of safety and tolerability, Number of participants with adverse events, serious adverse events, physical examinations, vital sign measurements, 12-lead ECGs, Holter ECG, clinical laboratory safety tests (including hematology, chemistry, and urinalysis), recording of concomitant medications and procedures., Throughout the study duration up to day 11</t>
  </si>
  <si>
    <t xml:space="preserve">Kitasato University</t>
  </si>
  <si>
    <t xml:space="preserve">Aetas Pharma Co. Ltd.</t>
  </si>
  <si>
    <t xml:space="preserve">MALE</t>
  </si>
  <si>
    <t xml:space="preserve">OTHER</t>
  </si>
  <si>
    <t xml:space="preserve">Allocation: RANDOMIZED|Intervention Model: SEQUENTIAL|Masking: QUADRUPLE (PARTICIPANT, CARE_PROVIDER, INVESTIGATOR, OUTCOMES_ASSESSOR)|Primary Purpose: TREATMENT</t>
  </si>
  <si>
    <t xml:space="preserve">M201-A-CT-003</t>
  </si>
  <si>
    <t xml:space="preserve">Clinical Trial Center, Department of Research, KITASATO UNIVERSITY KITASATO INSTITUTE HOSPITAL, Tokyo, 108-8642, Japan</t>
  </si>
  <si>
    <t xml:space="preserve">NCT06141577</t>
  </si>
  <si>
    <t xml:space="preserve">A Study to Compare Pharmacokinetics, Pharmacodynamics and Safety of UI059 and UIC202201 in Healthy Subjects</t>
  </si>
  <si>
    <t xml:space="preserve">https://clinicaltrials.gov/study/NCT06141577</t>
  </si>
  <si>
    <t xml:space="preserve">A randomized, open-label, multiple-dose crossover phase 1 clinical trial to compare and evaluate the safety, pharmacokinetics and pharmacodynamics characteristics after oral administration of UI059 and UIC202201 in healthy adult volunteers</t>
  </si>
  <si>
    <t xml:space="preserve">GERD</t>
  </si>
  <si>
    <t xml:space="preserve">DRUG: UI059|DRUG: UIC202201</t>
  </si>
  <si>
    <t xml:space="preserve">AUCtau,ss, Area under the plasma concentration-time curve within a dosing interval at steady state, Day 1: 0~24hours / Day 5, 6: 0hours / Day 7: 0~24hours|Percent decrease from baseline in integrated gastric acidity, Percent decrease from baseline in integrated gastric acidity for 24 hours after multiple(7th dose) administrations, Day -1~Day 1, Day 1~Day 2, Day 7</t>
  </si>
  <si>
    <t xml:space="preserve">Korea United Pharm. Inc.</t>
  </si>
  <si>
    <t xml:space="preserve">Allocation: RANDOMIZED|Intervention Model: CROSSOVER|Masking: NONE|Primary Purpose: TREATMENT</t>
  </si>
  <si>
    <t xml:space="preserve">KUP-UI059-101</t>
  </si>
  <si>
    <t xml:space="preserve">Chungbuk national university hospital, Cheongju-si, Chungcheongbuk-do, 28644, Korea, Republic of</t>
  </si>
  <si>
    <t xml:space="preserve">NCT04811040</t>
  </si>
  <si>
    <t xml:space="preserve">Study to Evaluate the Safety and Efficacy of Teropavimab and Zinlirvimab in Combination With Lenacapavir (GS-6207) in Virologically Suppressed Adults With HIV-1 Infection</t>
  </si>
  <si>
    <t xml:space="preserve">https://clinicaltrials.gov/study/NCT04811040</t>
  </si>
  <si>
    <t xml:space="preserve">The primary objective of this study is to evaluate the safety and tolerability of a combination of the broadly neutralizing antibodies (bNAbs) teropavimab (formerly GS-5423) and zinlirvimab (formerly GS-2872) in combination with the HIV capsid inhibitor lenacapavir (LEN).</t>
  </si>
  <si>
    <t xml:space="preserve">HIV-1 Infection</t>
  </si>
  <si>
    <t xml:space="preserve">DRUG: Oral Lenacapavir|DRUG: Subcutaneous Lenacapavir|DRUG: Teropavimab|DRUG: Zinlirvimab</t>
  </si>
  <si>
    <t xml:space="preserve">Percentage of Participants Experiencing Treatment-Emergent Serious Adverse Events (SAEs), First dose date up to Week 26</t>
  </si>
  <si>
    <t xml:space="preserve">Proportion of Participants With HIV-1 RNA &lt; 50 Copies/mL at Week 26 as Determined by the US FDA-defined Snapshot Algorithm, Week 26|Proportion of Participants With HIV-1 RNA â‰¥ 50 Copies/mL at Week 26 as Determined by the US FDA-defined Snapshot Algorithm, Week 26|Proportion of Participants With Positive Anti-Teropavimab Antibodies, Week 26|Proportion of Participants With Positive Anti-zinlirvimab Antibodies, Week 26|Change from Baseline in CD4+ Cell Count at Week 26, Baseline; Week 26|Proportion of Participants Who Develop Treatment-Emergent Resistance to Lenacapvir (LEN), Teropavimab, and Zinlirvimab, Day 1 up to Week 26|Percentage of Participants Experiencing Treatment-Emergent Adverse Events (AEs), First dose date up to Week 26|Pharmacokinetic (PK) Parameter: AUC0-t of Teropavimab, and Zinlirvimab, and LEN, AUC0-t is defined as the concentration of drug over time from time zero to time "t"., Day 1 up to Week 52|PK Parameter: AUClast of Teropavimab, and Zinlirvimab, and LEN, AUClast is defined as the concentration of drug from time zero to the last observable concentration., Day 1 up to Week 52|PK Parameter: T1/2 of Teropavimab, and Zinlirvimab, and LEN, T1/2 is defined as the estimate of the terminal elimination half-life of the drug., Day 1 up to Week 52|PK Parameter: Cmax of Teropavimab, and Zinlirvimab, and LEN, Cmax is defined as the maximum observed concentration of drug., Day 1 up to Week 52|PK Parameter: Tmax of Teropavimab, and Zinlirvimab, and LEN, Tmax is defined as the time (observed time point) of Cmax., Day 1 up to Week 52|PK Parameter: Tlast of Teropavimab, and Zinlirvimab, and LEN, Tlast is defined as the time (observed time point) of Clast (the last observable concentration of drug)., Day 1 up to Week 52|PK Parameter: Ct of Teropavimab, and Zinlirvimab, and LEN, Ct is the concentration at a particular time (t)., Day 1 up to Week 52</t>
  </si>
  <si>
    <t xml:space="preserve">Gilead Sciences</t>
  </si>
  <si>
    <t xml:space="preserve">GS-US-536-5816</t>
  </si>
  <si>
    <t xml:space="preserve">Ruane Clinical Research Group Inc., Los Angeles, California, 90036, United States|Mills Clinical Research, Los Angeles, California, 90069, United States|One Community Health, Sacramento, California, 95811, United States|UCSD AntViral Research Center (AVRC), San Diego, California, 92103, United States|Yale University; School of Medicine; AIDS Program, New Haven, Connecticut, 06510, United States|Midway Immunology and Research Center, Fort Pierce, Florida, 34982, United States|University of Miami Miller School of Medicine Schiff Center for Liver Disease, Miami, Florida, 33136, United States|Orlando Immunology Center, Orlando, Florida, 32803, United States|Triple O Research Institute, P.A, West Palm Beach, Florida, 33407, United States|Mercer University, Department of Internal Medicine, Macon, Georgia, 31201, United States|Indiana CTSI Clinical Research Center, Indianapolis, Indiana, 46202, United States|National Institutes of Health/Clinical Center, Bethesda, Maryland, 20892, United States|Be Well Medical Center, Berkley, Michigan, 48072, United States|AXCES Research Group, Santa Fe, New Mexico, 87505, United States|Icahn School of Medicine at Mount Sinai-Clinical and Translational Research Center, New York, New York, 10029, United States|NC TraCS Institute-CTRC; University of North Carolina at Chapel Hill, Chapel Hill, North Carolina, 27514, United States|The Brody School of Medicine at East Carolina University, ECU Adult Specialty Care, Greenville, North Carolina, 27834, United States|Rosedale Health &amp; Wellness, Huntersville, North Carolina, 28078, United States|Perelman Center for Advanced Medicine at the Hospital of the University of Pennsylvania, Philadelphia, Pennsylvania, 19104, United States|St. Jude Children's Research Hospital, Memphis, Tennessee, 38105, United States|Central Texas Clinical Research, Austin, Texas, 78705, United States|The Crofoot Research, INC., Houston, Texas, 77098, United States|Peter Shalit, M.D., Seattle, Washington, 98104, United States</t>
  </si>
  <si>
    <t xml:space="preserve">NCT04047940</t>
  </si>
  <si>
    <t xml:space="preserve">A Study of LY900020 in Healthy Chinese Participants</t>
  </si>
  <si>
    <t xml:space="preserve">https://clinicaltrials.gov/study/NCT04047940</t>
  </si>
  <si>
    <t xml:space="preserve">This study will evaluate three new formulations of LY900020; a fixed dose, combination drug developed for people with type 2 diabetes mellitus. The study will be conducted in healthy participants to investigate the effect of different tablet formulations on the amount of LY900020 in the bloodstream. Side effects and tolerability will be documented. The study will last about 10 weeks for each participant, including screening and follow up. Screening is required within 28 days prior to entering the study.</t>
  </si>
  <si>
    <t xml:space="preserve">Healthy</t>
  </si>
  <si>
    <t xml:space="preserve">DRUG: LY900020|DRUG: Metformin XR|DRUG: Atorvastatin|DRUG: Valsartan</t>
  </si>
  <si>
    <t xml:space="preserve">Pharmacokinetics (PK): Area Under the Concentration Versus Time Curve (AUC) of LY900020, PK: AUC of LY900020, Predose through 72 hours postdose on Day 4 in each study arm|PK: Maximum Observed Drug Concentration (Cmax) of LY900020, PK: Cmax of LY900020, Predose through 72 hours postdose on Day 4 in each study arm</t>
  </si>
  <si>
    <t xml:space="preserve">PK: Time to Maximum Observed Drug Concentration (tmax) of LY900020, PK: Tmax of LY900020, Predose through 72 hours postdose on Day 4 in each study arm</t>
  </si>
  <si>
    <t xml:space="preserve">Eli Lilly and Company</t>
  </si>
  <si>
    <t xml:space="preserve">Allocation: RANDOMIZED|Intervention Model: CROSSOVER|Masking: NONE|Primary Purpose: BASIC_SCIENCE</t>
  </si>
  <si>
    <t xml:space="preserve">16968|I9J-MC-DIPA</t>
  </si>
  <si>
    <t xml:space="preserve">Lilly Centre for Clinical Pharmacology, Singapore, 138623, Singapore</t>
  </si>
</sst>
</file>

<file path=xl/styles.xml><?xml version="1.0" encoding="utf-8"?>
<styleSheet xmlns="http://schemas.openxmlformats.org/spreadsheetml/2006/main">
  <numFmts count="2">
    <numFmt numFmtId="164" formatCode="General"/>
    <numFmt numFmtId="165" formatCode="dd/mm/yyyy"/>
  </numFmts>
  <fonts count="6">
    <font>
      <sz val="10"/>
      <name val="Arial"/>
      <family val="2"/>
      <charset val="1"/>
    </font>
    <font>
      <sz val="10"/>
      <name val="Arial"/>
      <family val="0"/>
    </font>
    <font>
      <sz val="10"/>
      <name val="Arial"/>
      <family val="0"/>
    </font>
    <font>
      <sz val="10"/>
      <name val="Arial"/>
      <family val="0"/>
    </font>
    <font>
      <b val="true"/>
      <sz val="9"/>
      <color theme="1"/>
      <name val="Arial Nova"/>
      <family val="2"/>
      <charset val="1"/>
    </font>
    <font>
      <sz val="9"/>
      <color theme="1"/>
      <name val="Arial Nova"/>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A1" activeCellId="0" sqref="A1:AD11"/>
    </sheetView>
  </sheetViews>
  <sheetFormatPr defaultColWidth="11.53515625" defaultRowHeight="12.8" zeroHeight="false" outlineLevelRow="0" outlineLevelCol="0"/>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3" t="s">
        <v>20</v>
      </c>
      <c r="V1" s="3" t="s">
        <v>21</v>
      </c>
      <c r="W1" s="3" t="s">
        <v>22</v>
      </c>
      <c r="X1" s="3" t="s">
        <v>23</v>
      </c>
      <c r="Y1" s="3" t="s">
        <v>24</v>
      </c>
      <c r="Z1" s="3" t="s">
        <v>25</v>
      </c>
      <c r="AA1" s="3" t="s">
        <v>26</v>
      </c>
      <c r="AB1" s="1" t="s">
        <v>27</v>
      </c>
      <c r="AC1" s="1" t="s">
        <v>28</v>
      </c>
      <c r="AD1" s="1" t="s">
        <v>29</v>
      </c>
    </row>
    <row r="2" customFormat="false" ht="12.8" hidden="false" customHeight="false" outlineLevel="0" collapsed="false">
      <c r="A2" s="4" t="s">
        <v>30</v>
      </c>
      <c r="B2" s="4" t="s">
        <v>31</v>
      </c>
      <c r="C2" s="4" t="s">
        <v>32</v>
      </c>
      <c r="D2" s="4" t="s">
        <v>33</v>
      </c>
      <c r="E2" s="4" t="s">
        <v>34</v>
      </c>
      <c r="F2" s="4" t="s">
        <v>35</v>
      </c>
      <c r="G2" s="4" t="s">
        <v>36</v>
      </c>
      <c r="H2" s="4" t="s">
        <v>37</v>
      </c>
      <c r="I2" s="4" t="s">
        <v>38</v>
      </c>
      <c r="J2" s="4" t="s">
        <v>39</v>
      </c>
      <c r="K2" s="4"/>
      <c r="L2" s="4" t="s">
        <v>40</v>
      </c>
      <c r="M2" s="4"/>
      <c r="N2" s="4" t="s">
        <v>41</v>
      </c>
      <c r="O2" s="4" t="s">
        <v>42</v>
      </c>
      <c r="P2" s="4" t="s">
        <v>43</v>
      </c>
      <c r="Q2" s="5" t="n">
        <v>86</v>
      </c>
      <c r="R2" s="4" t="s">
        <v>44</v>
      </c>
      <c r="S2" s="4" t="s">
        <v>45</v>
      </c>
      <c r="T2" s="4" t="s">
        <v>46</v>
      </c>
      <c r="U2" s="6" t="s">
        <v>47</v>
      </c>
      <c r="V2" s="7" t="n">
        <v>43775</v>
      </c>
      <c r="W2" s="7" t="n">
        <v>45013</v>
      </c>
      <c r="X2" s="7" t="n">
        <v>45013</v>
      </c>
      <c r="Y2" s="7" t="n">
        <v>43721</v>
      </c>
      <c r="Z2" s="6"/>
      <c r="AA2" s="7" t="n">
        <v>45021</v>
      </c>
      <c r="AB2" s="4" t="s">
        <v>48</v>
      </c>
      <c r="AC2" s="4" t="n">
        <f aca="false">W2-V2</f>
        <v>1238</v>
      </c>
      <c r="AD2" s="4" t="n">
        <f aca="false">X2-V2</f>
        <v>1238</v>
      </c>
    </row>
    <row r="3" customFormat="false" ht="14.15" hidden="false" customHeight="false" outlineLevel="0" collapsed="false">
      <c r="A3" s="4" t="s">
        <v>49</v>
      </c>
      <c r="B3" s="4" t="s">
        <v>50</v>
      </c>
      <c r="C3" s="4" t="s">
        <v>51</v>
      </c>
      <c r="D3" s="4" t="s">
        <v>33</v>
      </c>
      <c r="E3" s="4" t="s">
        <v>52</v>
      </c>
      <c r="F3" s="4" t="s">
        <v>53</v>
      </c>
      <c r="G3" s="4" t="s">
        <v>54</v>
      </c>
      <c r="H3" s="4" t="s">
        <v>55</v>
      </c>
      <c r="I3" s="8" t="s">
        <v>56</v>
      </c>
      <c r="J3" s="4" t="s">
        <v>57</v>
      </c>
      <c r="K3" s="4"/>
      <c r="L3" s="4" t="s">
        <v>58</v>
      </c>
      <c r="M3" s="4"/>
      <c r="N3" s="4" t="s">
        <v>41</v>
      </c>
      <c r="O3" s="4" t="s">
        <v>42</v>
      </c>
      <c r="P3" s="4" t="s">
        <v>43</v>
      </c>
      <c r="Q3" s="5" t="n">
        <v>224</v>
      </c>
      <c r="R3" s="4" t="s">
        <v>44</v>
      </c>
      <c r="S3" s="4" t="s">
        <v>45</v>
      </c>
      <c r="T3" s="4" t="s">
        <v>59</v>
      </c>
      <c r="U3" s="6" t="s">
        <v>60</v>
      </c>
      <c r="V3" s="7" t="n">
        <v>44530</v>
      </c>
      <c r="W3" s="7" t="n">
        <v>45126</v>
      </c>
      <c r="X3" s="7" t="n">
        <v>45126</v>
      </c>
      <c r="Y3" s="7" t="n">
        <v>44552</v>
      </c>
      <c r="Z3" s="7" t="n">
        <v>45621</v>
      </c>
      <c r="AA3" s="7" t="n">
        <v>45621</v>
      </c>
      <c r="AB3" s="4" t="s">
        <v>61</v>
      </c>
      <c r="AC3" s="4" t="n">
        <f aca="false">W3-V3</f>
        <v>596</v>
      </c>
      <c r="AD3" s="4" t="n">
        <f aca="false">X3-V3</f>
        <v>596</v>
      </c>
    </row>
    <row r="4" customFormat="false" ht="12.8" hidden="false" customHeight="false" outlineLevel="0" collapsed="false">
      <c r="A4" s="4" t="s">
        <v>62</v>
      </c>
      <c r="B4" s="4" t="s">
        <v>63</v>
      </c>
      <c r="C4" s="4" t="s">
        <v>64</v>
      </c>
      <c r="D4" s="4" t="s">
        <v>33</v>
      </c>
      <c r="E4" s="4" t="s">
        <v>65</v>
      </c>
      <c r="F4" s="4" t="s">
        <v>53</v>
      </c>
      <c r="G4" s="4" t="s">
        <v>66</v>
      </c>
      <c r="H4" s="4" t="s">
        <v>67</v>
      </c>
      <c r="I4" s="4" t="s">
        <v>68</v>
      </c>
      <c r="J4" s="4" t="s">
        <v>69</v>
      </c>
      <c r="K4" s="4"/>
      <c r="L4" s="4" t="s">
        <v>70</v>
      </c>
      <c r="M4" s="4" t="s">
        <v>71</v>
      </c>
      <c r="N4" s="4" t="s">
        <v>41</v>
      </c>
      <c r="O4" s="4" t="s">
        <v>72</v>
      </c>
      <c r="P4" s="4" t="s">
        <v>43</v>
      </c>
      <c r="Q4" s="5" t="n">
        <v>32</v>
      </c>
      <c r="R4" s="4" t="s">
        <v>44</v>
      </c>
      <c r="S4" s="4" t="s">
        <v>45</v>
      </c>
      <c r="T4" s="4" t="s">
        <v>73</v>
      </c>
      <c r="U4" s="6" t="s">
        <v>74</v>
      </c>
      <c r="V4" s="7" t="n">
        <v>44151</v>
      </c>
      <c r="W4" s="7" t="n">
        <v>44312</v>
      </c>
      <c r="X4" s="7" t="n">
        <v>44315</v>
      </c>
      <c r="Y4" s="7" t="n">
        <v>44182</v>
      </c>
      <c r="Z4" s="7" t="n">
        <v>44978</v>
      </c>
      <c r="AA4" s="7" t="n">
        <v>44978</v>
      </c>
      <c r="AB4" s="4" t="s">
        <v>75</v>
      </c>
      <c r="AC4" s="4" t="n">
        <f aca="false">W4-V4</f>
        <v>161</v>
      </c>
      <c r="AD4" s="4" t="n">
        <f aca="false">X4-V4</f>
        <v>164</v>
      </c>
    </row>
    <row r="5" customFormat="false" ht="14.15" hidden="false" customHeight="false" outlineLevel="0" collapsed="false">
      <c r="A5" s="4" t="s">
        <v>76</v>
      </c>
      <c r="B5" s="4" t="s">
        <v>77</v>
      </c>
      <c r="C5" s="4" t="s">
        <v>78</v>
      </c>
      <c r="D5" s="4" t="s">
        <v>79</v>
      </c>
      <c r="E5" s="8" t="s">
        <v>80</v>
      </c>
      <c r="F5" s="4" t="s">
        <v>35</v>
      </c>
      <c r="G5" s="4" t="s">
        <v>81</v>
      </c>
      <c r="H5" s="4" t="s">
        <v>82</v>
      </c>
      <c r="I5" s="4" t="s">
        <v>83</v>
      </c>
      <c r="J5" s="4" t="s">
        <v>84</v>
      </c>
      <c r="K5" s="4"/>
      <c r="L5" s="4" t="s">
        <v>85</v>
      </c>
      <c r="M5" s="4"/>
      <c r="N5" s="4" t="s">
        <v>41</v>
      </c>
      <c r="O5" s="4" t="s">
        <v>42</v>
      </c>
      <c r="P5" s="4" t="s">
        <v>86</v>
      </c>
      <c r="Q5" s="5" t="n">
        <v>115</v>
      </c>
      <c r="R5" s="4" t="s">
        <v>44</v>
      </c>
      <c r="S5" s="4" t="s">
        <v>45</v>
      </c>
      <c r="T5" s="4" t="s">
        <v>87</v>
      </c>
      <c r="U5" s="6" t="s">
        <v>88</v>
      </c>
      <c r="V5" s="7" t="n">
        <v>44155</v>
      </c>
      <c r="W5" s="7" t="n">
        <v>45322</v>
      </c>
      <c r="X5" s="7" t="n">
        <v>45473</v>
      </c>
      <c r="Y5" s="7" t="n">
        <v>44139</v>
      </c>
      <c r="Z5" s="6"/>
      <c r="AA5" s="7" t="n">
        <v>44908</v>
      </c>
      <c r="AB5" s="4" t="s">
        <v>89</v>
      </c>
      <c r="AC5" s="4" t="n">
        <f aca="false">W5-V5</f>
        <v>1167</v>
      </c>
      <c r="AD5" s="4" t="n">
        <f aca="false">X5-V5</f>
        <v>1318</v>
      </c>
    </row>
    <row r="6" customFormat="false" ht="12.8" hidden="false" customHeight="false" outlineLevel="0" collapsed="false">
      <c r="A6" s="4" t="s">
        <v>90</v>
      </c>
      <c r="B6" s="4" t="s">
        <v>91</v>
      </c>
      <c r="C6" s="4" t="s">
        <v>92</v>
      </c>
      <c r="D6" s="4" t="s">
        <v>79</v>
      </c>
      <c r="E6" s="4" t="s">
        <v>93</v>
      </c>
      <c r="F6" s="4" t="s">
        <v>35</v>
      </c>
      <c r="G6" s="4" t="s">
        <v>94</v>
      </c>
      <c r="H6" s="4" t="s">
        <v>95</v>
      </c>
      <c r="I6" s="4" t="s">
        <v>96</v>
      </c>
      <c r="J6" s="4" t="s">
        <v>97</v>
      </c>
      <c r="K6" s="4"/>
      <c r="L6" s="4" t="s">
        <v>98</v>
      </c>
      <c r="M6" s="4"/>
      <c r="N6" s="4" t="s">
        <v>41</v>
      </c>
      <c r="O6" s="4" t="s">
        <v>72</v>
      </c>
      <c r="P6" s="4" t="s">
        <v>43</v>
      </c>
      <c r="Q6" s="5" t="n">
        <v>34</v>
      </c>
      <c r="R6" s="4" t="s">
        <v>44</v>
      </c>
      <c r="S6" s="4" t="s">
        <v>45</v>
      </c>
      <c r="T6" s="4" t="s">
        <v>99</v>
      </c>
      <c r="U6" s="6" t="s">
        <v>100</v>
      </c>
      <c r="V6" s="7" t="n">
        <v>44421</v>
      </c>
      <c r="W6" s="7" t="n">
        <v>44681</v>
      </c>
      <c r="X6" s="7" t="n">
        <v>44834</v>
      </c>
      <c r="Y6" s="7" t="n">
        <v>44438</v>
      </c>
      <c r="Z6" s="6"/>
      <c r="AA6" s="7" t="n">
        <v>44438</v>
      </c>
      <c r="AB6" s="4" t="s">
        <v>101</v>
      </c>
      <c r="AC6" s="4" t="n">
        <f aca="false">W6-V6</f>
        <v>260</v>
      </c>
      <c r="AD6" s="4" t="n">
        <f aca="false">X6-V6</f>
        <v>413</v>
      </c>
    </row>
    <row r="7" customFormat="false" ht="12.8" hidden="false" customHeight="false" outlineLevel="0" collapsed="false">
      <c r="A7" s="4" t="s">
        <v>102</v>
      </c>
      <c r="B7" s="4" t="s">
        <v>103</v>
      </c>
      <c r="C7" s="4" t="s">
        <v>104</v>
      </c>
      <c r="D7" s="4" t="s">
        <v>105</v>
      </c>
      <c r="E7" s="4" t="s">
        <v>106</v>
      </c>
      <c r="F7" s="4" t="s">
        <v>35</v>
      </c>
      <c r="G7" s="4" t="s">
        <v>107</v>
      </c>
      <c r="H7" s="4" t="s">
        <v>108</v>
      </c>
      <c r="I7" s="4" t="s">
        <v>109</v>
      </c>
      <c r="J7" s="4" t="s">
        <v>110</v>
      </c>
      <c r="K7" s="4"/>
      <c r="L7" s="4" t="s">
        <v>111</v>
      </c>
      <c r="M7" s="4"/>
      <c r="N7" s="4" t="s">
        <v>41</v>
      </c>
      <c r="O7" s="4" t="s">
        <v>42</v>
      </c>
      <c r="P7" s="4" t="s">
        <v>43</v>
      </c>
      <c r="Q7" s="5" t="n">
        <v>41</v>
      </c>
      <c r="R7" s="4" t="s">
        <v>44</v>
      </c>
      <c r="S7" s="4" t="s">
        <v>45</v>
      </c>
      <c r="T7" s="4" t="s">
        <v>112</v>
      </c>
      <c r="U7" s="6" t="s">
        <v>113</v>
      </c>
      <c r="V7" s="7" t="n">
        <v>43668</v>
      </c>
      <c r="W7" s="7" t="n">
        <v>45013</v>
      </c>
      <c r="X7" s="7" t="n">
        <v>45013</v>
      </c>
      <c r="Y7" s="7" t="n">
        <v>43682</v>
      </c>
      <c r="Z7" s="6"/>
      <c r="AA7" s="7" t="n">
        <v>45023</v>
      </c>
      <c r="AB7" s="4" t="s">
        <v>114</v>
      </c>
      <c r="AC7" s="4" t="n">
        <f aca="false">W7-V7</f>
        <v>1345</v>
      </c>
      <c r="AD7" s="4" t="n">
        <f aca="false">X7-V7</f>
        <v>1345</v>
      </c>
    </row>
    <row r="8" customFormat="false" ht="12.8" hidden="false" customHeight="false" outlineLevel="0" collapsed="false">
      <c r="A8" s="4" t="s">
        <v>115</v>
      </c>
      <c r="B8" s="4" t="s">
        <v>116</v>
      </c>
      <c r="C8" s="4" t="s">
        <v>117</v>
      </c>
      <c r="D8" s="4" t="s">
        <v>33</v>
      </c>
      <c r="E8" s="4" t="s">
        <v>118</v>
      </c>
      <c r="F8" s="4" t="s">
        <v>35</v>
      </c>
      <c r="G8" s="4" t="s">
        <v>119</v>
      </c>
      <c r="H8" s="4" t="s">
        <v>120</v>
      </c>
      <c r="I8" s="4" t="s">
        <v>121</v>
      </c>
      <c r="J8" s="4"/>
      <c r="K8" s="4"/>
      <c r="L8" s="4" t="s">
        <v>122</v>
      </c>
      <c r="M8" s="4" t="s">
        <v>123</v>
      </c>
      <c r="N8" s="4" t="s">
        <v>124</v>
      </c>
      <c r="O8" s="4" t="s">
        <v>72</v>
      </c>
      <c r="P8" s="4" t="s">
        <v>43</v>
      </c>
      <c r="Q8" s="5" t="n">
        <v>18</v>
      </c>
      <c r="R8" s="4" t="s">
        <v>125</v>
      </c>
      <c r="S8" s="4" t="s">
        <v>45</v>
      </c>
      <c r="T8" s="4" t="s">
        <v>126</v>
      </c>
      <c r="U8" s="6" t="s">
        <v>127</v>
      </c>
      <c r="V8" s="7" t="n">
        <v>43920</v>
      </c>
      <c r="W8" s="7" t="n">
        <v>44163</v>
      </c>
      <c r="X8" s="7" t="n">
        <v>44165</v>
      </c>
      <c r="Y8" s="7" t="n">
        <v>44021</v>
      </c>
      <c r="Z8" s="6"/>
      <c r="AA8" s="7" t="n">
        <v>44439</v>
      </c>
      <c r="AB8" s="4" t="s">
        <v>128</v>
      </c>
      <c r="AC8" s="4" t="n">
        <f aca="false">W8-V8</f>
        <v>243</v>
      </c>
      <c r="AD8" s="4" t="n">
        <f aca="false">X8-V8</f>
        <v>245</v>
      </c>
    </row>
    <row r="9" customFormat="false" ht="12.8" hidden="false" customHeight="false" outlineLevel="0" collapsed="false">
      <c r="A9" s="4" t="s">
        <v>129</v>
      </c>
      <c r="B9" s="4" t="s">
        <v>130</v>
      </c>
      <c r="C9" s="4" t="s">
        <v>131</v>
      </c>
      <c r="D9" s="4" t="s">
        <v>33</v>
      </c>
      <c r="E9" s="4" t="s">
        <v>132</v>
      </c>
      <c r="F9" s="4" t="s">
        <v>35</v>
      </c>
      <c r="G9" s="4" t="s">
        <v>133</v>
      </c>
      <c r="H9" s="4" t="s">
        <v>134</v>
      </c>
      <c r="I9" s="4" t="s">
        <v>135</v>
      </c>
      <c r="J9" s="4"/>
      <c r="K9" s="4"/>
      <c r="L9" s="4" t="s">
        <v>136</v>
      </c>
      <c r="M9" s="4"/>
      <c r="N9" s="4" t="s">
        <v>41</v>
      </c>
      <c r="O9" s="4" t="s">
        <v>42</v>
      </c>
      <c r="P9" s="4" t="s">
        <v>43</v>
      </c>
      <c r="Q9" s="5" t="n">
        <v>8</v>
      </c>
      <c r="R9" s="4" t="s">
        <v>44</v>
      </c>
      <c r="S9" s="4" t="s">
        <v>45</v>
      </c>
      <c r="T9" s="4" t="s">
        <v>137</v>
      </c>
      <c r="U9" s="6" t="s">
        <v>138</v>
      </c>
      <c r="V9" s="7" t="n">
        <v>45207</v>
      </c>
      <c r="W9" s="7" t="n">
        <v>45237</v>
      </c>
      <c r="X9" s="7" t="n">
        <v>45245</v>
      </c>
      <c r="Y9" s="7" t="n">
        <v>45251</v>
      </c>
      <c r="Z9" s="6"/>
      <c r="AA9" s="7" t="n">
        <v>45251</v>
      </c>
      <c r="AB9" s="4" t="s">
        <v>139</v>
      </c>
      <c r="AC9" s="4" t="n">
        <f aca="false">W9-V9</f>
        <v>30</v>
      </c>
      <c r="AD9" s="4" t="n">
        <f aca="false">X9-V9</f>
        <v>38</v>
      </c>
    </row>
    <row r="10" customFormat="false" ht="12.8" hidden="false" customHeight="false" outlineLevel="0" collapsed="false">
      <c r="A10" s="4" t="s">
        <v>140</v>
      </c>
      <c r="B10" s="4" t="s">
        <v>141</v>
      </c>
      <c r="C10" s="4" t="s">
        <v>142</v>
      </c>
      <c r="D10" s="4" t="s">
        <v>33</v>
      </c>
      <c r="E10" s="4" t="s">
        <v>143</v>
      </c>
      <c r="F10" s="4" t="s">
        <v>35</v>
      </c>
      <c r="G10" s="4" t="s">
        <v>144</v>
      </c>
      <c r="H10" s="4" t="s">
        <v>145</v>
      </c>
      <c r="I10" s="4" t="s">
        <v>146</v>
      </c>
      <c r="J10" s="4" t="s">
        <v>147</v>
      </c>
      <c r="K10" s="4"/>
      <c r="L10" s="4" t="s">
        <v>148</v>
      </c>
      <c r="M10" s="4"/>
      <c r="N10" s="4" t="s">
        <v>41</v>
      </c>
      <c r="O10" s="4" t="s">
        <v>42</v>
      </c>
      <c r="P10" s="4" t="s">
        <v>43</v>
      </c>
      <c r="Q10" s="5" t="n">
        <v>32</v>
      </c>
      <c r="R10" s="4" t="s">
        <v>44</v>
      </c>
      <c r="S10" s="4" t="s">
        <v>45</v>
      </c>
      <c r="T10" s="4" t="s">
        <v>99</v>
      </c>
      <c r="U10" s="6" t="s">
        <v>149</v>
      </c>
      <c r="V10" s="7" t="n">
        <v>44294</v>
      </c>
      <c r="W10" s="7" t="n">
        <v>45034</v>
      </c>
      <c r="X10" s="7" t="n">
        <v>45216</v>
      </c>
      <c r="Y10" s="7" t="n">
        <v>44278</v>
      </c>
      <c r="Z10" s="6"/>
      <c r="AA10" s="7" t="n">
        <v>45226</v>
      </c>
      <c r="AB10" s="4" t="s">
        <v>150</v>
      </c>
      <c r="AC10" s="4" t="n">
        <f aca="false">W10-V10</f>
        <v>740</v>
      </c>
      <c r="AD10" s="4" t="n">
        <f aca="false">X10-V10</f>
        <v>922</v>
      </c>
    </row>
    <row r="11" customFormat="false" ht="12.8" hidden="false" customHeight="false" outlineLevel="0" collapsed="false">
      <c r="A11" s="4" t="s">
        <v>151</v>
      </c>
      <c r="B11" s="4" t="s">
        <v>152</v>
      </c>
      <c r="C11" s="4" t="s">
        <v>153</v>
      </c>
      <c r="D11" s="4" t="s">
        <v>33</v>
      </c>
      <c r="E11" s="4" t="s">
        <v>154</v>
      </c>
      <c r="F11" s="4" t="s">
        <v>35</v>
      </c>
      <c r="G11" s="4" t="s">
        <v>155</v>
      </c>
      <c r="H11" s="4" t="s">
        <v>156</v>
      </c>
      <c r="I11" s="4" t="s">
        <v>157</v>
      </c>
      <c r="J11" s="4" t="s">
        <v>158</v>
      </c>
      <c r="K11" s="4"/>
      <c r="L11" s="4" t="s">
        <v>159</v>
      </c>
      <c r="M11" s="4"/>
      <c r="N11" s="4" t="s">
        <v>41</v>
      </c>
      <c r="O11" s="4" t="s">
        <v>42</v>
      </c>
      <c r="P11" s="4" t="s">
        <v>43</v>
      </c>
      <c r="Q11" s="5" t="n">
        <v>32</v>
      </c>
      <c r="R11" s="4" t="s">
        <v>44</v>
      </c>
      <c r="S11" s="4" t="s">
        <v>45</v>
      </c>
      <c r="T11" s="4" t="s">
        <v>160</v>
      </c>
      <c r="U11" s="6" t="s">
        <v>161</v>
      </c>
      <c r="V11" s="7" t="n">
        <v>43798</v>
      </c>
      <c r="W11" s="7" t="n">
        <v>43879</v>
      </c>
      <c r="X11" s="7" t="n">
        <v>43879</v>
      </c>
      <c r="Y11" s="7" t="n">
        <v>43684</v>
      </c>
      <c r="Z11" s="6"/>
      <c r="AA11" s="7" t="n">
        <v>43893</v>
      </c>
      <c r="AB11" s="4" t="s">
        <v>162</v>
      </c>
      <c r="AC11" s="4" t="n">
        <f aca="false">W11-V11</f>
        <v>81</v>
      </c>
      <c r="AD11" s="4" t="n">
        <f aca="false">X11-V11</f>
        <v>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2025-02-16T20:42:52Z</dcterms:created>
  <dc:creator/>
  <dc:description/>
  <dc:language>en-IN</dc:language>
  <cp:lastModifiedBy/>
  <dcterms:modified xsi:type="dcterms:W3CDTF">2025-02-16T20:47:48Z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