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CASP16\L1000_results\"/>
    </mc:Choice>
  </mc:AlternateContent>
  <xr:revisionPtr revIDLastSave="0" documentId="13_ncr:1_{456187DC-B2A9-4F10-8D18-1E401AAAFD70}" xr6:coauthVersionLast="47" xr6:coauthVersionMax="47" xr10:uidLastSave="{00000000-0000-0000-0000-000000000000}"/>
  <bookViews>
    <workbookView xWindow="780" yWindow="780" windowWidth="27285" windowHeight="14175" xr2:uid="{BED49DD4-BD58-4F5B-BFE0-7DEB16F371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21" i="1" s="1"/>
  <c r="Q19" i="1"/>
  <c r="K21" i="1"/>
  <c r="K20" i="1"/>
  <c r="K19" i="1"/>
  <c r="E19" i="1"/>
  <c r="P20" i="1"/>
  <c r="P21" i="1" s="1"/>
  <c r="O20" i="1"/>
  <c r="O21" i="1" s="1"/>
  <c r="N20" i="1"/>
  <c r="P19" i="1"/>
  <c r="O19" i="1"/>
  <c r="N19" i="1"/>
  <c r="N21" i="1" s="1"/>
  <c r="J20" i="1"/>
  <c r="J21" i="1" s="1"/>
  <c r="I20" i="1"/>
  <c r="I21" i="1" s="1"/>
  <c r="H20" i="1"/>
  <c r="J19" i="1"/>
  <c r="I19" i="1"/>
  <c r="H19" i="1"/>
  <c r="H21" i="1" s="1"/>
  <c r="C19" i="1"/>
  <c r="D19" i="1"/>
  <c r="B19" i="1"/>
  <c r="E20" i="1"/>
  <c r="B20" i="1"/>
  <c r="C20" i="1"/>
  <c r="D20" i="1"/>
  <c r="E21" i="1"/>
  <c r="Q22" i="1"/>
  <c r="E22" i="1"/>
  <c r="K22" i="1"/>
  <c r="F18" i="1"/>
  <c r="G18" i="1" s="1"/>
  <c r="E18" i="1"/>
  <c r="F17" i="1"/>
  <c r="G17" i="1" s="1"/>
  <c r="E17" i="1"/>
  <c r="F16" i="1"/>
  <c r="G16" i="1" s="1"/>
  <c r="E16" i="1"/>
  <c r="F15" i="1"/>
  <c r="G15" i="1" s="1"/>
  <c r="E15" i="1"/>
  <c r="F14" i="1"/>
  <c r="G14" i="1" s="1"/>
  <c r="E14" i="1"/>
  <c r="F13" i="1"/>
  <c r="G13" i="1" s="1"/>
  <c r="E13" i="1"/>
  <c r="F12" i="1"/>
  <c r="G12" i="1" s="1"/>
  <c r="E12" i="1"/>
  <c r="F11" i="1"/>
  <c r="G11" i="1" s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R18" i="1"/>
  <c r="Q18" i="1"/>
  <c r="R17" i="1"/>
  <c r="Q17" i="1"/>
  <c r="R16" i="1"/>
  <c r="S16" i="1" s="1"/>
  <c r="Q16" i="1"/>
  <c r="R15" i="1"/>
  <c r="Q15" i="1"/>
  <c r="R14" i="1"/>
  <c r="Q14" i="1"/>
  <c r="R13" i="1"/>
  <c r="S13" i="1" s="1"/>
  <c r="Q13" i="1"/>
  <c r="R12" i="1"/>
  <c r="Q12" i="1"/>
  <c r="R11" i="1"/>
  <c r="Q11" i="1"/>
  <c r="R10" i="1"/>
  <c r="S10" i="1" s="1"/>
  <c r="Q10" i="1"/>
  <c r="R9" i="1"/>
  <c r="Q9" i="1"/>
  <c r="R8" i="1"/>
  <c r="Q8" i="1"/>
  <c r="R7" i="1"/>
  <c r="S7" i="1" s="1"/>
  <c r="Q7" i="1"/>
  <c r="R6" i="1"/>
  <c r="Q6" i="1"/>
  <c r="R5" i="1"/>
  <c r="Q5" i="1"/>
  <c r="R4" i="1"/>
  <c r="S4" i="1" s="1"/>
  <c r="Q4" i="1"/>
  <c r="R3" i="1"/>
  <c r="Q3" i="1"/>
  <c r="K4" i="1"/>
  <c r="L4" i="1"/>
  <c r="M4" i="1"/>
  <c r="K5" i="1"/>
  <c r="L5" i="1"/>
  <c r="M5" i="1" s="1"/>
  <c r="K6" i="1"/>
  <c r="L6" i="1"/>
  <c r="K7" i="1"/>
  <c r="L7" i="1"/>
  <c r="K8" i="1"/>
  <c r="L8" i="1"/>
  <c r="M8" i="1" s="1"/>
  <c r="K9" i="1"/>
  <c r="L9" i="1"/>
  <c r="K10" i="1"/>
  <c r="L10" i="1"/>
  <c r="M10" i="1" s="1"/>
  <c r="K11" i="1"/>
  <c r="L11" i="1"/>
  <c r="M11" i="1" s="1"/>
  <c r="K12" i="1"/>
  <c r="L12" i="1"/>
  <c r="K13" i="1"/>
  <c r="L13" i="1"/>
  <c r="K14" i="1"/>
  <c r="L14" i="1"/>
  <c r="M14" i="1" s="1"/>
  <c r="K15" i="1"/>
  <c r="L15" i="1"/>
  <c r="K16" i="1"/>
  <c r="L16" i="1"/>
  <c r="K17" i="1"/>
  <c r="L17" i="1"/>
  <c r="K18" i="1"/>
  <c r="L18" i="1"/>
  <c r="L3" i="1"/>
  <c r="K3" i="1"/>
  <c r="M16" i="1" l="1"/>
  <c r="M12" i="1"/>
  <c r="M6" i="1"/>
  <c r="M3" i="1"/>
  <c r="M18" i="1"/>
  <c r="M15" i="1"/>
  <c r="M17" i="1"/>
  <c r="M9" i="1"/>
  <c r="S3" i="1"/>
  <c r="S6" i="1"/>
  <c r="S9" i="1"/>
  <c r="S12" i="1"/>
  <c r="S15" i="1"/>
  <c r="S18" i="1"/>
  <c r="M7" i="1"/>
  <c r="M13" i="1"/>
  <c r="S5" i="1"/>
  <c r="S8" i="1"/>
  <c r="S11" i="1"/>
  <c r="S14" i="1"/>
  <c r="S17" i="1"/>
  <c r="C21" i="1"/>
  <c r="B21" i="1"/>
  <c r="D21" i="1"/>
</calcChain>
</file>

<file path=xl/sharedStrings.xml><?xml version="1.0" encoding="utf-8"?>
<sst xmlns="http://schemas.openxmlformats.org/spreadsheetml/2006/main" count="28" uniqueCount="22">
  <si>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</si>
  <si>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</si>
  <si>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</si>
  <si>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</si>
  <si>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</si>
  <si>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</si>
  <si>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</si>
  <si>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</si>
  <si>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</si>
  <si>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</si>
  <si>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</si>
  <si>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</si>
  <si>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</si>
  <si>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</si>
  <si>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</si>
  <si>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</si>
  <si>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F10</t>
  </si>
  <si>
    <t>F22</t>
  </si>
  <si>
    <t>F36</t>
  </si>
  <si>
    <t>1t31</t>
  </si>
  <si>
    <t>2hvx</t>
  </si>
  <si>
    <t>3n7o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</si>
</sst>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0F6A-E0DB-4B45-8B1A-5D6DE5BB967A}">
  <dimension ref="A1:S22"/>
  <sheetViews>
    <sheetView tabSelected="1" workbookViewId="0">
      <selection activeCell="H13" sqref="H13"/>
    </sheetView>
  </sheetViews>
  <sheetFormatPr baseColWidth="10" defaultRowHeight="15" x14ac:dyDescent="0.25"/>
  <cols>
    <col min="11" max="11" width="11.85546875" bestFit="1" customWidth="1"/>
  </cols>
  <sheetData>
    <row r="1" spans="1:19" x14ac:dyDescent="0.25">
      <c r="B1" s="2" t="s">
        <v>16</v>
      </c>
      <c r="C1" s="2"/>
      <c r="D1" s="2"/>
      <c r="E1" s="3"/>
      <c r="F1" s="3"/>
      <c r="G1" s="3"/>
      <c r="H1" s="2" t="s">
        <v>17</v>
      </c>
      <c r="I1" s="2"/>
      <c r="J1" s="2"/>
      <c r="K1" s="3"/>
      <c r="L1" s="3"/>
      <c r="M1" s="3"/>
      <c r="N1" s="2" t="s">
        <v>18</v>
      </c>
      <c r="O1" s="2"/>
      <c r="P1" s="2"/>
    </row>
    <row r="2" spans="1:19" x14ac:dyDescent="0.25">
      <c r="B2" s="3" t="s">
        <v>19</v>
      </c>
      <c r="C2" s="3" t="s">
        <v>20</v>
      </c>
      <c r="D2" s="3" t="s">
        <v>21</v>
      </c>
      <c r="E2" s="3"/>
      <c r="F2" s="3"/>
      <c r="G2" s="3"/>
      <c r="H2" s="3" t="s">
        <v>19</v>
      </c>
      <c r="I2" s="3" t="s">
        <v>20</v>
      </c>
      <c r="J2" s="3" t="s">
        <v>21</v>
      </c>
      <c r="K2" s="3"/>
      <c r="L2" s="3"/>
      <c r="M2" s="3"/>
      <c r="N2" s="3" t="s">
        <v>19</v>
      </c>
      <c r="O2" s="3" t="s">
        <v>20</v>
      </c>
      <c r="P2" s="3" t="s">
        <v>21</v>
      </c>
    </row>
    <row r="3" spans="1:19" x14ac:dyDescent="0.25">
      <c r="A3" t="s">
        <v>0</v>
      </c>
      <c r="B3" s="1">
        <v>-8.1379999999999999</v>
      </c>
      <c r="C3" s="1">
        <v>-8.859</v>
      </c>
      <c r="D3" s="1">
        <v>-8.8610000000000007</v>
      </c>
      <c r="E3" s="1">
        <f>MIN(B3:D3)</f>
        <v>-8.8610000000000007</v>
      </c>
      <c r="F3" s="1">
        <f>MAX(B3:D3)</f>
        <v>-8.1379999999999999</v>
      </c>
      <c r="G3" s="1">
        <f>F3-E3</f>
        <v>0.72300000000000075</v>
      </c>
      <c r="H3" s="1">
        <v>-7.4870000000000001</v>
      </c>
      <c r="I3" s="1">
        <v>-8.4390000000000001</v>
      </c>
      <c r="J3" s="1">
        <v>-8.6549999999999994</v>
      </c>
      <c r="K3" s="1">
        <f>MIN(H3:J3)</f>
        <v>-8.6549999999999994</v>
      </c>
      <c r="L3" s="1">
        <f>MAX(H3:J3)</f>
        <v>-7.4870000000000001</v>
      </c>
      <c r="M3" s="1">
        <f>L3-K3</f>
        <v>1.1679999999999993</v>
      </c>
      <c r="N3" s="1">
        <v>-8.4879999999999995</v>
      </c>
      <c r="O3" s="1">
        <v>-8.6150000000000002</v>
      </c>
      <c r="P3" s="1">
        <v>-8.6890000000000001</v>
      </c>
      <c r="Q3" s="1">
        <f>MIN(N3:P3)</f>
        <v>-8.6890000000000001</v>
      </c>
      <c r="R3" s="1">
        <f>MAX(N3:P3)</f>
        <v>-8.4879999999999995</v>
      </c>
      <c r="S3" s="1">
        <f>R3-Q3</f>
        <v>0.20100000000000051</v>
      </c>
    </row>
    <row r="4" spans="1:19" x14ac:dyDescent="0.25">
      <c r="A4" t="s">
        <v>1</v>
      </c>
      <c r="B4" s="1">
        <v>-9.0630000000000006</v>
      </c>
      <c r="C4" s="1">
        <v>-8.1539999999999999</v>
      </c>
      <c r="D4" s="1">
        <v>-8.5790000000000006</v>
      </c>
      <c r="E4" s="1">
        <f t="shared" ref="E4:E18" si="0">MIN(B4:D4)</f>
        <v>-9.0630000000000006</v>
      </c>
      <c r="F4" s="1">
        <f t="shared" ref="F4:F18" si="1">MAX(B4:D4)</f>
        <v>-8.1539999999999999</v>
      </c>
      <c r="G4" s="1">
        <f t="shared" ref="G4:G18" si="2">F4-E4</f>
        <v>0.9090000000000007</v>
      </c>
      <c r="H4" s="1">
        <v>-8.7309999999999999</v>
      </c>
      <c r="I4" s="1">
        <v>-8.5449999999999999</v>
      </c>
      <c r="J4" s="1">
        <v>-8.6959999999999997</v>
      </c>
      <c r="K4" s="1">
        <f t="shared" ref="K4:K18" si="3">MIN(H4:J4)</f>
        <v>-8.7309999999999999</v>
      </c>
      <c r="L4" s="1">
        <f t="shared" ref="L4:L18" si="4">MAX(H4:J4)</f>
        <v>-8.5449999999999999</v>
      </c>
      <c r="M4" s="1">
        <f t="shared" ref="M4:M18" si="5">L4-K4</f>
        <v>0.18599999999999994</v>
      </c>
      <c r="N4" s="1">
        <v>-9.173</v>
      </c>
      <c r="O4" s="1">
        <v>-9.5790000000000006</v>
      </c>
      <c r="P4" s="1">
        <v>-9.391</v>
      </c>
      <c r="Q4" s="1">
        <f t="shared" ref="Q4:Q18" si="6">MIN(N4:P4)</f>
        <v>-9.5790000000000006</v>
      </c>
      <c r="R4" s="1">
        <f t="shared" ref="R4:R18" si="7">MAX(N4:P4)</f>
        <v>-9.173</v>
      </c>
      <c r="S4" s="1">
        <f t="shared" ref="S4:S18" si="8">R4-Q4</f>
        <v>0.40600000000000058</v>
      </c>
    </row>
    <row r="5" spans="1:19" x14ac:dyDescent="0.25">
      <c r="A5" t="s">
        <v>2</v>
      </c>
      <c r="B5" s="1">
        <v>-9.0289999999999999</v>
      </c>
      <c r="C5" s="1">
        <v>-7.8719999999999999</v>
      </c>
      <c r="D5" s="1">
        <v>-9.8209999999999997</v>
      </c>
      <c r="E5" s="1">
        <f t="shared" si="0"/>
        <v>-9.8209999999999997</v>
      </c>
      <c r="F5" s="1">
        <f t="shared" si="1"/>
        <v>-7.8719999999999999</v>
      </c>
      <c r="G5" s="1">
        <f t="shared" si="2"/>
        <v>1.9489999999999998</v>
      </c>
      <c r="H5" s="1">
        <v>-8.8219999999999992</v>
      </c>
      <c r="I5" s="1">
        <v>-8.2059999999999995</v>
      </c>
      <c r="J5" s="1">
        <v>-9.9640000000000004</v>
      </c>
      <c r="K5" s="1">
        <f t="shared" si="3"/>
        <v>-9.9640000000000004</v>
      </c>
      <c r="L5" s="1">
        <f t="shared" si="4"/>
        <v>-8.2059999999999995</v>
      </c>
      <c r="M5" s="1">
        <f t="shared" si="5"/>
        <v>1.7580000000000009</v>
      </c>
      <c r="N5" s="1">
        <v>-8.1389999999999993</v>
      </c>
      <c r="O5" s="1">
        <v>-7.55</v>
      </c>
      <c r="P5" s="1">
        <v>-8.1359999999999992</v>
      </c>
      <c r="Q5" s="1">
        <f t="shared" si="6"/>
        <v>-8.1389999999999993</v>
      </c>
      <c r="R5" s="1">
        <f t="shared" si="7"/>
        <v>-7.55</v>
      </c>
      <c r="S5" s="1">
        <f t="shared" si="8"/>
        <v>0.58899999999999952</v>
      </c>
    </row>
    <row r="6" spans="1:19" x14ac:dyDescent="0.25">
      <c r="A6" t="s">
        <v>3</v>
      </c>
      <c r="B6" s="1">
        <v>-7.867</v>
      </c>
      <c r="C6" s="1">
        <v>-8.9670000000000005</v>
      </c>
      <c r="D6" s="1">
        <v>-8.2309999999999999</v>
      </c>
      <c r="E6" s="1">
        <f t="shared" si="0"/>
        <v>-8.9670000000000005</v>
      </c>
      <c r="F6" s="1">
        <f t="shared" si="1"/>
        <v>-7.867</v>
      </c>
      <c r="G6" s="1">
        <f t="shared" si="2"/>
        <v>1.1000000000000005</v>
      </c>
      <c r="H6" s="1">
        <v>-7.6719999999999997</v>
      </c>
      <c r="I6" s="1">
        <v>-8.6170000000000009</v>
      </c>
      <c r="J6" s="1">
        <v>-8.4629999999999992</v>
      </c>
      <c r="K6" s="1">
        <f t="shared" si="3"/>
        <v>-8.6170000000000009</v>
      </c>
      <c r="L6" s="1">
        <f t="shared" si="4"/>
        <v>-7.6719999999999997</v>
      </c>
      <c r="M6" s="1">
        <f t="shared" si="5"/>
        <v>0.94500000000000117</v>
      </c>
      <c r="N6" s="1">
        <v>-8.19</v>
      </c>
      <c r="O6" s="1">
        <v>-8.9179999999999993</v>
      </c>
      <c r="P6" s="1">
        <v>-8.641</v>
      </c>
      <c r="Q6" s="1">
        <f t="shared" si="6"/>
        <v>-8.9179999999999993</v>
      </c>
      <c r="R6" s="1">
        <f t="shared" si="7"/>
        <v>-8.19</v>
      </c>
      <c r="S6" s="1">
        <f t="shared" si="8"/>
        <v>0.72799999999999976</v>
      </c>
    </row>
    <row r="7" spans="1:19" x14ac:dyDescent="0.25">
      <c r="A7" t="s">
        <v>4</v>
      </c>
      <c r="B7" s="1">
        <v>-8.7050000000000001</v>
      </c>
      <c r="C7" s="1">
        <v>-7.9640000000000004</v>
      </c>
      <c r="D7" s="1">
        <v>-8.641</v>
      </c>
      <c r="E7" s="1">
        <f t="shared" si="0"/>
        <v>-8.7050000000000001</v>
      </c>
      <c r="F7" s="1">
        <f t="shared" si="1"/>
        <v>-7.9640000000000004</v>
      </c>
      <c r="G7" s="1">
        <f t="shared" si="2"/>
        <v>0.74099999999999966</v>
      </c>
      <c r="H7" s="1">
        <v>-8.0459999999999994</v>
      </c>
      <c r="I7" s="1">
        <v>-7.9989999999999997</v>
      </c>
      <c r="J7" s="1">
        <v>-8.9640000000000004</v>
      </c>
      <c r="K7" s="1">
        <f t="shared" si="3"/>
        <v>-8.9640000000000004</v>
      </c>
      <c r="L7" s="1">
        <f t="shared" si="4"/>
        <v>-7.9989999999999997</v>
      </c>
      <c r="M7" s="1">
        <f t="shared" si="5"/>
        <v>0.96500000000000075</v>
      </c>
      <c r="N7" s="1">
        <v>-8.1340000000000003</v>
      </c>
      <c r="O7" s="1">
        <v>-8.2059999999999995</v>
      </c>
      <c r="P7" s="1">
        <v>-8.4700000000000006</v>
      </c>
      <c r="Q7" s="1">
        <f t="shared" si="6"/>
        <v>-8.4700000000000006</v>
      </c>
      <c r="R7" s="1">
        <f t="shared" si="7"/>
        <v>-8.1340000000000003</v>
      </c>
      <c r="S7" s="1">
        <f t="shared" si="8"/>
        <v>0.3360000000000003</v>
      </c>
    </row>
    <row r="8" spans="1:19" x14ac:dyDescent="0.25">
      <c r="A8" t="s">
        <v>5</v>
      </c>
      <c r="B8" s="1">
        <v>-8.8040000000000003</v>
      </c>
      <c r="C8" s="1">
        <v>-8.8979999999999997</v>
      </c>
      <c r="D8" s="1">
        <v>-8.7370000000000001</v>
      </c>
      <c r="E8" s="1">
        <f t="shared" si="0"/>
        <v>-8.8979999999999997</v>
      </c>
      <c r="F8" s="1">
        <f t="shared" si="1"/>
        <v>-8.7370000000000001</v>
      </c>
      <c r="G8" s="1">
        <f t="shared" si="2"/>
        <v>0.16099999999999959</v>
      </c>
      <c r="H8" s="1">
        <v>-8.1280000000000001</v>
      </c>
      <c r="I8" s="1">
        <v>-8.9550000000000001</v>
      </c>
      <c r="J8" s="1">
        <v>-8.59</v>
      </c>
      <c r="K8" s="1">
        <f t="shared" si="3"/>
        <v>-8.9550000000000001</v>
      </c>
      <c r="L8" s="1">
        <f t="shared" si="4"/>
        <v>-8.1280000000000001</v>
      </c>
      <c r="M8" s="1">
        <f t="shared" si="5"/>
        <v>0.82699999999999996</v>
      </c>
      <c r="N8" s="1">
        <v>-9.1359999999999992</v>
      </c>
      <c r="O8" s="1">
        <v>-9.9060000000000006</v>
      </c>
      <c r="P8" s="1">
        <v>-9.9570000000000007</v>
      </c>
      <c r="Q8" s="1">
        <f t="shared" si="6"/>
        <v>-9.9570000000000007</v>
      </c>
      <c r="R8" s="1">
        <f t="shared" si="7"/>
        <v>-9.1359999999999992</v>
      </c>
      <c r="S8" s="1">
        <f t="shared" si="8"/>
        <v>0.82100000000000151</v>
      </c>
    </row>
    <row r="9" spans="1:19" x14ac:dyDescent="0.25">
      <c r="A9" t="s">
        <v>6</v>
      </c>
      <c r="B9" s="1">
        <v>-7.5190000000000001</v>
      </c>
      <c r="C9" s="1">
        <v>-8.6349999999999998</v>
      </c>
      <c r="D9" s="1">
        <v>-8.2949999999999999</v>
      </c>
      <c r="E9" s="1">
        <f t="shared" si="0"/>
        <v>-8.6349999999999998</v>
      </c>
      <c r="F9" s="1">
        <f t="shared" si="1"/>
        <v>-7.5190000000000001</v>
      </c>
      <c r="G9" s="1">
        <f t="shared" si="2"/>
        <v>1.1159999999999997</v>
      </c>
      <c r="H9" s="1">
        <v>-7.6219999999999999</v>
      </c>
      <c r="I9" s="1">
        <v>-9.1679999999999993</v>
      </c>
      <c r="J9" s="1">
        <v>-8.0559999999999992</v>
      </c>
      <c r="K9" s="1">
        <f t="shared" si="3"/>
        <v>-9.1679999999999993</v>
      </c>
      <c r="L9" s="1">
        <f t="shared" si="4"/>
        <v>-7.6219999999999999</v>
      </c>
      <c r="M9" s="1">
        <f t="shared" si="5"/>
        <v>1.5459999999999994</v>
      </c>
      <c r="N9" s="1">
        <v>-7.4240000000000004</v>
      </c>
      <c r="O9" s="1">
        <v>-8.7590000000000003</v>
      </c>
      <c r="P9" s="1">
        <v>-8.2490000000000006</v>
      </c>
      <c r="Q9" s="1">
        <f t="shared" si="6"/>
        <v>-8.7590000000000003</v>
      </c>
      <c r="R9" s="1">
        <f t="shared" si="7"/>
        <v>-7.4240000000000004</v>
      </c>
      <c r="S9" s="1">
        <f t="shared" si="8"/>
        <v>1.335</v>
      </c>
    </row>
    <row r="10" spans="1:19" x14ac:dyDescent="0.25">
      <c r="A10" t="s">
        <v>7</v>
      </c>
      <c r="B10" s="1">
        <v>-7.718</v>
      </c>
      <c r="C10" s="1">
        <v>-9.2669999999999995</v>
      </c>
      <c r="D10" s="1">
        <v>-8.9350000000000005</v>
      </c>
      <c r="E10" s="1">
        <f t="shared" si="0"/>
        <v>-9.2669999999999995</v>
      </c>
      <c r="F10" s="1">
        <f t="shared" si="1"/>
        <v>-7.718</v>
      </c>
      <c r="G10" s="1">
        <f t="shared" si="2"/>
        <v>1.5489999999999995</v>
      </c>
      <c r="H10" s="1">
        <v>-8.0640000000000001</v>
      </c>
      <c r="I10" s="1">
        <v>-9.4019999999999992</v>
      </c>
      <c r="J10" s="1">
        <v>-8.6470000000000002</v>
      </c>
      <c r="K10" s="1">
        <f t="shared" si="3"/>
        <v>-9.4019999999999992</v>
      </c>
      <c r="L10" s="1">
        <f t="shared" si="4"/>
        <v>-8.0640000000000001</v>
      </c>
      <c r="M10" s="1">
        <f t="shared" si="5"/>
        <v>1.3379999999999992</v>
      </c>
      <c r="N10" s="1">
        <v>-8.1470000000000002</v>
      </c>
      <c r="O10" s="1">
        <v>-8.6649999999999991</v>
      </c>
      <c r="P10" s="1">
        <v>-8.65</v>
      </c>
      <c r="Q10" s="1">
        <f t="shared" si="6"/>
        <v>-8.6649999999999991</v>
      </c>
      <c r="R10" s="1">
        <f t="shared" si="7"/>
        <v>-8.1470000000000002</v>
      </c>
      <c r="S10" s="1">
        <f t="shared" si="8"/>
        <v>0.51799999999999891</v>
      </c>
    </row>
    <row r="11" spans="1:19" x14ac:dyDescent="0.25">
      <c r="A11" t="s">
        <v>8</v>
      </c>
      <c r="B11" s="1">
        <v>-8.2089999999999996</v>
      </c>
      <c r="C11" s="1">
        <v>-8.3010000000000002</v>
      </c>
      <c r="D11" s="1">
        <v>-9.0069999999999997</v>
      </c>
      <c r="E11" s="1">
        <f t="shared" si="0"/>
        <v>-9.0069999999999997</v>
      </c>
      <c r="F11" s="1">
        <f t="shared" si="1"/>
        <v>-8.2089999999999996</v>
      </c>
      <c r="G11" s="1">
        <f t="shared" si="2"/>
        <v>0.79800000000000004</v>
      </c>
      <c r="H11" s="1">
        <v>-8.1189999999999998</v>
      </c>
      <c r="I11" s="1">
        <v>-8.3569999999999993</v>
      </c>
      <c r="J11" s="1">
        <v>-8.968</v>
      </c>
      <c r="K11" s="1">
        <f t="shared" si="3"/>
        <v>-8.968</v>
      </c>
      <c r="L11" s="1">
        <f t="shared" si="4"/>
        <v>-8.1189999999999998</v>
      </c>
      <c r="M11" s="1">
        <f t="shared" si="5"/>
        <v>0.8490000000000002</v>
      </c>
      <c r="N11" s="1">
        <v>-8.4930000000000003</v>
      </c>
      <c r="O11" s="1">
        <v>-8.6989999999999998</v>
      </c>
      <c r="P11" s="1">
        <v>-8.7469999999999999</v>
      </c>
      <c r="Q11" s="1">
        <f t="shared" si="6"/>
        <v>-8.7469999999999999</v>
      </c>
      <c r="R11" s="1">
        <f t="shared" si="7"/>
        <v>-8.4930000000000003</v>
      </c>
      <c r="S11" s="1">
        <f t="shared" si="8"/>
        <v>0.25399999999999956</v>
      </c>
    </row>
    <row r="12" spans="1:19" x14ac:dyDescent="0.25">
      <c r="A12" t="s">
        <v>9</v>
      </c>
      <c r="B12" s="1">
        <v>-8.0839999999999996</v>
      </c>
      <c r="C12" s="1">
        <v>-7.7039999999999997</v>
      </c>
      <c r="D12" s="1">
        <v>-7.7119999999999997</v>
      </c>
      <c r="E12" s="1">
        <f t="shared" si="0"/>
        <v>-8.0839999999999996</v>
      </c>
      <c r="F12" s="1">
        <f t="shared" si="1"/>
        <v>-7.7039999999999997</v>
      </c>
      <c r="G12" s="1">
        <f t="shared" si="2"/>
        <v>0.37999999999999989</v>
      </c>
      <c r="H12" s="1">
        <v>-8.0429999999999993</v>
      </c>
      <c r="I12" s="1">
        <v>-7.45</v>
      </c>
      <c r="J12" s="1">
        <v>-7.7439999999999998</v>
      </c>
      <c r="K12" s="1">
        <f t="shared" si="3"/>
        <v>-8.0429999999999993</v>
      </c>
      <c r="L12" s="1">
        <f t="shared" si="4"/>
        <v>-7.45</v>
      </c>
      <c r="M12" s="1">
        <f t="shared" si="5"/>
        <v>0.59299999999999908</v>
      </c>
      <c r="N12" s="1">
        <v>-7.4459999999999997</v>
      </c>
      <c r="O12" s="1">
        <v>-6.8630000000000004</v>
      </c>
      <c r="P12" s="1">
        <v>-7.2080000000000002</v>
      </c>
      <c r="Q12" s="1">
        <f t="shared" si="6"/>
        <v>-7.4459999999999997</v>
      </c>
      <c r="R12" s="1">
        <f t="shared" si="7"/>
        <v>-6.8630000000000004</v>
      </c>
      <c r="S12" s="1">
        <f t="shared" si="8"/>
        <v>0.5829999999999993</v>
      </c>
    </row>
    <row r="13" spans="1:19" x14ac:dyDescent="0.25">
      <c r="A13" t="s">
        <v>10</v>
      </c>
      <c r="B13" s="1">
        <v>-8.0039999999999996</v>
      </c>
      <c r="C13" s="1">
        <v>-8.4489999999999998</v>
      </c>
      <c r="D13" s="1">
        <v>-9.1039999999999992</v>
      </c>
      <c r="E13" s="1">
        <f t="shared" si="0"/>
        <v>-9.1039999999999992</v>
      </c>
      <c r="F13" s="1">
        <f t="shared" si="1"/>
        <v>-8.0039999999999996</v>
      </c>
      <c r="G13" s="1">
        <f t="shared" si="2"/>
        <v>1.0999999999999996</v>
      </c>
      <c r="H13" s="4">
        <v>-7.5350000000000001</v>
      </c>
      <c r="I13" s="1">
        <v>-7.9480000000000004</v>
      </c>
      <c r="J13" s="1">
        <v>-8.6809999999999992</v>
      </c>
      <c r="K13" s="1">
        <f t="shared" si="3"/>
        <v>-8.6809999999999992</v>
      </c>
      <c r="L13" s="1">
        <f t="shared" si="4"/>
        <v>-7.5350000000000001</v>
      </c>
      <c r="M13" s="1">
        <f t="shared" si="5"/>
        <v>1.145999999999999</v>
      </c>
      <c r="N13" s="1">
        <v>-7.7539999999999996</v>
      </c>
      <c r="O13" s="1">
        <v>-8.2349999999999994</v>
      </c>
      <c r="P13" s="1">
        <v>-8.7929999999999993</v>
      </c>
      <c r="Q13" s="1">
        <f t="shared" si="6"/>
        <v>-8.7929999999999993</v>
      </c>
      <c r="R13" s="1">
        <f t="shared" si="7"/>
        <v>-7.7539999999999996</v>
      </c>
      <c r="S13" s="1">
        <f t="shared" si="8"/>
        <v>1.0389999999999997</v>
      </c>
    </row>
    <row r="14" spans="1:19" x14ac:dyDescent="0.25">
      <c r="A14" t="s">
        <v>11</v>
      </c>
      <c r="B14" s="1">
        <v>-8.6159999999999997</v>
      </c>
      <c r="C14" s="1">
        <v>-7.7859999999999996</v>
      </c>
      <c r="D14" s="1">
        <v>-9.1379999999999999</v>
      </c>
      <c r="E14" s="1">
        <f t="shared" si="0"/>
        <v>-9.1379999999999999</v>
      </c>
      <c r="F14" s="1">
        <f t="shared" si="1"/>
        <v>-7.7859999999999996</v>
      </c>
      <c r="G14" s="1">
        <f t="shared" si="2"/>
        <v>1.3520000000000003</v>
      </c>
      <c r="H14" s="1">
        <v>-8.4250000000000007</v>
      </c>
      <c r="I14" s="1">
        <v>-7.5510000000000002</v>
      </c>
      <c r="J14" s="1">
        <v>-9.0419999999999998</v>
      </c>
      <c r="K14" s="1">
        <f t="shared" si="3"/>
        <v>-9.0419999999999998</v>
      </c>
      <c r="L14" s="1">
        <f t="shared" si="4"/>
        <v>-7.5510000000000002</v>
      </c>
      <c r="M14" s="1">
        <f t="shared" si="5"/>
        <v>1.4909999999999997</v>
      </c>
      <c r="N14" s="1">
        <v>-8.9789999999999992</v>
      </c>
      <c r="O14" s="1">
        <v>-8.6910000000000007</v>
      </c>
      <c r="P14" s="1">
        <v>-8.7479999999999993</v>
      </c>
      <c r="Q14" s="1">
        <f t="shared" si="6"/>
        <v>-8.9789999999999992</v>
      </c>
      <c r="R14" s="1">
        <f t="shared" si="7"/>
        <v>-8.6910000000000007</v>
      </c>
      <c r="S14" s="1">
        <f t="shared" si="8"/>
        <v>0.28799999999999848</v>
      </c>
    </row>
    <row r="15" spans="1:19" x14ac:dyDescent="0.25">
      <c r="A15" t="s">
        <v>12</v>
      </c>
      <c r="B15" s="1">
        <v>-7.8289999999999997</v>
      </c>
      <c r="C15" s="1">
        <v>-7.63</v>
      </c>
      <c r="D15" s="1">
        <v>-8.2469999999999999</v>
      </c>
      <c r="E15" s="1">
        <f t="shared" si="0"/>
        <v>-8.2469999999999999</v>
      </c>
      <c r="F15" s="1">
        <f t="shared" si="1"/>
        <v>-7.63</v>
      </c>
      <c r="G15" s="1">
        <f t="shared" si="2"/>
        <v>0.61699999999999999</v>
      </c>
      <c r="H15" s="1">
        <v>-7.532</v>
      </c>
      <c r="I15" s="1">
        <v>-7.4340000000000002</v>
      </c>
      <c r="J15" s="1">
        <v>-7.6950000000000003</v>
      </c>
      <c r="K15" s="1">
        <f t="shared" si="3"/>
        <v>-7.6950000000000003</v>
      </c>
      <c r="L15" s="1">
        <f t="shared" si="4"/>
        <v>-7.4340000000000002</v>
      </c>
      <c r="M15" s="1">
        <f t="shared" si="5"/>
        <v>0.26100000000000012</v>
      </c>
      <c r="N15" s="1">
        <v>-7.6379999999999999</v>
      </c>
      <c r="O15" s="1">
        <v>-7.6710000000000003</v>
      </c>
      <c r="P15" s="1">
        <v>-7.8639999999999999</v>
      </c>
      <c r="Q15" s="1">
        <f t="shared" si="6"/>
        <v>-7.8639999999999999</v>
      </c>
      <c r="R15" s="1">
        <f t="shared" si="7"/>
        <v>-7.6379999999999999</v>
      </c>
      <c r="S15" s="1">
        <f t="shared" si="8"/>
        <v>0.22599999999999998</v>
      </c>
    </row>
    <row r="16" spans="1:19" x14ac:dyDescent="0.25">
      <c r="A16" t="s">
        <v>13</v>
      </c>
      <c r="B16" s="1">
        <v>-7.7030000000000003</v>
      </c>
      <c r="C16" s="1">
        <v>-7.49</v>
      </c>
      <c r="D16" s="1">
        <v>-7.6369999999999996</v>
      </c>
      <c r="E16" s="1">
        <f t="shared" si="0"/>
        <v>-7.7030000000000003</v>
      </c>
      <c r="F16" s="1">
        <f t="shared" si="1"/>
        <v>-7.49</v>
      </c>
      <c r="G16" s="1">
        <f t="shared" si="2"/>
        <v>0.21300000000000008</v>
      </c>
      <c r="H16" s="1">
        <v>-7.5030000000000001</v>
      </c>
      <c r="I16" s="1">
        <v>-7.2309999999999999</v>
      </c>
      <c r="J16" s="1">
        <v>-7.3860000000000001</v>
      </c>
      <c r="K16" s="1">
        <f t="shared" si="3"/>
        <v>-7.5030000000000001</v>
      </c>
      <c r="L16" s="1">
        <f t="shared" si="4"/>
        <v>-7.2309999999999999</v>
      </c>
      <c r="M16" s="1">
        <f t="shared" si="5"/>
        <v>0.27200000000000024</v>
      </c>
      <c r="N16" s="1">
        <v>-7.5270000000000001</v>
      </c>
      <c r="O16" s="1">
        <v>-6.8730000000000002</v>
      </c>
      <c r="P16" s="1">
        <v>-7.56</v>
      </c>
      <c r="Q16" s="1">
        <f t="shared" si="6"/>
        <v>-7.56</v>
      </c>
      <c r="R16" s="1">
        <f t="shared" si="7"/>
        <v>-6.8730000000000002</v>
      </c>
      <c r="S16" s="1">
        <f t="shared" si="8"/>
        <v>0.68699999999999939</v>
      </c>
    </row>
    <row r="17" spans="1:19" x14ac:dyDescent="0.25">
      <c r="A17" t="s">
        <v>14</v>
      </c>
      <c r="B17" s="1">
        <v>-9.2799999999999994</v>
      </c>
      <c r="C17" s="1">
        <v>-7.8109999999999999</v>
      </c>
      <c r="D17" s="1">
        <v>-9.8179999999999996</v>
      </c>
      <c r="E17" s="1">
        <f t="shared" si="0"/>
        <v>-9.8179999999999996</v>
      </c>
      <c r="F17" s="1">
        <f t="shared" si="1"/>
        <v>-7.8109999999999999</v>
      </c>
      <c r="G17" s="1">
        <f t="shared" si="2"/>
        <v>2.0069999999999997</v>
      </c>
      <c r="H17" s="1">
        <v>-8.7430000000000003</v>
      </c>
      <c r="I17" s="1">
        <v>-7.9770000000000003</v>
      </c>
      <c r="J17" s="1">
        <v>-9.74</v>
      </c>
      <c r="K17" s="1">
        <f t="shared" si="3"/>
        <v>-9.74</v>
      </c>
      <c r="L17" s="1">
        <f t="shared" si="4"/>
        <v>-7.9770000000000003</v>
      </c>
      <c r="M17" s="1">
        <f t="shared" si="5"/>
        <v>1.7629999999999999</v>
      </c>
      <c r="N17" s="1">
        <v>-8.76</v>
      </c>
      <c r="O17" s="1">
        <v>-8.51</v>
      </c>
      <c r="P17" s="1">
        <v>-9.8040000000000003</v>
      </c>
      <c r="Q17" s="1">
        <f t="shared" si="6"/>
        <v>-9.8040000000000003</v>
      </c>
      <c r="R17" s="1">
        <f t="shared" si="7"/>
        <v>-8.51</v>
      </c>
      <c r="S17" s="1">
        <f t="shared" si="8"/>
        <v>1.2940000000000005</v>
      </c>
    </row>
    <row r="18" spans="1:19" x14ac:dyDescent="0.25">
      <c r="A18" t="s">
        <v>15</v>
      </c>
      <c r="B18" s="1">
        <v>-8.3849999999999998</v>
      </c>
      <c r="C18" s="1">
        <v>-8.8520000000000003</v>
      </c>
      <c r="D18" s="1">
        <v>-9.2460000000000004</v>
      </c>
      <c r="E18" s="1">
        <f t="shared" si="0"/>
        <v>-9.2460000000000004</v>
      </c>
      <c r="F18" s="1">
        <f t="shared" si="1"/>
        <v>-8.3849999999999998</v>
      </c>
      <c r="G18" s="1">
        <f t="shared" si="2"/>
        <v>0.86100000000000065</v>
      </c>
      <c r="H18" s="1">
        <v>-8.0649999999999995</v>
      </c>
      <c r="I18" s="1">
        <v>-8.2379999999999995</v>
      </c>
      <c r="J18" s="1">
        <v>-8.1950000000000003</v>
      </c>
      <c r="K18" s="1">
        <f t="shared" si="3"/>
        <v>-8.2379999999999995</v>
      </c>
      <c r="L18" s="1">
        <f t="shared" si="4"/>
        <v>-8.0649999999999995</v>
      </c>
      <c r="M18" s="1">
        <f t="shared" si="5"/>
        <v>0.17300000000000004</v>
      </c>
      <c r="N18" s="1">
        <v>-8.0530000000000008</v>
      </c>
      <c r="O18" s="1">
        <v>-7.9450000000000003</v>
      </c>
      <c r="P18" s="1">
        <v>-8.6660000000000004</v>
      </c>
      <c r="Q18" s="1">
        <f t="shared" si="6"/>
        <v>-8.6660000000000004</v>
      </c>
      <c r="R18" s="1">
        <f t="shared" si="7"/>
        <v>-7.9450000000000003</v>
      </c>
      <c r="S18" s="1">
        <f t="shared" si="8"/>
        <v>0.72100000000000009</v>
      </c>
    </row>
    <row r="19" spans="1:19" x14ac:dyDescent="0.25">
      <c r="B19" s="1">
        <f>MIN(B3:B18)</f>
        <v>-9.2799999999999994</v>
      </c>
      <c r="C19" s="1">
        <f t="shared" ref="C19:D19" si="9">MIN(C3:C18)</f>
        <v>-9.2669999999999995</v>
      </c>
      <c r="D19" s="1">
        <f t="shared" si="9"/>
        <v>-9.8209999999999997</v>
      </c>
      <c r="E19" s="1">
        <f>MIN(E3:E18)</f>
        <v>-9.8209999999999997</v>
      </c>
      <c r="F19" s="1"/>
      <c r="G19" s="1"/>
      <c r="H19" s="1">
        <f>MIN(H3:H18)</f>
        <v>-8.8219999999999992</v>
      </c>
      <c r="I19" s="1">
        <f t="shared" ref="I19" si="10">MIN(I3:I18)</f>
        <v>-9.4019999999999992</v>
      </c>
      <c r="J19" s="1">
        <f t="shared" ref="J19" si="11">MIN(J3:J18)</f>
        <v>-9.9640000000000004</v>
      </c>
      <c r="K19" s="1">
        <f>MIN(K3:K18)</f>
        <v>-9.9640000000000004</v>
      </c>
      <c r="L19" s="1"/>
      <c r="M19" s="1"/>
      <c r="N19" s="1">
        <f>MIN(N3:N18)</f>
        <v>-9.173</v>
      </c>
      <c r="O19" s="1">
        <f t="shared" ref="O19" si="12">MIN(O3:O18)</f>
        <v>-9.9060000000000006</v>
      </c>
      <c r="P19" s="1">
        <f t="shared" ref="P19" si="13">MIN(P3:P18)</f>
        <v>-9.9570000000000007</v>
      </c>
      <c r="Q19" s="1">
        <f>MIN(Q3:Q18)</f>
        <v>-9.9570000000000007</v>
      </c>
    </row>
    <row r="20" spans="1:19" x14ac:dyDescent="0.25">
      <c r="B20">
        <f t="shared" ref="B20:E20" si="14">MAX(B3:B18)</f>
        <v>-7.5190000000000001</v>
      </c>
      <c r="C20">
        <f t="shared" si="14"/>
        <v>-7.49</v>
      </c>
      <c r="D20">
        <f>MAX(D3:D18)</f>
        <v>-7.6369999999999996</v>
      </c>
      <c r="E20">
        <f t="shared" si="14"/>
        <v>-7.7030000000000003</v>
      </c>
      <c r="H20">
        <f t="shared" ref="H20:J20" si="15">MAX(H3:H18)</f>
        <v>-7.4870000000000001</v>
      </c>
      <c r="I20">
        <f t="shared" si="15"/>
        <v>-7.2309999999999999</v>
      </c>
      <c r="J20">
        <f>MAX(J3:J18)</f>
        <v>-7.3860000000000001</v>
      </c>
      <c r="K20">
        <f t="shared" ref="K20" si="16">MAX(K3:K18)</f>
        <v>-7.5030000000000001</v>
      </c>
      <c r="N20">
        <f t="shared" ref="N20:P20" si="17">MAX(N3:N18)</f>
        <v>-7.4240000000000004</v>
      </c>
      <c r="O20">
        <f t="shared" si="17"/>
        <v>-6.8630000000000004</v>
      </c>
      <c r="P20">
        <f>MAX(P3:P18)</f>
        <v>-7.2080000000000002</v>
      </c>
      <c r="Q20">
        <f t="shared" ref="Q20" si="18">MAX(Q3:Q18)</f>
        <v>-7.4459999999999997</v>
      </c>
    </row>
    <row r="21" spans="1:19" x14ac:dyDescent="0.25">
      <c r="B21" s="1">
        <f>B20-B19</f>
        <v>1.7609999999999992</v>
      </c>
      <c r="C21" s="1">
        <f t="shared" ref="C21:Q21" si="19">C20-C19</f>
        <v>1.7769999999999992</v>
      </c>
      <c r="D21" s="1">
        <f t="shared" si="19"/>
        <v>2.1840000000000002</v>
      </c>
      <c r="E21" s="1">
        <f t="shared" si="19"/>
        <v>2.1179999999999994</v>
      </c>
      <c r="F21" s="1"/>
      <c r="G21" s="1"/>
      <c r="H21" s="1">
        <f>H20-H19</f>
        <v>1.3349999999999991</v>
      </c>
      <c r="I21" s="1">
        <f t="shared" ref="I21" si="20">I20-I19</f>
        <v>2.1709999999999994</v>
      </c>
      <c r="J21" s="1">
        <f t="shared" ref="J21" si="21">J20-J19</f>
        <v>2.5780000000000003</v>
      </c>
      <c r="K21" s="1">
        <f t="shared" si="19"/>
        <v>2.4610000000000003</v>
      </c>
      <c r="L21" s="1"/>
      <c r="M21" s="1"/>
      <c r="N21" s="1">
        <f>N20-N19</f>
        <v>1.7489999999999997</v>
      </c>
      <c r="O21" s="1">
        <f t="shared" ref="O21" si="22">O20-O19</f>
        <v>3.0430000000000001</v>
      </c>
      <c r="P21" s="1">
        <f t="shared" ref="P21" si="23">P20-P19</f>
        <v>2.7490000000000006</v>
      </c>
      <c r="Q21" s="1">
        <f t="shared" si="19"/>
        <v>2.511000000000001</v>
      </c>
    </row>
    <row r="22" spans="1:19" x14ac:dyDescent="0.25">
      <c r="E22" s="1">
        <f>AVERAGE(E3:E18)</f>
        <v>-8.9102500000000013</v>
      </c>
      <c r="K22" s="1">
        <f>AVERAGE(K3:K18)</f>
        <v>-8.7728749999999991</v>
      </c>
      <c r="Q22" s="1">
        <f>AVERAGE(Q3:Q18)</f>
        <v>-8.6896874999999998</v>
      </c>
    </row>
  </sheetData>
  <mergeCells count="3">
    <mergeCell ref="B1:D1"/>
    <mergeCell ref="H1:J1"/>
    <mergeCell ref="N1:P1"/>
  </mergeCells>
  <conditionalFormatting sqref="B3:D18 N3:P18 H3:J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2024-07-18T14:04:04Z</dcterms:created>
  <dcterms:modified xsi:type="dcterms:W3CDTF">2024-07-18T14:43:36Z</dcterms:modified>
</cp:coreProperties>
</file>