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download_2_sem\"/>
    </mc:Choice>
  </mc:AlternateContent>
  <xr:revisionPtr revIDLastSave="0" documentId="13_ncr:1_{05801833-51A1-4067-8980-006CBEBF8F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C-1" sheetId="8" r:id="rId1"/>
    <sheet name="SEC-2" sheetId="10" r:id="rId2"/>
  </sheets>
  <definedNames>
    <definedName name="_xlnm.Print_Titles" localSheetId="0">'SEC-1'!$4:$5</definedName>
    <definedName name="_xlnm.Print_Titles" localSheetId="1">'SEC-2'!$4:$5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8" l="1"/>
  <c r="W74" i="8"/>
  <c r="S74" i="8" l="1"/>
  <c r="AF3" i="10"/>
  <c r="AA74" i="10"/>
  <c r="AA73" i="10"/>
  <c r="AA72" i="10"/>
  <c r="AA71" i="10"/>
  <c r="AA70" i="10"/>
  <c r="AA69" i="10"/>
  <c r="AA74" i="8"/>
  <c r="AA73" i="8"/>
  <c r="AA72" i="8"/>
  <c r="AA71" i="8"/>
  <c r="AA70" i="8"/>
  <c r="AA69" i="8"/>
  <c r="AA68" i="8"/>
  <c r="AA68" i="10"/>
  <c r="AA67" i="10"/>
  <c r="AA66" i="10"/>
  <c r="AA65" i="10"/>
  <c r="AA64" i="10"/>
  <c r="AA63" i="10"/>
  <c r="AA62" i="10"/>
  <c r="AA61" i="10"/>
  <c r="AA60" i="10"/>
  <c r="AA59" i="10"/>
  <c r="AA58" i="10"/>
  <c r="AA57" i="10"/>
  <c r="AA56" i="10"/>
  <c r="AA55" i="10"/>
  <c r="AA54" i="10"/>
  <c r="AA53" i="10"/>
  <c r="AA52" i="10"/>
  <c r="AA51" i="10"/>
  <c r="AA50" i="10"/>
  <c r="AA49" i="10"/>
  <c r="AA48" i="10"/>
  <c r="AA47" i="10"/>
  <c r="AA46" i="10"/>
  <c r="AA45" i="10"/>
  <c r="AA44" i="10"/>
  <c r="AA43" i="10"/>
  <c r="AA42" i="10"/>
  <c r="AA41" i="10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25" i="10"/>
  <c r="AA24" i="10"/>
  <c r="AA23" i="10"/>
  <c r="AA22" i="10"/>
  <c r="AA21" i="10"/>
  <c r="AA20" i="10"/>
  <c r="AA19" i="10"/>
  <c r="AA18" i="10"/>
  <c r="AA17" i="10"/>
  <c r="AA16" i="10"/>
  <c r="AA15" i="10"/>
  <c r="AA14" i="10"/>
  <c r="AA13" i="10"/>
  <c r="AA12" i="10"/>
  <c r="AA11" i="10"/>
  <c r="AA10" i="10"/>
  <c r="AA9" i="10"/>
  <c r="AA8" i="10"/>
  <c r="AA7" i="10"/>
  <c r="AA6" i="10"/>
  <c r="AA67" i="8"/>
  <c r="AA66" i="8"/>
  <c r="AA65" i="8"/>
  <c r="AA64" i="8"/>
  <c r="AA63" i="8"/>
  <c r="AA62" i="8"/>
  <c r="AA61" i="8"/>
  <c r="AA60" i="8"/>
  <c r="AA59" i="8"/>
  <c r="AA58" i="8"/>
  <c r="AA57" i="8"/>
  <c r="AA56" i="8"/>
  <c r="AA55" i="8"/>
  <c r="AA54" i="8"/>
  <c r="AA53" i="8"/>
  <c r="AA52" i="8"/>
  <c r="AA51" i="8"/>
  <c r="AA50" i="8"/>
  <c r="AA49" i="8"/>
  <c r="AA48" i="8"/>
  <c r="AA47" i="8"/>
  <c r="AA46" i="8"/>
  <c r="AA45" i="8"/>
  <c r="AA44" i="8"/>
  <c r="AA43" i="8"/>
  <c r="AA42" i="8"/>
  <c r="AA41" i="8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25" i="8"/>
  <c r="AA24" i="8"/>
  <c r="AA23" i="8"/>
  <c r="AA22" i="8"/>
  <c r="AA21" i="8"/>
  <c r="AA20" i="8"/>
  <c r="AA19" i="8"/>
  <c r="AA18" i="8"/>
  <c r="AA17" i="8"/>
  <c r="AA16" i="8"/>
  <c r="AA15" i="8"/>
  <c r="AA14" i="8"/>
  <c r="AA13" i="8"/>
  <c r="AA12" i="8"/>
  <c r="AA11" i="8"/>
  <c r="AA10" i="8"/>
  <c r="AA9" i="8"/>
  <c r="AA8" i="8"/>
  <c r="AA7" i="8"/>
  <c r="AA6" i="8"/>
  <c r="W74" i="10"/>
  <c r="W73" i="10"/>
  <c r="W72" i="10"/>
  <c r="W71" i="10"/>
  <c r="W70" i="10"/>
  <c r="W69" i="10"/>
  <c r="W68" i="10"/>
  <c r="W67" i="10"/>
  <c r="W66" i="10"/>
  <c r="W65" i="10"/>
  <c r="W64" i="10"/>
  <c r="W63" i="10"/>
  <c r="W62" i="10"/>
  <c r="W61" i="10"/>
  <c r="W60" i="10"/>
  <c r="W59" i="10"/>
  <c r="W58" i="10"/>
  <c r="W57" i="10"/>
  <c r="W56" i="10"/>
  <c r="W55" i="10"/>
  <c r="W54" i="10"/>
  <c r="W53" i="10"/>
  <c r="W52" i="10"/>
  <c r="W51" i="10"/>
  <c r="W50" i="10"/>
  <c r="W49" i="10"/>
  <c r="W48" i="10"/>
  <c r="W47" i="10"/>
  <c r="W46" i="10"/>
  <c r="W45" i="10"/>
  <c r="W44" i="10"/>
  <c r="W43" i="10"/>
  <c r="W42" i="10"/>
  <c r="W41" i="10"/>
  <c r="W40" i="10"/>
  <c r="W39" i="10"/>
  <c r="W38" i="10"/>
  <c r="W37" i="10"/>
  <c r="W36" i="10"/>
  <c r="W35" i="10"/>
  <c r="W34" i="10"/>
  <c r="W33" i="10"/>
  <c r="W32" i="10"/>
  <c r="W31" i="10"/>
  <c r="W30" i="10"/>
  <c r="W29" i="10"/>
  <c r="W28" i="10"/>
  <c r="W27" i="10"/>
  <c r="W26" i="10"/>
  <c r="W25" i="10"/>
  <c r="W24" i="10"/>
  <c r="W23" i="10"/>
  <c r="W22" i="10"/>
  <c r="W21" i="10"/>
  <c r="W20" i="10"/>
  <c r="W19" i="10"/>
  <c r="W18" i="10"/>
  <c r="W17" i="10"/>
  <c r="W16" i="10"/>
  <c r="W15" i="10"/>
  <c r="W14" i="10"/>
  <c r="W13" i="10"/>
  <c r="W12" i="10"/>
  <c r="W11" i="10"/>
  <c r="W10" i="10"/>
  <c r="W9" i="10"/>
  <c r="W8" i="10"/>
  <c r="W7" i="10"/>
  <c r="W6" i="10"/>
  <c r="S74" i="10"/>
  <c r="S73" i="10"/>
  <c r="S72" i="10"/>
  <c r="S71" i="10"/>
  <c r="S70" i="10"/>
  <c r="S69" i="10"/>
  <c r="S68" i="10"/>
  <c r="S67" i="10"/>
  <c r="S66" i="10"/>
  <c r="S65" i="10"/>
  <c r="S64" i="10"/>
  <c r="S63" i="10"/>
  <c r="S62" i="10"/>
  <c r="S61" i="10"/>
  <c r="S60" i="10"/>
  <c r="S59" i="10"/>
  <c r="S58" i="10"/>
  <c r="S57" i="10"/>
  <c r="S56" i="10"/>
  <c r="S55" i="10"/>
  <c r="S54" i="10"/>
  <c r="S53" i="10"/>
  <c r="S52" i="10"/>
  <c r="S51" i="10"/>
  <c r="S50" i="10"/>
  <c r="S49" i="10"/>
  <c r="S48" i="10"/>
  <c r="S47" i="10"/>
  <c r="S46" i="10"/>
  <c r="S45" i="10"/>
  <c r="S44" i="10"/>
  <c r="S43" i="10"/>
  <c r="S42" i="10"/>
  <c r="S41" i="10"/>
  <c r="S40" i="10"/>
  <c r="S39" i="10"/>
  <c r="S38" i="10"/>
  <c r="S37" i="10"/>
  <c r="S36" i="10"/>
  <c r="S35" i="10"/>
  <c r="S34" i="10"/>
  <c r="S33" i="10"/>
  <c r="S32" i="10"/>
  <c r="S31" i="10"/>
  <c r="S30" i="10"/>
  <c r="S29" i="10"/>
  <c r="S28" i="10"/>
  <c r="S27" i="10"/>
  <c r="S26" i="10"/>
  <c r="S25" i="10"/>
  <c r="S24" i="10"/>
  <c r="S23" i="10"/>
  <c r="S22" i="10"/>
  <c r="S21" i="10"/>
  <c r="S20" i="10"/>
  <c r="S19" i="10"/>
  <c r="S18" i="10"/>
  <c r="S17" i="10"/>
  <c r="S16" i="10"/>
  <c r="S15" i="10"/>
  <c r="S14" i="10"/>
  <c r="S13" i="10"/>
  <c r="S12" i="10"/>
  <c r="S11" i="10"/>
  <c r="S10" i="10"/>
  <c r="S9" i="10"/>
  <c r="S8" i="10"/>
  <c r="S7" i="10"/>
  <c r="S6" i="10"/>
  <c r="W73" i="8"/>
  <c r="W72" i="8"/>
  <c r="W71" i="8"/>
  <c r="W70" i="8"/>
  <c r="W69" i="8"/>
  <c r="W68" i="8"/>
  <c r="W67" i="8"/>
  <c r="W66" i="8"/>
  <c r="W65" i="8"/>
  <c r="W64" i="8"/>
  <c r="W63" i="8"/>
  <c r="W62" i="8"/>
  <c r="W61" i="8"/>
  <c r="W60" i="8"/>
  <c r="W59" i="8"/>
  <c r="W58" i="8"/>
  <c r="W57" i="8"/>
  <c r="W56" i="8"/>
  <c r="W55" i="8"/>
  <c r="W54" i="8"/>
  <c r="W53" i="8"/>
  <c r="W52" i="8"/>
  <c r="W51" i="8"/>
  <c r="W50" i="8"/>
  <c r="W49" i="8"/>
  <c r="W48" i="8"/>
  <c r="W47" i="8"/>
  <c r="W46" i="8"/>
  <c r="W45" i="8"/>
  <c r="W44" i="8"/>
  <c r="W43" i="8"/>
  <c r="W42" i="8"/>
  <c r="W41" i="8"/>
  <c r="W40" i="8"/>
  <c r="W39" i="8"/>
  <c r="W38" i="8"/>
  <c r="W37" i="8"/>
  <c r="W36" i="8"/>
  <c r="W35" i="8"/>
  <c r="W34" i="8"/>
  <c r="W33" i="8"/>
  <c r="W32" i="8"/>
  <c r="W31" i="8"/>
  <c r="W30" i="8"/>
  <c r="W29" i="8"/>
  <c r="W28" i="8"/>
  <c r="W27" i="8"/>
  <c r="W26" i="8"/>
  <c r="W25" i="8"/>
  <c r="W24" i="8"/>
  <c r="W23" i="8"/>
  <c r="W22" i="8"/>
  <c r="W21" i="8"/>
  <c r="W20" i="8"/>
  <c r="W19" i="8"/>
  <c r="W18" i="8"/>
  <c r="W17" i="8"/>
  <c r="W16" i="8"/>
  <c r="W15" i="8"/>
  <c r="W14" i="8"/>
  <c r="W13" i="8"/>
  <c r="W12" i="8"/>
  <c r="W11" i="8"/>
  <c r="W10" i="8"/>
  <c r="W9" i="8"/>
  <c r="W8" i="8"/>
  <c r="W7" i="8"/>
  <c r="W6" i="8"/>
  <c r="S73" i="8"/>
  <c r="S72" i="8"/>
  <c r="S71" i="8"/>
  <c r="S70" i="8"/>
  <c r="S69" i="8"/>
  <c r="S68" i="8"/>
  <c r="S67" i="8"/>
  <c r="S66" i="8"/>
  <c r="S65" i="8"/>
  <c r="S64" i="8"/>
  <c r="S63" i="8"/>
  <c r="S62" i="8"/>
  <c r="S61" i="8"/>
  <c r="S60" i="8"/>
  <c r="S59" i="8"/>
  <c r="S58" i="8"/>
  <c r="S57" i="8"/>
  <c r="S56" i="8"/>
  <c r="S55" i="8"/>
  <c r="S54" i="8"/>
  <c r="S53" i="8"/>
  <c r="S52" i="8"/>
  <c r="S51" i="8"/>
  <c r="S50" i="8"/>
  <c r="S49" i="8"/>
  <c r="S48" i="8"/>
  <c r="S47" i="8"/>
  <c r="S46" i="8"/>
  <c r="S45" i="8"/>
  <c r="S44" i="8"/>
  <c r="S43" i="8"/>
  <c r="S42" i="8"/>
  <c r="S41" i="8"/>
  <c r="S40" i="8"/>
  <c r="S39" i="8"/>
  <c r="S38" i="8"/>
  <c r="S37" i="8"/>
  <c r="S36" i="8"/>
  <c r="S35" i="8"/>
  <c r="S34" i="8"/>
  <c r="S33" i="8"/>
  <c r="S32" i="8"/>
  <c r="S31" i="8"/>
  <c r="S30" i="8"/>
  <c r="S29" i="8"/>
  <c r="S28" i="8"/>
  <c r="S27" i="8"/>
  <c r="S26" i="8"/>
  <c r="S25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S6" i="8"/>
  <c r="O74" i="10" l="1"/>
  <c r="O73" i="10"/>
  <c r="O72" i="10"/>
  <c r="O71" i="10"/>
  <c r="O70" i="10"/>
  <c r="O69" i="10"/>
  <c r="O68" i="10"/>
  <c r="O67" i="10"/>
  <c r="O66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G42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73" i="8"/>
  <c r="G72" i="8"/>
  <c r="G71" i="8"/>
  <c r="G70" i="8"/>
  <c r="G69" i="8"/>
  <c r="G68" i="8"/>
  <c r="G67" i="8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</calcChain>
</file>

<file path=xl/sharedStrings.xml><?xml version="1.0" encoding="utf-8"?>
<sst xmlns="http://schemas.openxmlformats.org/spreadsheetml/2006/main" count="344" uniqueCount="294">
  <si>
    <t>S. No.</t>
  </si>
  <si>
    <t>Reg. No.</t>
  </si>
  <si>
    <t>Name of the Student</t>
  </si>
  <si>
    <t>Information Technology</t>
  </si>
  <si>
    <t>24JR1A1201</t>
  </si>
  <si>
    <t>ABDUL FARHA</t>
  </si>
  <si>
    <t>24JR1A1202</t>
  </si>
  <si>
    <t>BANDI JYOTHI ABHINAYANI</t>
  </si>
  <si>
    <t>24JR1A1203</t>
  </si>
  <si>
    <t>BATTULA BHUVANESWARI</t>
  </si>
  <si>
    <t>24JR1A1204</t>
  </si>
  <si>
    <t>CHANDAKA MANASA</t>
  </si>
  <si>
    <t>24JR1A1205</t>
  </si>
  <si>
    <t>CHUNDURU CHARISHMA</t>
  </si>
  <si>
    <t>24JR1A1206</t>
  </si>
  <si>
    <t>DESU ANU SUSMITHA</t>
  </si>
  <si>
    <t>24JR1A1207</t>
  </si>
  <si>
    <t>DEVARAKONDA BHULAKSHMI</t>
  </si>
  <si>
    <t>24JR1A1208</t>
  </si>
  <si>
    <t>GANDU HASINI</t>
  </si>
  <si>
    <t>24JR1A1209</t>
  </si>
  <si>
    <t>GATTU JAHNAVI</t>
  </si>
  <si>
    <t>24JR1A1210</t>
  </si>
  <si>
    <t>GRANDHI KEDARA HIMASRI</t>
  </si>
  <si>
    <t>24JR1A1211</t>
  </si>
  <si>
    <t>HARIMANIKYAM KEERTHANA</t>
  </si>
  <si>
    <t>24JR1A1212</t>
  </si>
  <si>
    <t>JANGILI ANUSHA</t>
  </si>
  <si>
    <t>24JR1A1213</t>
  </si>
  <si>
    <t>JASTI AMRUTHA LAKSHMI</t>
  </si>
  <si>
    <t>24JR1A1214</t>
  </si>
  <si>
    <t>JAYA DURGA SINGU</t>
  </si>
  <si>
    <t>24JR1A1215</t>
  </si>
  <si>
    <t>KATIKALA KALAVATHI</t>
  </si>
  <si>
    <t>24JR1A1216</t>
  </si>
  <si>
    <t>MARELLA BHARGAVI</t>
  </si>
  <si>
    <t>24JR1A1217</t>
  </si>
  <si>
    <t>MEKALA ASWINI</t>
  </si>
  <si>
    <t>24JR1A1218</t>
  </si>
  <si>
    <t>MUNAGALA GEHNIKA</t>
  </si>
  <si>
    <t>24JR1A1219</t>
  </si>
  <si>
    <t>MYLA GANGA VASANTHI</t>
  </si>
  <si>
    <t>24JR1A1220</t>
  </si>
  <si>
    <t>NEELAM ALEKYA</t>
  </si>
  <si>
    <t>24JR1A1221</t>
  </si>
  <si>
    <t>PERAM JAYASRI</t>
  </si>
  <si>
    <t>24JR1A1222</t>
  </si>
  <si>
    <t>PIDAPARTHI KEERTHANA</t>
  </si>
  <si>
    <t>24JR1A1223</t>
  </si>
  <si>
    <t>PUTTA CHANDINI</t>
  </si>
  <si>
    <t>24JR1A1224</t>
  </si>
  <si>
    <t>RAMA AMULYA</t>
  </si>
  <si>
    <t>24JR1A1225</t>
  </si>
  <si>
    <t>RANGA JAYASRI</t>
  </si>
  <si>
    <t>24JR1A1227</t>
  </si>
  <si>
    <t>SHAIK KOWSAR SANIYA</t>
  </si>
  <si>
    <t>24JR1A1228</t>
  </si>
  <si>
    <t>SIMHADRI LAKSHMI MANASA REDDY</t>
  </si>
  <si>
    <t>24JR1A1229</t>
  </si>
  <si>
    <t>SUREBOYINA GNANA NAGA BALA SOWMYA SREE</t>
  </si>
  <si>
    <t>24JR1A1230</t>
  </si>
  <si>
    <t>THOTA ANKITHA</t>
  </si>
  <si>
    <t>24JR1A1231</t>
  </si>
  <si>
    <t>THUMATI GOWRI</t>
  </si>
  <si>
    <t>24JR1A1232</t>
  </si>
  <si>
    <t>VADLAMUDI HEMALATHA</t>
  </si>
  <si>
    <t>24JR1A1233</t>
  </si>
  <si>
    <t>VALLAPANENI HINDU</t>
  </si>
  <si>
    <t>24JR1A1234</t>
  </si>
  <si>
    <t>ABBURI ABHIRAM</t>
  </si>
  <si>
    <t>24JR1A1235</t>
  </si>
  <si>
    <t>BANDARUPALLI JAGADEESH</t>
  </si>
  <si>
    <t>24JR1A1236</t>
  </si>
  <si>
    <t>BANDHAMRAVURI JAI SANKAR</t>
  </si>
  <si>
    <t>24JR1A1238</t>
  </si>
  <si>
    <t>BATTU BALA MURALI</t>
  </si>
  <si>
    <t>24JR1A1239</t>
  </si>
  <si>
    <t>BOMMIDI GOPALA VARMA</t>
  </si>
  <si>
    <t>24JR1A1240</t>
  </si>
  <si>
    <t>CHEREDDY AVINASH</t>
  </si>
  <si>
    <t>24JR1A1241</t>
  </si>
  <si>
    <t>CHILAKALA JASWANTH</t>
  </si>
  <si>
    <t>24JR1A1242</t>
  </si>
  <si>
    <t>GURRAM BHANU SHANKAR</t>
  </si>
  <si>
    <t>24JR1A1243</t>
  </si>
  <si>
    <t>KARNATI GANESH</t>
  </si>
  <si>
    <t>24JR1A1246</t>
  </si>
  <si>
    <t>KOKKIREKKALA ESWAR</t>
  </si>
  <si>
    <t>24JR1A1247</t>
  </si>
  <si>
    <t>KONDABOLU MANOJ</t>
  </si>
  <si>
    <t>24JR1A1248</t>
  </si>
  <si>
    <t>MANCHALA HARI</t>
  </si>
  <si>
    <t>24JR1A1249</t>
  </si>
  <si>
    <t>MANNAVA CHATANYA SAI</t>
  </si>
  <si>
    <t>24JR1A1250</t>
  </si>
  <si>
    <t>NAGANDLA HARSHA VARDHAN</t>
  </si>
  <si>
    <t>24JR1A1251</t>
  </si>
  <si>
    <t>NANDURI CHARAN TEJ</t>
  </si>
  <si>
    <t>24JR1A1252</t>
  </si>
  <si>
    <t>PALETI HARSHAVARDHAN</t>
  </si>
  <si>
    <t>24JR1A1253</t>
  </si>
  <si>
    <t>PALODA GNANA SRI AKHIL SARMA</t>
  </si>
  <si>
    <t>24JR1A1254</t>
  </si>
  <si>
    <t>PARELLA AKHIL</t>
  </si>
  <si>
    <t>24JR1A1255</t>
  </si>
  <si>
    <t>PATTAN JAFARKHAN</t>
  </si>
  <si>
    <t>24JR1A1256</t>
  </si>
  <si>
    <t>PILLUTLA KRISHNA TEJA</t>
  </si>
  <si>
    <t>24JR1A1257</t>
  </si>
  <si>
    <t>PODILA AKHIL TEJA</t>
  </si>
  <si>
    <t>24JR1A1258</t>
  </si>
  <si>
    <t>PONNAM JASWANTH CHOWDARY</t>
  </si>
  <si>
    <t>24JR1A1259</t>
  </si>
  <si>
    <t>PUPPALA BHANU PRAKASH</t>
  </si>
  <si>
    <t>24JR1A1260</t>
  </si>
  <si>
    <t>SHAIK ABDUL KHAYYUM</t>
  </si>
  <si>
    <t>24JR1A1261</t>
  </si>
  <si>
    <t>SHAIK ABDUL RAHIMAN</t>
  </si>
  <si>
    <t>24JR1A1262</t>
  </si>
  <si>
    <t>SHAIK ABUBAKAR</t>
  </si>
  <si>
    <t>24JR1A1263</t>
  </si>
  <si>
    <t>SHAIK JAVEED KAMAL</t>
  </si>
  <si>
    <t>24JR1A1264</t>
  </si>
  <si>
    <t>SHAIK MABU BASHA</t>
  </si>
  <si>
    <t>24JR1A1265</t>
  </si>
  <si>
    <t>THOKALA HEMANTH SYAM</t>
  </si>
  <si>
    <t>25JR5A1201</t>
  </si>
  <si>
    <t>AVUTU RAMYA</t>
  </si>
  <si>
    <t>25JR5A1202</t>
  </si>
  <si>
    <t>KONDOJU NAGA SNEHA</t>
  </si>
  <si>
    <t>25JR5A1203</t>
  </si>
  <si>
    <t>PALAPARTHI ISWARYA</t>
  </si>
  <si>
    <t>25JR5A1204</t>
  </si>
  <si>
    <t>PANCHAKARLA THANMAIE</t>
  </si>
  <si>
    <t>25JR5A1205</t>
  </si>
  <si>
    <t>DONEPUDI GANESH</t>
  </si>
  <si>
    <t>25JR5A1206</t>
  </si>
  <si>
    <t>KANNEBOINA VENKATESH</t>
  </si>
  <si>
    <t>25JR5A1207</t>
  </si>
  <si>
    <t>KOTLA SAI GANESH</t>
  </si>
  <si>
    <t>24JR1A1266</t>
  </si>
  <si>
    <t>ALLAMSETTY SNEHA SAI SRI</t>
  </si>
  <si>
    <t>24JR1A1267</t>
  </si>
  <si>
    <t>AMBATI POOJITHA NAGA SAI</t>
  </si>
  <si>
    <t>24JR1A1268</t>
  </si>
  <si>
    <t>BOBBILI SWATHI</t>
  </si>
  <si>
    <t>24JR1A1269</t>
  </si>
  <si>
    <t>BOMMINENI VENKATA LAKSHMI</t>
  </si>
  <si>
    <t>24JR1A1270</t>
  </si>
  <si>
    <t>CHIMAKURTHI SIVA NAGA LAKSHMI</t>
  </si>
  <si>
    <t>24JR1A1271</t>
  </si>
  <si>
    <t>DEGALA SARA</t>
  </si>
  <si>
    <t>24JR1A1272</t>
  </si>
  <si>
    <t>GADAMSETTY VENKATA SAI PRAGNA</t>
  </si>
  <si>
    <t>24JR1A1273</t>
  </si>
  <si>
    <t>GADDALA SINDHU PRIYA</t>
  </si>
  <si>
    <t>24JR1A1274</t>
  </si>
  <si>
    <t>GANDEPALLI MOHANA VIDYA VARA PRIYA</t>
  </si>
  <si>
    <t>24JR1A1275</t>
  </si>
  <si>
    <t>GANGINENI VENKATA SIVA CHANDINI</t>
  </si>
  <si>
    <t>24JR1A1276</t>
  </si>
  <si>
    <t>GUDE SUBBAMMA</t>
  </si>
  <si>
    <t>24JR1A1277</t>
  </si>
  <si>
    <t>GUTHIKONDA SAI LAHARI</t>
  </si>
  <si>
    <t>24JR1A1278</t>
  </si>
  <si>
    <t>JAMMULA YASASWINI</t>
  </si>
  <si>
    <t>24JR1A1279</t>
  </si>
  <si>
    <t>JONNADULA PUJITHA</t>
  </si>
  <si>
    <t>24JR1A1280</t>
  </si>
  <si>
    <t>JONNALAGADDA MISSANNA</t>
  </si>
  <si>
    <t>24JR1A1281</t>
  </si>
  <si>
    <t>KALYANAPU SRISARAYU</t>
  </si>
  <si>
    <t>24JR1A1282</t>
  </si>
  <si>
    <t>KANKANAMPATI VASANTHA SUMANJALI</t>
  </si>
  <si>
    <t>24JR1A1283</t>
  </si>
  <si>
    <t>KATAM SRAVANTHI</t>
  </si>
  <si>
    <t>24JR1A1284</t>
  </si>
  <si>
    <t>KESANAPALLI POOJITHA SREE</t>
  </si>
  <si>
    <t>24JR1A1285</t>
  </si>
  <si>
    <t>LELLA RAMANI</t>
  </si>
  <si>
    <t>24JR1A1286</t>
  </si>
  <si>
    <t>MANYAM YAGNA</t>
  </si>
  <si>
    <t>24JR1A1287</t>
  </si>
  <si>
    <t>MODADUGU VENKATA LAKSHMI JAHNAVI</t>
  </si>
  <si>
    <t>24JR1A1289</t>
  </si>
  <si>
    <t>POOJA SRI MARRI</t>
  </si>
  <si>
    <t>24JR1A1290</t>
  </si>
  <si>
    <t>SANAKA VENKATA SRAVYA</t>
  </si>
  <si>
    <t>24JR1A1291</t>
  </si>
  <si>
    <t>SEELAMNENI SAHITHI</t>
  </si>
  <si>
    <t>24JR1A1292</t>
  </si>
  <si>
    <t>SHAIK RAFIYA</t>
  </si>
  <si>
    <t>24JR1A1293</t>
  </si>
  <si>
    <t>THALLURI MOUNIKA</t>
  </si>
  <si>
    <t>24JR1A1294</t>
  </si>
  <si>
    <t>TONYA SRIVANI NEELI</t>
  </si>
  <si>
    <t>24JR1A1295</t>
  </si>
  <si>
    <t>VALLURI PRASANTHI</t>
  </si>
  <si>
    <t>24JR1A1296</t>
  </si>
  <si>
    <t>VANKAYALAPATI RAJYA LAKSHMI</t>
  </si>
  <si>
    <t>24JR1A1297</t>
  </si>
  <si>
    <t>VETAGIRI NISSI MOUNA PRIYA</t>
  </si>
  <si>
    <t>24JR1A1298</t>
  </si>
  <si>
    <t>VONTIPULI PADMA PRIYANKA</t>
  </si>
  <si>
    <t>24JR1A1299</t>
  </si>
  <si>
    <t>ABBARLA VENKAT GOUTHAM</t>
  </si>
  <si>
    <t>24JR1A12A0</t>
  </si>
  <si>
    <t>BALLA RAVITEJA</t>
  </si>
  <si>
    <t>24JR1A12A1</t>
  </si>
  <si>
    <t>DAMA SRI LAKSHMI GOPI CHAND</t>
  </si>
  <si>
    <t>24JR1A12A2</t>
  </si>
  <si>
    <t>DANDA PRUDHVI CHOWDARY</t>
  </si>
  <si>
    <t>24JR1A12A3</t>
  </si>
  <si>
    <t>DEVARAKONDA YASWANTH</t>
  </si>
  <si>
    <t>24JR1A12A4</t>
  </si>
  <si>
    <t>GADDAM MUKESH</t>
  </si>
  <si>
    <t>24JR1A12A5</t>
  </si>
  <si>
    <t>GINJUPALLI SAI VENKAT</t>
  </si>
  <si>
    <t>24JR1A12A6</t>
  </si>
  <si>
    <t>GORANTLA VENKATA DURGA PRASAD</t>
  </si>
  <si>
    <t>24JR1A12A7</t>
  </si>
  <si>
    <t>GUJJARLAPUDI SUSANTH</t>
  </si>
  <si>
    <t>24JR1A12A8</t>
  </si>
  <si>
    <t>KAKARLA SIDDHARDHA SUKUMAR</t>
  </si>
  <si>
    <t>24JR1A12A9</t>
  </si>
  <si>
    <t>KASTURI RADHA MANOHAR</t>
  </si>
  <si>
    <t>24JR1A12B0</t>
  </si>
  <si>
    <t>KOLLIPARA PRANAV SAI KUMAR</t>
  </si>
  <si>
    <t>24JR1A12B1</t>
  </si>
  <si>
    <t>KORAMUTLA SAI HITESH</t>
  </si>
  <si>
    <t>24JR1A12B2</t>
  </si>
  <si>
    <t>KOTHAPULI TARUN KUMAR REDDY</t>
  </si>
  <si>
    <t>24JR1A12B3</t>
  </si>
  <si>
    <t>KOYA VINOD KUMAR</t>
  </si>
  <si>
    <t>24JR1A12B4</t>
  </si>
  <si>
    <t>MANNAVA SATYA SUMANTH</t>
  </si>
  <si>
    <t>24JR1A12B5</t>
  </si>
  <si>
    <t>MANNE SIVA SAI KIRAN</t>
  </si>
  <si>
    <t>24JR1A12B6</t>
  </si>
  <si>
    <t>MOTAKATLA RISHIK REDDY</t>
  </si>
  <si>
    <t>24JR1A12B7</t>
  </si>
  <si>
    <t>MUKTHA RAMESH VARMA</t>
  </si>
  <si>
    <t>24JR1A12B8</t>
  </si>
  <si>
    <t>NAKKA VENKATA YASHWANTH</t>
  </si>
  <si>
    <t>24JR1A12B9</t>
  </si>
  <si>
    <t>ORCHU VEERENDRA KUMAR</t>
  </si>
  <si>
    <t>24JR1A12C0</t>
  </si>
  <si>
    <t>PARUCHURI VAMSI KRISHNA</t>
  </si>
  <si>
    <t>24JR1A12C1</t>
  </si>
  <si>
    <t>PATHAN MANSOOR AHMED KHAN</t>
  </si>
  <si>
    <t>24JR1A12C2</t>
  </si>
  <si>
    <t>SEGU SATYA SAI PRADHEEP</t>
  </si>
  <si>
    <t>24JR1A12C3</t>
  </si>
  <si>
    <t>SINGUPURAPU RAMA RAO</t>
  </si>
  <si>
    <t>24JR1A12C4</t>
  </si>
  <si>
    <t>SUJANMULK VAMSI</t>
  </si>
  <si>
    <t>24JR1A12C5</t>
  </si>
  <si>
    <t>THULLURU VENKAT</t>
  </si>
  <si>
    <t>24JR1A12C6</t>
  </si>
  <si>
    <t>VANKADHARI MOHAN SAI KRISHNA</t>
  </si>
  <si>
    <t>24JR1A12C7</t>
  </si>
  <si>
    <t>VELPULA RAJEEV</t>
  </si>
  <si>
    <t>24JR1A12C8</t>
  </si>
  <si>
    <t>VEMULAPALLI SAI PRABHANJAN RAM</t>
  </si>
  <si>
    <t>24JR1A12C9</t>
  </si>
  <si>
    <t>YENIKEPALLI MANOJ KUMAR</t>
  </si>
  <si>
    <t>25JR5A1208</t>
  </si>
  <si>
    <t>PENUMULA PRASANTHI</t>
  </si>
  <si>
    <t>25JR5A1209</t>
  </si>
  <si>
    <t>RAVIPATI MYTHRI</t>
  </si>
  <si>
    <t>25JR5A1210</t>
  </si>
  <si>
    <t>YANDAPALLI ROSHINI</t>
  </si>
  <si>
    <t>25JR5A1211</t>
  </si>
  <si>
    <t>NOOR BASHA GOUSE ARIFULLA</t>
  </si>
  <si>
    <t>25JR5A1212</t>
  </si>
  <si>
    <t>PASUPULETI KUSUMA SAI PRAKASH</t>
  </si>
  <si>
    <t>25JR5A1213</t>
  </si>
  <si>
    <t>SHAIK YASEEN</t>
  </si>
  <si>
    <t>INT (30)</t>
  </si>
  <si>
    <t>EXT (70)</t>
  </si>
  <si>
    <t>II-B.Tech, I-Semester External Lab Marks                          Section: II</t>
  </si>
  <si>
    <t>II-B.Tech, I-Semester External Lab Marks                          Section: I</t>
  </si>
  <si>
    <t>Tot(100)</t>
  </si>
  <si>
    <t>JAVA LAB                      (100 Marks)</t>
  </si>
  <si>
    <t>ADS &amp; A LAB                    (100 Marks)</t>
  </si>
  <si>
    <t>SOC(Basic Web)                              (100 Marks)</t>
  </si>
  <si>
    <t>A</t>
  </si>
  <si>
    <t>DBMS                              (100 Marks)</t>
  </si>
  <si>
    <t>ADS                              (100 Marks)</t>
  </si>
  <si>
    <t>SOC(FULL STACK)                           (100 Marks)</t>
  </si>
  <si>
    <t>SOC(Full Stack)                              (100 Marks)</t>
  </si>
  <si>
    <t>DBMS(100 Marks)</t>
  </si>
  <si>
    <t>ISRAIL RAJ</t>
  </si>
  <si>
    <t>24JR5A1217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</si>
</sst>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4"/>
      <color theme="1"/>
      <name val="Britannic Bold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4" fillId="3" borderId="0" xfId="0" applyFont="1" applyFill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3" fillId="0" borderId="2" xfId="0" applyFont="1" applyBorder="1"/>
    <xf numFmtId="0" fontId="0" fillId="0" borderId="5" xfId="0" applyBorder="1"/>
    <xf numFmtId="0" fontId="0" fillId="0" borderId="6" xfId="0" applyBorder="1"/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2" xfId="0" applyBorder="1"/>
    <xf numFmtId="0" fontId="4" fillId="2" borderId="12" xfId="0" applyFont="1" applyFill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1" xfId="0" applyFont="1" applyBorder="1"/>
    <xf numFmtId="0" fontId="8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4" fillId="2" borderId="17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5" fillId="0" borderId="1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1" xfId="0" applyFont="1" applyBorder="1"/>
    <xf numFmtId="0" fontId="12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/>
    <xf numFmtId="0" fontId="12" fillId="3" borderId="1" xfId="0" applyFont="1" applyFill="1" applyBorder="1" applyAlignment="1">
      <alignment horizontal="center"/>
    </xf>
    <xf numFmtId="0" fontId="11" fillId="3" borderId="1" xfId="0" applyFont="1" applyFill="1" applyBorder="1"/>
    <xf numFmtId="0" fontId="11" fillId="0" borderId="2" xfId="0" applyFont="1" applyBorder="1"/>
    <xf numFmtId="0" fontId="11" fillId="0" borderId="1" xfId="0" applyFont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1" xfId="0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14</xdr:col>
      <xdr:colOff>438149</xdr:colOff>
      <xdr:row>0</xdr:row>
      <xdr:rowOff>885824</xdr:rowOff>
    </xdr:to>
    <xdr:pic>
      <xdr:nvPicPr>
        <xdr:cNvPr id="2" name="Picture 1" descr="Text&#10;&#10;Description automatically generated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" y="123825"/>
          <a:ext cx="8458199" cy="7619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123825</xdr:rowOff>
    </xdr:from>
    <xdr:to>
      <xdr:col>14</xdr:col>
      <xdr:colOff>438149</xdr:colOff>
      <xdr:row>0</xdr:row>
      <xdr:rowOff>885824</xdr:rowOff>
    </xdr:to>
    <xdr:pic>
      <xdr:nvPicPr>
        <xdr:cNvPr id="2" name="Picture 1" descr="Text&#10;&#10;Description automatically generate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47675" y="123825"/>
          <a:ext cx="8458199" cy="761999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A74"/>
  <sheetViews>
    <sheetView tabSelected="1" topLeftCell="A18" zoomScale="75" zoomScaleNormal="75" workbookViewId="0">
      <selection activeCell="V37" sqref="V37"/>
    </sheetView>
  </sheetViews>
  <sheetFormatPr defaultRowHeight="14.4" x14ac:dyDescent="0.3"/>
  <cols>
    <col min="1" max="1" width="5.5546875" customWidth="1"/>
    <col min="2" max="2" width="6.109375" style="2" bestFit="1" customWidth="1"/>
    <col min="3" max="3" width="12.109375" style="2" customWidth="1"/>
    <col min="4" max="4" width="33.33203125" style="3" bestFit="1" customWidth="1"/>
    <col min="5" max="5" width="7.109375" bestFit="1" customWidth="1"/>
    <col min="6" max="6" width="7.44140625" customWidth="1"/>
    <col min="7" max="7" width="8" customWidth="1"/>
    <col min="8" max="8" width="3.109375" customWidth="1"/>
    <col min="9" max="9" width="7.44140625" customWidth="1"/>
    <col min="10" max="10" width="8.44140625" customWidth="1"/>
    <col min="11" max="11" width="7.88671875" customWidth="1"/>
    <col min="12" max="12" width="3.109375" customWidth="1"/>
    <col min="13" max="13" width="8.5546875" customWidth="1"/>
    <col min="14" max="14" width="8.6640625" customWidth="1"/>
    <col min="15" max="15" width="8.33203125" customWidth="1"/>
  </cols>
  <sheetData>
    <row r="1" spans="2:27" ht="72.75" customHeight="1" x14ac:dyDescent="0.3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2:27" ht="24.75" customHeight="1" x14ac:dyDescent="0.45">
      <c r="B2" s="64" t="s">
        <v>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2:27" ht="24" thickBot="1" x14ac:dyDescent="0.5">
      <c r="B3" s="65" t="s">
        <v>281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</row>
    <row r="4" spans="2:27" ht="30" customHeight="1" x14ac:dyDescent="0.3">
      <c r="B4" s="58" t="s">
        <v>0</v>
      </c>
      <c r="C4" s="60" t="s">
        <v>1</v>
      </c>
      <c r="D4" s="62" t="s">
        <v>2</v>
      </c>
      <c r="E4" s="54" t="s">
        <v>283</v>
      </c>
      <c r="F4" s="55"/>
      <c r="G4" s="56"/>
      <c r="H4" s="6"/>
      <c r="I4" s="54" t="s">
        <v>284</v>
      </c>
      <c r="J4" s="55"/>
      <c r="K4" s="56"/>
      <c r="L4" s="6"/>
      <c r="M4" s="54" t="s">
        <v>285</v>
      </c>
      <c r="N4" s="55"/>
      <c r="O4" s="56"/>
      <c r="Q4" s="54" t="s">
        <v>290</v>
      </c>
      <c r="R4" s="55"/>
      <c r="S4" s="56"/>
      <c r="U4" s="54" t="s">
        <v>291</v>
      </c>
      <c r="V4" s="55"/>
      <c r="W4" s="56"/>
      <c r="Y4" s="54" t="s">
        <v>288</v>
      </c>
      <c r="Z4" s="55"/>
      <c r="AA4" s="56"/>
    </row>
    <row r="5" spans="2:27" ht="28.2" thickBot="1" x14ac:dyDescent="0.35">
      <c r="B5" s="59"/>
      <c r="C5" s="61"/>
      <c r="D5" s="63"/>
      <c r="E5" s="29" t="s">
        <v>278</v>
      </c>
      <c r="F5" s="19" t="s">
        <v>279</v>
      </c>
      <c r="G5" s="15" t="s">
        <v>282</v>
      </c>
      <c r="H5" s="6"/>
      <c r="I5" s="14" t="s">
        <v>278</v>
      </c>
      <c r="J5" s="19" t="s">
        <v>279</v>
      </c>
      <c r="K5" s="15" t="s">
        <v>282</v>
      </c>
      <c r="L5" s="6"/>
      <c r="M5" s="14" t="s">
        <v>278</v>
      </c>
      <c r="N5" s="19" t="s">
        <v>279</v>
      </c>
      <c r="O5" s="15" t="s">
        <v>282</v>
      </c>
      <c r="Q5" s="14" t="s">
        <v>278</v>
      </c>
      <c r="R5" s="19" t="s">
        <v>279</v>
      </c>
      <c r="S5" s="15" t="s">
        <v>282</v>
      </c>
      <c r="U5" s="14" t="s">
        <v>278</v>
      </c>
      <c r="V5" s="19" t="s">
        <v>279</v>
      </c>
      <c r="W5" s="15" t="s">
        <v>282</v>
      </c>
      <c r="Y5" s="14" t="s">
        <v>278</v>
      </c>
      <c r="Z5" s="19" t="s">
        <v>279</v>
      </c>
      <c r="AA5" s="15" t="s">
        <v>282</v>
      </c>
    </row>
    <row r="6" spans="2:27" ht="20.100000000000001" customHeight="1" x14ac:dyDescent="0.3">
      <c r="B6" s="7">
        <v>1</v>
      </c>
      <c r="C6" s="1" t="s">
        <v>4</v>
      </c>
      <c r="D6" s="30" t="s">
        <v>5</v>
      </c>
      <c r="E6" s="9">
        <v>30</v>
      </c>
      <c r="F6" s="22">
        <v>70</v>
      </c>
      <c r="G6" s="9">
        <f t="shared" ref="G6:G37" si="0">SUM(E6:F6)</f>
        <v>100</v>
      </c>
      <c r="H6" s="2"/>
      <c r="I6" s="16"/>
      <c r="J6" s="17"/>
      <c r="K6" s="20"/>
      <c r="L6" s="2"/>
      <c r="M6" s="22">
        <v>30</v>
      </c>
      <c r="N6" s="22">
        <v>70</v>
      </c>
      <c r="O6" s="9">
        <f>SUM(M6:N6)</f>
        <v>100</v>
      </c>
      <c r="Q6" s="22">
        <v>30</v>
      </c>
      <c r="R6" s="22">
        <v>69</v>
      </c>
      <c r="S6" s="9">
        <f>SUM(Q6:R6)</f>
        <v>99</v>
      </c>
      <c r="U6" s="22">
        <v>30</v>
      </c>
      <c r="V6" s="22">
        <v>69</v>
      </c>
      <c r="W6" s="9">
        <f>SUM(U6:V6)</f>
        <v>99</v>
      </c>
      <c r="Y6" s="22">
        <v>30</v>
      </c>
      <c r="Z6" s="22">
        <v>70</v>
      </c>
      <c r="AA6" s="9">
        <f>SUM(Y6:Z6)</f>
        <v>100</v>
      </c>
    </row>
    <row r="7" spans="2:27" ht="20.100000000000001" customHeight="1" x14ac:dyDescent="0.3">
      <c r="B7" s="7">
        <v>2</v>
      </c>
      <c r="C7" s="1" t="s">
        <v>6</v>
      </c>
      <c r="D7" s="30" t="s">
        <v>7</v>
      </c>
      <c r="E7" s="9">
        <v>28</v>
      </c>
      <c r="F7" s="23">
        <v>69</v>
      </c>
      <c r="G7" s="9">
        <f t="shared" si="0"/>
        <v>97</v>
      </c>
      <c r="H7" s="2"/>
      <c r="I7" s="7"/>
      <c r="J7" s="1"/>
      <c r="K7" s="8"/>
      <c r="L7" s="2"/>
      <c r="M7" s="23">
        <v>30</v>
      </c>
      <c r="N7" s="23">
        <v>70</v>
      </c>
      <c r="O7" s="9">
        <f t="shared" ref="O7:O69" si="1">SUM(M7:N7)</f>
        <v>100</v>
      </c>
      <c r="Q7" s="23">
        <v>29</v>
      </c>
      <c r="R7" s="23">
        <v>68</v>
      </c>
      <c r="S7" s="9">
        <f t="shared" ref="S7" si="2">SUM(Q7:R7)</f>
        <v>97</v>
      </c>
      <c r="U7" s="23">
        <v>30</v>
      </c>
      <c r="V7" s="23">
        <v>69</v>
      </c>
      <c r="W7" s="9">
        <f t="shared" ref="W7" si="3">SUM(U7:V7)</f>
        <v>99</v>
      </c>
      <c r="Y7" s="23">
        <v>28</v>
      </c>
      <c r="Z7" s="23">
        <v>67</v>
      </c>
      <c r="AA7" s="9">
        <f t="shared" ref="AA7:AA69" si="4">SUM(Y7:Z7)</f>
        <v>95</v>
      </c>
    </row>
    <row r="8" spans="2:27" ht="20.100000000000001" customHeight="1" x14ac:dyDescent="0.3">
      <c r="B8" s="7">
        <v>3</v>
      </c>
      <c r="C8" s="1" t="s">
        <v>8</v>
      </c>
      <c r="D8" s="30" t="s">
        <v>9</v>
      </c>
      <c r="E8" s="9">
        <v>28</v>
      </c>
      <c r="F8" s="23">
        <v>69</v>
      </c>
      <c r="G8" s="9">
        <f t="shared" si="0"/>
        <v>97</v>
      </c>
      <c r="H8" s="2"/>
      <c r="I8" s="7"/>
      <c r="J8" s="1"/>
      <c r="K8" s="8"/>
      <c r="L8" s="2"/>
      <c r="M8" s="23">
        <v>29</v>
      </c>
      <c r="N8" s="23">
        <v>69</v>
      </c>
      <c r="O8" s="9">
        <f>SUM(M8:N8)</f>
        <v>98</v>
      </c>
      <c r="Q8" s="23">
        <v>29</v>
      </c>
      <c r="R8" s="23">
        <v>69</v>
      </c>
      <c r="S8" s="9">
        <f>SUM(Q8:R8)</f>
        <v>98</v>
      </c>
      <c r="U8" s="23">
        <v>29</v>
      </c>
      <c r="V8" s="23">
        <v>69</v>
      </c>
      <c r="W8" s="9">
        <f>SUM(U8:V8)</f>
        <v>98</v>
      </c>
      <c r="Y8" s="23">
        <v>29</v>
      </c>
      <c r="Z8" s="23">
        <v>69</v>
      </c>
      <c r="AA8" s="9">
        <f t="shared" si="4"/>
        <v>98</v>
      </c>
    </row>
    <row r="9" spans="2:27" ht="20.100000000000001" customHeight="1" x14ac:dyDescent="0.3">
      <c r="B9" s="7">
        <v>4</v>
      </c>
      <c r="C9" s="1" t="s">
        <v>10</v>
      </c>
      <c r="D9" s="30" t="s">
        <v>11</v>
      </c>
      <c r="E9" s="9">
        <v>28</v>
      </c>
      <c r="F9" s="22">
        <v>69</v>
      </c>
      <c r="G9" s="9">
        <f t="shared" si="0"/>
        <v>97</v>
      </c>
      <c r="H9" s="2"/>
      <c r="I9" s="7"/>
      <c r="J9" s="1"/>
      <c r="K9" s="8"/>
      <c r="L9" s="2"/>
      <c r="M9" s="22">
        <v>29</v>
      </c>
      <c r="N9" s="22">
        <v>69</v>
      </c>
      <c r="O9" s="9">
        <f>SUM(M9:N9)</f>
        <v>98</v>
      </c>
      <c r="Q9" s="22">
        <v>29</v>
      </c>
      <c r="R9" s="22">
        <v>68</v>
      </c>
      <c r="S9" s="9">
        <f>SUM(Q9:R9)</f>
        <v>97</v>
      </c>
      <c r="U9" s="22">
        <v>29</v>
      </c>
      <c r="V9" s="22">
        <v>69</v>
      </c>
      <c r="W9" s="9">
        <f>SUM(U9:V9)</f>
        <v>98</v>
      </c>
      <c r="Y9" s="22">
        <v>30</v>
      </c>
      <c r="Z9" s="22">
        <v>70</v>
      </c>
      <c r="AA9" s="9">
        <f t="shared" si="4"/>
        <v>100</v>
      </c>
    </row>
    <row r="10" spans="2:27" ht="20.100000000000001" customHeight="1" x14ac:dyDescent="0.3">
      <c r="B10" s="7">
        <v>5</v>
      </c>
      <c r="C10" s="1" t="s">
        <v>12</v>
      </c>
      <c r="D10" s="30" t="s">
        <v>13</v>
      </c>
      <c r="E10" s="9">
        <v>28</v>
      </c>
      <c r="F10" s="22">
        <v>68</v>
      </c>
      <c r="G10" s="9">
        <f t="shared" si="0"/>
        <v>96</v>
      </c>
      <c r="H10" s="2"/>
      <c r="I10" s="7"/>
      <c r="J10" s="1"/>
      <c r="K10" s="8"/>
      <c r="L10" s="2"/>
      <c r="M10" s="22">
        <v>29</v>
      </c>
      <c r="N10" s="22">
        <v>68</v>
      </c>
      <c r="O10" s="9">
        <f t="shared" si="1"/>
        <v>97</v>
      </c>
      <c r="Q10" s="22">
        <v>30</v>
      </c>
      <c r="R10" s="22">
        <v>69</v>
      </c>
      <c r="S10" s="9">
        <f t="shared" ref="S10:S15" si="5">SUM(Q10:R10)</f>
        <v>99</v>
      </c>
      <c r="U10" s="22">
        <v>30</v>
      </c>
      <c r="V10" s="22">
        <v>69</v>
      </c>
      <c r="W10" s="9">
        <f t="shared" ref="W10:W15" si="6">SUM(U10:V10)</f>
        <v>99</v>
      </c>
      <c r="Y10" s="22">
        <v>30</v>
      </c>
      <c r="Z10" s="22">
        <v>70</v>
      </c>
      <c r="AA10" s="9">
        <f t="shared" si="4"/>
        <v>100</v>
      </c>
    </row>
    <row r="11" spans="2:27" ht="20.100000000000001" customHeight="1" x14ac:dyDescent="0.3">
      <c r="B11" s="7">
        <v>6</v>
      </c>
      <c r="C11" s="1" t="s">
        <v>14</v>
      </c>
      <c r="D11" s="30" t="s">
        <v>15</v>
      </c>
      <c r="E11" s="9">
        <v>28</v>
      </c>
      <c r="F11" s="23">
        <v>69</v>
      </c>
      <c r="G11" s="9">
        <f t="shared" si="0"/>
        <v>97</v>
      </c>
      <c r="H11" s="2"/>
      <c r="I11" s="7"/>
      <c r="J11" s="1"/>
      <c r="K11" s="8"/>
      <c r="L11" s="2"/>
      <c r="M11" s="23">
        <v>30</v>
      </c>
      <c r="N11" s="23">
        <v>69</v>
      </c>
      <c r="O11" s="9">
        <f t="shared" si="1"/>
        <v>99</v>
      </c>
      <c r="Q11" s="23">
        <v>29</v>
      </c>
      <c r="R11" s="23">
        <v>68</v>
      </c>
      <c r="S11" s="9">
        <f t="shared" si="5"/>
        <v>97</v>
      </c>
      <c r="U11" s="23">
        <v>29</v>
      </c>
      <c r="V11" s="23">
        <v>69</v>
      </c>
      <c r="W11" s="9">
        <f t="shared" si="6"/>
        <v>98</v>
      </c>
      <c r="Y11" s="23">
        <v>30</v>
      </c>
      <c r="Z11" s="23">
        <v>70</v>
      </c>
      <c r="AA11" s="9">
        <f t="shared" si="4"/>
        <v>100</v>
      </c>
    </row>
    <row r="12" spans="2:27" ht="20.100000000000001" customHeight="1" x14ac:dyDescent="0.3">
      <c r="B12" s="7">
        <v>7</v>
      </c>
      <c r="C12" s="1" t="s">
        <v>16</v>
      </c>
      <c r="D12" s="30" t="s">
        <v>17</v>
      </c>
      <c r="E12" s="9">
        <v>28</v>
      </c>
      <c r="F12" s="23">
        <v>69</v>
      </c>
      <c r="G12" s="9">
        <f t="shared" si="0"/>
        <v>97</v>
      </c>
      <c r="H12" s="2"/>
      <c r="I12" s="7"/>
      <c r="J12" s="1"/>
      <c r="K12" s="8"/>
      <c r="L12" s="2"/>
      <c r="M12" s="23">
        <v>29</v>
      </c>
      <c r="N12" s="23">
        <v>69</v>
      </c>
      <c r="O12" s="9">
        <f t="shared" si="1"/>
        <v>98</v>
      </c>
      <c r="Q12" s="23">
        <v>29</v>
      </c>
      <c r="R12" s="23">
        <v>68</v>
      </c>
      <c r="S12" s="9">
        <f t="shared" si="5"/>
        <v>97</v>
      </c>
      <c r="U12" s="23">
        <v>29</v>
      </c>
      <c r="V12" s="23">
        <v>69</v>
      </c>
      <c r="W12" s="9">
        <f t="shared" si="6"/>
        <v>98</v>
      </c>
      <c r="Y12" s="23">
        <v>29</v>
      </c>
      <c r="Z12" s="23">
        <v>69</v>
      </c>
      <c r="AA12" s="9">
        <f t="shared" si="4"/>
        <v>98</v>
      </c>
    </row>
    <row r="13" spans="2:27" ht="20.100000000000001" customHeight="1" x14ac:dyDescent="0.3">
      <c r="B13" s="7">
        <v>8</v>
      </c>
      <c r="C13" s="1" t="s">
        <v>18</v>
      </c>
      <c r="D13" s="30" t="s">
        <v>19</v>
      </c>
      <c r="E13" s="9">
        <v>28</v>
      </c>
      <c r="F13" s="23">
        <v>69</v>
      </c>
      <c r="G13" s="9">
        <f t="shared" si="0"/>
        <v>97</v>
      </c>
      <c r="H13" s="2"/>
      <c r="I13" s="7"/>
      <c r="J13" s="1"/>
      <c r="K13" s="8"/>
      <c r="L13" s="2"/>
      <c r="M13" s="23">
        <v>30</v>
      </c>
      <c r="N13" s="23">
        <v>69</v>
      </c>
      <c r="O13" s="9">
        <f t="shared" si="1"/>
        <v>99</v>
      </c>
      <c r="Q13" s="23">
        <v>29</v>
      </c>
      <c r="R13" s="23">
        <v>69</v>
      </c>
      <c r="S13" s="9">
        <f t="shared" si="5"/>
        <v>98</v>
      </c>
      <c r="U13" s="23">
        <v>29</v>
      </c>
      <c r="V13" s="23">
        <v>69</v>
      </c>
      <c r="W13" s="9">
        <f t="shared" si="6"/>
        <v>98</v>
      </c>
      <c r="Y13" s="23">
        <v>29</v>
      </c>
      <c r="Z13" s="23">
        <v>69</v>
      </c>
      <c r="AA13" s="9">
        <f t="shared" si="4"/>
        <v>98</v>
      </c>
    </row>
    <row r="14" spans="2:27" ht="20.100000000000001" customHeight="1" x14ac:dyDescent="0.3">
      <c r="B14" s="7">
        <v>9</v>
      </c>
      <c r="C14" s="1" t="s">
        <v>20</v>
      </c>
      <c r="D14" s="30" t="s">
        <v>21</v>
      </c>
      <c r="E14" s="9">
        <v>28</v>
      </c>
      <c r="F14" s="22">
        <v>70</v>
      </c>
      <c r="G14" s="9">
        <f t="shared" si="0"/>
        <v>98</v>
      </c>
      <c r="H14" s="2"/>
      <c r="I14" s="7"/>
      <c r="J14" s="1"/>
      <c r="K14" s="8"/>
      <c r="L14" s="2"/>
      <c r="M14" s="22">
        <v>30</v>
      </c>
      <c r="N14" s="22">
        <v>70</v>
      </c>
      <c r="O14" s="9">
        <f t="shared" si="1"/>
        <v>100</v>
      </c>
      <c r="Q14" s="22">
        <v>29</v>
      </c>
      <c r="R14" s="22">
        <v>69</v>
      </c>
      <c r="S14" s="9">
        <f t="shared" si="5"/>
        <v>98</v>
      </c>
      <c r="U14" s="22">
        <v>29</v>
      </c>
      <c r="V14" s="22">
        <v>69</v>
      </c>
      <c r="W14" s="9">
        <f t="shared" si="6"/>
        <v>98</v>
      </c>
      <c r="Y14" s="22">
        <v>30</v>
      </c>
      <c r="Z14" s="22">
        <v>70</v>
      </c>
      <c r="AA14" s="9">
        <f t="shared" si="4"/>
        <v>100</v>
      </c>
    </row>
    <row r="15" spans="2:27" ht="20.100000000000001" customHeight="1" x14ac:dyDescent="0.3">
      <c r="B15" s="7">
        <v>10</v>
      </c>
      <c r="C15" s="1" t="s">
        <v>22</v>
      </c>
      <c r="D15" s="30" t="s">
        <v>23</v>
      </c>
      <c r="E15" s="9">
        <v>27</v>
      </c>
      <c r="F15" s="23">
        <v>66</v>
      </c>
      <c r="G15" s="9">
        <f t="shared" si="0"/>
        <v>93</v>
      </c>
      <c r="H15" s="2"/>
      <c r="I15" s="7"/>
      <c r="J15" s="1"/>
      <c r="K15" s="8"/>
      <c r="L15" s="2"/>
      <c r="M15" s="23">
        <v>28</v>
      </c>
      <c r="N15" s="23">
        <v>66</v>
      </c>
      <c r="O15" s="9">
        <f t="shared" si="1"/>
        <v>94</v>
      </c>
      <c r="Q15" s="23">
        <v>28</v>
      </c>
      <c r="R15" s="23">
        <v>66</v>
      </c>
      <c r="S15" s="9">
        <f t="shared" si="5"/>
        <v>94</v>
      </c>
      <c r="U15" s="23">
        <v>29</v>
      </c>
      <c r="V15" s="23">
        <v>69</v>
      </c>
      <c r="W15" s="9">
        <f t="shared" si="6"/>
        <v>98</v>
      </c>
      <c r="Y15" s="23">
        <v>26</v>
      </c>
      <c r="Z15" s="23">
        <v>67</v>
      </c>
      <c r="AA15" s="9">
        <f t="shared" si="4"/>
        <v>93</v>
      </c>
    </row>
    <row r="16" spans="2:27" ht="20.100000000000001" customHeight="1" x14ac:dyDescent="0.3">
      <c r="B16" s="7">
        <v>11</v>
      </c>
      <c r="C16" s="1" t="s">
        <v>24</v>
      </c>
      <c r="D16" s="30" t="s">
        <v>25</v>
      </c>
      <c r="E16" s="9">
        <v>28</v>
      </c>
      <c r="F16" s="23">
        <v>68</v>
      </c>
      <c r="G16" s="9">
        <f t="shared" si="0"/>
        <v>96</v>
      </c>
      <c r="H16" s="2"/>
      <c r="I16" s="7"/>
      <c r="J16" s="1"/>
      <c r="K16" s="8"/>
      <c r="L16" s="2"/>
      <c r="M16" s="23">
        <v>29</v>
      </c>
      <c r="N16" s="23">
        <v>68</v>
      </c>
      <c r="O16" s="9">
        <f>SUM(M16:N16)</f>
        <v>97</v>
      </c>
      <c r="Q16" s="23">
        <v>28</v>
      </c>
      <c r="R16" s="23">
        <v>68</v>
      </c>
      <c r="S16" s="9">
        <f>SUM(Q16:R16)</f>
        <v>96</v>
      </c>
      <c r="U16" s="23">
        <v>27</v>
      </c>
      <c r="V16" s="23">
        <v>68</v>
      </c>
      <c r="W16" s="9">
        <f>SUM(U16:V16)</f>
        <v>95</v>
      </c>
      <c r="Y16" s="23">
        <v>27</v>
      </c>
      <c r="Z16" s="23">
        <v>67</v>
      </c>
      <c r="AA16" s="9">
        <f t="shared" si="4"/>
        <v>94</v>
      </c>
    </row>
    <row r="17" spans="2:27" ht="20.100000000000001" customHeight="1" x14ac:dyDescent="0.3">
      <c r="B17" s="7">
        <v>12</v>
      </c>
      <c r="C17" s="1" t="s">
        <v>26</v>
      </c>
      <c r="D17" s="30" t="s">
        <v>27</v>
      </c>
      <c r="E17" s="9">
        <v>26</v>
      </c>
      <c r="F17" s="23">
        <v>68</v>
      </c>
      <c r="G17" s="9">
        <f t="shared" si="0"/>
        <v>94</v>
      </c>
      <c r="H17" s="2"/>
      <c r="I17" s="7"/>
      <c r="J17" s="1"/>
      <c r="K17" s="8"/>
      <c r="L17" s="2"/>
      <c r="M17" s="23">
        <v>29</v>
      </c>
      <c r="N17" s="23">
        <v>68</v>
      </c>
      <c r="O17" s="9">
        <f t="shared" si="1"/>
        <v>97</v>
      </c>
      <c r="Q17" s="23">
        <v>28</v>
      </c>
      <c r="R17" s="23">
        <v>68</v>
      </c>
      <c r="S17" s="9">
        <f t="shared" ref="S17:S31" si="7">SUM(Q17:R17)</f>
        <v>96</v>
      </c>
      <c r="U17" s="23">
        <v>26</v>
      </c>
      <c r="V17" s="23">
        <v>68</v>
      </c>
      <c r="W17" s="9">
        <f t="shared" ref="W17:W31" si="8">SUM(U17:V17)</f>
        <v>94</v>
      </c>
      <c r="Y17" s="23">
        <v>26</v>
      </c>
      <c r="Z17" s="23">
        <v>68</v>
      </c>
      <c r="AA17" s="9">
        <f t="shared" si="4"/>
        <v>94</v>
      </c>
    </row>
    <row r="18" spans="2:27" ht="20.100000000000001" customHeight="1" x14ac:dyDescent="0.3">
      <c r="B18" s="7">
        <v>13</v>
      </c>
      <c r="C18" s="1" t="s">
        <v>28</v>
      </c>
      <c r="D18" s="30" t="s">
        <v>29</v>
      </c>
      <c r="E18" s="9">
        <v>25</v>
      </c>
      <c r="F18" s="23">
        <v>69</v>
      </c>
      <c r="G18" s="9">
        <f t="shared" si="0"/>
        <v>94</v>
      </c>
      <c r="H18" s="2"/>
      <c r="I18" s="7"/>
      <c r="J18" s="1"/>
      <c r="K18" s="8"/>
      <c r="L18" s="2"/>
      <c r="M18" s="23">
        <v>29</v>
      </c>
      <c r="N18" s="23">
        <v>69</v>
      </c>
      <c r="O18" s="9">
        <f t="shared" si="1"/>
        <v>98</v>
      </c>
      <c r="Q18" s="23">
        <v>29</v>
      </c>
      <c r="R18" s="23">
        <v>69</v>
      </c>
      <c r="S18" s="9">
        <f t="shared" si="7"/>
        <v>98</v>
      </c>
      <c r="U18" s="23">
        <v>30</v>
      </c>
      <c r="V18" s="23">
        <v>69</v>
      </c>
      <c r="W18" s="9">
        <f t="shared" si="8"/>
        <v>99</v>
      </c>
      <c r="Y18" s="23">
        <v>29</v>
      </c>
      <c r="Z18" s="23">
        <v>69</v>
      </c>
      <c r="AA18" s="9">
        <f t="shared" si="4"/>
        <v>98</v>
      </c>
    </row>
    <row r="19" spans="2:27" ht="20.100000000000001" customHeight="1" x14ac:dyDescent="0.3">
      <c r="B19" s="7">
        <v>14</v>
      </c>
      <c r="C19" s="1" t="s">
        <v>30</v>
      </c>
      <c r="D19" s="30" t="s">
        <v>31</v>
      </c>
      <c r="E19" s="9">
        <v>26</v>
      </c>
      <c r="F19" s="23">
        <v>67</v>
      </c>
      <c r="G19" s="9">
        <f t="shared" si="0"/>
        <v>93</v>
      </c>
      <c r="H19" s="2"/>
      <c r="I19" s="7"/>
      <c r="J19" s="1"/>
      <c r="K19" s="8"/>
      <c r="L19" s="2"/>
      <c r="M19" s="23">
        <v>28</v>
      </c>
      <c r="N19" s="23">
        <v>67</v>
      </c>
      <c r="O19" s="9">
        <f t="shared" si="1"/>
        <v>95</v>
      </c>
      <c r="Q19" s="23">
        <v>29</v>
      </c>
      <c r="R19" s="23">
        <v>68</v>
      </c>
      <c r="S19" s="9">
        <f t="shared" si="7"/>
        <v>97</v>
      </c>
      <c r="U19" s="23">
        <v>28</v>
      </c>
      <c r="V19" s="23">
        <v>67</v>
      </c>
      <c r="W19" s="9">
        <f t="shared" si="8"/>
        <v>95</v>
      </c>
      <c r="Y19" s="23">
        <v>26</v>
      </c>
      <c r="Z19" s="23">
        <v>67</v>
      </c>
      <c r="AA19" s="9">
        <f t="shared" si="4"/>
        <v>93</v>
      </c>
    </row>
    <row r="20" spans="2:27" ht="20.100000000000001" customHeight="1" x14ac:dyDescent="0.3">
      <c r="B20" s="7">
        <v>15</v>
      </c>
      <c r="C20" s="1" t="s">
        <v>32</v>
      </c>
      <c r="D20" s="30" t="s">
        <v>33</v>
      </c>
      <c r="E20" s="9">
        <v>27</v>
      </c>
      <c r="F20" s="23">
        <v>67</v>
      </c>
      <c r="G20" s="9">
        <f t="shared" si="0"/>
        <v>94</v>
      </c>
      <c r="H20" s="2"/>
      <c r="I20" s="7"/>
      <c r="J20" s="1"/>
      <c r="K20" s="8"/>
      <c r="L20" s="2"/>
      <c r="M20" s="23">
        <v>26</v>
      </c>
      <c r="N20" s="23">
        <v>67</v>
      </c>
      <c r="O20" s="9">
        <f t="shared" si="1"/>
        <v>93</v>
      </c>
      <c r="Q20" s="23">
        <v>29</v>
      </c>
      <c r="R20" s="23">
        <v>68</v>
      </c>
      <c r="S20" s="9">
        <f t="shared" si="7"/>
        <v>97</v>
      </c>
      <c r="U20" s="23">
        <v>28</v>
      </c>
      <c r="V20" s="23">
        <v>68</v>
      </c>
      <c r="W20" s="9">
        <f t="shared" si="8"/>
        <v>96</v>
      </c>
      <c r="Y20" s="23">
        <v>25</v>
      </c>
      <c r="Z20" s="23">
        <v>66</v>
      </c>
      <c r="AA20" s="9">
        <f t="shared" si="4"/>
        <v>91</v>
      </c>
    </row>
    <row r="21" spans="2:27" ht="20.100000000000001" customHeight="1" x14ac:dyDescent="0.3">
      <c r="B21" s="7">
        <v>16</v>
      </c>
      <c r="C21" s="1" t="s">
        <v>34</v>
      </c>
      <c r="D21" s="30" t="s">
        <v>35</v>
      </c>
      <c r="E21" s="9">
        <v>26</v>
      </c>
      <c r="F21" s="23">
        <v>67</v>
      </c>
      <c r="G21" s="9">
        <f t="shared" si="0"/>
        <v>93</v>
      </c>
      <c r="H21" s="2"/>
      <c r="I21" s="7"/>
      <c r="J21" s="1"/>
      <c r="K21" s="8"/>
      <c r="L21" s="2"/>
      <c r="M21" s="23">
        <v>30</v>
      </c>
      <c r="N21" s="23">
        <v>67</v>
      </c>
      <c r="O21" s="9">
        <f t="shared" si="1"/>
        <v>97</v>
      </c>
      <c r="Q21" s="23">
        <v>29</v>
      </c>
      <c r="R21" s="23">
        <v>68</v>
      </c>
      <c r="S21" s="9">
        <f t="shared" si="7"/>
        <v>97</v>
      </c>
      <c r="U21" s="23">
        <v>27</v>
      </c>
      <c r="V21" s="23">
        <v>65</v>
      </c>
      <c r="W21" s="9">
        <f t="shared" si="8"/>
        <v>92</v>
      </c>
      <c r="Y21" s="23">
        <v>29</v>
      </c>
      <c r="Z21" s="23">
        <v>69</v>
      </c>
      <c r="AA21" s="9">
        <f t="shared" si="4"/>
        <v>98</v>
      </c>
    </row>
    <row r="22" spans="2:27" ht="20.100000000000001" customHeight="1" x14ac:dyDescent="0.3">
      <c r="B22" s="7">
        <v>17</v>
      </c>
      <c r="C22" s="1" t="s">
        <v>36</v>
      </c>
      <c r="D22" s="30" t="s">
        <v>37</v>
      </c>
      <c r="E22" s="25">
        <v>27</v>
      </c>
      <c r="F22" s="24">
        <v>68</v>
      </c>
      <c r="G22" s="25">
        <f t="shared" si="0"/>
        <v>95</v>
      </c>
      <c r="H22" s="2"/>
      <c r="I22" s="7"/>
      <c r="J22" s="1"/>
      <c r="K22" s="8"/>
      <c r="L22" s="2"/>
      <c r="M22" s="23">
        <v>27</v>
      </c>
      <c r="N22" s="23">
        <v>68</v>
      </c>
      <c r="O22" s="25">
        <f t="shared" si="1"/>
        <v>95</v>
      </c>
      <c r="Q22" s="23">
        <v>28</v>
      </c>
      <c r="R22" s="23">
        <v>68</v>
      </c>
      <c r="S22" s="25">
        <f t="shared" si="7"/>
        <v>96</v>
      </c>
      <c r="U22" s="23">
        <v>27</v>
      </c>
      <c r="V22" s="23">
        <v>65</v>
      </c>
      <c r="W22" s="25">
        <f t="shared" si="8"/>
        <v>92</v>
      </c>
      <c r="Y22" s="23">
        <v>26</v>
      </c>
      <c r="Z22" s="23">
        <v>67</v>
      </c>
      <c r="AA22" s="9">
        <f t="shared" si="4"/>
        <v>93</v>
      </c>
    </row>
    <row r="23" spans="2:27" ht="20.100000000000001" customHeight="1" x14ac:dyDescent="0.3">
      <c r="B23" s="7">
        <v>18</v>
      </c>
      <c r="C23" s="1" t="s">
        <v>38</v>
      </c>
      <c r="D23" s="30" t="s">
        <v>39</v>
      </c>
      <c r="E23" s="9">
        <v>26</v>
      </c>
      <c r="F23" s="23">
        <v>64</v>
      </c>
      <c r="G23" s="9">
        <f t="shared" si="0"/>
        <v>90</v>
      </c>
      <c r="H23" s="2"/>
      <c r="I23" s="7"/>
      <c r="J23" s="1"/>
      <c r="K23" s="8"/>
      <c r="L23" s="2"/>
      <c r="M23" s="23">
        <v>26</v>
      </c>
      <c r="N23" s="23">
        <v>64</v>
      </c>
      <c r="O23" s="9">
        <f t="shared" si="1"/>
        <v>90</v>
      </c>
      <c r="Q23" s="23">
        <v>26</v>
      </c>
      <c r="R23" s="23">
        <v>64</v>
      </c>
      <c r="S23" s="9">
        <f t="shared" si="7"/>
        <v>90</v>
      </c>
      <c r="U23" s="23">
        <v>26</v>
      </c>
      <c r="V23" s="23">
        <v>65</v>
      </c>
      <c r="W23" s="9">
        <f t="shared" si="8"/>
        <v>91</v>
      </c>
      <c r="Y23" s="23">
        <v>25</v>
      </c>
      <c r="Z23" s="23">
        <v>64</v>
      </c>
      <c r="AA23" s="9">
        <f t="shared" si="4"/>
        <v>89</v>
      </c>
    </row>
    <row r="24" spans="2:27" s="40" customFormat="1" ht="20.100000000000001" customHeight="1" x14ac:dyDescent="0.3">
      <c r="B24" s="33">
        <v>19</v>
      </c>
      <c r="C24" s="34" t="s">
        <v>40</v>
      </c>
      <c r="D24" s="35" t="s">
        <v>41</v>
      </c>
      <c r="E24" s="36">
        <v>26</v>
      </c>
      <c r="F24" s="37">
        <v>67</v>
      </c>
      <c r="G24" s="36">
        <f t="shared" si="0"/>
        <v>93</v>
      </c>
      <c r="H24" s="38"/>
      <c r="I24" s="33"/>
      <c r="J24" s="34"/>
      <c r="K24" s="39"/>
      <c r="L24" s="38"/>
      <c r="M24" s="37">
        <v>27</v>
      </c>
      <c r="N24" s="37">
        <v>67</v>
      </c>
      <c r="O24" s="36">
        <f t="shared" si="1"/>
        <v>94</v>
      </c>
      <c r="Q24" s="37">
        <v>22</v>
      </c>
      <c r="R24" s="37">
        <v>57</v>
      </c>
      <c r="S24" s="36">
        <f>SUM(Q24:R24)</f>
        <v>79</v>
      </c>
      <c r="U24" s="37">
        <v>22</v>
      </c>
      <c r="V24" s="37">
        <v>57</v>
      </c>
      <c r="W24" s="36">
        <f t="shared" si="8"/>
        <v>79</v>
      </c>
      <c r="Y24" s="37">
        <v>26</v>
      </c>
      <c r="Z24" s="37">
        <v>66</v>
      </c>
      <c r="AA24" s="36">
        <f t="shared" si="4"/>
        <v>92</v>
      </c>
    </row>
    <row r="25" spans="2:27" ht="20.100000000000001" customHeight="1" x14ac:dyDescent="0.3">
      <c r="B25" s="7">
        <v>20</v>
      </c>
      <c r="C25" s="1" t="s">
        <v>42</v>
      </c>
      <c r="D25" s="30" t="s">
        <v>43</v>
      </c>
      <c r="E25" s="9">
        <v>26</v>
      </c>
      <c r="F25" s="23">
        <v>65</v>
      </c>
      <c r="G25" s="9">
        <f t="shared" si="0"/>
        <v>91</v>
      </c>
      <c r="H25" s="2"/>
      <c r="I25" s="7"/>
      <c r="J25" s="1"/>
      <c r="K25" s="8"/>
      <c r="L25" s="2"/>
      <c r="M25" s="23">
        <v>25</v>
      </c>
      <c r="N25" s="23">
        <v>65</v>
      </c>
      <c r="O25" s="9">
        <f t="shared" si="1"/>
        <v>90</v>
      </c>
      <c r="Q25" s="23">
        <v>25</v>
      </c>
      <c r="R25" s="23">
        <v>65</v>
      </c>
      <c r="S25" s="9">
        <f t="shared" si="7"/>
        <v>90</v>
      </c>
      <c r="U25" s="23">
        <v>26</v>
      </c>
      <c r="V25" s="23">
        <v>66</v>
      </c>
      <c r="W25" s="9">
        <f t="shared" si="8"/>
        <v>92</v>
      </c>
      <c r="Y25" s="23">
        <v>24</v>
      </c>
      <c r="Z25" s="23">
        <v>65</v>
      </c>
      <c r="AA25" s="9">
        <f t="shared" si="4"/>
        <v>89</v>
      </c>
    </row>
    <row r="26" spans="2:27" ht="20.100000000000001" customHeight="1" x14ac:dyDescent="0.3">
      <c r="B26" s="7">
        <v>21</v>
      </c>
      <c r="C26" s="1" t="s">
        <v>44</v>
      </c>
      <c r="D26" s="30" t="s">
        <v>45</v>
      </c>
      <c r="E26" s="9">
        <v>27</v>
      </c>
      <c r="F26" s="23">
        <v>66</v>
      </c>
      <c r="G26" s="9">
        <f t="shared" si="0"/>
        <v>93</v>
      </c>
      <c r="H26" s="2"/>
      <c r="I26" s="7"/>
      <c r="J26" s="1"/>
      <c r="K26" s="8"/>
      <c r="L26" s="2"/>
      <c r="M26" s="23">
        <v>27</v>
      </c>
      <c r="N26" s="23">
        <v>66</v>
      </c>
      <c r="O26" s="9">
        <f t="shared" si="1"/>
        <v>93</v>
      </c>
      <c r="Q26" s="23">
        <v>26</v>
      </c>
      <c r="R26" s="23">
        <v>66</v>
      </c>
      <c r="S26" s="9">
        <f t="shared" si="7"/>
        <v>92</v>
      </c>
      <c r="U26" s="23">
        <v>26</v>
      </c>
      <c r="V26" s="23">
        <v>66</v>
      </c>
      <c r="W26" s="9">
        <f t="shared" si="8"/>
        <v>92</v>
      </c>
      <c r="Y26" s="23">
        <v>26</v>
      </c>
      <c r="Z26" s="23">
        <v>66</v>
      </c>
      <c r="AA26" s="9">
        <f t="shared" si="4"/>
        <v>92</v>
      </c>
    </row>
    <row r="27" spans="2:27" ht="20.100000000000001" customHeight="1" x14ac:dyDescent="0.3">
      <c r="B27" s="7">
        <v>22</v>
      </c>
      <c r="C27" s="1" t="s">
        <v>46</v>
      </c>
      <c r="D27" s="30" t="s">
        <v>47</v>
      </c>
      <c r="E27" s="9">
        <v>26</v>
      </c>
      <c r="F27" s="23">
        <v>67</v>
      </c>
      <c r="G27" s="9">
        <f t="shared" si="0"/>
        <v>93</v>
      </c>
      <c r="H27" s="2"/>
      <c r="I27" s="7"/>
      <c r="J27" s="1"/>
      <c r="K27" s="8"/>
      <c r="L27" s="2"/>
      <c r="M27" s="23">
        <v>27</v>
      </c>
      <c r="N27" s="23">
        <v>67</v>
      </c>
      <c r="O27" s="9">
        <f t="shared" si="1"/>
        <v>94</v>
      </c>
      <c r="Q27" s="23">
        <v>27</v>
      </c>
      <c r="R27" s="23">
        <v>66</v>
      </c>
      <c r="S27" s="9">
        <f t="shared" si="7"/>
        <v>93</v>
      </c>
      <c r="U27" s="23">
        <v>26</v>
      </c>
      <c r="V27" s="23">
        <v>67</v>
      </c>
      <c r="W27" s="9">
        <f t="shared" si="8"/>
        <v>93</v>
      </c>
      <c r="Y27" s="23">
        <v>26</v>
      </c>
      <c r="Z27" s="23">
        <v>67</v>
      </c>
      <c r="AA27" s="9">
        <f t="shared" si="4"/>
        <v>93</v>
      </c>
    </row>
    <row r="28" spans="2:27" ht="20.100000000000001" customHeight="1" x14ac:dyDescent="0.3">
      <c r="B28" s="7">
        <v>23</v>
      </c>
      <c r="C28" s="1" t="s">
        <v>48</v>
      </c>
      <c r="D28" s="30" t="s">
        <v>49</v>
      </c>
      <c r="E28" s="9">
        <v>24</v>
      </c>
      <c r="F28" s="23">
        <v>67</v>
      </c>
      <c r="G28" s="9">
        <f t="shared" si="0"/>
        <v>91</v>
      </c>
      <c r="H28" s="2"/>
      <c r="I28" s="7"/>
      <c r="J28" s="1"/>
      <c r="K28" s="8"/>
      <c r="L28" s="2"/>
      <c r="M28" s="23">
        <v>28</v>
      </c>
      <c r="N28" s="23">
        <v>67</v>
      </c>
      <c r="O28" s="9">
        <f t="shared" si="1"/>
        <v>95</v>
      </c>
      <c r="Q28" s="23">
        <v>26</v>
      </c>
      <c r="R28" s="23">
        <v>65</v>
      </c>
      <c r="S28" s="9">
        <f t="shared" si="7"/>
        <v>91</v>
      </c>
      <c r="U28" s="23">
        <v>26</v>
      </c>
      <c r="V28" s="23">
        <v>66</v>
      </c>
      <c r="W28" s="9">
        <f t="shared" si="8"/>
        <v>92</v>
      </c>
      <c r="Y28" s="23">
        <v>27</v>
      </c>
      <c r="Z28" s="23">
        <v>67</v>
      </c>
      <c r="AA28" s="9">
        <f t="shared" si="4"/>
        <v>94</v>
      </c>
    </row>
    <row r="29" spans="2:27" ht="20.100000000000001" customHeight="1" x14ac:dyDescent="0.3">
      <c r="B29" s="7">
        <v>24</v>
      </c>
      <c r="C29" s="1" t="s">
        <v>50</v>
      </c>
      <c r="D29" s="30" t="s">
        <v>51</v>
      </c>
      <c r="E29" s="9">
        <v>27</v>
      </c>
      <c r="F29" s="23">
        <v>68</v>
      </c>
      <c r="G29" s="9">
        <f t="shared" si="0"/>
        <v>95</v>
      </c>
      <c r="H29" s="2"/>
      <c r="I29" s="7"/>
      <c r="J29" s="1"/>
      <c r="K29" s="8"/>
      <c r="L29" s="2"/>
      <c r="M29" s="23">
        <v>26</v>
      </c>
      <c r="N29" s="23">
        <v>68</v>
      </c>
      <c r="O29" s="9">
        <f t="shared" si="1"/>
        <v>94</v>
      </c>
      <c r="Q29" s="23">
        <v>26</v>
      </c>
      <c r="R29" s="23">
        <v>66</v>
      </c>
      <c r="S29" s="9">
        <f t="shared" si="7"/>
        <v>92</v>
      </c>
      <c r="U29" s="23">
        <v>26</v>
      </c>
      <c r="V29" s="23">
        <v>67</v>
      </c>
      <c r="W29" s="9">
        <f t="shared" si="8"/>
        <v>93</v>
      </c>
      <c r="Y29" s="23">
        <v>27</v>
      </c>
      <c r="Z29" s="23">
        <v>67</v>
      </c>
      <c r="AA29" s="9">
        <f t="shared" si="4"/>
        <v>94</v>
      </c>
    </row>
    <row r="30" spans="2:27" ht="20.100000000000001" customHeight="1" x14ac:dyDescent="0.3">
      <c r="B30" s="7">
        <v>25</v>
      </c>
      <c r="C30" s="1" t="s">
        <v>52</v>
      </c>
      <c r="D30" s="30" t="s">
        <v>53</v>
      </c>
      <c r="E30" s="9">
        <v>26</v>
      </c>
      <c r="F30" s="23">
        <v>65</v>
      </c>
      <c r="G30" s="9">
        <f t="shared" si="0"/>
        <v>91</v>
      </c>
      <c r="H30" s="2"/>
      <c r="I30" s="7"/>
      <c r="J30" s="1"/>
      <c r="K30" s="8"/>
      <c r="L30" s="2"/>
      <c r="M30" s="23">
        <v>25</v>
      </c>
      <c r="N30" s="23">
        <v>65</v>
      </c>
      <c r="O30" s="9">
        <f t="shared" si="1"/>
        <v>90</v>
      </c>
      <c r="Q30" s="23">
        <v>25</v>
      </c>
      <c r="R30" s="23">
        <v>65</v>
      </c>
      <c r="S30" s="9">
        <f t="shared" si="7"/>
        <v>90</v>
      </c>
      <c r="U30" s="23">
        <v>26</v>
      </c>
      <c r="V30" s="23">
        <v>65</v>
      </c>
      <c r="W30" s="9">
        <f t="shared" si="8"/>
        <v>91</v>
      </c>
      <c r="Y30" s="23">
        <v>25</v>
      </c>
      <c r="Z30" s="23">
        <v>64</v>
      </c>
      <c r="AA30" s="9">
        <f t="shared" si="4"/>
        <v>89</v>
      </c>
    </row>
    <row r="31" spans="2:27" ht="20.100000000000001" customHeight="1" x14ac:dyDescent="0.3">
      <c r="B31" s="7">
        <v>26</v>
      </c>
      <c r="C31" s="1" t="s">
        <v>54</v>
      </c>
      <c r="D31" s="30" t="s">
        <v>55</v>
      </c>
      <c r="E31" s="9">
        <v>27</v>
      </c>
      <c r="F31" s="23">
        <v>67</v>
      </c>
      <c r="G31" s="9">
        <f t="shared" si="0"/>
        <v>94</v>
      </c>
      <c r="H31" s="2"/>
      <c r="I31" s="7"/>
      <c r="J31" s="1"/>
      <c r="K31" s="8"/>
      <c r="L31" s="2"/>
      <c r="M31" s="23">
        <v>29</v>
      </c>
      <c r="N31" s="23">
        <v>67</v>
      </c>
      <c r="O31" s="9">
        <f t="shared" si="1"/>
        <v>96</v>
      </c>
      <c r="Q31" s="23">
        <v>27</v>
      </c>
      <c r="R31" s="23">
        <v>65</v>
      </c>
      <c r="S31" s="9">
        <f t="shared" si="7"/>
        <v>92</v>
      </c>
      <c r="U31" s="23">
        <v>26</v>
      </c>
      <c r="V31" s="23">
        <v>65</v>
      </c>
      <c r="W31" s="9">
        <f t="shared" si="8"/>
        <v>91</v>
      </c>
      <c r="Y31" s="23" t="s">
        <v>286</v>
      </c>
      <c r="Z31" s="23" t="s">
        <v>286</v>
      </c>
      <c r="AA31" s="9">
        <f t="shared" si="4"/>
        <v>0</v>
      </c>
    </row>
    <row r="32" spans="2:27" s="40" customFormat="1" ht="20.100000000000001" customHeight="1" x14ac:dyDescent="0.3">
      <c r="B32" s="33">
        <v>27</v>
      </c>
      <c r="C32" s="34" t="s">
        <v>56</v>
      </c>
      <c r="D32" s="35" t="s">
        <v>57</v>
      </c>
      <c r="E32" s="36">
        <v>27</v>
      </c>
      <c r="F32" s="37">
        <v>65</v>
      </c>
      <c r="G32" s="36">
        <f t="shared" si="0"/>
        <v>92</v>
      </c>
      <c r="H32" s="38"/>
      <c r="I32" s="33"/>
      <c r="J32" s="34"/>
      <c r="K32" s="39"/>
      <c r="L32" s="38"/>
      <c r="M32" s="37">
        <v>22</v>
      </c>
      <c r="N32" s="37">
        <v>57</v>
      </c>
      <c r="O32" s="36">
        <f>SUM(M32:N32)</f>
        <v>79</v>
      </c>
      <c r="Q32" s="37">
        <v>22</v>
      </c>
      <c r="R32" s="37">
        <v>53</v>
      </c>
      <c r="S32" s="36">
        <f>SUM(Q32:R32)</f>
        <v>75</v>
      </c>
      <c r="U32" s="37">
        <v>22</v>
      </c>
      <c r="V32" s="37">
        <v>57</v>
      </c>
      <c r="W32" s="36">
        <f>SUM(U32:V32)</f>
        <v>79</v>
      </c>
      <c r="Y32" s="37">
        <v>26</v>
      </c>
      <c r="Z32" s="37">
        <v>68</v>
      </c>
      <c r="AA32" s="36">
        <f t="shared" si="4"/>
        <v>94</v>
      </c>
    </row>
    <row r="33" spans="2:27" ht="20.100000000000001" customHeight="1" x14ac:dyDescent="0.3">
      <c r="B33" s="7">
        <v>28</v>
      </c>
      <c r="C33" s="1" t="s">
        <v>58</v>
      </c>
      <c r="D33" s="31" t="s">
        <v>59</v>
      </c>
      <c r="E33" s="9">
        <v>27</v>
      </c>
      <c r="F33" s="23">
        <v>68</v>
      </c>
      <c r="G33" s="9">
        <f t="shared" si="0"/>
        <v>95</v>
      </c>
      <c r="H33" s="2"/>
      <c r="I33" s="7"/>
      <c r="J33" s="1"/>
      <c r="K33" s="8"/>
      <c r="L33" s="2"/>
      <c r="M33" s="23">
        <v>29</v>
      </c>
      <c r="N33" s="23">
        <v>68</v>
      </c>
      <c r="O33" s="9">
        <f t="shared" si="1"/>
        <v>97</v>
      </c>
      <c r="Q33" s="23">
        <v>28</v>
      </c>
      <c r="R33" s="23">
        <v>66</v>
      </c>
      <c r="S33" s="9">
        <f t="shared" ref="S33:S40" si="9">SUM(Q33:R33)</f>
        <v>94</v>
      </c>
      <c r="U33" s="23">
        <v>28</v>
      </c>
      <c r="V33" s="23">
        <v>68</v>
      </c>
      <c r="W33" s="9">
        <f t="shared" ref="W33:W40" si="10">SUM(U33:V33)</f>
        <v>96</v>
      </c>
      <c r="Y33" s="23">
        <v>24</v>
      </c>
      <c r="Z33" s="23">
        <v>63</v>
      </c>
      <c r="AA33" s="9">
        <f t="shared" si="4"/>
        <v>87</v>
      </c>
    </row>
    <row r="34" spans="2:27" ht="20.100000000000001" customHeight="1" x14ac:dyDescent="0.3">
      <c r="B34" s="7">
        <v>29</v>
      </c>
      <c r="C34" s="1" t="s">
        <v>60</v>
      </c>
      <c r="D34" s="30" t="s">
        <v>61</v>
      </c>
      <c r="E34" s="9">
        <v>27</v>
      </c>
      <c r="F34" s="23">
        <v>70</v>
      </c>
      <c r="G34" s="9">
        <f t="shared" si="0"/>
        <v>97</v>
      </c>
      <c r="H34" s="2"/>
      <c r="I34" s="7"/>
      <c r="J34" s="1"/>
      <c r="K34" s="8"/>
      <c r="L34" s="2"/>
      <c r="M34" s="23">
        <v>30</v>
      </c>
      <c r="N34" s="23">
        <v>70</v>
      </c>
      <c r="O34" s="9">
        <f t="shared" si="1"/>
        <v>100</v>
      </c>
      <c r="Q34" s="23">
        <v>29</v>
      </c>
      <c r="R34" s="23">
        <v>68</v>
      </c>
      <c r="S34" s="9">
        <f t="shared" si="9"/>
        <v>97</v>
      </c>
      <c r="U34" s="23">
        <v>29</v>
      </c>
      <c r="V34" s="23">
        <v>68</v>
      </c>
      <c r="W34" s="9">
        <f t="shared" si="10"/>
        <v>97</v>
      </c>
      <c r="Y34" s="23">
        <v>28</v>
      </c>
      <c r="Z34" s="23">
        <v>67</v>
      </c>
      <c r="AA34" s="9">
        <f t="shared" si="4"/>
        <v>95</v>
      </c>
    </row>
    <row r="35" spans="2:27" s="40" customFormat="1" ht="20.100000000000001" customHeight="1" x14ac:dyDescent="0.3">
      <c r="B35" s="33">
        <v>30</v>
      </c>
      <c r="C35" s="34" t="s">
        <v>62</v>
      </c>
      <c r="D35" s="35" t="s">
        <v>63</v>
      </c>
      <c r="E35" s="36">
        <v>27</v>
      </c>
      <c r="F35" s="37">
        <v>67</v>
      </c>
      <c r="G35" s="36">
        <f t="shared" si="0"/>
        <v>94</v>
      </c>
      <c r="H35" s="38"/>
      <c r="I35" s="33"/>
      <c r="J35" s="34"/>
      <c r="K35" s="39"/>
      <c r="L35" s="38"/>
      <c r="M35" s="37">
        <v>27</v>
      </c>
      <c r="N35" s="37">
        <v>67</v>
      </c>
      <c r="O35" s="36">
        <f t="shared" si="1"/>
        <v>94</v>
      </c>
      <c r="Q35" s="37">
        <v>21</v>
      </c>
      <c r="R35" s="37">
        <v>57</v>
      </c>
      <c r="S35" s="36">
        <f t="shared" si="9"/>
        <v>78</v>
      </c>
      <c r="U35" s="37">
        <v>21</v>
      </c>
      <c r="V35" s="37">
        <v>57</v>
      </c>
      <c r="W35" s="36">
        <f t="shared" si="10"/>
        <v>78</v>
      </c>
      <c r="Y35" s="37">
        <v>28</v>
      </c>
      <c r="Z35" s="37">
        <v>68</v>
      </c>
      <c r="AA35" s="36">
        <f t="shared" si="4"/>
        <v>96</v>
      </c>
    </row>
    <row r="36" spans="2:27" ht="20.100000000000001" customHeight="1" x14ac:dyDescent="0.3">
      <c r="B36" s="7">
        <v>31</v>
      </c>
      <c r="C36" s="1" t="s">
        <v>64</v>
      </c>
      <c r="D36" s="30" t="s">
        <v>65</v>
      </c>
      <c r="E36" s="9">
        <v>27</v>
      </c>
      <c r="F36" s="23">
        <v>68</v>
      </c>
      <c r="G36" s="9">
        <f t="shared" si="0"/>
        <v>95</v>
      </c>
      <c r="H36" s="2"/>
      <c r="I36" s="7"/>
      <c r="J36" s="1"/>
      <c r="K36" s="8"/>
      <c r="L36" s="2"/>
      <c r="M36" s="23">
        <v>30</v>
      </c>
      <c r="N36" s="23">
        <v>70</v>
      </c>
      <c r="O36" s="9">
        <f t="shared" si="1"/>
        <v>100</v>
      </c>
      <c r="Q36" s="23">
        <v>27</v>
      </c>
      <c r="R36" s="23">
        <v>68</v>
      </c>
      <c r="S36" s="9">
        <f t="shared" si="9"/>
        <v>95</v>
      </c>
      <c r="U36" s="23">
        <v>28</v>
      </c>
      <c r="V36" s="23">
        <v>68</v>
      </c>
      <c r="W36" s="9">
        <f t="shared" si="10"/>
        <v>96</v>
      </c>
      <c r="Y36" s="23">
        <v>25</v>
      </c>
      <c r="Z36" s="23">
        <v>66</v>
      </c>
      <c r="AA36" s="9">
        <f t="shared" si="4"/>
        <v>91</v>
      </c>
    </row>
    <row r="37" spans="2:27" ht="20.100000000000001" customHeight="1" x14ac:dyDescent="0.3">
      <c r="B37" s="7">
        <v>32</v>
      </c>
      <c r="C37" s="1" t="s">
        <v>66</v>
      </c>
      <c r="D37" s="30" t="s">
        <v>67</v>
      </c>
      <c r="E37" s="9">
        <v>26</v>
      </c>
      <c r="F37" s="23">
        <v>66</v>
      </c>
      <c r="G37" s="9">
        <f t="shared" si="0"/>
        <v>92</v>
      </c>
      <c r="H37" s="2"/>
      <c r="I37" s="7"/>
      <c r="J37" s="1"/>
      <c r="K37" s="8"/>
      <c r="L37" s="2"/>
      <c r="M37" s="23">
        <v>26</v>
      </c>
      <c r="N37" s="23">
        <v>66</v>
      </c>
      <c r="O37" s="9">
        <f t="shared" si="1"/>
        <v>92</v>
      </c>
      <c r="Q37" s="23">
        <v>26</v>
      </c>
      <c r="R37" s="23">
        <v>66</v>
      </c>
      <c r="S37" s="9">
        <f t="shared" si="9"/>
        <v>92</v>
      </c>
      <c r="U37" s="23">
        <v>26</v>
      </c>
      <c r="V37" s="23"/>
      <c r="W37" s="9">
        <f t="shared" si="10"/>
        <v>26</v>
      </c>
      <c r="Y37" s="23">
        <v>27</v>
      </c>
      <c r="Z37" s="23">
        <v>66</v>
      </c>
      <c r="AA37" s="9">
        <f t="shared" si="4"/>
        <v>93</v>
      </c>
    </row>
    <row r="38" spans="2:27" ht="20.100000000000001" customHeight="1" x14ac:dyDescent="0.3">
      <c r="B38" s="7">
        <v>33</v>
      </c>
      <c r="C38" s="1" t="s">
        <v>68</v>
      </c>
      <c r="D38" s="30" t="s">
        <v>69</v>
      </c>
      <c r="E38" s="27">
        <v>24</v>
      </c>
      <c r="F38" s="26">
        <v>62</v>
      </c>
      <c r="G38" s="27">
        <f t="shared" ref="G38:G68" si="11">SUM(E38:F38)</f>
        <v>86</v>
      </c>
      <c r="H38" s="2"/>
      <c r="I38" s="7"/>
      <c r="J38" s="1"/>
      <c r="K38" s="8"/>
      <c r="L38" s="2"/>
      <c r="M38" s="26">
        <v>24</v>
      </c>
      <c r="N38" s="26">
        <v>62</v>
      </c>
      <c r="O38" s="27">
        <f t="shared" si="1"/>
        <v>86</v>
      </c>
      <c r="Q38" s="26">
        <v>24</v>
      </c>
      <c r="R38" s="26">
        <v>64</v>
      </c>
      <c r="S38" s="27">
        <f t="shared" si="9"/>
        <v>88</v>
      </c>
      <c r="U38" s="26">
        <v>24</v>
      </c>
      <c r="V38" s="26">
        <v>62</v>
      </c>
      <c r="W38" s="27">
        <f t="shared" si="10"/>
        <v>86</v>
      </c>
      <c r="Y38" s="23">
        <v>25</v>
      </c>
      <c r="Z38" s="23">
        <v>65</v>
      </c>
      <c r="AA38" s="9">
        <f t="shared" si="4"/>
        <v>90</v>
      </c>
    </row>
    <row r="39" spans="2:27" ht="20.100000000000001" customHeight="1" x14ac:dyDescent="0.3">
      <c r="B39" s="7">
        <v>34</v>
      </c>
      <c r="C39" s="1" t="s">
        <v>70</v>
      </c>
      <c r="D39" s="30" t="s">
        <v>71</v>
      </c>
      <c r="E39" s="27">
        <v>24</v>
      </c>
      <c r="F39" s="26">
        <v>61</v>
      </c>
      <c r="G39" s="27">
        <f t="shared" si="11"/>
        <v>85</v>
      </c>
      <c r="H39" s="2"/>
      <c r="I39" s="7"/>
      <c r="J39" s="1"/>
      <c r="K39" s="8"/>
      <c r="L39" s="2"/>
      <c r="M39" s="26">
        <v>24</v>
      </c>
      <c r="N39" s="26">
        <v>61</v>
      </c>
      <c r="O39" s="27">
        <f t="shared" si="1"/>
        <v>85</v>
      </c>
      <c r="Q39" s="26">
        <v>22</v>
      </c>
      <c r="R39" s="26">
        <v>58</v>
      </c>
      <c r="S39" s="27">
        <f t="shared" si="9"/>
        <v>80</v>
      </c>
      <c r="U39" s="26">
        <v>24</v>
      </c>
      <c r="V39" s="26">
        <v>61</v>
      </c>
      <c r="W39" s="27">
        <f t="shared" si="10"/>
        <v>85</v>
      </c>
      <c r="Y39" s="23">
        <v>24</v>
      </c>
      <c r="Z39" s="23">
        <v>63</v>
      </c>
      <c r="AA39" s="9">
        <f t="shared" si="4"/>
        <v>87</v>
      </c>
    </row>
    <row r="40" spans="2:27" ht="20.100000000000001" customHeight="1" x14ac:dyDescent="0.3">
      <c r="B40" s="7">
        <v>35</v>
      </c>
      <c r="C40" s="1" t="s">
        <v>72</v>
      </c>
      <c r="D40" s="30" t="s">
        <v>73</v>
      </c>
      <c r="E40" s="9">
        <v>25</v>
      </c>
      <c r="F40" s="23">
        <v>65</v>
      </c>
      <c r="G40" s="9">
        <f t="shared" si="11"/>
        <v>90</v>
      </c>
      <c r="H40" s="2"/>
      <c r="I40" s="7"/>
      <c r="J40" s="1"/>
      <c r="K40" s="8"/>
      <c r="L40" s="2"/>
      <c r="M40" s="23">
        <v>27</v>
      </c>
      <c r="N40" s="23">
        <v>65</v>
      </c>
      <c r="O40" s="9">
        <f t="shared" si="1"/>
        <v>92</v>
      </c>
      <c r="Q40" s="23">
        <v>25</v>
      </c>
      <c r="R40" s="23">
        <v>60</v>
      </c>
      <c r="S40" s="9">
        <f t="shared" si="9"/>
        <v>85</v>
      </c>
      <c r="U40" s="23">
        <v>27</v>
      </c>
      <c r="V40" s="23">
        <v>65</v>
      </c>
      <c r="W40" s="9">
        <f t="shared" si="10"/>
        <v>92</v>
      </c>
      <c r="Y40" s="23">
        <v>23</v>
      </c>
      <c r="Z40" s="23">
        <v>64</v>
      </c>
      <c r="AA40" s="9">
        <f t="shared" si="4"/>
        <v>87</v>
      </c>
    </row>
    <row r="41" spans="2:27" ht="20.100000000000001" customHeight="1" x14ac:dyDescent="0.3">
      <c r="B41" s="7">
        <v>36</v>
      </c>
      <c r="C41" s="1" t="s">
        <v>74</v>
      </c>
      <c r="D41" s="30" t="s">
        <v>75</v>
      </c>
      <c r="E41" s="9">
        <v>24</v>
      </c>
      <c r="F41" s="23">
        <v>65</v>
      </c>
      <c r="G41" s="9">
        <f t="shared" si="11"/>
        <v>89</v>
      </c>
      <c r="H41" s="2"/>
      <c r="I41" s="7"/>
      <c r="J41" s="1"/>
      <c r="K41" s="8"/>
      <c r="L41" s="2"/>
      <c r="M41" s="23">
        <v>26</v>
      </c>
      <c r="N41" s="23">
        <v>65</v>
      </c>
      <c r="O41" s="9">
        <f>SUM(M41:N41)</f>
        <v>91</v>
      </c>
      <c r="Q41" s="23">
        <v>27</v>
      </c>
      <c r="R41" s="23">
        <v>65</v>
      </c>
      <c r="S41" s="9">
        <f>SUM(Q41:R41)</f>
        <v>92</v>
      </c>
      <c r="U41" s="23">
        <v>26</v>
      </c>
      <c r="V41" s="23">
        <v>65</v>
      </c>
      <c r="W41" s="9">
        <f>SUM(U41:V41)</f>
        <v>91</v>
      </c>
      <c r="Y41" s="23">
        <v>24</v>
      </c>
      <c r="Z41" s="23">
        <v>65</v>
      </c>
      <c r="AA41" s="9">
        <f t="shared" si="4"/>
        <v>89</v>
      </c>
    </row>
    <row r="42" spans="2:27" ht="20.100000000000001" customHeight="1" x14ac:dyDescent="0.3">
      <c r="B42" s="7">
        <v>37</v>
      </c>
      <c r="C42" s="1" t="s">
        <v>76</v>
      </c>
      <c r="D42" s="30" t="s">
        <v>77</v>
      </c>
      <c r="E42" s="9">
        <v>25</v>
      </c>
      <c r="F42" s="23">
        <v>63</v>
      </c>
      <c r="G42" s="9">
        <f t="shared" si="11"/>
        <v>88</v>
      </c>
      <c r="H42" s="2"/>
      <c r="I42" s="7"/>
      <c r="J42" s="1"/>
      <c r="K42" s="8"/>
      <c r="L42" s="2"/>
      <c r="M42" s="23">
        <v>24</v>
      </c>
      <c r="N42" s="23">
        <v>63</v>
      </c>
      <c r="O42" s="9">
        <f>SUM(M42:N42)</f>
        <v>87</v>
      </c>
      <c r="Q42" s="23">
        <v>24</v>
      </c>
      <c r="R42" s="23">
        <v>63</v>
      </c>
      <c r="S42" s="9">
        <f>SUM(Q42:R42)</f>
        <v>87</v>
      </c>
      <c r="U42" s="23">
        <v>24</v>
      </c>
      <c r="V42" s="23">
        <v>63</v>
      </c>
      <c r="W42" s="9">
        <f>SUM(U42:V42)</f>
        <v>87</v>
      </c>
      <c r="Y42" s="23">
        <v>24</v>
      </c>
      <c r="Z42" s="23">
        <v>66</v>
      </c>
      <c r="AA42" s="9">
        <f t="shared" si="4"/>
        <v>90</v>
      </c>
    </row>
    <row r="43" spans="2:27" ht="20.100000000000001" customHeight="1" x14ac:dyDescent="0.3">
      <c r="B43" s="7">
        <v>38</v>
      </c>
      <c r="C43" s="1" t="s">
        <v>78</v>
      </c>
      <c r="D43" s="30" t="s">
        <v>79</v>
      </c>
      <c r="E43" s="9">
        <v>22</v>
      </c>
      <c r="F43" s="23">
        <v>62</v>
      </c>
      <c r="G43" s="9">
        <f t="shared" si="11"/>
        <v>84</v>
      </c>
      <c r="H43" s="2"/>
      <c r="I43" s="7"/>
      <c r="J43" s="1"/>
      <c r="K43" s="8"/>
      <c r="L43" s="2"/>
      <c r="M43" s="23">
        <v>22</v>
      </c>
      <c r="N43" s="23">
        <v>62</v>
      </c>
      <c r="O43" s="9">
        <f t="shared" si="1"/>
        <v>84</v>
      </c>
      <c r="Q43" s="23">
        <v>22</v>
      </c>
      <c r="R43" s="23">
        <v>60</v>
      </c>
      <c r="S43" s="9">
        <f t="shared" ref="S43:S74" si="12">SUM(Q43:R43)</f>
        <v>82</v>
      </c>
      <c r="U43" s="23">
        <v>22</v>
      </c>
      <c r="V43" s="23">
        <v>62</v>
      </c>
      <c r="W43" s="9">
        <f t="shared" ref="W43:W74" si="13">SUM(U43:V43)</f>
        <v>84</v>
      </c>
      <c r="Y43" s="23">
        <v>23</v>
      </c>
      <c r="Z43" s="23">
        <v>62</v>
      </c>
      <c r="AA43" s="9">
        <f t="shared" si="4"/>
        <v>85</v>
      </c>
    </row>
    <row r="44" spans="2:27" ht="20.100000000000001" customHeight="1" x14ac:dyDescent="0.3">
      <c r="B44" s="7">
        <v>39</v>
      </c>
      <c r="C44" s="1" t="s">
        <v>80</v>
      </c>
      <c r="D44" s="30" t="s">
        <v>81</v>
      </c>
      <c r="E44" s="9">
        <v>23</v>
      </c>
      <c r="F44" s="23">
        <v>66</v>
      </c>
      <c r="G44" s="9">
        <f t="shared" si="11"/>
        <v>89</v>
      </c>
      <c r="H44" s="2"/>
      <c r="I44" s="7"/>
      <c r="J44" s="1"/>
      <c r="K44" s="8"/>
      <c r="L44" s="2"/>
      <c r="M44" s="23">
        <v>24</v>
      </c>
      <c r="N44" s="23">
        <v>66</v>
      </c>
      <c r="O44" s="9">
        <f t="shared" si="1"/>
        <v>90</v>
      </c>
      <c r="Q44" s="23">
        <v>24</v>
      </c>
      <c r="R44" s="23">
        <v>60</v>
      </c>
      <c r="S44" s="9">
        <f t="shared" si="12"/>
        <v>84</v>
      </c>
      <c r="U44" s="23">
        <v>24</v>
      </c>
      <c r="V44" s="23">
        <v>66</v>
      </c>
      <c r="W44" s="9">
        <f t="shared" si="13"/>
        <v>90</v>
      </c>
      <c r="Y44" s="23">
        <v>22</v>
      </c>
      <c r="Z44" s="23">
        <v>63</v>
      </c>
      <c r="AA44" s="9">
        <f t="shared" si="4"/>
        <v>85</v>
      </c>
    </row>
    <row r="45" spans="2:27" ht="20.100000000000001" customHeight="1" x14ac:dyDescent="0.3">
      <c r="B45" s="7">
        <v>40</v>
      </c>
      <c r="C45" s="1" t="s">
        <v>82</v>
      </c>
      <c r="D45" s="30" t="s">
        <v>83</v>
      </c>
      <c r="E45" s="9">
        <v>22</v>
      </c>
      <c r="F45" s="23">
        <v>68</v>
      </c>
      <c r="G45" s="9">
        <f t="shared" si="11"/>
        <v>90</v>
      </c>
      <c r="H45" s="2"/>
      <c r="I45" s="7"/>
      <c r="J45" s="1"/>
      <c r="K45" s="8"/>
      <c r="L45" s="2"/>
      <c r="M45" s="23">
        <v>30</v>
      </c>
      <c r="N45" s="23">
        <v>68</v>
      </c>
      <c r="O45" s="9">
        <f t="shared" si="1"/>
        <v>98</v>
      </c>
      <c r="Q45" s="23">
        <v>30</v>
      </c>
      <c r="R45" s="23">
        <v>69</v>
      </c>
      <c r="S45" s="9">
        <f t="shared" si="12"/>
        <v>99</v>
      </c>
      <c r="U45" s="23">
        <v>30</v>
      </c>
      <c r="V45" s="23">
        <v>68</v>
      </c>
      <c r="W45" s="9">
        <f t="shared" si="13"/>
        <v>98</v>
      </c>
      <c r="Y45" s="23">
        <v>25</v>
      </c>
      <c r="Z45" s="23">
        <v>66</v>
      </c>
      <c r="AA45" s="9">
        <f t="shared" si="4"/>
        <v>91</v>
      </c>
    </row>
    <row r="46" spans="2:27" ht="20.100000000000001" customHeight="1" x14ac:dyDescent="0.3">
      <c r="B46" s="7">
        <v>41</v>
      </c>
      <c r="C46" s="1" t="s">
        <v>84</v>
      </c>
      <c r="D46" s="30" t="s">
        <v>85</v>
      </c>
      <c r="E46" s="9">
        <v>22</v>
      </c>
      <c r="F46" s="23">
        <v>65</v>
      </c>
      <c r="G46" s="9">
        <f t="shared" si="11"/>
        <v>87</v>
      </c>
      <c r="H46" s="2"/>
      <c r="I46" s="7"/>
      <c r="J46" s="1"/>
      <c r="K46" s="8"/>
      <c r="L46" s="2"/>
      <c r="M46" s="23">
        <v>24</v>
      </c>
      <c r="N46" s="23">
        <v>65</v>
      </c>
      <c r="O46" s="9">
        <f t="shared" si="1"/>
        <v>89</v>
      </c>
      <c r="Q46" s="23">
        <v>24</v>
      </c>
      <c r="R46" s="23">
        <v>63</v>
      </c>
      <c r="S46" s="9">
        <f t="shared" si="12"/>
        <v>87</v>
      </c>
      <c r="U46" s="23">
        <v>24</v>
      </c>
      <c r="V46" s="23">
        <v>65</v>
      </c>
      <c r="W46" s="9">
        <f t="shared" si="13"/>
        <v>89</v>
      </c>
      <c r="Y46" s="23">
        <v>29</v>
      </c>
      <c r="Z46" s="23">
        <v>69</v>
      </c>
      <c r="AA46" s="9">
        <f t="shared" si="4"/>
        <v>98</v>
      </c>
    </row>
    <row r="47" spans="2:27" s="40" customFormat="1" ht="20.100000000000001" customHeight="1" x14ac:dyDescent="0.3">
      <c r="B47" s="33">
        <v>42</v>
      </c>
      <c r="C47" s="34" t="s">
        <v>86</v>
      </c>
      <c r="D47" s="35" t="s">
        <v>87</v>
      </c>
      <c r="E47" s="36">
        <v>22</v>
      </c>
      <c r="F47" s="37">
        <v>64</v>
      </c>
      <c r="G47" s="36">
        <f t="shared" si="11"/>
        <v>86</v>
      </c>
      <c r="H47" s="38"/>
      <c r="I47" s="33"/>
      <c r="J47" s="34"/>
      <c r="K47" s="39"/>
      <c r="L47" s="38"/>
      <c r="M47" s="41">
        <v>26</v>
      </c>
      <c r="N47" s="37">
        <v>64</v>
      </c>
      <c r="O47" s="36">
        <f t="shared" si="1"/>
        <v>90</v>
      </c>
      <c r="Q47" s="41">
        <v>22</v>
      </c>
      <c r="R47" s="37">
        <v>56</v>
      </c>
      <c r="S47" s="36">
        <f t="shared" si="12"/>
        <v>78</v>
      </c>
      <c r="U47" s="41">
        <v>26</v>
      </c>
      <c r="V47" s="37">
        <v>64</v>
      </c>
      <c r="W47" s="36">
        <f t="shared" si="13"/>
        <v>90</v>
      </c>
      <c r="Y47" s="37" t="s">
        <v>286</v>
      </c>
      <c r="Z47" s="37" t="s">
        <v>286</v>
      </c>
      <c r="AA47" s="36">
        <f t="shared" si="4"/>
        <v>0</v>
      </c>
    </row>
    <row r="48" spans="2:27" s="40" customFormat="1" ht="20.100000000000001" customHeight="1" x14ac:dyDescent="0.3">
      <c r="B48" s="33">
        <v>43</v>
      </c>
      <c r="C48" s="34" t="s">
        <v>88</v>
      </c>
      <c r="D48" s="35" t="s">
        <v>89</v>
      </c>
      <c r="E48" s="36">
        <v>22</v>
      </c>
      <c r="F48" s="37">
        <v>63</v>
      </c>
      <c r="G48" s="36">
        <f t="shared" si="11"/>
        <v>85</v>
      </c>
      <c r="H48" s="38"/>
      <c r="I48" s="33"/>
      <c r="J48" s="34"/>
      <c r="K48" s="39"/>
      <c r="L48" s="38"/>
      <c r="M48" s="37">
        <v>22</v>
      </c>
      <c r="N48" s="37">
        <v>56</v>
      </c>
      <c r="O48" s="36">
        <f t="shared" si="1"/>
        <v>78</v>
      </c>
      <c r="Q48" s="37" t="s">
        <v>286</v>
      </c>
      <c r="R48" s="37" t="s">
        <v>286</v>
      </c>
      <c r="S48" s="36">
        <f t="shared" si="12"/>
        <v>0</v>
      </c>
      <c r="U48" s="37">
        <v>22</v>
      </c>
      <c r="V48" s="37">
        <v>56</v>
      </c>
      <c r="W48" s="36">
        <f t="shared" si="13"/>
        <v>78</v>
      </c>
      <c r="Y48" s="37">
        <v>26</v>
      </c>
      <c r="Z48" s="37">
        <v>67</v>
      </c>
      <c r="AA48" s="36">
        <f t="shared" si="4"/>
        <v>93</v>
      </c>
    </row>
    <row r="49" spans="2:27" s="40" customFormat="1" ht="20.100000000000001" customHeight="1" x14ac:dyDescent="0.3">
      <c r="B49" s="33">
        <v>44</v>
      </c>
      <c r="C49" s="34" t="s">
        <v>90</v>
      </c>
      <c r="D49" s="35" t="s">
        <v>91</v>
      </c>
      <c r="E49" s="36">
        <v>23</v>
      </c>
      <c r="F49" s="37">
        <v>62</v>
      </c>
      <c r="G49" s="36">
        <f t="shared" si="11"/>
        <v>85</v>
      </c>
      <c r="H49" s="38"/>
      <c r="I49" s="33"/>
      <c r="J49" s="34"/>
      <c r="K49" s="39"/>
      <c r="L49" s="38"/>
      <c r="M49" s="37">
        <v>23</v>
      </c>
      <c r="N49" s="37">
        <v>62</v>
      </c>
      <c r="O49" s="36">
        <f t="shared" si="1"/>
        <v>85</v>
      </c>
      <c r="Q49" s="37">
        <v>22</v>
      </c>
      <c r="R49" s="37">
        <v>53</v>
      </c>
      <c r="S49" s="36">
        <f t="shared" si="12"/>
        <v>75</v>
      </c>
      <c r="U49" s="37">
        <v>23</v>
      </c>
      <c r="V49" s="37">
        <v>62</v>
      </c>
      <c r="W49" s="36">
        <f t="shared" si="13"/>
        <v>85</v>
      </c>
      <c r="Y49" s="37">
        <v>22</v>
      </c>
      <c r="Z49" s="37">
        <v>63</v>
      </c>
      <c r="AA49" s="36">
        <f t="shared" si="4"/>
        <v>85</v>
      </c>
    </row>
    <row r="50" spans="2:27" ht="20.100000000000001" customHeight="1" x14ac:dyDescent="0.3">
      <c r="B50" s="7">
        <v>45</v>
      </c>
      <c r="C50" s="1" t="s">
        <v>92</v>
      </c>
      <c r="D50" s="30" t="s">
        <v>93</v>
      </c>
      <c r="E50" s="9">
        <v>22</v>
      </c>
      <c r="F50" s="23">
        <v>65</v>
      </c>
      <c r="G50" s="9">
        <f t="shared" si="11"/>
        <v>87</v>
      </c>
      <c r="H50" s="2"/>
      <c r="I50" s="7"/>
      <c r="J50" s="1"/>
      <c r="K50" s="8"/>
      <c r="L50" s="2"/>
      <c r="M50" s="23">
        <v>24</v>
      </c>
      <c r="N50" s="23">
        <v>65</v>
      </c>
      <c r="O50" s="9">
        <f t="shared" si="1"/>
        <v>89</v>
      </c>
      <c r="Q50" s="23">
        <v>25</v>
      </c>
      <c r="R50" s="23">
        <v>65</v>
      </c>
      <c r="S50" s="9">
        <f t="shared" si="12"/>
        <v>90</v>
      </c>
      <c r="U50" s="23">
        <v>24</v>
      </c>
      <c r="V50" s="23">
        <v>65</v>
      </c>
      <c r="W50" s="9">
        <f t="shared" si="13"/>
        <v>89</v>
      </c>
      <c r="Y50" s="23">
        <v>23</v>
      </c>
      <c r="Z50" s="23">
        <v>64</v>
      </c>
      <c r="AA50" s="9">
        <f t="shared" si="4"/>
        <v>87</v>
      </c>
    </row>
    <row r="51" spans="2:27" ht="20.100000000000001" customHeight="1" x14ac:dyDescent="0.3">
      <c r="B51" s="7">
        <v>46</v>
      </c>
      <c r="C51" s="1" t="s">
        <v>94</v>
      </c>
      <c r="D51" s="30" t="s">
        <v>95</v>
      </c>
      <c r="E51" s="9">
        <v>22</v>
      </c>
      <c r="F51" s="23">
        <v>66</v>
      </c>
      <c r="G51" s="9">
        <f t="shared" si="11"/>
        <v>88</v>
      </c>
      <c r="H51" s="2"/>
      <c r="I51" s="7"/>
      <c r="J51" s="1"/>
      <c r="K51" s="8"/>
      <c r="L51" s="2"/>
      <c r="M51" s="23">
        <v>28</v>
      </c>
      <c r="N51" s="23">
        <v>66</v>
      </c>
      <c r="O51" s="9">
        <f t="shared" si="1"/>
        <v>94</v>
      </c>
      <c r="Q51" s="23">
        <v>23</v>
      </c>
      <c r="R51" s="23">
        <v>63</v>
      </c>
      <c r="S51" s="9">
        <f t="shared" si="12"/>
        <v>86</v>
      </c>
      <c r="U51" s="23">
        <v>28</v>
      </c>
      <c r="V51" s="23">
        <v>66</v>
      </c>
      <c r="W51" s="9">
        <f t="shared" si="13"/>
        <v>94</v>
      </c>
      <c r="Y51" s="23">
        <v>22</v>
      </c>
      <c r="Z51" s="23">
        <v>64</v>
      </c>
      <c r="AA51" s="9">
        <f t="shared" si="4"/>
        <v>86</v>
      </c>
    </row>
    <row r="52" spans="2:27" s="40" customFormat="1" ht="20.100000000000001" customHeight="1" x14ac:dyDescent="0.3">
      <c r="B52" s="33">
        <v>47</v>
      </c>
      <c r="C52" s="34" t="s">
        <v>96</v>
      </c>
      <c r="D52" s="35" t="s">
        <v>97</v>
      </c>
      <c r="E52" s="36">
        <v>23</v>
      </c>
      <c r="F52" s="37">
        <v>62</v>
      </c>
      <c r="G52" s="36">
        <f t="shared" si="11"/>
        <v>85</v>
      </c>
      <c r="H52" s="38"/>
      <c r="I52" s="33"/>
      <c r="J52" s="34"/>
      <c r="K52" s="39"/>
      <c r="L52" s="38"/>
      <c r="M52" s="37">
        <v>22</v>
      </c>
      <c r="N52" s="37">
        <v>56</v>
      </c>
      <c r="O52" s="36">
        <f t="shared" si="1"/>
        <v>78</v>
      </c>
      <c r="Q52" s="37">
        <v>22</v>
      </c>
      <c r="R52" s="37">
        <v>53</v>
      </c>
      <c r="S52" s="36">
        <f t="shared" si="12"/>
        <v>75</v>
      </c>
      <c r="U52" s="37">
        <v>22</v>
      </c>
      <c r="V52" s="37">
        <v>56</v>
      </c>
      <c r="W52" s="36">
        <f t="shared" si="13"/>
        <v>78</v>
      </c>
      <c r="Y52" s="37">
        <v>26</v>
      </c>
      <c r="Z52" s="37">
        <v>66</v>
      </c>
      <c r="AA52" s="36">
        <f t="shared" si="4"/>
        <v>92</v>
      </c>
    </row>
    <row r="53" spans="2:27" ht="20.100000000000001" customHeight="1" x14ac:dyDescent="0.3">
      <c r="B53" s="7">
        <v>48</v>
      </c>
      <c r="C53" s="1" t="s">
        <v>98</v>
      </c>
      <c r="D53" s="30" t="s">
        <v>99</v>
      </c>
      <c r="E53" s="9">
        <v>22</v>
      </c>
      <c r="F53" s="23">
        <v>63</v>
      </c>
      <c r="G53" s="9">
        <f t="shared" si="11"/>
        <v>85</v>
      </c>
      <c r="H53" s="2"/>
      <c r="I53" s="7"/>
      <c r="J53" s="1"/>
      <c r="K53" s="8"/>
      <c r="L53" s="2"/>
      <c r="M53" s="23">
        <v>23</v>
      </c>
      <c r="N53" s="23">
        <v>63</v>
      </c>
      <c r="O53" s="9">
        <f t="shared" si="1"/>
        <v>86</v>
      </c>
      <c r="Q53" s="23">
        <v>23</v>
      </c>
      <c r="R53" s="23">
        <v>63</v>
      </c>
      <c r="S53" s="9">
        <f t="shared" si="12"/>
        <v>86</v>
      </c>
      <c r="U53" s="23">
        <v>23</v>
      </c>
      <c r="V53" s="23">
        <v>63</v>
      </c>
      <c r="W53" s="9">
        <f t="shared" si="13"/>
        <v>86</v>
      </c>
      <c r="Y53" s="23">
        <v>22</v>
      </c>
      <c r="Z53" s="23">
        <v>63</v>
      </c>
      <c r="AA53" s="9">
        <f t="shared" si="4"/>
        <v>85</v>
      </c>
    </row>
    <row r="54" spans="2:27" ht="20.100000000000001" customHeight="1" x14ac:dyDescent="0.3">
      <c r="B54" s="7">
        <v>49</v>
      </c>
      <c r="C54" s="1" t="s">
        <v>100</v>
      </c>
      <c r="D54" s="30" t="s">
        <v>101</v>
      </c>
      <c r="E54" s="9">
        <v>23</v>
      </c>
      <c r="F54" s="23">
        <v>69</v>
      </c>
      <c r="G54" s="9">
        <f t="shared" si="11"/>
        <v>92</v>
      </c>
      <c r="H54" s="2"/>
      <c r="I54" s="7"/>
      <c r="J54" s="1"/>
      <c r="K54" s="8"/>
      <c r="L54" s="2"/>
      <c r="M54" s="23">
        <v>29</v>
      </c>
      <c r="N54" s="23">
        <v>69</v>
      </c>
      <c r="O54" s="9">
        <f t="shared" si="1"/>
        <v>98</v>
      </c>
      <c r="Q54" s="23">
        <v>23</v>
      </c>
      <c r="R54" s="23">
        <v>64</v>
      </c>
      <c r="S54" s="9">
        <f t="shared" si="12"/>
        <v>87</v>
      </c>
      <c r="U54" s="23">
        <v>23</v>
      </c>
      <c r="V54" s="23">
        <v>65</v>
      </c>
      <c r="W54" s="9">
        <f t="shared" si="13"/>
        <v>88</v>
      </c>
      <c r="Y54" s="23">
        <v>23</v>
      </c>
      <c r="Z54" s="23">
        <v>63</v>
      </c>
      <c r="AA54" s="9">
        <f t="shared" si="4"/>
        <v>86</v>
      </c>
    </row>
    <row r="55" spans="2:27" ht="20.100000000000001" customHeight="1" x14ac:dyDescent="0.3">
      <c r="B55" s="7">
        <v>50</v>
      </c>
      <c r="C55" s="1" t="s">
        <v>102</v>
      </c>
      <c r="D55" s="30" t="s">
        <v>103</v>
      </c>
      <c r="E55" s="9">
        <v>22</v>
      </c>
      <c r="F55" s="23">
        <v>65</v>
      </c>
      <c r="G55" s="9">
        <f t="shared" si="11"/>
        <v>87</v>
      </c>
      <c r="H55" s="2"/>
      <c r="I55" s="7"/>
      <c r="J55" s="1"/>
      <c r="K55" s="8"/>
      <c r="L55" s="2"/>
      <c r="M55" s="23">
        <v>25</v>
      </c>
      <c r="N55" s="23">
        <v>65</v>
      </c>
      <c r="O55" s="9">
        <f t="shared" si="1"/>
        <v>90</v>
      </c>
      <c r="Q55" s="23">
        <v>24</v>
      </c>
      <c r="R55" s="23">
        <v>63</v>
      </c>
      <c r="S55" s="9">
        <f t="shared" si="12"/>
        <v>87</v>
      </c>
      <c r="U55" s="23">
        <v>25</v>
      </c>
      <c r="V55" s="23">
        <v>65</v>
      </c>
      <c r="W55" s="9">
        <f t="shared" si="13"/>
        <v>90</v>
      </c>
      <c r="Y55" s="23">
        <v>25</v>
      </c>
      <c r="Z55" s="23">
        <v>66</v>
      </c>
      <c r="AA55" s="9">
        <f t="shared" si="4"/>
        <v>91</v>
      </c>
    </row>
    <row r="56" spans="2:27" ht="20.100000000000001" customHeight="1" x14ac:dyDescent="0.3">
      <c r="B56" s="7">
        <v>51</v>
      </c>
      <c r="C56" s="1" t="s">
        <v>104</v>
      </c>
      <c r="D56" s="30" t="s">
        <v>105</v>
      </c>
      <c r="E56" s="9">
        <v>23</v>
      </c>
      <c r="F56" s="23">
        <v>67</v>
      </c>
      <c r="G56" s="9">
        <f t="shared" si="11"/>
        <v>90</v>
      </c>
      <c r="H56" s="2"/>
      <c r="I56" s="7"/>
      <c r="J56" s="1"/>
      <c r="K56" s="8"/>
      <c r="L56" s="2"/>
      <c r="M56" s="23">
        <v>26</v>
      </c>
      <c r="N56" s="23">
        <v>67</v>
      </c>
      <c r="O56" s="9">
        <f t="shared" si="1"/>
        <v>93</v>
      </c>
      <c r="Q56" s="23">
        <v>25</v>
      </c>
      <c r="R56" s="23">
        <v>62</v>
      </c>
      <c r="S56" s="9">
        <f t="shared" si="12"/>
        <v>87</v>
      </c>
      <c r="U56" s="23">
        <v>26</v>
      </c>
      <c r="V56" s="23">
        <v>67</v>
      </c>
      <c r="W56" s="9">
        <f t="shared" si="13"/>
        <v>93</v>
      </c>
      <c r="Y56" s="23">
        <v>26</v>
      </c>
      <c r="Z56" s="23">
        <v>65</v>
      </c>
      <c r="AA56" s="9">
        <f t="shared" si="4"/>
        <v>91</v>
      </c>
    </row>
    <row r="57" spans="2:27" ht="20.100000000000001" customHeight="1" x14ac:dyDescent="0.3">
      <c r="B57" s="7">
        <v>52</v>
      </c>
      <c r="C57" s="1" t="s">
        <v>106</v>
      </c>
      <c r="D57" s="30" t="s">
        <v>107</v>
      </c>
      <c r="E57" s="9">
        <v>22</v>
      </c>
      <c r="F57" s="23">
        <v>66</v>
      </c>
      <c r="G57" s="9">
        <f t="shared" si="11"/>
        <v>88</v>
      </c>
      <c r="H57" s="2"/>
      <c r="I57" s="7"/>
      <c r="J57" s="1"/>
      <c r="K57" s="8"/>
      <c r="L57" s="2"/>
      <c r="M57" s="23">
        <v>29</v>
      </c>
      <c r="N57" s="23">
        <v>69</v>
      </c>
      <c r="O57" s="9">
        <f t="shared" si="1"/>
        <v>98</v>
      </c>
      <c r="Q57" s="23">
        <v>25</v>
      </c>
      <c r="R57" s="23">
        <v>65</v>
      </c>
      <c r="S57" s="9">
        <f t="shared" si="12"/>
        <v>90</v>
      </c>
      <c r="U57" s="23">
        <v>23</v>
      </c>
      <c r="V57" s="23">
        <v>66</v>
      </c>
      <c r="W57" s="9">
        <f t="shared" si="13"/>
        <v>89</v>
      </c>
      <c r="Y57" s="23">
        <v>26</v>
      </c>
      <c r="Z57" s="23">
        <v>66</v>
      </c>
      <c r="AA57" s="9">
        <f t="shared" si="4"/>
        <v>92</v>
      </c>
    </row>
    <row r="58" spans="2:27" ht="20.100000000000001" customHeight="1" x14ac:dyDescent="0.3">
      <c r="B58" s="7">
        <v>53</v>
      </c>
      <c r="C58" s="1" t="s">
        <v>108</v>
      </c>
      <c r="D58" s="30" t="s">
        <v>109</v>
      </c>
      <c r="E58" s="9">
        <v>23</v>
      </c>
      <c r="F58" s="23">
        <v>65</v>
      </c>
      <c r="G58" s="9">
        <f t="shared" si="11"/>
        <v>88</v>
      </c>
      <c r="H58" s="2"/>
      <c r="I58" s="7"/>
      <c r="J58" s="1"/>
      <c r="K58" s="8"/>
      <c r="L58" s="2"/>
      <c r="M58" s="23">
        <v>25</v>
      </c>
      <c r="N58" s="23">
        <v>65</v>
      </c>
      <c r="O58" s="9">
        <f t="shared" si="1"/>
        <v>90</v>
      </c>
      <c r="Q58" s="23">
        <v>25</v>
      </c>
      <c r="R58" s="23">
        <v>63</v>
      </c>
      <c r="S58" s="9">
        <f t="shared" si="12"/>
        <v>88</v>
      </c>
      <c r="U58" s="23">
        <v>25</v>
      </c>
      <c r="V58" s="23">
        <v>65</v>
      </c>
      <c r="W58" s="9">
        <f t="shared" si="13"/>
        <v>90</v>
      </c>
      <c r="Y58" s="23">
        <v>27</v>
      </c>
      <c r="Z58" s="23">
        <v>65</v>
      </c>
      <c r="AA58" s="9">
        <f t="shared" si="4"/>
        <v>92</v>
      </c>
    </row>
    <row r="59" spans="2:27" ht="20.100000000000001" customHeight="1" x14ac:dyDescent="0.3">
      <c r="B59" s="7">
        <v>54</v>
      </c>
      <c r="C59" s="1" t="s">
        <v>110</v>
      </c>
      <c r="D59" s="30" t="s">
        <v>111</v>
      </c>
      <c r="E59" s="9">
        <v>22</v>
      </c>
      <c r="F59" s="23">
        <v>62</v>
      </c>
      <c r="G59" s="9">
        <f t="shared" si="11"/>
        <v>84</v>
      </c>
      <c r="H59" s="2"/>
      <c r="I59" s="7"/>
      <c r="J59" s="1"/>
      <c r="K59" s="8"/>
      <c r="L59" s="2"/>
      <c r="M59" s="23">
        <v>20</v>
      </c>
      <c r="N59" s="23">
        <v>62</v>
      </c>
      <c r="O59" s="9">
        <f t="shared" si="1"/>
        <v>82</v>
      </c>
      <c r="Q59" s="23">
        <v>20</v>
      </c>
      <c r="R59" s="23">
        <v>59</v>
      </c>
      <c r="S59" s="9">
        <f t="shared" si="12"/>
        <v>79</v>
      </c>
      <c r="U59" s="23">
        <v>20</v>
      </c>
      <c r="V59" s="23">
        <v>62</v>
      </c>
      <c r="W59" s="9">
        <f t="shared" si="13"/>
        <v>82</v>
      </c>
      <c r="Y59" s="23">
        <v>26</v>
      </c>
      <c r="Z59" s="23">
        <v>66</v>
      </c>
      <c r="AA59" s="9">
        <f t="shared" si="4"/>
        <v>92</v>
      </c>
    </row>
    <row r="60" spans="2:27" ht="20.100000000000001" customHeight="1" x14ac:dyDescent="0.3">
      <c r="B60" s="7">
        <v>55</v>
      </c>
      <c r="C60" s="1" t="s">
        <v>112</v>
      </c>
      <c r="D60" s="30" t="s">
        <v>113</v>
      </c>
      <c r="E60" s="9">
        <v>23</v>
      </c>
      <c r="F60" s="23">
        <v>66</v>
      </c>
      <c r="G60" s="9">
        <f t="shared" si="11"/>
        <v>89</v>
      </c>
      <c r="H60" s="2"/>
      <c r="I60" s="7"/>
      <c r="J60" s="1"/>
      <c r="K60" s="8"/>
      <c r="L60" s="2"/>
      <c r="M60" s="23">
        <v>24</v>
      </c>
      <c r="N60" s="23">
        <v>66</v>
      </c>
      <c r="O60" s="9">
        <f t="shared" si="1"/>
        <v>90</v>
      </c>
      <c r="Q60" s="23">
        <v>24</v>
      </c>
      <c r="R60" s="23">
        <v>65</v>
      </c>
      <c r="S60" s="9">
        <f t="shared" si="12"/>
        <v>89</v>
      </c>
      <c r="U60" s="23">
        <v>24</v>
      </c>
      <c r="V60" s="23">
        <v>66</v>
      </c>
      <c r="W60" s="9">
        <f t="shared" si="13"/>
        <v>90</v>
      </c>
      <c r="Y60" s="23">
        <v>22</v>
      </c>
      <c r="Z60" s="23">
        <v>62</v>
      </c>
      <c r="AA60" s="9">
        <f t="shared" si="4"/>
        <v>84</v>
      </c>
    </row>
    <row r="61" spans="2:27" ht="20.100000000000001" customHeight="1" x14ac:dyDescent="0.3">
      <c r="B61" s="7">
        <v>56</v>
      </c>
      <c r="C61" s="1" t="s">
        <v>114</v>
      </c>
      <c r="D61" s="30" t="s">
        <v>115</v>
      </c>
      <c r="E61" s="9">
        <v>22</v>
      </c>
      <c r="F61" s="23">
        <v>65</v>
      </c>
      <c r="G61" s="9">
        <f t="shared" si="11"/>
        <v>87</v>
      </c>
      <c r="H61" s="2"/>
      <c r="I61" s="7"/>
      <c r="J61" s="1"/>
      <c r="K61" s="8"/>
      <c r="L61" s="2"/>
      <c r="M61" s="23">
        <v>25</v>
      </c>
      <c r="N61" s="23">
        <v>65</v>
      </c>
      <c r="O61" s="9">
        <f t="shared" si="1"/>
        <v>90</v>
      </c>
      <c r="Q61" s="23">
        <v>24</v>
      </c>
      <c r="R61" s="23">
        <v>65</v>
      </c>
      <c r="S61" s="9">
        <f t="shared" si="12"/>
        <v>89</v>
      </c>
      <c r="U61" s="23">
        <v>25</v>
      </c>
      <c r="V61" s="23">
        <v>65</v>
      </c>
      <c r="W61" s="9">
        <f t="shared" si="13"/>
        <v>90</v>
      </c>
      <c r="Y61" s="23">
        <v>22</v>
      </c>
      <c r="Z61" s="23">
        <v>64</v>
      </c>
      <c r="AA61" s="9">
        <f t="shared" si="4"/>
        <v>86</v>
      </c>
    </row>
    <row r="62" spans="2:27" ht="20.100000000000001" customHeight="1" x14ac:dyDescent="0.3">
      <c r="B62" s="7">
        <v>57</v>
      </c>
      <c r="C62" s="1" t="s">
        <v>116</v>
      </c>
      <c r="D62" s="30" t="s">
        <v>117</v>
      </c>
      <c r="E62" s="9">
        <v>22</v>
      </c>
      <c r="F62" s="23">
        <v>65</v>
      </c>
      <c r="G62" s="9">
        <f t="shared" si="11"/>
        <v>87</v>
      </c>
      <c r="H62" s="2"/>
      <c r="I62" s="7"/>
      <c r="J62" s="1"/>
      <c r="K62" s="8"/>
      <c r="L62" s="2"/>
      <c r="M62" s="23">
        <v>29</v>
      </c>
      <c r="N62" s="23">
        <v>69</v>
      </c>
      <c r="O62" s="9">
        <f t="shared" si="1"/>
        <v>98</v>
      </c>
      <c r="Q62" s="23">
        <v>25</v>
      </c>
      <c r="R62" s="23">
        <v>64</v>
      </c>
      <c r="S62" s="9">
        <f t="shared" si="12"/>
        <v>89</v>
      </c>
      <c r="U62" s="23">
        <v>25</v>
      </c>
      <c r="V62" s="23">
        <v>63</v>
      </c>
      <c r="W62" s="9">
        <f t="shared" si="13"/>
        <v>88</v>
      </c>
      <c r="Y62" s="32">
        <v>26</v>
      </c>
      <c r="Z62" s="32">
        <v>67</v>
      </c>
      <c r="AA62" s="9">
        <f t="shared" si="4"/>
        <v>93</v>
      </c>
    </row>
    <row r="63" spans="2:27" ht="20.100000000000001" customHeight="1" x14ac:dyDescent="0.3">
      <c r="B63" s="7">
        <v>58</v>
      </c>
      <c r="C63" s="1" t="s">
        <v>118</v>
      </c>
      <c r="D63" s="30" t="s">
        <v>119</v>
      </c>
      <c r="E63" s="9">
        <v>23</v>
      </c>
      <c r="F63" s="23">
        <v>65</v>
      </c>
      <c r="G63" s="9">
        <f t="shared" si="11"/>
        <v>88</v>
      </c>
      <c r="H63" s="2"/>
      <c r="I63" s="7"/>
      <c r="J63" s="1"/>
      <c r="K63" s="8"/>
      <c r="L63" s="2"/>
      <c r="M63" s="23">
        <v>25</v>
      </c>
      <c r="N63" s="23">
        <v>65</v>
      </c>
      <c r="O63" s="9">
        <f t="shared" si="1"/>
        <v>90</v>
      </c>
      <c r="Q63" s="23">
        <v>25</v>
      </c>
      <c r="R63" s="23">
        <v>64</v>
      </c>
      <c r="S63" s="9">
        <f t="shared" si="12"/>
        <v>89</v>
      </c>
      <c r="U63" s="23">
        <v>25</v>
      </c>
      <c r="V63" s="23">
        <v>65</v>
      </c>
      <c r="W63" s="9">
        <f t="shared" si="13"/>
        <v>90</v>
      </c>
      <c r="Y63" s="23">
        <v>25</v>
      </c>
      <c r="Z63" s="23">
        <v>65</v>
      </c>
      <c r="AA63" s="9">
        <f t="shared" si="4"/>
        <v>90</v>
      </c>
    </row>
    <row r="64" spans="2:27" ht="18.899999999999999" customHeight="1" x14ac:dyDescent="0.3">
      <c r="B64" s="7">
        <v>59</v>
      </c>
      <c r="C64" s="1" t="s">
        <v>120</v>
      </c>
      <c r="D64" s="30" t="s">
        <v>121</v>
      </c>
      <c r="E64" s="9">
        <v>22</v>
      </c>
      <c r="F64" s="23">
        <v>66</v>
      </c>
      <c r="G64" s="9">
        <f t="shared" si="11"/>
        <v>88</v>
      </c>
      <c r="H64" s="2"/>
      <c r="I64" s="7"/>
      <c r="J64" s="1"/>
      <c r="K64" s="8"/>
      <c r="L64" s="2"/>
      <c r="M64" s="23">
        <v>27</v>
      </c>
      <c r="N64" s="23">
        <v>68</v>
      </c>
      <c r="O64" s="9">
        <f t="shared" si="1"/>
        <v>95</v>
      </c>
      <c r="Q64" s="23">
        <v>24</v>
      </c>
      <c r="R64" s="23">
        <v>65</v>
      </c>
      <c r="S64" s="9">
        <f t="shared" si="12"/>
        <v>89</v>
      </c>
      <c r="U64" s="23">
        <v>27</v>
      </c>
      <c r="V64" s="23">
        <v>68</v>
      </c>
      <c r="W64" s="9">
        <f t="shared" si="13"/>
        <v>95</v>
      </c>
      <c r="Y64" s="23">
        <v>27</v>
      </c>
      <c r="Z64" s="23">
        <v>66</v>
      </c>
      <c r="AA64" s="9">
        <f t="shared" si="4"/>
        <v>93</v>
      </c>
    </row>
    <row r="65" spans="2:27" ht="18.899999999999999" customHeight="1" x14ac:dyDescent="0.3">
      <c r="B65" s="7">
        <v>60</v>
      </c>
      <c r="C65" s="1" t="s">
        <v>122</v>
      </c>
      <c r="D65" s="30" t="s">
        <v>123</v>
      </c>
      <c r="E65" s="9">
        <v>23</v>
      </c>
      <c r="F65" s="23">
        <v>65</v>
      </c>
      <c r="G65" s="9">
        <f t="shared" si="11"/>
        <v>88</v>
      </c>
      <c r="H65" s="2"/>
      <c r="I65" s="7"/>
      <c r="J65" s="1"/>
      <c r="K65" s="8"/>
      <c r="L65" s="2"/>
      <c r="M65" s="23">
        <v>25</v>
      </c>
      <c r="N65" s="23">
        <v>65</v>
      </c>
      <c r="O65" s="9">
        <f t="shared" si="1"/>
        <v>90</v>
      </c>
      <c r="Q65" s="23">
        <v>24</v>
      </c>
      <c r="R65" s="23">
        <v>64</v>
      </c>
      <c r="S65" s="9">
        <f t="shared" si="12"/>
        <v>88</v>
      </c>
      <c r="U65" s="23">
        <v>25</v>
      </c>
      <c r="V65" s="23">
        <v>65</v>
      </c>
      <c r="W65" s="9">
        <f t="shared" si="13"/>
        <v>90</v>
      </c>
      <c r="Y65" s="32">
        <v>27</v>
      </c>
      <c r="Z65" s="32">
        <v>67</v>
      </c>
      <c r="AA65" s="9">
        <f t="shared" si="4"/>
        <v>94</v>
      </c>
    </row>
    <row r="66" spans="2:27" s="40" customFormat="1" ht="18.899999999999999" customHeight="1" x14ac:dyDescent="0.3">
      <c r="B66" s="33">
        <v>61</v>
      </c>
      <c r="C66" s="34" t="s">
        <v>124</v>
      </c>
      <c r="D66" s="35" t="s">
        <v>125</v>
      </c>
      <c r="E66" s="42">
        <v>26</v>
      </c>
      <c r="F66" s="41">
        <v>66</v>
      </c>
      <c r="G66" s="42">
        <f t="shared" si="11"/>
        <v>92</v>
      </c>
      <c r="H66" s="38"/>
      <c r="I66" s="33"/>
      <c r="J66" s="34"/>
      <c r="K66" s="39"/>
      <c r="L66" s="38"/>
      <c r="M66" s="41">
        <v>25</v>
      </c>
      <c r="N66" s="41">
        <v>66</v>
      </c>
      <c r="O66" s="42">
        <f t="shared" si="1"/>
        <v>91</v>
      </c>
      <c r="Q66" s="41">
        <v>22</v>
      </c>
      <c r="R66" s="41">
        <v>57</v>
      </c>
      <c r="S66" s="42">
        <f t="shared" si="12"/>
        <v>79</v>
      </c>
      <c r="U66" s="41">
        <v>25</v>
      </c>
      <c r="V66" s="41">
        <v>66</v>
      </c>
      <c r="W66" s="42">
        <f t="shared" si="13"/>
        <v>91</v>
      </c>
      <c r="Y66" s="37">
        <v>26</v>
      </c>
      <c r="Z66" s="37">
        <v>65</v>
      </c>
      <c r="AA66" s="36">
        <f t="shared" si="4"/>
        <v>91</v>
      </c>
    </row>
    <row r="67" spans="2:27" ht="18.899999999999999" customHeight="1" x14ac:dyDescent="0.3">
      <c r="B67" s="7">
        <v>62</v>
      </c>
      <c r="C67" s="1" t="s">
        <v>126</v>
      </c>
      <c r="D67" s="30" t="s">
        <v>127</v>
      </c>
      <c r="E67" s="9">
        <v>28</v>
      </c>
      <c r="F67" s="28">
        <v>64</v>
      </c>
      <c r="G67" s="9">
        <f t="shared" si="11"/>
        <v>92</v>
      </c>
      <c r="H67" s="2"/>
      <c r="I67" s="7"/>
      <c r="J67" s="1"/>
      <c r="K67" s="8"/>
      <c r="L67" s="2"/>
      <c r="M67" s="28">
        <v>28</v>
      </c>
      <c r="N67" s="28">
        <v>64</v>
      </c>
      <c r="O67" s="9">
        <f t="shared" si="1"/>
        <v>92</v>
      </c>
      <c r="Q67" s="28">
        <v>28</v>
      </c>
      <c r="R67" s="28">
        <v>64</v>
      </c>
      <c r="S67" s="9">
        <f t="shared" si="12"/>
        <v>92</v>
      </c>
      <c r="U67" s="28">
        <v>28</v>
      </c>
      <c r="V67" s="28">
        <v>64</v>
      </c>
      <c r="W67" s="9">
        <f t="shared" si="13"/>
        <v>92</v>
      </c>
      <c r="Y67" s="23">
        <v>26</v>
      </c>
      <c r="Z67" s="23">
        <v>67</v>
      </c>
      <c r="AA67" s="9">
        <f t="shared" si="4"/>
        <v>93</v>
      </c>
    </row>
    <row r="68" spans="2:27" ht="18.899999999999999" customHeight="1" x14ac:dyDescent="0.3">
      <c r="B68" s="7">
        <v>63</v>
      </c>
      <c r="C68" s="1" t="s">
        <v>128</v>
      </c>
      <c r="D68" s="30" t="s">
        <v>129</v>
      </c>
      <c r="E68" s="9">
        <v>28</v>
      </c>
      <c r="F68" s="28">
        <v>64</v>
      </c>
      <c r="G68" s="9">
        <f t="shared" si="11"/>
        <v>92</v>
      </c>
      <c r="H68" s="2"/>
      <c r="I68" s="7"/>
      <c r="J68" s="1"/>
      <c r="K68" s="8"/>
      <c r="L68" s="2"/>
      <c r="M68" s="28">
        <v>26</v>
      </c>
      <c r="N68" s="28">
        <v>64</v>
      </c>
      <c r="O68" s="9">
        <f t="shared" si="1"/>
        <v>90</v>
      </c>
      <c r="Q68" s="28">
        <v>26</v>
      </c>
      <c r="R68" s="28">
        <v>64</v>
      </c>
      <c r="S68" s="9">
        <f t="shared" si="12"/>
        <v>90</v>
      </c>
      <c r="U68" s="28">
        <v>26</v>
      </c>
      <c r="V68" s="28">
        <v>64</v>
      </c>
      <c r="W68" s="9">
        <f t="shared" si="13"/>
        <v>90</v>
      </c>
      <c r="Y68" s="28">
        <v>25</v>
      </c>
      <c r="Z68" s="28">
        <v>64</v>
      </c>
      <c r="AA68" s="9">
        <f t="shared" si="4"/>
        <v>89</v>
      </c>
    </row>
    <row r="69" spans="2:27" ht="18.899999999999999" customHeight="1" x14ac:dyDescent="0.3">
      <c r="B69" s="7">
        <v>64</v>
      </c>
      <c r="C69" s="1" t="s">
        <v>130</v>
      </c>
      <c r="D69" s="30" t="s">
        <v>131</v>
      </c>
      <c r="E69" s="9">
        <v>28</v>
      </c>
      <c r="F69" s="28">
        <v>65</v>
      </c>
      <c r="G69" s="9">
        <f t="shared" ref="G69:G73" si="14">SUM(E69:F69)</f>
        <v>93</v>
      </c>
      <c r="I69" s="12"/>
      <c r="J69" s="9"/>
      <c r="K69" s="13"/>
      <c r="M69" s="28">
        <v>28</v>
      </c>
      <c r="N69" s="28">
        <v>65</v>
      </c>
      <c r="O69" s="9">
        <f t="shared" si="1"/>
        <v>93</v>
      </c>
      <c r="Q69" s="28">
        <v>27</v>
      </c>
      <c r="R69" s="28">
        <v>64</v>
      </c>
      <c r="S69" s="9">
        <f t="shared" si="12"/>
        <v>91</v>
      </c>
      <c r="U69" s="28">
        <v>28</v>
      </c>
      <c r="V69" s="28">
        <v>65</v>
      </c>
      <c r="W69" s="9">
        <f t="shared" si="13"/>
        <v>93</v>
      </c>
      <c r="Y69" s="28">
        <v>24</v>
      </c>
      <c r="Z69" s="28">
        <v>65</v>
      </c>
      <c r="AA69" s="9">
        <f t="shared" si="4"/>
        <v>89</v>
      </c>
    </row>
    <row r="70" spans="2:27" ht="18.899999999999999" customHeight="1" x14ac:dyDescent="0.3">
      <c r="B70" s="7">
        <v>65</v>
      </c>
      <c r="C70" s="1" t="s">
        <v>132</v>
      </c>
      <c r="D70" s="30" t="s">
        <v>133</v>
      </c>
      <c r="E70" s="9">
        <v>28</v>
      </c>
      <c r="F70" s="28">
        <v>65</v>
      </c>
      <c r="G70" s="9">
        <f t="shared" si="14"/>
        <v>93</v>
      </c>
      <c r="I70" s="12"/>
      <c r="J70" s="9"/>
      <c r="K70" s="13"/>
      <c r="M70" s="28">
        <v>26</v>
      </c>
      <c r="N70" s="28">
        <v>65</v>
      </c>
      <c r="O70" s="9">
        <f t="shared" ref="O70:O73" si="15">SUM(M70:N70)</f>
        <v>91</v>
      </c>
      <c r="Q70" s="28">
        <v>26</v>
      </c>
      <c r="R70" s="28">
        <v>64</v>
      </c>
      <c r="S70" s="9">
        <f t="shared" si="12"/>
        <v>90</v>
      </c>
      <c r="U70" s="28">
        <v>26</v>
      </c>
      <c r="V70" s="28">
        <v>65</v>
      </c>
      <c r="W70" s="9">
        <f t="shared" si="13"/>
        <v>91</v>
      </c>
      <c r="Y70" s="28">
        <v>25</v>
      </c>
      <c r="Z70" s="28">
        <v>66</v>
      </c>
      <c r="AA70" s="9">
        <f t="shared" ref="AA70:AA74" si="16">SUM(Y70:Z70)</f>
        <v>91</v>
      </c>
    </row>
    <row r="71" spans="2:27" ht="18.899999999999999" customHeight="1" x14ac:dyDescent="0.3">
      <c r="B71" s="7">
        <v>66</v>
      </c>
      <c r="C71" s="1" t="s">
        <v>134</v>
      </c>
      <c r="D71" s="30" t="s">
        <v>135</v>
      </c>
      <c r="E71" s="9">
        <v>15</v>
      </c>
      <c r="F71" s="28">
        <v>62</v>
      </c>
      <c r="G71" s="9">
        <f t="shared" si="14"/>
        <v>77</v>
      </c>
      <c r="I71" s="12"/>
      <c r="J71" s="9"/>
      <c r="K71" s="13"/>
      <c r="M71" s="28">
        <v>28</v>
      </c>
      <c r="N71" s="28">
        <v>64</v>
      </c>
      <c r="O71" s="9">
        <f t="shared" si="15"/>
        <v>92</v>
      </c>
      <c r="Q71" s="28">
        <v>27</v>
      </c>
      <c r="R71" s="28">
        <v>62</v>
      </c>
      <c r="S71" s="9">
        <f t="shared" si="12"/>
        <v>89</v>
      </c>
      <c r="U71" s="28">
        <v>28</v>
      </c>
      <c r="V71" s="28">
        <v>64</v>
      </c>
      <c r="W71" s="9">
        <f t="shared" si="13"/>
        <v>92</v>
      </c>
      <c r="Y71" s="28">
        <v>25</v>
      </c>
      <c r="Z71" s="28">
        <v>66</v>
      </c>
      <c r="AA71" s="9">
        <f t="shared" si="16"/>
        <v>91</v>
      </c>
    </row>
    <row r="72" spans="2:27" ht="18.899999999999999" customHeight="1" x14ac:dyDescent="0.3">
      <c r="B72" s="7">
        <v>67</v>
      </c>
      <c r="C72" s="46" t="s">
        <v>136</v>
      </c>
      <c r="D72" s="47" t="s">
        <v>137</v>
      </c>
      <c r="E72" s="48">
        <v>28</v>
      </c>
      <c r="F72" s="49">
        <v>65</v>
      </c>
      <c r="G72" s="48">
        <f t="shared" si="14"/>
        <v>93</v>
      </c>
      <c r="I72" s="50"/>
      <c r="J72" s="48"/>
      <c r="K72" s="51"/>
      <c r="M72" s="49">
        <v>25</v>
      </c>
      <c r="N72" s="49">
        <v>65</v>
      </c>
      <c r="O72" s="48">
        <f t="shared" si="15"/>
        <v>90</v>
      </c>
      <c r="Q72" s="49">
        <v>25</v>
      </c>
      <c r="R72" s="49">
        <v>62</v>
      </c>
      <c r="S72" s="48">
        <f t="shared" si="12"/>
        <v>87</v>
      </c>
      <c r="U72" s="49">
        <v>25</v>
      </c>
      <c r="V72" s="49">
        <v>65</v>
      </c>
      <c r="W72" s="48">
        <f t="shared" si="13"/>
        <v>90</v>
      </c>
      <c r="Y72" s="49">
        <v>26</v>
      </c>
      <c r="Z72" s="49">
        <v>64</v>
      </c>
      <c r="AA72" s="48">
        <f t="shared" si="16"/>
        <v>90</v>
      </c>
    </row>
    <row r="73" spans="2:27" ht="18.899999999999999" customHeight="1" x14ac:dyDescent="0.3">
      <c r="B73" s="1">
        <v>68</v>
      </c>
      <c r="C73" s="1" t="s">
        <v>138</v>
      </c>
      <c r="D73" s="52" t="s">
        <v>139</v>
      </c>
      <c r="E73" s="9">
        <v>27</v>
      </c>
      <c r="F73" s="28">
        <v>65</v>
      </c>
      <c r="G73" s="9">
        <f t="shared" si="14"/>
        <v>92</v>
      </c>
      <c r="H73" s="9"/>
      <c r="I73" s="9"/>
      <c r="J73" s="9"/>
      <c r="K73" s="9"/>
      <c r="L73" s="9"/>
      <c r="M73" s="28">
        <v>22</v>
      </c>
      <c r="N73" s="28">
        <v>63</v>
      </c>
      <c r="O73" s="9">
        <f t="shared" si="15"/>
        <v>85</v>
      </c>
      <c r="P73" s="9"/>
      <c r="Q73" s="28">
        <v>22</v>
      </c>
      <c r="R73" s="28">
        <v>63</v>
      </c>
      <c r="S73" s="9">
        <f t="shared" si="12"/>
        <v>85</v>
      </c>
      <c r="T73" s="9"/>
      <c r="U73" s="28">
        <v>22</v>
      </c>
      <c r="V73" s="28">
        <v>63</v>
      </c>
      <c r="W73" s="9">
        <f t="shared" si="13"/>
        <v>85</v>
      </c>
      <c r="X73" s="9"/>
      <c r="Y73" s="28">
        <v>24</v>
      </c>
      <c r="Z73" s="28">
        <v>65</v>
      </c>
      <c r="AA73" s="9">
        <f t="shared" si="16"/>
        <v>89</v>
      </c>
    </row>
    <row r="74" spans="2:27" s="40" customFormat="1" x14ac:dyDescent="0.3">
      <c r="B74" s="34">
        <v>69</v>
      </c>
      <c r="C74" s="34" t="s">
        <v>293</v>
      </c>
      <c r="D74" s="53" t="s">
        <v>292</v>
      </c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44">
        <v>21</v>
      </c>
      <c r="R74" s="44">
        <v>56</v>
      </c>
      <c r="S74" s="44">
        <f t="shared" si="12"/>
        <v>77</v>
      </c>
      <c r="T74" s="36"/>
      <c r="U74" s="36">
        <v>23</v>
      </c>
      <c r="V74" s="36">
        <v>56</v>
      </c>
      <c r="W74" s="36">
        <f t="shared" si="13"/>
        <v>79</v>
      </c>
      <c r="X74" s="36"/>
      <c r="Y74" s="44">
        <v>23</v>
      </c>
      <c r="Z74" s="44">
        <v>64</v>
      </c>
      <c r="AA74" s="36">
        <f t="shared" si="16"/>
        <v>87</v>
      </c>
    </row>
  </sheetData>
  <mergeCells count="12">
    <mergeCell ref="Y4:AA4"/>
    <mergeCell ref="Q4:S4"/>
    <mergeCell ref="U4:W4"/>
    <mergeCell ref="B1:N1"/>
    <mergeCell ref="B4:B5"/>
    <mergeCell ref="C4:C5"/>
    <mergeCell ref="D4:D5"/>
    <mergeCell ref="E4:G4"/>
    <mergeCell ref="I4:K4"/>
    <mergeCell ref="M4:O4"/>
    <mergeCell ref="B2:O2"/>
    <mergeCell ref="B3:O3"/>
  </mergeCells>
  <pageMargins left="0.28999999999999998" right="0.27559055118110237" top="0.31496062992125984" bottom="0.31496062992125984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74"/>
  <sheetViews>
    <sheetView topLeftCell="A3" zoomScale="82" zoomScaleNormal="82" workbookViewId="0">
      <selection activeCell="Q6" sqref="Q6:Q75"/>
    </sheetView>
  </sheetViews>
  <sheetFormatPr defaultRowHeight="14.4" x14ac:dyDescent="0.3"/>
  <cols>
    <col min="1" max="1" width="5.5546875" customWidth="1"/>
    <col min="2" max="2" width="6.109375" style="2" bestFit="1" customWidth="1"/>
    <col min="3" max="3" width="12.109375" style="2" customWidth="1"/>
    <col min="4" max="4" width="33.33203125" style="3" bestFit="1" customWidth="1"/>
    <col min="5" max="5" width="7.109375" bestFit="1" customWidth="1"/>
    <col min="6" max="6" width="7.44140625" customWidth="1"/>
    <col min="7" max="7" width="8" customWidth="1"/>
    <col min="8" max="8" width="3.109375" customWidth="1"/>
    <col min="9" max="9" width="7.44140625" customWidth="1"/>
    <col min="10" max="10" width="8.44140625" customWidth="1"/>
    <col min="11" max="11" width="7.88671875" customWidth="1"/>
    <col min="12" max="12" width="3.109375" customWidth="1"/>
    <col min="13" max="13" width="8.5546875" customWidth="1"/>
    <col min="14" max="14" width="8.6640625" customWidth="1"/>
    <col min="15" max="15" width="8.33203125" customWidth="1"/>
  </cols>
  <sheetData>
    <row r="1" spans="2:32" ht="72.75" customHeight="1" x14ac:dyDescent="0.3"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</row>
    <row r="2" spans="2:32" ht="24.75" customHeight="1" x14ac:dyDescent="0.45">
      <c r="B2" s="64" t="s">
        <v>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3" spans="2:32" ht="24" thickBot="1" x14ac:dyDescent="0.5">
      <c r="B3" s="65" t="s">
        <v>280</v>
      </c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AF3">
        <f>+'SEC-1'!AS54</f>
        <v>0</v>
      </c>
    </row>
    <row r="4" spans="2:32" ht="30" customHeight="1" x14ac:dyDescent="0.3">
      <c r="B4" s="58" t="s">
        <v>0</v>
      </c>
      <c r="C4" s="60" t="s">
        <v>1</v>
      </c>
      <c r="D4" s="62" t="s">
        <v>2</v>
      </c>
      <c r="E4" s="54" t="s">
        <v>283</v>
      </c>
      <c r="F4" s="55"/>
      <c r="G4" s="56"/>
      <c r="H4" s="6"/>
      <c r="I4" s="54" t="s">
        <v>284</v>
      </c>
      <c r="J4" s="55"/>
      <c r="K4" s="56"/>
      <c r="L4" s="6"/>
      <c r="M4" s="54" t="s">
        <v>285</v>
      </c>
      <c r="N4" s="55"/>
      <c r="O4" s="56"/>
      <c r="Q4" s="54" t="s">
        <v>289</v>
      </c>
      <c r="R4" s="55"/>
      <c r="S4" s="56"/>
      <c r="U4" s="54" t="s">
        <v>287</v>
      </c>
      <c r="V4" s="55"/>
      <c r="W4" s="56"/>
      <c r="Y4" s="54" t="s">
        <v>288</v>
      </c>
      <c r="Z4" s="55"/>
      <c r="AA4" s="56"/>
    </row>
    <row r="5" spans="2:32" ht="28.2" thickBot="1" x14ac:dyDescent="0.35">
      <c r="B5" s="59"/>
      <c r="C5" s="61"/>
      <c r="D5" s="63"/>
      <c r="E5" s="29" t="s">
        <v>278</v>
      </c>
      <c r="F5" s="19" t="s">
        <v>279</v>
      </c>
      <c r="G5" s="15" t="s">
        <v>282</v>
      </c>
      <c r="H5" s="6"/>
      <c r="I5" s="14" t="s">
        <v>278</v>
      </c>
      <c r="J5" s="19" t="s">
        <v>279</v>
      </c>
      <c r="K5" s="15" t="s">
        <v>282</v>
      </c>
      <c r="L5" s="6"/>
      <c r="M5" s="14" t="s">
        <v>278</v>
      </c>
      <c r="N5" s="19" t="s">
        <v>279</v>
      </c>
      <c r="O5" s="15" t="s">
        <v>282</v>
      </c>
      <c r="Q5" s="14" t="s">
        <v>278</v>
      </c>
      <c r="R5" s="19" t="s">
        <v>279</v>
      </c>
      <c r="S5" s="15" t="s">
        <v>282</v>
      </c>
      <c r="U5" s="14" t="s">
        <v>278</v>
      </c>
      <c r="V5" s="19" t="s">
        <v>279</v>
      </c>
      <c r="W5" s="15" t="s">
        <v>282</v>
      </c>
      <c r="Y5" s="14" t="s">
        <v>278</v>
      </c>
      <c r="Z5" s="19" t="s">
        <v>279</v>
      </c>
      <c r="AA5" s="15" t="s">
        <v>282</v>
      </c>
    </row>
    <row r="6" spans="2:32" ht="20.100000000000001" customHeight="1" x14ac:dyDescent="0.3">
      <c r="B6" s="7">
        <v>1</v>
      </c>
      <c r="C6" s="9" t="s">
        <v>140</v>
      </c>
      <c r="D6" s="10" t="s">
        <v>141</v>
      </c>
      <c r="E6" s="9">
        <v>29</v>
      </c>
      <c r="F6" s="22">
        <v>70</v>
      </c>
      <c r="G6" s="9">
        <f t="shared" ref="G6:G37" si="0">SUM(E6:F6)</f>
        <v>99</v>
      </c>
      <c r="H6" s="2"/>
      <c r="I6" s="16"/>
      <c r="J6" s="17"/>
      <c r="K6" s="20"/>
      <c r="L6" s="2"/>
      <c r="M6" s="22">
        <v>30</v>
      </c>
      <c r="N6" s="22">
        <v>70</v>
      </c>
      <c r="O6" s="9">
        <f t="shared" ref="O6:O69" si="1">SUM(M6:N6)</f>
        <v>100</v>
      </c>
      <c r="Q6" s="22">
        <v>30</v>
      </c>
      <c r="R6" s="22">
        <v>69</v>
      </c>
      <c r="S6" s="9">
        <f t="shared" ref="S6:S69" si="2">SUM(Q6:R6)</f>
        <v>99</v>
      </c>
      <c r="U6" s="22">
        <v>30</v>
      </c>
      <c r="V6" s="22">
        <v>69</v>
      </c>
      <c r="W6" s="9">
        <f t="shared" ref="W6:W69" si="3">SUM(U6:V6)</f>
        <v>99</v>
      </c>
      <c r="Y6" s="22">
        <v>30</v>
      </c>
      <c r="Z6" s="22">
        <v>70</v>
      </c>
      <c r="AA6" s="9">
        <f t="shared" ref="AA6:AA69" si="4">SUM(Y6:Z6)</f>
        <v>100</v>
      </c>
    </row>
    <row r="7" spans="2:32" ht="20.100000000000001" customHeight="1" x14ac:dyDescent="0.3">
      <c r="B7" s="7">
        <v>2</v>
      </c>
      <c r="C7" s="9" t="s">
        <v>142</v>
      </c>
      <c r="D7" s="10" t="s">
        <v>143</v>
      </c>
      <c r="E7" s="9">
        <v>30</v>
      </c>
      <c r="F7" s="23">
        <v>70</v>
      </c>
      <c r="G7" s="9">
        <f t="shared" si="0"/>
        <v>100</v>
      </c>
      <c r="H7" s="2"/>
      <c r="I7" s="7"/>
      <c r="J7" s="1"/>
      <c r="K7" s="8"/>
      <c r="L7" s="2"/>
      <c r="M7" s="23">
        <v>30</v>
      </c>
      <c r="N7" s="23">
        <v>70</v>
      </c>
      <c r="O7" s="9">
        <f t="shared" si="1"/>
        <v>100</v>
      </c>
      <c r="Q7" s="23">
        <v>30</v>
      </c>
      <c r="R7" s="23">
        <v>68</v>
      </c>
      <c r="S7" s="9">
        <f t="shared" si="2"/>
        <v>98</v>
      </c>
      <c r="U7" s="23">
        <v>29</v>
      </c>
      <c r="V7" s="23">
        <v>69</v>
      </c>
      <c r="W7" s="9">
        <f t="shared" si="3"/>
        <v>98</v>
      </c>
      <c r="Y7" s="23">
        <v>29</v>
      </c>
      <c r="Z7" s="23">
        <v>69</v>
      </c>
      <c r="AA7" s="9">
        <f t="shared" si="4"/>
        <v>98</v>
      </c>
    </row>
    <row r="8" spans="2:32" ht="20.100000000000001" customHeight="1" x14ac:dyDescent="0.3">
      <c r="B8" s="7">
        <v>3</v>
      </c>
      <c r="C8" s="9" t="s">
        <v>144</v>
      </c>
      <c r="D8" s="10" t="s">
        <v>145</v>
      </c>
      <c r="E8" s="9">
        <v>30</v>
      </c>
      <c r="F8" s="23">
        <v>68</v>
      </c>
      <c r="G8" s="9">
        <f t="shared" si="0"/>
        <v>98</v>
      </c>
      <c r="H8" s="2"/>
      <c r="I8" s="7"/>
      <c r="J8" s="1"/>
      <c r="K8" s="8"/>
      <c r="L8" s="2"/>
      <c r="M8" s="23">
        <v>29</v>
      </c>
      <c r="N8" s="23">
        <v>67</v>
      </c>
      <c r="O8" s="9">
        <f t="shared" si="1"/>
        <v>96</v>
      </c>
      <c r="Q8" s="23">
        <v>28</v>
      </c>
      <c r="R8" s="23">
        <v>66</v>
      </c>
      <c r="S8" s="9">
        <f t="shared" si="2"/>
        <v>94</v>
      </c>
      <c r="U8" s="23">
        <v>27</v>
      </c>
      <c r="V8" s="23">
        <v>67</v>
      </c>
      <c r="W8" s="9">
        <f t="shared" si="3"/>
        <v>94</v>
      </c>
      <c r="Y8" s="23">
        <v>26</v>
      </c>
      <c r="Z8" s="23">
        <v>65</v>
      </c>
      <c r="AA8" s="9">
        <f t="shared" si="4"/>
        <v>91</v>
      </c>
    </row>
    <row r="9" spans="2:32" ht="20.100000000000001" customHeight="1" x14ac:dyDescent="0.3">
      <c r="B9" s="7">
        <v>4</v>
      </c>
      <c r="C9" s="9" t="s">
        <v>146</v>
      </c>
      <c r="D9" s="10" t="s">
        <v>147</v>
      </c>
      <c r="E9" s="9">
        <v>30</v>
      </c>
      <c r="F9" s="23">
        <v>70</v>
      </c>
      <c r="G9" s="9">
        <f t="shared" si="0"/>
        <v>100</v>
      </c>
      <c r="H9" s="2"/>
      <c r="I9" s="7"/>
      <c r="J9" s="1"/>
      <c r="K9" s="8"/>
      <c r="L9" s="2"/>
      <c r="M9" s="23">
        <v>30</v>
      </c>
      <c r="N9" s="23">
        <v>70</v>
      </c>
      <c r="O9" s="9">
        <f t="shared" si="1"/>
        <v>100</v>
      </c>
      <c r="Q9" s="23">
        <v>28</v>
      </c>
      <c r="R9" s="23">
        <v>66</v>
      </c>
      <c r="S9" s="9">
        <f t="shared" si="2"/>
        <v>94</v>
      </c>
      <c r="U9" s="23">
        <v>27</v>
      </c>
      <c r="V9" s="23">
        <v>68</v>
      </c>
      <c r="W9" s="9">
        <f t="shared" si="3"/>
        <v>95</v>
      </c>
      <c r="Y9" s="23">
        <v>30</v>
      </c>
      <c r="Z9" s="23">
        <v>70</v>
      </c>
      <c r="AA9" s="9">
        <f t="shared" si="4"/>
        <v>100</v>
      </c>
    </row>
    <row r="10" spans="2:32" ht="20.100000000000001" customHeight="1" x14ac:dyDescent="0.3">
      <c r="B10" s="7">
        <v>5</v>
      </c>
      <c r="C10" s="9" t="s">
        <v>148</v>
      </c>
      <c r="D10" s="10" t="s">
        <v>149</v>
      </c>
      <c r="E10" s="9">
        <v>29</v>
      </c>
      <c r="F10" s="28">
        <v>70</v>
      </c>
      <c r="G10" s="9">
        <f t="shared" si="0"/>
        <v>99</v>
      </c>
      <c r="H10" s="2"/>
      <c r="I10" s="7"/>
      <c r="J10" s="1"/>
      <c r="K10" s="8"/>
      <c r="L10" s="2"/>
      <c r="M10" s="28">
        <v>30</v>
      </c>
      <c r="N10" s="28">
        <v>70</v>
      </c>
      <c r="O10" s="9">
        <f t="shared" si="1"/>
        <v>100</v>
      </c>
      <c r="Q10" s="28">
        <v>28</v>
      </c>
      <c r="R10" s="28">
        <v>65</v>
      </c>
      <c r="S10" s="9">
        <f t="shared" si="2"/>
        <v>93</v>
      </c>
      <c r="U10" s="28">
        <v>28</v>
      </c>
      <c r="V10" s="28">
        <v>65</v>
      </c>
      <c r="W10" s="9">
        <f t="shared" si="3"/>
        <v>93</v>
      </c>
      <c r="Y10" s="28">
        <v>26</v>
      </c>
      <c r="Z10" s="28">
        <v>66</v>
      </c>
      <c r="AA10" s="9">
        <f t="shared" si="4"/>
        <v>92</v>
      </c>
    </row>
    <row r="11" spans="2:32" ht="20.100000000000001" customHeight="1" x14ac:dyDescent="0.3">
      <c r="B11" s="7">
        <v>6</v>
      </c>
      <c r="C11" s="9" t="s">
        <v>150</v>
      </c>
      <c r="D11" s="10" t="s">
        <v>151</v>
      </c>
      <c r="E11" s="9">
        <v>28</v>
      </c>
      <c r="F11" s="28">
        <v>68</v>
      </c>
      <c r="G11" s="9">
        <f t="shared" si="0"/>
        <v>96</v>
      </c>
      <c r="H11" s="2"/>
      <c r="I11" s="7"/>
      <c r="J11" s="1"/>
      <c r="K11" s="8"/>
      <c r="L11" s="2"/>
      <c r="M11" s="28">
        <v>28</v>
      </c>
      <c r="N11" s="28">
        <v>68</v>
      </c>
      <c r="O11" s="9">
        <f t="shared" si="1"/>
        <v>96</v>
      </c>
      <c r="Q11" s="28">
        <v>28</v>
      </c>
      <c r="R11" s="28">
        <v>65</v>
      </c>
      <c r="S11" s="9">
        <f t="shared" si="2"/>
        <v>93</v>
      </c>
      <c r="U11" s="28">
        <v>27</v>
      </c>
      <c r="V11" s="28">
        <v>65</v>
      </c>
      <c r="W11" s="9">
        <f t="shared" si="3"/>
        <v>92</v>
      </c>
      <c r="Y11" s="28">
        <v>25</v>
      </c>
      <c r="Z11" s="28">
        <v>66</v>
      </c>
      <c r="AA11" s="9">
        <f t="shared" si="4"/>
        <v>91</v>
      </c>
    </row>
    <row r="12" spans="2:32" ht="20.100000000000001" customHeight="1" x14ac:dyDescent="0.3">
      <c r="B12" s="7">
        <v>7</v>
      </c>
      <c r="C12" s="9" t="s">
        <v>152</v>
      </c>
      <c r="D12" s="10" t="s">
        <v>153</v>
      </c>
      <c r="E12" s="9">
        <v>30</v>
      </c>
      <c r="F12" s="28">
        <v>66</v>
      </c>
      <c r="G12" s="9">
        <f t="shared" si="0"/>
        <v>96</v>
      </c>
      <c r="H12" s="2"/>
      <c r="I12" s="7"/>
      <c r="J12" s="1"/>
      <c r="K12" s="8"/>
      <c r="L12" s="2"/>
      <c r="M12" s="28">
        <v>28</v>
      </c>
      <c r="N12" s="28">
        <v>66</v>
      </c>
      <c r="O12" s="9">
        <f t="shared" si="1"/>
        <v>94</v>
      </c>
      <c r="Q12" s="28">
        <v>28</v>
      </c>
      <c r="R12" s="28">
        <v>65</v>
      </c>
      <c r="S12" s="9">
        <f t="shared" si="2"/>
        <v>93</v>
      </c>
      <c r="U12" s="28">
        <v>28</v>
      </c>
      <c r="V12" s="28">
        <v>66</v>
      </c>
      <c r="W12" s="9">
        <f t="shared" si="3"/>
        <v>94</v>
      </c>
      <c r="Y12" s="28">
        <v>27</v>
      </c>
      <c r="Z12" s="28">
        <v>67</v>
      </c>
      <c r="AA12" s="9">
        <f t="shared" si="4"/>
        <v>94</v>
      </c>
    </row>
    <row r="13" spans="2:32" ht="20.100000000000001" customHeight="1" x14ac:dyDescent="0.3">
      <c r="B13" s="7">
        <v>8</v>
      </c>
      <c r="C13" s="9" t="s">
        <v>154</v>
      </c>
      <c r="D13" s="10" t="s">
        <v>155</v>
      </c>
      <c r="E13" s="9">
        <v>30</v>
      </c>
      <c r="F13" s="28">
        <v>67</v>
      </c>
      <c r="G13" s="9">
        <f t="shared" si="0"/>
        <v>97</v>
      </c>
      <c r="H13" s="2"/>
      <c r="I13" s="7"/>
      <c r="J13" s="1"/>
      <c r="K13" s="8"/>
      <c r="L13" s="2"/>
      <c r="M13" s="28">
        <v>28</v>
      </c>
      <c r="N13" s="28">
        <v>67</v>
      </c>
      <c r="O13" s="9">
        <f t="shared" si="1"/>
        <v>95</v>
      </c>
      <c r="Q13" s="28">
        <v>28</v>
      </c>
      <c r="R13" s="28">
        <v>65</v>
      </c>
      <c r="S13" s="9">
        <f t="shared" si="2"/>
        <v>93</v>
      </c>
      <c r="U13" s="28">
        <v>27</v>
      </c>
      <c r="V13" s="28">
        <v>67</v>
      </c>
      <c r="W13" s="9">
        <f t="shared" si="3"/>
        <v>94</v>
      </c>
      <c r="Y13" s="28">
        <v>24</v>
      </c>
      <c r="Z13" s="28">
        <v>63</v>
      </c>
      <c r="AA13" s="9">
        <f t="shared" si="4"/>
        <v>87</v>
      </c>
    </row>
    <row r="14" spans="2:32" ht="20.100000000000001" customHeight="1" x14ac:dyDescent="0.3">
      <c r="B14" s="7">
        <v>9</v>
      </c>
      <c r="C14" s="9" t="s">
        <v>156</v>
      </c>
      <c r="D14" s="11" t="s">
        <v>157</v>
      </c>
      <c r="E14" s="9">
        <v>30</v>
      </c>
      <c r="F14" s="28">
        <v>68</v>
      </c>
      <c r="G14" s="9">
        <f t="shared" si="0"/>
        <v>98</v>
      </c>
      <c r="H14" s="2"/>
      <c r="I14" s="7"/>
      <c r="J14" s="1"/>
      <c r="K14" s="8"/>
      <c r="L14" s="2"/>
      <c r="M14" s="28">
        <v>30</v>
      </c>
      <c r="N14" s="28">
        <v>68</v>
      </c>
      <c r="O14" s="9">
        <f t="shared" si="1"/>
        <v>98</v>
      </c>
      <c r="Q14" s="28">
        <v>28</v>
      </c>
      <c r="R14" s="28">
        <v>68</v>
      </c>
      <c r="S14" s="9">
        <f t="shared" si="2"/>
        <v>96</v>
      </c>
      <c r="U14" s="28">
        <v>28</v>
      </c>
      <c r="V14" s="28">
        <v>68</v>
      </c>
      <c r="W14" s="9">
        <f t="shared" si="3"/>
        <v>96</v>
      </c>
      <c r="Y14" s="28">
        <v>29</v>
      </c>
      <c r="Z14" s="28">
        <v>69</v>
      </c>
      <c r="AA14" s="9">
        <f t="shared" si="4"/>
        <v>98</v>
      </c>
    </row>
    <row r="15" spans="2:32" ht="20.100000000000001" customHeight="1" x14ac:dyDescent="0.3">
      <c r="B15" s="7">
        <v>10</v>
      </c>
      <c r="C15" s="9" t="s">
        <v>158</v>
      </c>
      <c r="D15" s="11" t="s">
        <v>159</v>
      </c>
      <c r="E15" s="9">
        <v>30</v>
      </c>
      <c r="F15" s="28">
        <v>66</v>
      </c>
      <c r="G15" s="9">
        <f t="shared" si="0"/>
        <v>96</v>
      </c>
      <c r="H15" s="2"/>
      <c r="I15" s="7"/>
      <c r="J15" s="1"/>
      <c r="K15" s="8"/>
      <c r="L15" s="2"/>
      <c r="M15" s="28">
        <v>26</v>
      </c>
      <c r="N15" s="28">
        <v>66</v>
      </c>
      <c r="O15" s="9">
        <f t="shared" si="1"/>
        <v>92</v>
      </c>
      <c r="Q15" s="28">
        <v>26</v>
      </c>
      <c r="R15" s="28">
        <v>66</v>
      </c>
      <c r="S15" s="9">
        <f t="shared" si="2"/>
        <v>92</v>
      </c>
      <c r="U15" s="28">
        <v>29</v>
      </c>
      <c r="V15" s="28">
        <v>66</v>
      </c>
      <c r="W15" s="9">
        <f t="shared" si="3"/>
        <v>95</v>
      </c>
      <c r="Y15" s="28">
        <v>26</v>
      </c>
      <c r="Z15" s="28">
        <v>67</v>
      </c>
      <c r="AA15" s="9">
        <f t="shared" si="4"/>
        <v>93</v>
      </c>
    </row>
    <row r="16" spans="2:32" ht="20.100000000000001" customHeight="1" x14ac:dyDescent="0.3">
      <c r="B16" s="7">
        <v>11</v>
      </c>
      <c r="C16" s="9" t="s">
        <v>160</v>
      </c>
      <c r="D16" s="10" t="s">
        <v>161</v>
      </c>
      <c r="E16" s="9">
        <v>30</v>
      </c>
      <c r="F16" s="28">
        <v>65</v>
      </c>
      <c r="G16" s="9">
        <f t="shared" si="0"/>
        <v>95</v>
      </c>
      <c r="H16" s="2"/>
      <c r="I16" s="7"/>
      <c r="J16" s="1"/>
      <c r="K16" s="8"/>
      <c r="L16" s="2"/>
      <c r="M16" s="28">
        <v>25</v>
      </c>
      <c r="N16" s="28">
        <v>65</v>
      </c>
      <c r="O16" s="9">
        <f t="shared" si="1"/>
        <v>90</v>
      </c>
      <c r="Q16" s="28">
        <v>25</v>
      </c>
      <c r="R16" s="28">
        <v>65</v>
      </c>
      <c r="S16" s="9">
        <f t="shared" si="2"/>
        <v>90</v>
      </c>
      <c r="U16" s="28">
        <v>28</v>
      </c>
      <c r="V16" s="28">
        <v>65</v>
      </c>
      <c r="W16" s="9">
        <f t="shared" si="3"/>
        <v>93</v>
      </c>
      <c r="Y16" s="28">
        <v>24</v>
      </c>
      <c r="Z16" s="28">
        <v>65</v>
      </c>
      <c r="AA16" s="9">
        <f t="shared" si="4"/>
        <v>89</v>
      </c>
    </row>
    <row r="17" spans="2:27" ht="20.100000000000001" customHeight="1" x14ac:dyDescent="0.3">
      <c r="B17" s="7">
        <v>12</v>
      </c>
      <c r="C17" s="9" t="s">
        <v>162</v>
      </c>
      <c r="D17" s="10" t="s">
        <v>163</v>
      </c>
      <c r="E17" s="9">
        <v>28</v>
      </c>
      <c r="F17" s="28">
        <v>67</v>
      </c>
      <c r="G17" s="9">
        <f t="shared" si="0"/>
        <v>95</v>
      </c>
      <c r="H17" s="2"/>
      <c r="I17" s="7"/>
      <c r="J17" s="1"/>
      <c r="K17" s="8"/>
      <c r="L17" s="2"/>
      <c r="M17" s="28">
        <v>29</v>
      </c>
      <c r="N17" s="28">
        <v>67</v>
      </c>
      <c r="O17" s="9">
        <f t="shared" si="1"/>
        <v>96</v>
      </c>
      <c r="Q17" s="28">
        <v>29</v>
      </c>
      <c r="R17" s="28">
        <v>67</v>
      </c>
      <c r="S17" s="9">
        <f t="shared" si="2"/>
        <v>96</v>
      </c>
      <c r="U17" s="28">
        <v>28</v>
      </c>
      <c r="V17" s="28">
        <v>67</v>
      </c>
      <c r="W17" s="9">
        <f t="shared" si="3"/>
        <v>95</v>
      </c>
      <c r="Y17" s="28">
        <v>28</v>
      </c>
      <c r="Z17" s="28">
        <v>69</v>
      </c>
      <c r="AA17" s="9">
        <f t="shared" si="4"/>
        <v>97</v>
      </c>
    </row>
    <row r="18" spans="2:27" ht="20.100000000000001" customHeight="1" x14ac:dyDescent="0.3">
      <c r="B18" s="7">
        <v>13</v>
      </c>
      <c r="C18" s="9" t="s">
        <v>164</v>
      </c>
      <c r="D18" s="10" t="s">
        <v>165</v>
      </c>
      <c r="E18" s="9">
        <v>27</v>
      </c>
      <c r="F18" s="28">
        <v>66</v>
      </c>
      <c r="G18" s="9">
        <f t="shared" si="0"/>
        <v>93</v>
      </c>
      <c r="H18" s="2"/>
      <c r="I18" s="7"/>
      <c r="J18" s="1"/>
      <c r="K18" s="8"/>
      <c r="L18" s="2"/>
      <c r="M18" s="28">
        <v>26</v>
      </c>
      <c r="N18" s="28">
        <v>66</v>
      </c>
      <c r="O18" s="9">
        <f t="shared" si="1"/>
        <v>92</v>
      </c>
      <c r="Q18" s="28">
        <v>26</v>
      </c>
      <c r="R18" s="28">
        <v>66</v>
      </c>
      <c r="S18" s="9">
        <f t="shared" si="2"/>
        <v>92</v>
      </c>
      <c r="U18" s="28">
        <v>29</v>
      </c>
      <c r="V18" s="28">
        <v>66</v>
      </c>
      <c r="W18" s="9">
        <f t="shared" si="3"/>
        <v>95</v>
      </c>
      <c r="Y18" s="28">
        <v>26</v>
      </c>
      <c r="Z18" s="28">
        <v>65</v>
      </c>
      <c r="AA18" s="9">
        <f t="shared" si="4"/>
        <v>91</v>
      </c>
    </row>
    <row r="19" spans="2:27" ht="20.100000000000001" customHeight="1" x14ac:dyDescent="0.3">
      <c r="B19" s="7">
        <v>14</v>
      </c>
      <c r="C19" s="9" t="s">
        <v>166</v>
      </c>
      <c r="D19" s="10" t="s">
        <v>167</v>
      </c>
      <c r="E19" s="9">
        <v>30</v>
      </c>
      <c r="F19" s="28">
        <v>66</v>
      </c>
      <c r="G19" s="9">
        <f t="shared" si="0"/>
        <v>96</v>
      </c>
      <c r="H19" s="2"/>
      <c r="I19" s="7"/>
      <c r="J19" s="1"/>
      <c r="K19" s="8"/>
      <c r="L19" s="2"/>
      <c r="M19" s="28">
        <v>26</v>
      </c>
      <c r="N19" s="28">
        <v>66</v>
      </c>
      <c r="O19" s="9">
        <f t="shared" si="1"/>
        <v>92</v>
      </c>
      <c r="Q19" s="28">
        <v>26</v>
      </c>
      <c r="R19" s="28">
        <v>67</v>
      </c>
      <c r="S19" s="9">
        <f t="shared" si="2"/>
        <v>93</v>
      </c>
      <c r="U19" s="28">
        <v>29</v>
      </c>
      <c r="V19" s="28">
        <v>66</v>
      </c>
      <c r="W19" s="9">
        <f t="shared" si="3"/>
        <v>95</v>
      </c>
      <c r="Y19" s="28">
        <v>27</v>
      </c>
      <c r="Z19" s="28">
        <v>65</v>
      </c>
      <c r="AA19" s="9">
        <f t="shared" si="4"/>
        <v>92</v>
      </c>
    </row>
    <row r="20" spans="2:27" ht="20.100000000000001" customHeight="1" x14ac:dyDescent="0.3">
      <c r="B20" s="7">
        <v>15</v>
      </c>
      <c r="C20" s="9" t="s">
        <v>168</v>
      </c>
      <c r="D20" s="10" t="s">
        <v>169</v>
      </c>
      <c r="E20" s="9">
        <v>27</v>
      </c>
      <c r="F20" s="28">
        <v>62</v>
      </c>
      <c r="G20" s="9">
        <f t="shared" si="0"/>
        <v>89</v>
      </c>
      <c r="H20" s="2"/>
      <c r="I20" s="7"/>
      <c r="J20" s="1"/>
      <c r="K20" s="8"/>
      <c r="L20" s="2"/>
      <c r="M20" s="28">
        <v>24</v>
      </c>
      <c r="N20" s="28">
        <v>62</v>
      </c>
      <c r="O20" s="9">
        <f t="shared" si="1"/>
        <v>86</v>
      </c>
      <c r="Q20" s="28">
        <v>24</v>
      </c>
      <c r="R20" s="28">
        <v>60</v>
      </c>
      <c r="S20" s="9">
        <f t="shared" si="2"/>
        <v>84</v>
      </c>
      <c r="U20" s="28">
        <v>25</v>
      </c>
      <c r="V20" s="28">
        <v>62</v>
      </c>
      <c r="W20" s="9">
        <f t="shared" si="3"/>
        <v>87</v>
      </c>
      <c r="Y20" s="28">
        <v>24</v>
      </c>
      <c r="Z20" s="28">
        <v>63</v>
      </c>
      <c r="AA20" s="9">
        <f t="shared" si="4"/>
        <v>87</v>
      </c>
    </row>
    <row r="21" spans="2:27" ht="20.100000000000001" customHeight="1" x14ac:dyDescent="0.3">
      <c r="B21" s="7">
        <v>16</v>
      </c>
      <c r="C21" s="9" t="s">
        <v>170</v>
      </c>
      <c r="D21" s="10" t="s">
        <v>171</v>
      </c>
      <c r="E21" s="9">
        <v>28</v>
      </c>
      <c r="F21" s="28">
        <v>67</v>
      </c>
      <c r="G21" s="9">
        <f t="shared" si="0"/>
        <v>95</v>
      </c>
      <c r="H21" s="2"/>
      <c r="I21" s="7"/>
      <c r="J21" s="1"/>
      <c r="K21" s="8"/>
      <c r="L21" s="2"/>
      <c r="M21" s="28">
        <v>28</v>
      </c>
      <c r="N21" s="28">
        <v>67</v>
      </c>
      <c r="O21" s="9">
        <f t="shared" si="1"/>
        <v>95</v>
      </c>
      <c r="Q21" s="28">
        <v>26</v>
      </c>
      <c r="R21" s="28">
        <v>65</v>
      </c>
      <c r="S21" s="9">
        <f t="shared" si="2"/>
        <v>91</v>
      </c>
      <c r="U21" s="28">
        <v>26</v>
      </c>
      <c r="V21" s="28">
        <v>67</v>
      </c>
      <c r="W21" s="9">
        <f t="shared" si="3"/>
        <v>93</v>
      </c>
      <c r="Y21" s="28">
        <v>27</v>
      </c>
      <c r="Z21" s="28">
        <v>66</v>
      </c>
      <c r="AA21" s="9">
        <f t="shared" si="4"/>
        <v>93</v>
      </c>
    </row>
    <row r="22" spans="2:27" ht="20.100000000000001" customHeight="1" x14ac:dyDescent="0.3">
      <c r="B22" s="7">
        <v>17</v>
      </c>
      <c r="C22" s="9" t="s">
        <v>172</v>
      </c>
      <c r="D22" s="11" t="s">
        <v>173</v>
      </c>
      <c r="E22" s="9">
        <v>30</v>
      </c>
      <c r="F22" s="22">
        <v>70</v>
      </c>
      <c r="G22" s="9">
        <f t="shared" si="0"/>
        <v>100</v>
      </c>
      <c r="H22" s="2"/>
      <c r="I22" s="7"/>
      <c r="J22" s="1"/>
      <c r="K22" s="8"/>
      <c r="L22" s="2"/>
      <c r="M22" s="22">
        <v>30</v>
      </c>
      <c r="N22" s="22">
        <v>70</v>
      </c>
      <c r="O22" s="9">
        <f t="shared" si="1"/>
        <v>100</v>
      </c>
      <c r="Q22" s="22">
        <v>28</v>
      </c>
      <c r="R22" s="22">
        <v>68</v>
      </c>
      <c r="S22" s="9">
        <f t="shared" si="2"/>
        <v>96</v>
      </c>
      <c r="U22" s="22">
        <v>29</v>
      </c>
      <c r="V22" s="22">
        <v>68</v>
      </c>
      <c r="W22" s="9">
        <f t="shared" si="3"/>
        <v>97</v>
      </c>
      <c r="Y22" s="22">
        <v>30</v>
      </c>
      <c r="Z22" s="22">
        <v>70</v>
      </c>
      <c r="AA22" s="9">
        <f t="shared" si="4"/>
        <v>100</v>
      </c>
    </row>
    <row r="23" spans="2:27" ht="20.100000000000001" customHeight="1" x14ac:dyDescent="0.3">
      <c r="B23" s="7">
        <v>18</v>
      </c>
      <c r="C23" s="9" t="s">
        <v>174</v>
      </c>
      <c r="D23" s="10" t="s">
        <v>175</v>
      </c>
      <c r="E23" s="9">
        <v>26</v>
      </c>
      <c r="F23" s="28">
        <v>69</v>
      </c>
      <c r="G23" s="9">
        <f t="shared" si="0"/>
        <v>95</v>
      </c>
      <c r="H23" s="2"/>
      <c r="I23" s="7"/>
      <c r="J23" s="1"/>
      <c r="K23" s="8"/>
      <c r="L23" s="2"/>
      <c r="M23" s="28">
        <v>29</v>
      </c>
      <c r="N23" s="28">
        <v>69</v>
      </c>
      <c r="O23" s="9">
        <f t="shared" si="1"/>
        <v>98</v>
      </c>
      <c r="Q23" s="28" t="s">
        <v>286</v>
      </c>
      <c r="R23" s="28" t="s">
        <v>286</v>
      </c>
      <c r="S23" s="9">
        <f t="shared" si="2"/>
        <v>0</v>
      </c>
      <c r="U23" s="28">
        <v>29</v>
      </c>
      <c r="V23" s="28">
        <v>67</v>
      </c>
      <c r="W23" s="9">
        <f t="shared" si="3"/>
        <v>96</v>
      </c>
      <c r="Y23" s="28">
        <v>29</v>
      </c>
      <c r="Z23" s="28">
        <v>69</v>
      </c>
      <c r="AA23" s="9">
        <f t="shared" si="4"/>
        <v>98</v>
      </c>
    </row>
    <row r="24" spans="2:27" ht="20.100000000000001" customHeight="1" x14ac:dyDescent="0.3">
      <c r="B24" s="7">
        <v>19</v>
      </c>
      <c r="C24" s="9" t="s">
        <v>176</v>
      </c>
      <c r="D24" s="10" t="s">
        <v>177</v>
      </c>
      <c r="E24" s="9">
        <v>29</v>
      </c>
      <c r="F24" s="28">
        <v>69</v>
      </c>
      <c r="G24" s="9">
        <f t="shared" si="0"/>
        <v>98</v>
      </c>
      <c r="H24" s="2"/>
      <c r="I24" s="7"/>
      <c r="J24" s="1"/>
      <c r="K24" s="8"/>
      <c r="L24" s="2"/>
      <c r="M24" s="28">
        <v>30</v>
      </c>
      <c r="N24" s="28">
        <v>69</v>
      </c>
      <c r="O24" s="9">
        <f t="shared" si="1"/>
        <v>99</v>
      </c>
      <c r="Q24" s="28">
        <v>28</v>
      </c>
      <c r="R24" s="28">
        <v>68</v>
      </c>
      <c r="S24" s="9">
        <f t="shared" si="2"/>
        <v>96</v>
      </c>
      <c r="U24" s="28">
        <v>29</v>
      </c>
      <c r="V24" s="28">
        <v>68</v>
      </c>
      <c r="W24" s="9">
        <f t="shared" si="3"/>
        <v>97</v>
      </c>
      <c r="Y24" s="28">
        <v>29</v>
      </c>
      <c r="Z24" s="28">
        <v>69</v>
      </c>
      <c r="AA24" s="9">
        <f t="shared" si="4"/>
        <v>98</v>
      </c>
    </row>
    <row r="25" spans="2:27" ht="20.100000000000001" customHeight="1" x14ac:dyDescent="0.3">
      <c r="B25" s="7">
        <v>20</v>
      </c>
      <c r="C25" s="9" t="s">
        <v>178</v>
      </c>
      <c r="D25" s="10" t="s">
        <v>179</v>
      </c>
      <c r="E25" s="9">
        <v>29</v>
      </c>
      <c r="F25" s="28">
        <v>70</v>
      </c>
      <c r="G25" s="9">
        <f t="shared" si="0"/>
        <v>99</v>
      </c>
      <c r="H25" s="2"/>
      <c r="I25" s="7"/>
      <c r="J25" s="1"/>
      <c r="K25" s="8"/>
      <c r="L25" s="2"/>
      <c r="M25" s="28">
        <v>29</v>
      </c>
      <c r="N25" s="28">
        <v>68</v>
      </c>
      <c r="O25" s="9">
        <f t="shared" si="1"/>
        <v>97</v>
      </c>
      <c r="Q25" s="28">
        <v>28</v>
      </c>
      <c r="R25" s="28">
        <v>68</v>
      </c>
      <c r="S25" s="9">
        <f t="shared" si="2"/>
        <v>96</v>
      </c>
      <c r="U25" s="28">
        <v>28</v>
      </c>
      <c r="V25" s="28">
        <v>68</v>
      </c>
      <c r="W25" s="9">
        <f t="shared" si="3"/>
        <v>96</v>
      </c>
      <c r="Y25" s="28">
        <v>28</v>
      </c>
      <c r="Z25" s="28">
        <v>70</v>
      </c>
      <c r="AA25" s="9">
        <f t="shared" si="4"/>
        <v>98</v>
      </c>
    </row>
    <row r="26" spans="2:27" ht="20.100000000000001" customHeight="1" x14ac:dyDescent="0.3">
      <c r="B26" s="7">
        <v>21</v>
      </c>
      <c r="C26" s="9" t="s">
        <v>180</v>
      </c>
      <c r="D26" s="10" t="s">
        <v>181</v>
      </c>
      <c r="E26" s="9">
        <v>28</v>
      </c>
      <c r="F26" s="22">
        <v>70</v>
      </c>
      <c r="G26" s="9">
        <f t="shared" si="0"/>
        <v>98</v>
      </c>
      <c r="H26" s="2"/>
      <c r="I26" s="7"/>
      <c r="J26" s="1"/>
      <c r="K26" s="8"/>
      <c r="L26" s="2"/>
      <c r="M26" s="22">
        <v>30</v>
      </c>
      <c r="N26" s="22">
        <v>70</v>
      </c>
      <c r="O26" s="9">
        <f t="shared" si="1"/>
        <v>100</v>
      </c>
      <c r="Q26" s="22">
        <v>28</v>
      </c>
      <c r="R26" s="22">
        <v>68</v>
      </c>
      <c r="S26" s="9">
        <f t="shared" si="2"/>
        <v>96</v>
      </c>
      <c r="U26" s="22">
        <v>29</v>
      </c>
      <c r="V26" s="22">
        <v>68</v>
      </c>
      <c r="W26" s="9">
        <f t="shared" si="3"/>
        <v>97</v>
      </c>
      <c r="Y26" s="22">
        <v>30</v>
      </c>
      <c r="Z26" s="22">
        <v>70</v>
      </c>
      <c r="AA26" s="9">
        <f t="shared" si="4"/>
        <v>100</v>
      </c>
    </row>
    <row r="27" spans="2:27" ht="20.100000000000001" customHeight="1" x14ac:dyDescent="0.3">
      <c r="B27" s="7">
        <v>22</v>
      </c>
      <c r="C27" s="9" t="s">
        <v>182</v>
      </c>
      <c r="D27" s="11" t="s">
        <v>183</v>
      </c>
      <c r="E27" s="9">
        <v>29</v>
      </c>
      <c r="F27" s="28">
        <v>70</v>
      </c>
      <c r="G27" s="9">
        <f t="shared" si="0"/>
        <v>99</v>
      </c>
      <c r="H27" s="2"/>
      <c r="I27" s="7"/>
      <c r="J27" s="1"/>
      <c r="K27" s="8"/>
      <c r="L27" s="2"/>
      <c r="M27" s="28">
        <v>30</v>
      </c>
      <c r="N27" s="28">
        <v>70</v>
      </c>
      <c r="O27" s="9">
        <f t="shared" si="1"/>
        <v>100</v>
      </c>
      <c r="Q27" s="28">
        <v>29</v>
      </c>
      <c r="R27" s="28">
        <v>69</v>
      </c>
      <c r="S27" s="9">
        <f t="shared" si="2"/>
        <v>98</v>
      </c>
      <c r="U27" s="28">
        <v>29</v>
      </c>
      <c r="V27" s="28">
        <v>69</v>
      </c>
      <c r="W27" s="9">
        <f t="shared" si="3"/>
        <v>98</v>
      </c>
      <c r="Y27" s="28">
        <v>30</v>
      </c>
      <c r="Z27" s="28">
        <v>69</v>
      </c>
      <c r="AA27" s="9">
        <f t="shared" si="4"/>
        <v>99</v>
      </c>
    </row>
    <row r="28" spans="2:27" ht="20.100000000000001" customHeight="1" x14ac:dyDescent="0.3">
      <c r="B28" s="7">
        <v>23</v>
      </c>
      <c r="C28" s="9" t="s">
        <v>184</v>
      </c>
      <c r="D28" s="10" t="s">
        <v>185</v>
      </c>
      <c r="E28" s="9">
        <v>27</v>
      </c>
      <c r="F28" s="28">
        <v>69</v>
      </c>
      <c r="G28" s="9">
        <f t="shared" si="0"/>
        <v>96</v>
      </c>
      <c r="H28" s="2"/>
      <c r="I28" s="7"/>
      <c r="J28" s="1"/>
      <c r="K28" s="8"/>
      <c r="L28" s="2"/>
      <c r="M28" s="28">
        <v>29</v>
      </c>
      <c r="N28" s="28">
        <v>69</v>
      </c>
      <c r="O28" s="9">
        <f t="shared" si="1"/>
        <v>98</v>
      </c>
      <c r="Q28" s="28">
        <v>28</v>
      </c>
      <c r="R28" s="28">
        <v>68</v>
      </c>
      <c r="S28" s="9">
        <f t="shared" si="2"/>
        <v>96</v>
      </c>
      <c r="U28" s="28">
        <v>29</v>
      </c>
      <c r="V28" s="28">
        <v>69</v>
      </c>
      <c r="W28" s="9">
        <f t="shared" si="3"/>
        <v>98</v>
      </c>
      <c r="Y28" s="28">
        <v>28</v>
      </c>
      <c r="Z28" s="28">
        <v>69</v>
      </c>
      <c r="AA28" s="9">
        <f t="shared" si="4"/>
        <v>97</v>
      </c>
    </row>
    <row r="29" spans="2:27" ht="20.100000000000001" customHeight="1" x14ac:dyDescent="0.3">
      <c r="B29" s="7">
        <v>24</v>
      </c>
      <c r="C29" s="9" t="s">
        <v>186</v>
      </c>
      <c r="D29" s="10" t="s">
        <v>187</v>
      </c>
      <c r="E29" s="9">
        <v>28</v>
      </c>
      <c r="F29" s="28">
        <v>69</v>
      </c>
      <c r="G29" s="9">
        <f t="shared" si="0"/>
        <v>97</v>
      </c>
      <c r="H29" s="2"/>
      <c r="I29" s="7"/>
      <c r="J29" s="1"/>
      <c r="K29" s="8"/>
      <c r="L29" s="2"/>
      <c r="M29" s="28">
        <v>29</v>
      </c>
      <c r="N29" s="28">
        <v>69</v>
      </c>
      <c r="O29" s="9">
        <f t="shared" si="1"/>
        <v>98</v>
      </c>
      <c r="Q29" s="28">
        <v>27</v>
      </c>
      <c r="R29" s="28">
        <v>67</v>
      </c>
      <c r="S29" s="9">
        <f t="shared" si="2"/>
        <v>94</v>
      </c>
      <c r="U29" s="28">
        <v>29</v>
      </c>
      <c r="V29" s="28">
        <v>67</v>
      </c>
      <c r="W29" s="9">
        <f t="shared" si="3"/>
        <v>96</v>
      </c>
      <c r="Y29" s="28">
        <v>29</v>
      </c>
      <c r="Z29" s="28">
        <v>69</v>
      </c>
      <c r="AA29" s="9">
        <f t="shared" si="4"/>
        <v>98</v>
      </c>
    </row>
    <row r="30" spans="2:27" ht="20.100000000000001" customHeight="1" x14ac:dyDescent="0.3">
      <c r="B30" s="7">
        <v>25</v>
      </c>
      <c r="C30" s="9" t="s">
        <v>188</v>
      </c>
      <c r="D30" s="10" t="s">
        <v>189</v>
      </c>
      <c r="E30" s="9">
        <v>29</v>
      </c>
      <c r="F30" s="28">
        <v>70</v>
      </c>
      <c r="G30" s="9">
        <f t="shared" si="0"/>
        <v>99</v>
      </c>
      <c r="H30" s="2"/>
      <c r="I30" s="7"/>
      <c r="J30" s="1"/>
      <c r="K30" s="8"/>
      <c r="L30" s="2"/>
      <c r="M30" s="28">
        <v>30</v>
      </c>
      <c r="N30" s="28">
        <v>70</v>
      </c>
      <c r="O30" s="9">
        <f t="shared" si="1"/>
        <v>100</v>
      </c>
      <c r="Q30" s="28">
        <v>28</v>
      </c>
      <c r="R30" s="28">
        <v>68</v>
      </c>
      <c r="S30" s="9">
        <f t="shared" si="2"/>
        <v>96</v>
      </c>
      <c r="U30" s="28">
        <v>29</v>
      </c>
      <c r="V30" s="28">
        <v>68</v>
      </c>
      <c r="W30" s="9">
        <f t="shared" si="3"/>
        <v>97</v>
      </c>
      <c r="Y30" s="28">
        <v>30</v>
      </c>
      <c r="Z30" s="28">
        <v>69</v>
      </c>
      <c r="AA30" s="9">
        <f t="shared" si="4"/>
        <v>99</v>
      </c>
    </row>
    <row r="31" spans="2:27" ht="20.100000000000001" customHeight="1" x14ac:dyDescent="0.3">
      <c r="B31" s="7">
        <v>26</v>
      </c>
      <c r="C31" s="9" t="s">
        <v>190</v>
      </c>
      <c r="D31" s="10" t="s">
        <v>191</v>
      </c>
      <c r="E31" s="9">
        <v>28</v>
      </c>
      <c r="F31" s="28">
        <v>69</v>
      </c>
      <c r="G31" s="9">
        <f t="shared" si="0"/>
        <v>97</v>
      </c>
      <c r="H31" s="2"/>
      <c r="I31" s="7"/>
      <c r="J31" s="1"/>
      <c r="K31" s="8"/>
      <c r="L31" s="2"/>
      <c r="M31" s="28">
        <v>29</v>
      </c>
      <c r="N31" s="28">
        <v>69</v>
      </c>
      <c r="O31" s="9">
        <f t="shared" si="1"/>
        <v>98</v>
      </c>
      <c r="Q31" s="28">
        <v>27</v>
      </c>
      <c r="R31" s="28">
        <v>67</v>
      </c>
      <c r="S31" s="9">
        <f t="shared" si="2"/>
        <v>94</v>
      </c>
      <c r="U31" s="28">
        <v>29</v>
      </c>
      <c r="V31" s="28">
        <v>67</v>
      </c>
      <c r="W31" s="9">
        <f t="shared" si="3"/>
        <v>96</v>
      </c>
      <c r="Y31" s="28">
        <v>29</v>
      </c>
      <c r="Z31" s="28">
        <v>68</v>
      </c>
      <c r="AA31" s="9">
        <f t="shared" si="4"/>
        <v>97</v>
      </c>
    </row>
    <row r="32" spans="2:27" ht="20.100000000000001" customHeight="1" x14ac:dyDescent="0.3">
      <c r="B32" s="7">
        <v>27</v>
      </c>
      <c r="C32" s="9" t="s">
        <v>192</v>
      </c>
      <c r="D32" s="10" t="s">
        <v>193</v>
      </c>
      <c r="E32" s="9">
        <v>29</v>
      </c>
      <c r="F32" s="28">
        <v>69</v>
      </c>
      <c r="G32" s="9">
        <f t="shared" si="0"/>
        <v>98</v>
      </c>
      <c r="H32" s="2"/>
      <c r="I32" s="7"/>
      <c r="J32" s="1"/>
      <c r="K32" s="8"/>
      <c r="L32" s="2"/>
      <c r="M32" s="28">
        <v>29</v>
      </c>
      <c r="N32" s="28">
        <v>69</v>
      </c>
      <c r="O32" s="9">
        <f t="shared" si="1"/>
        <v>98</v>
      </c>
      <c r="Q32" s="28">
        <v>29</v>
      </c>
      <c r="R32" s="28">
        <v>69</v>
      </c>
      <c r="S32" s="9">
        <f t="shared" si="2"/>
        <v>98</v>
      </c>
      <c r="U32" s="28">
        <v>29</v>
      </c>
      <c r="V32" s="28">
        <v>69</v>
      </c>
      <c r="W32" s="9">
        <f t="shared" si="3"/>
        <v>98</v>
      </c>
      <c r="Y32" s="28">
        <v>29</v>
      </c>
      <c r="Z32" s="28">
        <v>69</v>
      </c>
      <c r="AA32" s="9">
        <f t="shared" si="4"/>
        <v>98</v>
      </c>
    </row>
    <row r="33" spans="2:27" ht="20.100000000000001" customHeight="1" x14ac:dyDescent="0.3">
      <c r="B33" s="7">
        <v>28</v>
      </c>
      <c r="C33" s="9" t="s">
        <v>194</v>
      </c>
      <c r="D33" s="10" t="s">
        <v>195</v>
      </c>
      <c r="E33" s="9">
        <v>28</v>
      </c>
      <c r="F33" s="28">
        <v>69</v>
      </c>
      <c r="G33" s="9">
        <f t="shared" si="0"/>
        <v>97</v>
      </c>
      <c r="H33" s="2"/>
      <c r="I33" s="7"/>
      <c r="J33" s="1"/>
      <c r="K33" s="8"/>
      <c r="L33" s="2"/>
      <c r="M33" s="28">
        <v>29</v>
      </c>
      <c r="N33" s="28">
        <v>69</v>
      </c>
      <c r="O33" s="9">
        <f t="shared" si="1"/>
        <v>98</v>
      </c>
      <c r="Q33" s="28">
        <v>28</v>
      </c>
      <c r="R33" s="28">
        <v>68</v>
      </c>
      <c r="S33" s="9">
        <f t="shared" si="2"/>
        <v>96</v>
      </c>
      <c r="U33" s="28">
        <v>29</v>
      </c>
      <c r="V33" s="28">
        <v>67</v>
      </c>
      <c r="W33" s="9">
        <f t="shared" si="3"/>
        <v>96</v>
      </c>
      <c r="Y33" s="28">
        <v>28</v>
      </c>
      <c r="Z33" s="28">
        <v>68</v>
      </c>
      <c r="AA33" s="9">
        <f t="shared" si="4"/>
        <v>96</v>
      </c>
    </row>
    <row r="34" spans="2:27" ht="20.100000000000001" customHeight="1" x14ac:dyDescent="0.3">
      <c r="B34" s="7">
        <v>29</v>
      </c>
      <c r="C34" s="9" t="s">
        <v>196</v>
      </c>
      <c r="D34" s="10" t="s">
        <v>197</v>
      </c>
      <c r="E34" s="9">
        <v>28</v>
      </c>
      <c r="F34" s="28">
        <v>68</v>
      </c>
      <c r="G34" s="9">
        <f t="shared" si="0"/>
        <v>96</v>
      </c>
      <c r="H34" s="2"/>
      <c r="I34" s="7"/>
      <c r="J34" s="1"/>
      <c r="K34" s="8"/>
      <c r="L34" s="2"/>
      <c r="M34" s="28">
        <v>28</v>
      </c>
      <c r="N34" s="28">
        <v>68</v>
      </c>
      <c r="O34" s="9">
        <f t="shared" si="1"/>
        <v>96</v>
      </c>
      <c r="Q34" s="28">
        <v>28</v>
      </c>
      <c r="R34" s="28">
        <v>68</v>
      </c>
      <c r="S34" s="9">
        <f t="shared" si="2"/>
        <v>96</v>
      </c>
      <c r="U34" s="28">
        <v>28</v>
      </c>
      <c r="V34" s="28">
        <v>67</v>
      </c>
      <c r="W34" s="9">
        <f t="shared" si="3"/>
        <v>95</v>
      </c>
      <c r="Y34" s="28">
        <v>28</v>
      </c>
      <c r="Z34" s="28">
        <v>68</v>
      </c>
      <c r="AA34" s="9">
        <f t="shared" si="4"/>
        <v>96</v>
      </c>
    </row>
    <row r="35" spans="2:27" ht="20.100000000000001" customHeight="1" x14ac:dyDescent="0.3">
      <c r="B35" s="7">
        <v>30</v>
      </c>
      <c r="C35" s="9" t="s">
        <v>198</v>
      </c>
      <c r="D35" s="10" t="s">
        <v>199</v>
      </c>
      <c r="E35" s="9">
        <v>27</v>
      </c>
      <c r="F35" s="28">
        <v>66</v>
      </c>
      <c r="G35" s="9">
        <f t="shared" si="0"/>
        <v>93</v>
      </c>
      <c r="H35" s="2"/>
      <c r="I35" s="7"/>
      <c r="J35" s="1"/>
      <c r="K35" s="8"/>
      <c r="L35" s="2"/>
      <c r="M35" s="28">
        <v>28</v>
      </c>
      <c r="N35" s="28">
        <v>66</v>
      </c>
      <c r="O35" s="9">
        <f t="shared" si="1"/>
        <v>94</v>
      </c>
      <c r="Q35" s="28">
        <v>26</v>
      </c>
      <c r="R35" s="28">
        <v>64</v>
      </c>
      <c r="S35" s="9">
        <f t="shared" si="2"/>
        <v>90</v>
      </c>
      <c r="U35" s="28">
        <v>28</v>
      </c>
      <c r="V35" s="28">
        <v>66</v>
      </c>
      <c r="W35" s="9">
        <f t="shared" si="3"/>
        <v>94</v>
      </c>
      <c r="Y35" s="28">
        <v>27</v>
      </c>
      <c r="Z35" s="28">
        <v>67</v>
      </c>
      <c r="AA35" s="9">
        <f t="shared" si="4"/>
        <v>94</v>
      </c>
    </row>
    <row r="36" spans="2:27" ht="20.100000000000001" customHeight="1" x14ac:dyDescent="0.3">
      <c r="B36" s="7">
        <v>31</v>
      </c>
      <c r="C36" s="9" t="s">
        <v>200</v>
      </c>
      <c r="D36" s="10" t="s">
        <v>201</v>
      </c>
      <c r="E36" s="9">
        <v>26</v>
      </c>
      <c r="F36" s="28">
        <v>65</v>
      </c>
      <c r="G36" s="9">
        <f t="shared" si="0"/>
        <v>91</v>
      </c>
      <c r="H36" s="2"/>
      <c r="I36" s="7"/>
      <c r="J36" s="1"/>
      <c r="K36" s="8"/>
      <c r="L36" s="2"/>
      <c r="M36" s="28">
        <v>27</v>
      </c>
      <c r="N36" s="28">
        <v>65</v>
      </c>
      <c r="O36" s="9">
        <f t="shared" si="1"/>
        <v>92</v>
      </c>
      <c r="Q36" s="28">
        <v>27</v>
      </c>
      <c r="R36" s="28">
        <v>65</v>
      </c>
      <c r="S36" s="9">
        <f t="shared" si="2"/>
        <v>92</v>
      </c>
      <c r="U36" s="28">
        <v>27</v>
      </c>
      <c r="V36" s="28">
        <v>65</v>
      </c>
      <c r="W36" s="9">
        <f t="shared" si="3"/>
        <v>92</v>
      </c>
      <c r="Y36" s="28">
        <v>26</v>
      </c>
      <c r="Z36" s="28">
        <v>65</v>
      </c>
      <c r="AA36" s="9">
        <f t="shared" si="4"/>
        <v>91</v>
      </c>
    </row>
    <row r="37" spans="2:27" ht="20.100000000000001" customHeight="1" x14ac:dyDescent="0.3">
      <c r="B37" s="7">
        <v>32</v>
      </c>
      <c r="C37" s="9" t="s">
        <v>202</v>
      </c>
      <c r="D37" s="10" t="s">
        <v>203</v>
      </c>
      <c r="E37" s="9">
        <v>26</v>
      </c>
      <c r="F37" s="28">
        <v>69</v>
      </c>
      <c r="G37" s="9">
        <f t="shared" si="0"/>
        <v>95</v>
      </c>
      <c r="H37" s="2"/>
      <c r="I37" s="7"/>
      <c r="J37" s="1"/>
      <c r="K37" s="8"/>
      <c r="L37" s="2"/>
      <c r="M37" s="28">
        <v>29</v>
      </c>
      <c r="N37" s="28">
        <v>69</v>
      </c>
      <c r="O37" s="9">
        <f t="shared" si="1"/>
        <v>98</v>
      </c>
      <c r="Q37" s="28">
        <v>28</v>
      </c>
      <c r="R37" s="28">
        <v>66</v>
      </c>
      <c r="S37" s="9">
        <f t="shared" si="2"/>
        <v>94</v>
      </c>
      <c r="U37" s="28">
        <v>27</v>
      </c>
      <c r="V37" s="28">
        <v>67</v>
      </c>
      <c r="W37" s="9">
        <f t="shared" si="3"/>
        <v>94</v>
      </c>
      <c r="Y37" s="28">
        <v>27</v>
      </c>
      <c r="Z37" s="28">
        <v>66</v>
      </c>
      <c r="AA37" s="9">
        <f t="shared" si="4"/>
        <v>93</v>
      </c>
    </row>
    <row r="38" spans="2:27" ht="20.100000000000001" customHeight="1" x14ac:dyDescent="0.3">
      <c r="B38" s="7">
        <v>33</v>
      </c>
      <c r="C38" s="9" t="s">
        <v>204</v>
      </c>
      <c r="D38" s="10" t="s">
        <v>205</v>
      </c>
      <c r="E38" s="9">
        <v>28</v>
      </c>
      <c r="F38" s="28">
        <v>69</v>
      </c>
      <c r="G38" s="9">
        <f t="shared" ref="G38:G69" si="5">SUM(E38:F38)</f>
        <v>97</v>
      </c>
      <c r="H38" s="2"/>
      <c r="I38" s="7"/>
      <c r="J38" s="1"/>
      <c r="K38" s="8"/>
      <c r="L38" s="2"/>
      <c r="M38" s="28">
        <v>30</v>
      </c>
      <c r="N38" s="28">
        <v>70</v>
      </c>
      <c r="O38" s="9">
        <f t="shared" si="1"/>
        <v>100</v>
      </c>
      <c r="Q38" s="28">
        <v>27</v>
      </c>
      <c r="R38" s="28">
        <v>67</v>
      </c>
      <c r="S38" s="9">
        <f t="shared" si="2"/>
        <v>94</v>
      </c>
      <c r="U38" s="28">
        <v>22</v>
      </c>
      <c r="V38" s="28">
        <v>67</v>
      </c>
      <c r="W38" s="9">
        <f t="shared" si="3"/>
        <v>89</v>
      </c>
      <c r="Y38" s="28">
        <v>29</v>
      </c>
      <c r="Z38" s="28">
        <v>70</v>
      </c>
      <c r="AA38" s="9">
        <f t="shared" si="4"/>
        <v>99</v>
      </c>
    </row>
    <row r="39" spans="2:27" ht="20.100000000000001" customHeight="1" x14ac:dyDescent="0.3">
      <c r="B39" s="7">
        <v>34</v>
      </c>
      <c r="C39" s="9" t="s">
        <v>206</v>
      </c>
      <c r="D39" s="10" t="s">
        <v>207</v>
      </c>
      <c r="E39" s="9">
        <v>27</v>
      </c>
      <c r="F39" s="28">
        <v>66</v>
      </c>
      <c r="G39" s="9">
        <f t="shared" si="5"/>
        <v>93</v>
      </c>
      <c r="H39" s="2"/>
      <c r="I39" s="7"/>
      <c r="J39" s="1"/>
      <c r="K39" s="8"/>
      <c r="L39" s="2"/>
      <c r="M39" s="28">
        <v>26</v>
      </c>
      <c r="N39" s="28">
        <v>66</v>
      </c>
      <c r="O39" s="9">
        <f t="shared" si="1"/>
        <v>92</v>
      </c>
      <c r="Q39" s="28">
        <v>26</v>
      </c>
      <c r="R39" s="28">
        <v>64</v>
      </c>
      <c r="S39" s="9">
        <f t="shared" si="2"/>
        <v>90</v>
      </c>
      <c r="U39" s="28">
        <v>22</v>
      </c>
      <c r="V39" s="28">
        <v>67</v>
      </c>
      <c r="W39" s="9">
        <f t="shared" si="3"/>
        <v>89</v>
      </c>
      <c r="Y39" s="28">
        <v>25</v>
      </c>
      <c r="Z39" s="28">
        <v>64</v>
      </c>
      <c r="AA39" s="9">
        <f t="shared" si="4"/>
        <v>89</v>
      </c>
    </row>
    <row r="40" spans="2:27" ht="20.100000000000001" customHeight="1" x14ac:dyDescent="0.3">
      <c r="B40" s="7">
        <v>35</v>
      </c>
      <c r="C40" s="9" t="s">
        <v>208</v>
      </c>
      <c r="D40" s="10" t="s">
        <v>209</v>
      </c>
      <c r="E40" s="9">
        <v>26</v>
      </c>
      <c r="F40" s="28">
        <v>65</v>
      </c>
      <c r="G40" s="9">
        <f t="shared" si="5"/>
        <v>91</v>
      </c>
      <c r="H40" s="2"/>
      <c r="I40" s="7"/>
      <c r="J40" s="1"/>
      <c r="K40" s="8"/>
      <c r="L40" s="2"/>
      <c r="M40" s="28">
        <v>26</v>
      </c>
      <c r="N40" s="28">
        <v>65</v>
      </c>
      <c r="O40" s="9">
        <f t="shared" si="1"/>
        <v>91</v>
      </c>
      <c r="Q40" s="28">
        <v>26</v>
      </c>
      <c r="R40" s="28">
        <v>63</v>
      </c>
      <c r="S40" s="9">
        <f t="shared" si="2"/>
        <v>89</v>
      </c>
      <c r="U40" s="28">
        <v>22</v>
      </c>
      <c r="V40" s="28">
        <v>65</v>
      </c>
      <c r="W40" s="9">
        <f t="shared" si="3"/>
        <v>87</v>
      </c>
      <c r="Y40" s="28">
        <v>26</v>
      </c>
      <c r="Z40" s="28">
        <v>65</v>
      </c>
      <c r="AA40" s="9">
        <f t="shared" si="4"/>
        <v>91</v>
      </c>
    </row>
    <row r="41" spans="2:27" ht="20.100000000000001" customHeight="1" x14ac:dyDescent="0.3">
      <c r="B41" s="7">
        <v>36</v>
      </c>
      <c r="C41" s="9" t="s">
        <v>210</v>
      </c>
      <c r="D41" s="10" t="s">
        <v>211</v>
      </c>
      <c r="E41" s="9">
        <v>24</v>
      </c>
      <c r="F41" s="28">
        <v>65</v>
      </c>
      <c r="G41" s="9">
        <f t="shared" si="5"/>
        <v>89</v>
      </c>
      <c r="H41" s="2"/>
      <c r="I41" s="7"/>
      <c r="J41" s="1"/>
      <c r="K41" s="8"/>
      <c r="L41" s="2"/>
      <c r="M41" s="28">
        <v>25</v>
      </c>
      <c r="N41" s="28">
        <v>65</v>
      </c>
      <c r="O41" s="9">
        <f t="shared" si="1"/>
        <v>90</v>
      </c>
      <c r="Q41" s="28">
        <v>24</v>
      </c>
      <c r="R41" s="28">
        <v>65</v>
      </c>
      <c r="S41" s="9">
        <f t="shared" si="2"/>
        <v>89</v>
      </c>
      <c r="U41" s="28">
        <v>21</v>
      </c>
      <c r="V41" s="28">
        <v>65</v>
      </c>
      <c r="W41" s="9">
        <f t="shared" si="3"/>
        <v>86</v>
      </c>
      <c r="Y41" s="28">
        <v>22</v>
      </c>
      <c r="Z41" s="28">
        <v>61</v>
      </c>
      <c r="AA41" s="9">
        <f t="shared" si="4"/>
        <v>83</v>
      </c>
    </row>
    <row r="42" spans="2:27" s="40" customFormat="1" ht="20.100000000000001" customHeight="1" x14ac:dyDescent="0.3">
      <c r="B42" s="33">
        <v>37</v>
      </c>
      <c r="C42" s="36" t="s">
        <v>212</v>
      </c>
      <c r="D42" s="43" t="s">
        <v>213</v>
      </c>
      <c r="E42" s="36">
        <v>21</v>
      </c>
      <c r="F42" s="44">
        <v>61</v>
      </c>
      <c r="G42" s="36">
        <f t="shared" si="5"/>
        <v>82</v>
      </c>
      <c r="H42" s="38"/>
      <c r="I42" s="33"/>
      <c r="J42" s="34"/>
      <c r="K42" s="39"/>
      <c r="L42" s="38"/>
      <c r="M42" s="44">
        <v>22</v>
      </c>
      <c r="N42" s="44">
        <v>53</v>
      </c>
      <c r="O42" s="36">
        <f t="shared" si="1"/>
        <v>75</v>
      </c>
      <c r="Q42" s="44">
        <v>22</v>
      </c>
      <c r="R42" s="44">
        <v>53</v>
      </c>
      <c r="S42" s="36">
        <f t="shared" si="2"/>
        <v>75</v>
      </c>
      <c r="U42" s="44">
        <v>21</v>
      </c>
      <c r="V42" s="44">
        <v>53</v>
      </c>
      <c r="W42" s="36">
        <f t="shared" si="3"/>
        <v>74</v>
      </c>
      <c r="Y42" s="44">
        <v>22</v>
      </c>
      <c r="Z42" s="44">
        <v>62</v>
      </c>
      <c r="AA42" s="36">
        <f t="shared" si="4"/>
        <v>84</v>
      </c>
    </row>
    <row r="43" spans="2:27" s="40" customFormat="1" ht="20.100000000000001" customHeight="1" x14ac:dyDescent="0.3">
      <c r="B43" s="33">
        <v>38</v>
      </c>
      <c r="C43" s="36" t="s">
        <v>214</v>
      </c>
      <c r="D43" s="43" t="s">
        <v>215</v>
      </c>
      <c r="E43" s="42">
        <v>21</v>
      </c>
      <c r="F43" s="45">
        <v>61</v>
      </c>
      <c r="G43" s="36">
        <f t="shared" si="5"/>
        <v>82</v>
      </c>
      <c r="H43" s="38"/>
      <c r="I43" s="33"/>
      <c r="J43" s="34"/>
      <c r="K43" s="39"/>
      <c r="L43" s="38"/>
      <c r="M43" s="45">
        <v>21</v>
      </c>
      <c r="N43" s="45">
        <v>61</v>
      </c>
      <c r="O43" s="36">
        <f t="shared" si="1"/>
        <v>82</v>
      </c>
      <c r="Q43" s="45">
        <v>22</v>
      </c>
      <c r="R43" s="45">
        <v>53</v>
      </c>
      <c r="S43" s="36">
        <f t="shared" si="2"/>
        <v>75</v>
      </c>
      <c r="U43" s="45" t="s">
        <v>286</v>
      </c>
      <c r="V43" s="45" t="s">
        <v>286</v>
      </c>
      <c r="W43" s="36">
        <f t="shared" si="3"/>
        <v>0</v>
      </c>
      <c r="Y43" s="44">
        <v>21</v>
      </c>
      <c r="Z43" s="44">
        <v>62</v>
      </c>
      <c r="AA43" s="36">
        <f t="shared" si="4"/>
        <v>83</v>
      </c>
    </row>
    <row r="44" spans="2:27" ht="20.100000000000001" customHeight="1" x14ac:dyDescent="0.3">
      <c r="B44" s="7">
        <v>39</v>
      </c>
      <c r="C44" s="9" t="s">
        <v>216</v>
      </c>
      <c r="D44" s="10" t="s">
        <v>217</v>
      </c>
      <c r="E44" s="9">
        <v>22</v>
      </c>
      <c r="F44" s="28">
        <v>64</v>
      </c>
      <c r="G44" s="9">
        <f t="shared" si="5"/>
        <v>86</v>
      </c>
      <c r="H44" s="2"/>
      <c r="I44" s="7"/>
      <c r="J44" s="1"/>
      <c r="K44" s="8"/>
      <c r="L44" s="2"/>
      <c r="M44" s="28">
        <v>24</v>
      </c>
      <c r="N44" s="28">
        <v>64</v>
      </c>
      <c r="O44" s="9">
        <f t="shared" si="1"/>
        <v>88</v>
      </c>
      <c r="Q44" s="28">
        <v>24</v>
      </c>
      <c r="R44" s="28">
        <v>63</v>
      </c>
      <c r="S44" s="9">
        <f t="shared" si="2"/>
        <v>87</v>
      </c>
      <c r="U44" s="28">
        <v>24</v>
      </c>
      <c r="V44" s="28">
        <v>64</v>
      </c>
      <c r="W44" s="9">
        <f t="shared" si="3"/>
        <v>88</v>
      </c>
      <c r="Y44" s="28">
        <v>23</v>
      </c>
      <c r="Z44" s="28">
        <v>64</v>
      </c>
      <c r="AA44" s="9">
        <f t="shared" si="4"/>
        <v>87</v>
      </c>
    </row>
    <row r="45" spans="2:27" ht="20.100000000000001" customHeight="1" x14ac:dyDescent="0.3">
      <c r="B45" s="7">
        <v>40</v>
      </c>
      <c r="C45" s="9" t="s">
        <v>218</v>
      </c>
      <c r="D45" s="10" t="s">
        <v>219</v>
      </c>
      <c r="E45" s="9">
        <v>24</v>
      </c>
      <c r="F45" s="28">
        <v>63</v>
      </c>
      <c r="G45" s="9">
        <f t="shared" si="5"/>
        <v>87</v>
      </c>
      <c r="H45" s="2"/>
      <c r="I45" s="7"/>
      <c r="J45" s="1"/>
      <c r="K45" s="8"/>
      <c r="L45" s="2"/>
      <c r="M45" s="28">
        <v>24</v>
      </c>
      <c r="N45" s="28">
        <v>63</v>
      </c>
      <c r="O45" s="9">
        <f t="shared" si="1"/>
        <v>87</v>
      </c>
      <c r="Q45" s="28">
        <v>23</v>
      </c>
      <c r="R45" s="28">
        <v>63</v>
      </c>
      <c r="S45" s="9">
        <f t="shared" si="2"/>
        <v>86</v>
      </c>
      <c r="U45" s="28">
        <v>23</v>
      </c>
      <c r="V45" s="28">
        <v>63</v>
      </c>
      <c r="W45" s="9">
        <f t="shared" si="3"/>
        <v>86</v>
      </c>
      <c r="Y45" s="28">
        <v>24</v>
      </c>
      <c r="Z45" s="28">
        <v>63</v>
      </c>
      <c r="AA45" s="9">
        <f t="shared" si="4"/>
        <v>87</v>
      </c>
    </row>
    <row r="46" spans="2:27" ht="20.100000000000001" customHeight="1" x14ac:dyDescent="0.3">
      <c r="B46" s="7">
        <v>41</v>
      </c>
      <c r="C46" s="9" t="s">
        <v>220</v>
      </c>
      <c r="D46" s="10" t="s">
        <v>221</v>
      </c>
      <c r="E46" s="9">
        <v>23</v>
      </c>
      <c r="F46" s="28">
        <v>63</v>
      </c>
      <c r="G46" s="9">
        <f t="shared" si="5"/>
        <v>86</v>
      </c>
      <c r="H46" s="2"/>
      <c r="I46" s="7"/>
      <c r="J46" s="1"/>
      <c r="K46" s="8"/>
      <c r="L46" s="2"/>
      <c r="M46" s="28">
        <v>23</v>
      </c>
      <c r="N46" s="28">
        <v>63</v>
      </c>
      <c r="O46" s="9">
        <f t="shared" si="1"/>
        <v>86</v>
      </c>
      <c r="Q46" s="28">
        <v>21</v>
      </c>
      <c r="R46" s="28">
        <v>63</v>
      </c>
      <c r="S46" s="9">
        <f t="shared" si="2"/>
        <v>84</v>
      </c>
      <c r="U46" s="28">
        <v>24</v>
      </c>
      <c r="V46" s="28">
        <v>63</v>
      </c>
      <c r="W46" s="9">
        <f t="shared" si="3"/>
        <v>87</v>
      </c>
      <c r="Y46" s="28">
        <v>23</v>
      </c>
      <c r="Z46" s="28">
        <v>64</v>
      </c>
      <c r="AA46" s="9">
        <f t="shared" si="4"/>
        <v>87</v>
      </c>
    </row>
    <row r="47" spans="2:27" ht="20.100000000000001" customHeight="1" x14ac:dyDescent="0.3">
      <c r="B47" s="7">
        <v>42</v>
      </c>
      <c r="C47" s="9" t="s">
        <v>222</v>
      </c>
      <c r="D47" s="10" t="s">
        <v>223</v>
      </c>
      <c r="E47" s="9">
        <v>24</v>
      </c>
      <c r="F47" s="28">
        <v>61</v>
      </c>
      <c r="G47" s="9">
        <f t="shared" si="5"/>
        <v>85</v>
      </c>
      <c r="H47" s="2"/>
      <c r="I47" s="7"/>
      <c r="J47" s="1"/>
      <c r="K47" s="8"/>
      <c r="L47" s="2"/>
      <c r="M47" s="28">
        <v>21</v>
      </c>
      <c r="N47" s="28">
        <v>58</v>
      </c>
      <c r="O47" s="9">
        <f t="shared" si="1"/>
        <v>79</v>
      </c>
      <c r="Q47" s="28">
        <v>21</v>
      </c>
      <c r="R47" s="28">
        <v>61</v>
      </c>
      <c r="S47" s="9">
        <f t="shared" si="2"/>
        <v>82</v>
      </c>
      <c r="U47" s="28">
        <v>22</v>
      </c>
      <c r="V47" s="28">
        <v>62</v>
      </c>
      <c r="W47" s="9">
        <f t="shared" si="3"/>
        <v>84</v>
      </c>
      <c r="Y47" s="28">
        <v>20</v>
      </c>
      <c r="Z47" s="28">
        <v>62</v>
      </c>
      <c r="AA47" s="9">
        <f t="shared" si="4"/>
        <v>82</v>
      </c>
    </row>
    <row r="48" spans="2:27" ht="20.100000000000001" customHeight="1" x14ac:dyDescent="0.3">
      <c r="B48" s="7">
        <v>43</v>
      </c>
      <c r="C48" s="9" t="s">
        <v>224</v>
      </c>
      <c r="D48" s="10" t="s">
        <v>225</v>
      </c>
      <c r="E48" s="9">
        <v>24</v>
      </c>
      <c r="F48" s="28">
        <v>67</v>
      </c>
      <c r="G48" s="9">
        <f t="shared" si="5"/>
        <v>91</v>
      </c>
      <c r="H48" s="2"/>
      <c r="I48" s="7"/>
      <c r="J48" s="1"/>
      <c r="K48" s="8"/>
      <c r="L48" s="2"/>
      <c r="M48" s="28">
        <v>28</v>
      </c>
      <c r="N48" s="28">
        <v>67</v>
      </c>
      <c r="O48" s="9">
        <f t="shared" si="1"/>
        <v>95</v>
      </c>
      <c r="Q48" s="28">
        <v>24</v>
      </c>
      <c r="R48" s="28">
        <v>64</v>
      </c>
      <c r="S48" s="9">
        <f t="shared" si="2"/>
        <v>88</v>
      </c>
      <c r="U48" s="28">
        <v>22</v>
      </c>
      <c r="V48" s="28">
        <v>60</v>
      </c>
      <c r="W48" s="9">
        <f t="shared" si="3"/>
        <v>82</v>
      </c>
      <c r="Y48" s="28">
        <v>26</v>
      </c>
      <c r="Z48" s="28">
        <v>67</v>
      </c>
      <c r="AA48" s="9">
        <f t="shared" si="4"/>
        <v>93</v>
      </c>
    </row>
    <row r="49" spans="2:27" ht="20.100000000000001" customHeight="1" x14ac:dyDescent="0.3">
      <c r="B49" s="7">
        <v>44</v>
      </c>
      <c r="C49" s="9" t="s">
        <v>226</v>
      </c>
      <c r="D49" s="10" t="s">
        <v>227</v>
      </c>
      <c r="E49" s="9">
        <v>28</v>
      </c>
      <c r="F49" s="28">
        <v>68</v>
      </c>
      <c r="G49" s="9">
        <f t="shared" si="5"/>
        <v>96</v>
      </c>
      <c r="H49" s="2"/>
      <c r="I49" s="7"/>
      <c r="J49" s="1"/>
      <c r="K49" s="8"/>
      <c r="L49" s="2"/>
      <c r="M49" s="28">
        <v>28</v>
      </c>
      <c r="N49" s="28">
        <v>68</v>
      </c>
      <c r="O49" s="9">
        <f t="shared" si="1"/>
        <v>96</v>
      </c>
      <c r="Q49" s="28">
        <v>24</v>
      </c>
      <c r="R49" s="28">
        <v>63</v>
      </c>
      <c r="S49" s="9">
        <f t="shared" si="2"/>
        <v>87</v>
      </c>
      <c r="U49" s="28">
        <v>22</v>
      </c>
      <c r="V49" s="28">
        <v>62</v>
      </c>
      <c r="W49" s="9">
        <f t="shared" si="3"/>
        <v>84</v>
      </c>
      <c r="Y49" s="28">
        <v>29</v>
      </c>
      <c r="Z49" s="28">
        <v>70</v>
      </c>
      <c r="AA49" s="9">
        <f t="shared" si="4"/>
        <v>99</v>
      </c>
    </row>
    <row r="50" spans="2:27" ht="20.100000000000001" customHeight="1" x14ac:dyDescent="0.3">
      <c r="B50" s="7">
        <v>45</v>
      </c>
      <c r="C50" s="9" t="s">
        <v>228</v>
      </c>
      <c r="D50" s="10" t="s">
        <v>229</v>
      </c>
      <c r="E50" s="9">
        <v>29</v>
      </c>
      <c r="F50" s="28">
        <v>70</v>
      </c>
      <c r="G50" s="9">
        <f t="shared" si="5"/>
        <v>99</v>
      </c>
      <c r="H50" s="2"/>
      <c r="I50" s="7"/>
      <c r="J50" s="1"/>
      <c r="K50" s="8"/>
      <c r="L50" s="2"/>
      <c r="M50" s="28">
        <v>30</v>
      </c>
      <c r="N50" s="28">
        <v>70</v>
      </c>
      <c r="O50" s="9">
        <f t="shared" si="1"/>
        <v>100</v>
      </c>
      <c r="Q50" s="28">
        <v>25</v>
      </c>
      <c r="R50" s="28">
        <v>63</v>
      </c>
      <c r="S50" s="9">
        <f t="shared" si="2"/>
        <v>88</v>
      </c>
      <c r="U50" s="28">
        <v>25</v>
      </c>
      <c r="V50" s="28">
        <v>61</v>
      </c>
      <c r="W50" s="9">
        <f t="shared" si="3"/>
        <v>86</v>
      </c>
      <c r="Y50" s="28">
        <v>30</v>
      </c>
      <c r="Z50" s="28">
        <v>70</v>
      </c>
      <c r="AA50" s="9">
        <f t="shared" si="4"/>
        <v>100</v>
      </c>
    </row>
    <row r="51" spans="2:27" ht="20.100000000000001" customHeight="1" x14ac:dyDescent="0.3">
      <c r="B51" s="7">
        <v>46</v>
      </c>
      <c r="C51" s="9" t="s">
        <v>230</v>
      </c>
      <c r="D51" s="10" t="s">
        <v>231</v>
      </c>
      <c r="E51" s="9">
        <v>28</v>
      </c>
      <c r="F51" s="28">
        <v>68</v>
      </c>
      <c r="G51" s="9">
        <f t="shared" si="5"/>
        <v>96</v>
      </c>
      <c r="H51" s="2"/>
      <c r="I51" s="7"/>
      <c r="J51" s="1"/>
      <c r="K51" s="8"/>
      <c r="L51" s="2"/>
      <c r="M51" s="28">
        <v>30</v>
      </c>
      <c r="N51" s="28">
        <v>70</v>
      </c>
      <c r="O51" s="9">
        <f t="shared" si="1"/>
        <v>100</v>
      </c>
      <c r="Q51" s="28">
        <v>21</v>
      </c>
      <c r="R51" s="28">
        <v>59</v>
      </c>
      <c r="S51" s="9">
        <f t="shared" si="2"/>
        <v>80</v>
      </c>
      <c r="U51" s="28">
        <v>21</v>
      </c>
      <c r="V51" s="28">
        <v>58</v>
      </c>
      <c r="W51" s="9">
        <f t="shared" si="3"/>
        <v>79</v>
      </c>
      <c r="Y51" s="28">
        <v>29</v>
      </c>
      <c r="Z51" s="28">
        <v>69</v>
      </c>
      <c r="AA51" s="9">
        <f t="shared" si="4"/>
        <v>98</v>
      </c>
    </row>
    <row r="52" spans="2:27" ht="20.100000000000001" customHeight="1" x14ac:dyDescent="0.3">
      <c r="B52" s="7">
        <v>47</v>
      </c>
      <c r="C52" s="9" t="s">
        <v>232</v>
      </c>
      <c r="D52" s="10" t="s">
        <v>233</v>
      </c>
      <c r="E52" s="9">
        <v>22</v>
      </c>
      <c r="F52" s="28">
        <v>64</v>
      </c>
      <c r="G52" s="9">
        <f t="shared" si="5"/>
        <v>86</v>
      </c>
      <c r="H52" s="2"/>
      <c r="I52" s="7"/>
      <c r="J52" s="1"/>
      <c r="K52" s="8"/>
      <c r="L52" s="2"/>
      <c r="M52" s="28">
        <v>24</v>
      </c>
      <c r="N52" s="28">
        <v>64</v>
      </c>
      <c r="O52" s="9">
        <f t="shared" si="1"/>
        <v>88</v>
      </c>
      <c r="Q52" s="28">
        <v>24</v>
      </c>
      <c r="R52" s="28">
        <v>64</v>
      </c>
      <c r="S52" s="9">
        <f t="shared" si="2"/>
        <v>88</v>
      </c>
      <c r="U52" s="28">
        <v>22</v>
      </c>
      <c r="V52" s="28">
        <v>64</v>
      </c>
      <c r="W52" s="9">
        <f t="shared" si="3"/>
        <v>86</v>
      </c>
      <c r="Y52" s="28">
        <v>23</v>
      </c>
      <c r="Z52" s="28">
        <v>63</v>
      </c>
      <c r="AA52" s="9">
        <f t="shared" si="4"/>
        <v>86</v>
      </c>
    </row>
    <row r="53" spans="2:27" ht="20.100000000000001" customHeight="1" x14ac:dyDescent="0.3">
      <c r="B53" s="7">
        <v>48</v>
      </c>
      <c r="C53" s="9" t="s">
        <v>234</v>
      </c>
      <c r="D53" s="10" t="s">
        <v>235</v>
      </c>
      <c r="E53" s="9">
        <v>24</v>
      </c>
      <c r="F53" s="28">
        <v>66</v>
      </c>
      <c r="G53" s="9">
        <f t="shared" si="5"/>
        <v>90</v>
      </c>
      <c r="H53" s="2"/>
      <c r="I53" s="7"/>
      <c r="J53" s="1"/>
      <c r="K53" s="8"/>
      <c r="L53" s="2"/>
      <c r="M53" s="28">
        <v>22</v>
      </c>
      <c r="N53" s="28">
        <v>62</v>
      </c>
      <c r="O53" s="9">
        <f t="shared" si="1"/>
        <v>84</v>
      </c>
      <c r="Q53" s="28">
        <v>22</v>
      </c>
      <c r="R53" s="28">
        <v>61</v>
      </c>
      <c r="S53" s="9">
        <f t="shared" si="2"/>
        <v>83</v>
      </c>
      <c r="U53" s="28">
        <v>22</v>
      </c>
      <c r="V53" s="28">
        <v>62</v>
      </c>
      <c r="W53" s="9">
        <f t="shared" si="3"/>
        <v>84</v>
      </c>
      <c r="Y53" s="28">
        <v>25</v>
      </c>
      <c r="Z53" s="28">
        <v>66</v>
      </c>
      <c r="AA53" s="9">
        <f t="shared" si="4"/>
        <v>91</v>
      </c>
    </row>
    <row r="54" spans="2:27" ht="20.100000000000001" customHeight="1" x14ac:dyDescent="0.3">
      <c r="B54" s="7">
        <v>49</v>
      </c>
      <c r="C54" s="9" t="s">
        <v>236</v>
      </c>
      <c r="D54" s="10" t="s">
        <v>237</v>
      </c>
      <c r="E54" s="9">
        <v>24</v>
      </c>
      <c r="F54" s="28">
        <v>68</v>
      </c>
      <c r="G54" s="9">
        <f t="shared" si="5"/>
        <v>92</v>
      </c>
      <c r="H54" s="2"/>
      <c r="I54" s="7"/>
      <c r="J54" s="1"/>
      <c r="K54" s="8"/>
      <c r="L54" s="2"/>
      <c r="M54" s="28">
        <v>28</v>
      </c>
      <c r="N54" s="28">
        <v>68</v>
      </c>
      <c r="O54" s="9">
        <f t="shared" si="1"/>
        <v>96</v>
      </c>
      <c r="Q54" s="28">
        <v>23</v>
      </c>
      <c r="R54" s="28">
        <v>62</v>
      </c>
      <c r="S54" s="9">
        <f t="shared" si="2"/>
        <v>85</v>
      </c>
      <c r="U54" s="28">
        <v>21</v>
      </c>
      <c r="V54" s="28">
        <v>65</v>
      </c>
      <c r="W54" s="9">
        <f t="shared" si="3"/>
        <v>86</v>
      </c>
      <c r="Y54" s="28">
        <v>28</v>
      </c>
      <c r="Z54" s="28">
        <v>67</v>
      </c>
      <c r="AA54" s="9">
        <f t="shared" si="4"/>
        <v>95</v>
      </c>
    </row>
    <row r="55" spans="2:27" ht="20.100000000000001" customHeight="1" x14ac:dyDescent="0.3">
      <c r="B55" s="7">
        <v>50</v>
      </c>
      <c r="C55" s="9" t="s">
        <v>238</v>
      </c>
      <c r="D55" s="10" t="s">
        <v>239</v>
      </c>
      <c r="E55" s="9">
        <v>22</v>
      </c>
      <c r="F55" s="28">
        <v>61</v>
      </c>
      <c r="G55" s="9">
        <f t="shared" si="5"/>
        <v>83</v>
      </c>
      <c r="H55" s="2"/>
      <c r="I55" s="7"/>
      <c r="J55" s="1"/>
      <c r="K55" s="8"/>
      <c r="L55" s="2"/>
      <c r="M55" s="28">
        <v>25</v>
      </c>
      <c r="N55" s="28">
        <v>61</v>
      </c>
      <c r="O55" s="9">
        <f t="shared" si="1"/>
        <v>86</v>
      </c>
      <c r="Q55" s="28">
        <v>25</v>
      </c>
      <c r="R55" s="28">
        <v>61</v>
      </c>
      <c r="S55" s="9">
        <f t="shared" si="2"/>
        <v>86</v>
      </c>
      <c r="U55" s="28">
        <v>21</v>
      </c>
      <c r="V55" s="28">
        <v>61</v>
      </c>
      <c r="W55" s="9">
        <f t="shared" si="3"/>
        <v>82</v>
      </c>
      <c r="Y55" s="28">
        <v>23</v>
      </c>
      <c r="Z55" s="28">
        <v>62</v>
      </c>
      <c r="AA55" s="9">
        <f t="shared" si="4"/>
        <v>85</v>
      </c>
    </row>
    <row r="56" spans="2:27" ht="20.100000000000001" customHeight="1" x14ac:dyDescent="0.3">
      <c r="B56" s="7">
        <v>51</v>
      </c>
      <c r="C56" s="9" t="s">
        <v>240</v>
      </c>
      <c r="D56" s="10" t="s">
        <v>241</v>
      </c>
      <c r="E56" s="9">
        <v>25</v>
      </c>
      <c r="F56" s="28">
        <v>64</v>
      </c>
      <c r="G56" s="9">
        <f t="shared" si="5"/>
        <v>89</v>
      </c>
      <c r="H56" s="2"/>
      <c r="I56" s="7"/>
      <c r="J56" s="1"/>
      <c r="K56" s="8"/>
      <c r="L56" s="2"/>
      <c r="M56" s="28">
        <v>24</v>
      </c>
      <c r="N56" s="28">
        <v>64</v>
      </c>
      <c r="O56" s="9">
        <f t="shared" si="1"/>
        <v>88</v>
      </c>
      <c r="Q56" s="28">
        <v>24</v>
      </c>
      <c r="R56" s="28">
        <v>64</v>
      </c>
      <c r="S56" s="9">
        <f t="shared" si="2"/>
        <v>88</v>
      </c>
      <c r="U56" s="28">
        <v>22</v>
      </c>
      <c r="V56" s="28">
        <v>64</v>
      </c>
      <c r="W56" s="9">
        <f t="shared" si="3"/>
        <v>86</v>
      </c>
      <c r="Y56" s="28">
        <v>24</v>
      </c>
      <c r="Z56" s="28">
        <v>65</v>
      </c>
      <c r="AA56" s="9">
        <f t="shared" si="4"/>
        <v>89</v>
      </c>
    </row>
    <row r="57" spans="2:27" ht="20.100000000000001" customHeight="1" x14ac:dyDescent="0.3">
      <c r="B57" s="7">
        <v>52</v>
      </c>
      <c r="C57" s="9" t="s">
        <v>242</v>
      </c>
      <c r="D57" s="10" t="s">
        <v>243</v>
      </c>
      <c r="E57" s="9">
        <v>25</v>
      </c>
      <c r="F57" s="28">
        <v>66</v>
      </c>
      <c r="G57" s="9">
        <f t="shared" si="5"/>
        <v>91</v>
      </c>
      <c r="H57" s="2"/>
      <c r="I57" s="7"/>
      <c r="J57" s="1"/>
      <c r="K57" s="8"/>
      <c r="L57" s="2"/>
      <c r="M57" s="28">
        <v>25</v>
      </c>
      <c r="N57" s="28">
        <v>66</v>
      </c>
      <c r="O57" s="9">
        <f t="shared" si="1"/>
        <v>91</v>
      </c>
      <c r="Q57" s="28">
        <v>24</v>
      </c>
      <c r="R57" s="28">
        <v>64</v>
      </c>
      <c r="S57" s="9">
        <f t="shared" si="2"/>
        <v>88</v>
      </c>
      <c r="U57" s="28">
        <v>20</v>
      </c>
      <c r="V57" s="28">
        <v>66</v>
      </c>
      <c r="W57" s="9">
        <f t="shared" si="3"/>
        <v>86</v>
      </c>
      <c r="Y57" s="28">
        <v>27</v>
      </c>
      <c r="Z57" s="28">
        <v>66</v>
      </c>
      <c r="AA57" s="9">
        <f t="shared" si="4"/>
        <v>93</v>
      </c>
    </row>
    <row r="58" spans="2:27" ht="20.100000000000001" customHeight="1" x14ac:dyDescent="0.3">
      <c r="B58" s="7">
        <v>53</v>
      </c>
      <c r="C58" s="9" t="s">
        <v>244</v>
      </c>
      <c r="D58" s="10" t="s">
        <v>245</v>
      </c>
      <c r="E58" s="9">
        <v>24</v>
      </c>
      <c r="F58" s="28">
        <v>64</v>
      </c>
      <c r="G58" s="9">
        <f t="shared" si="5"/>
        <v>88</v>
      </c>
      <c r="H58" s="2"/>
      <c r="I58" s="7"/>
      <c r="J58" s="1"/>
      <c r="K58" s="8"/>
      <c r="L58" s="2"/>
      <c r="M58" s="28">
        <v>21</v>
      </c>
      <c r="N58" s="28">
        <v>58</v>
      </c>
      <c r="O58" s="9">
        <f t="shared" si="1"/>
        <v>79</v>
      </c>
      <c r="Q58" s="28">
        <v>24</v>
      </c>
      <c r="R58" s="28">
        <v>60</v>
      </c>
      <c r="S58" s="9">
        <f t="shared" si="2"/>
        <v>84</v>
      </c>
      <c r="U58" s="28">
        <v>20</v>
      </c>
      <c r="V58" s="28">
        <v>62</v>
      </c>
      <c r="W58" s="9">
        <f t="shared" si="3"/>
        <v>82</v>
      </c>
      <c r="Y58" s="28">
        <v>25</v>
      </c>
      <c r="Z58" s="28">
        <v>64</v>
      </c>
      <c r="AA58" s="9">
        <f t="shared" si="4"/>
        <v>89</v>
      </c>
    </row>
    <row r="59" spans="2:27" s="40" customFormat="1" ht="20.100000000000001" customHeight="1" x14ac:dyDescent="0.3">
      <c r="B59" s="33">
        <v>54</v>
      </c>
      <c r="C59" s="36" t="s">
        <v>246</v>
      </c>
      <c r="D59" s="43" t="s">
        <v>247</v>
      </c>
      <c r="E59" s="36">
        <v>22</v>
      </c>
      <c r="F59" s="44">
        <v>61</v>
      </c>
      <c r="G59" s="36">
        <f t="shared" si="5"/>
        <v>83</v>
      </c>
      <c r="H59" s="38"/>
      <c r="I59" s="33"/>
      <c r="J59" s="34"/>
      <c r="K59" s="39"/>
      <c r="L59" s="38"/>
      <c r="M59" s="44">
        <v>25</v>
      </c>
      <c r="N59" s="44">
        <v>64</v>
      </c>
      <c r="O59" s="36">
        <f t="shared" si="1"/>
        <v>89</v>
      </c>
      <c r="Q59" s="44">
        <v>21</v>
      </c>
      <c r="R59" s="44">
        <v>56</v>
      </c>
      <c r="S59" s="36">
        <f t="shared" si="2"/>
        <v>77</v>
      </c>
      <c r="U59" s="44">
        <v>23</v>
      </c>
      <c r="V59" s="44">
        <v>56</v>
      </c>
      <c r="W59" s="36">
        <f t="shared" si="3"/>
        <v>79</v>
      </c>
      <c r="Y59" s="44">
        <v>22</v>
      </c>
      <c r="Z59" s="44">
        <v>63</v>
      </c>
      <c r="AA59" s="36">
        <f t="shared" si="4"/>
        <v>85</v>
      </c>
    </row>
    <row r="60" spans="2:27" ht="20.100000000000001" customHeight="1" x14ac:dyDescent="0.3">
      <c r="B60" s="7">
        <v>55</v>
      </c>
      <c r="C60" s="9" t="s">
        <v>248</v>
      </c>
      <c r="D60" s="10" t="s">
        <v>249</v>
      </c>
      <c r="E60" s="9">
        <v>27</v>
      </c>
      <c r="F60" s="28">
        <v>64</v>
      </c>
      <c r="G60" s="9">
        <f t="shared" si="5"/>
        <v>91</v>
      </c>
      <c r="H60" s="2"/>
      <c r="I60" s="7"/>
      <c r="J60" s="1"/>
      <c r="K60" s="8"/>
      <c r="L60" s="2"/>
      <c r="M60" s="28">
        <v>30</v>
      </c>
      <c r="N60" s="28">
        <v>70</v>
      </c>
      <c r="O60" s="9">
        <f t="shared" si="1"/>
        <v>100</v>
      </c>
      <c r="Q60" s="28">
        <v>23</v>
      </c>
      <c r="R60" s="28">
        <v>64</v>
      </c>
      <c r="S60" s="9">
        <f t="shared" si="2"/>
        <v>87</v>
      </c>
      <c r="U60" s="28">
        <v>22</v>
      </c>
      <c r="V60" s="28">
        <v>65</v>
      </c>
      <c r="W60" s="9">
        <f t="shared" si="3"/>
        <v>87</v>
      </c>
      <c r="Y60" s="28">
        <v>27</v>
      </c>
      <c r="Z60" s="28">
        <v>66</v>
      </c>
      <c r="AA60" s="9">
        <f t="shared" si="4"/>
        <v>93</v>
      </c>
    </row>
    <row r="61" spans="2:27" ht="20.100000000000001" customHeight="1" x14ac:dyDescent="0.3">
      <c r="B61" s="7">
        <v>56</v>
      </c>
      <c r="C61" s="9" t="s">
        <v>250</v>
      </c>
      <c r="D61" s="10" t="s">
        <v>251</v>
      </c>
      <c r="E61" s="9">
        <v>26</v>
      </c>
      <c r="F61" s="28">
        <v>65</v>
      </c>
      <c r="G61" s="9">
        <f t="shared" si="5"/>
        <v>91</v>
      </c>
      <c r="H61" s="2"/>
      <c r="I61" s="7"/>
      <c r="J61" s="1"/>
      <c r="K61" s="8"/>
      <c r="L61" s="2"/>
      <c r="M61" s="28">
        <v>28</v>
      </c>
      <c r="N61" s="28">
        <v>68</v>
      </c>
      <c r="O61" s="9">
        <f t="shared" si="1"/>
        <v>96</v>
      </c>
      <c r="Q61" s="28">
        <v>25</v>
      </c>
      <c r="R61" s="28">
        <v>65</v>
      </c>
      <c r="S61" s="9">
        <f t="shared" si="2"/>
        <v>90</v>
      </c>
      <c r="U61" s="28">
        <v>23</v>
      </c>
      <c r="V61" s="28">
        <v>65</v>
      </c>
      <c r="W61" s="9">
        <f t="shared" si="3"/>
        <v>88</v>
      </c>
      <c r="Y61" s="28">
        <v>27</v>
      </c>
      <c r="Z61" s="28">
        <v>67</v>
      </c>
      <c r="AA61" s="9">
        <f t="shared" si="4"/>
        <v>94</v>
      </c>
    </row>
    <row r="62" spans="2:27" s="40" customFormat="1" ht="20.100000000000001" customHeight="1" x14ac:dyDescent="0.3">
      <c r="B62" s="33">
        <v>57</v>
      </c>
      <c r="C62" s="36" t="s">
        <v>252</v>
      </c>
      <c r="D62" s="43" t="s">
        <v>253</v>
      </c>
      <c r="E62" s="36">
        <v>25</v>
      </c>
      <c r="F62" s="44">
        <v>63</v>
      </c>
      <c r="G62" s="36">
        <f t="shared" si="5"/>
        <v>88</v>
      </c>
      <c r="H62" s="38"/>
      <c r="I62" s="33"/>
      <c r="J62" s="34"/>
      <c r="K62" s="39"/>
      <c r="L62" s="38"/>
      <c r="M62" s="44">
        <v>25</v>
      </c>
      <c r="N62" s="44">
        <v>63</v>
      </c>
      <c r="O62" s="36">
        <f t="shared" si="1"/>
        <v>88</v>
      </c>
      <c r="Q62" s="44">
        <v>21</v>
      </c>
      <c r="R62" s="44">
        <v>57</v>
      </c>
      <c r="S62" s="36">
        <f t="shared" si="2"/>
        <v>78</v>
      </c>
      <c r="U62" s="44">
        <v>21</v>
      </c>
      <c r="V62" s="44">
        <v>56</v>
      </c>
      <c r="W62" s="36">
        <f t="shared" si="3"/>
        <v>77</v>
      </c>
      <c r="Y62" s="44">
        <v>23</v>
      </c>
      <c r="Z62" s="44">
        <v>64</v>
      </c>
      <c r="AA62" s="36">
        <f t="shared" si="4"/>
        <v>87</v>
      </c>
    </row>
    <row r="63" spans="2:27" ht="20.100000000000001" customHeight="1" x14ac:dyDescent="0.3">
      <c r="B63" s="7">
        <v>58</v>
      </c>
      <c r="C63" s="9" t="s">
        <v>254</v>
      </c>
      <c r="D63" s="10" t="s">
        <v>255</v>
      </c>
      <c r="E63" s="9">
        <v>25</v>
      </c>
      <c r="F63" s="28">
        <v>64</v>
      </c>
      <c r="G63" s="9">
        <f t="shared" si="5"/>
        <v>89</v>
      </c>
      <c r="H63" s="2"/>
      <c r="I63" s="7"/>
      <c r="J63" s="1"/>
      <c r="K63" s="8"/>
      <c r="L63" s="2"/>
      <c r="M63" s="28">
        <v>24</v>
      </c>
      <c r="N63" s="28">
        <v>64</v>
      </c>
      <c r="O63" s="9">
        <f t="shared" si="1"/>
        <v>88</v>
      </c>
      <c r="Q63" s="28">
        <v>24</v>
      </c>
      <c r="R63" s="28">
        <v>64</v>
      </c>
      <c r="S63" s="9">
        <f t="shared" si="2"/>
        <v>88</v>
      </c>
      <c r="U63" s="28">
        <v>21</v>
      </c>
      <c r="V63" s="28">
        <v>64</v>
      </c>
      <c r="W63" s="9">
        <f t="shared" si="3"/>
        <v>85</v>
      </c>
      <c r="Y63" s="28">
        <v>24</v>
      </c>
      <c r="Z63" s="28">
        <v>65</v>
      </c>
      <c r="AA63" s="9">
        <f t="shared" si="4"/>
        <v>89</v>
      </c>
    </row>
    <row r="64" spans="2:27" ht="20.100000000000001" customHeight="1" x14ac:dyDescent="0.3">
      <c r="B64" s="7">
        <v>59</v>
      </c>
      <c r="C64" s="9" t="s">
        <v>256</v>
      </c>
      <c r="D64" s="10" t="s">
        <v>257</v>
      </c>
      <c r="E64" s="9">
        <v>25</v>
      </c>
      <c r="F64" s="28">
        <v>63</v>
      </c>
      <c r="G64" s="9">
        <f t="shared" si="5"/>
        <v>88</v>
      </c>
      <c r="H64" s="2"/>
      <c r="I64" s="7"/>
      <c r="J64" s="1"/>
      <c r="K64" s="8"/>
      <c r="L64" s="2"/>
      <c r="M64" s="28">
        <v>25</v>
      </c>
      <c r="N64" s="28">
        <v>63</v>
      </c>
      <c r="O64" s="9">
        <f t="shared" si="1"/>
        <v>88</v>
      </c>
      <c r="Q64" s="28">
        <v>25</v>
      </c>
      <c r="R64" s="28">
        <v>63</v>
      </c>
      <c r="S64" s="9">
        <f t="shared" si="2"/>
        <v>88</v>
      </c>
      <c r="U64" s="28">
        <v>21</v>
      </c>
      <c r="V64" s="28">
        <v>63</v>
      </c>
      <c r="W64" s="9">
        <f t="shared" si="3"/>
        <v>84</v>
      </c>
      <c r="Y64" s="28">
        <v>25</v>
      </c>
      <c r="Z64" s="28">
        <v>64</v>
      </c>
      <c r="AA64" s="9">
        <f t="shared" si="4"/>
        <v>89</v>
      </c>
    </row>
    <row r="65" spans="2:27" ht="18.899999999999999" customHeight="1" x14ac:dyDescent="0.3">
      <c r="B65" s="7">
        <v>60</v>
      </c>
      <c r="C65" s="9" t="s">
        <v>258</v>
      </c>
      <c r="D65" s="10" t="s">
        <v>259</v>
      </c>
      <c r="E65" s="9">
        <v>24</v>
      </c>
      <c r="F65" s="28">
        <v>65</v>
      </c>
      <c r="G65" s="9">
        <f t="shared" si="5"/>
        <v>89</v>
      </c>
      <c r="H65" s="2"/>
      <c r="I65" s="7"/>
      <c r="J65" s="1"/>
      <c r="K65" s="8"/>
      <c r="L65" s="2"/>
      <c r="M65" s="28">
        <v>28</v>
      </c>
      <c r="N65" s="28">
        <v>66</v>
      </c>
      <c r="O65" s="9">
        <f t="shared" si="1"/>
        <v>94</v>
      </c>
      <c r="Q65" s="28">
        <v>25</v>
      </c>
      <c r="R65" s="28">
        <v>64</v>
      </c>
      <c r="S65" s="9">
        <f t="shared" si="2"/>
        <v>89</v>
      </c>
      <c r="U65" s="28">
        <v>23</v>
      </c>
      <c r="V65" s="28">
        <v>66</v>
      </c>
      <c r="W65" s="9">
        <f t="shared" si="3"/>
        <v>89</v>
      </c>
      <c r="Y65" s="28">
        <v>26</v>
      </c>
      <c r="Z65" s="28">
        <v>63</v>
      </c>
      <c r="AA65" s="9">
        <f t="shared" si="4"/>
        <v>89</v>
      </c>
    </row>
    <row r="66" spans="2:27" s="40" customFormat="1" ht="18.899999999999999" customHeight="1" x14ac:dyDescent="0.3">
      <c r="B66" s="33">
        <v>61</v>
      </c>
      <c r="C66" s="36" t="s">
        <v>260</v>
      </c>
      <c r="D66" s="43" t="s">
        <v>261</v>
      </c>
      <c r="E66" s="36">
        <v>25</v>
      </c>
      <c r="F66" s="44">
        <v>61</v>
      </c>
      <c r="G66" s="36">
        <f t="shared" si="5"/>
        <v>86</v>
      </c>
      <c r="H66" s="38"/>
      <c r="I66" s="33"/>
      <c r="J66" s="34"/>
      <c r="K66" s="39"/>
      <c r="L66" s="38"/>
      <c r="M66" s="44">
        <v>23</v>
      </c>
      <c r="N66" s="44">
        <v>61</v>
      </c>
      <c r="O66" s="36">
        <f t="shared" si="1"/>
        <v>84</v>
      </c>
      <c r="Q66" s="44">
        <v>21</v>
      </c>
      <c r="R66" s="44">
        <v>55</v>
      </c>
      <c r="S66" s="36">
        <f t="shared" si="2"/>
        <v>76</v>
      </c>
      <c r="U66" s="44">
        <v>21</v>
      </c>
      <c r="V66" s="44">
        <v>61</v>
      </c>
      <c r="W66" s="36">
        <f t="shared" si="3"/>
        <v>82</v>
      </c>
      <c r="Y66" s="44">
        <v>24</v>
      </c>
      <c r="Z66" s="44">
        <v>62</v>
      </c>
      <c r="AA66" s="36">
        <f t="shared" si="4"/>
        <v>86</v>
      </c>
    </row>
    <row r="67" spans="2:27" ht="18.899999999999999" customHeight="1" x14ac:dyDescent="0.3">
      <c r="B67" s="7">
        <v>62</v>
      </c>
      <c r="C67" s="9" t="s">
        <v>262</v>
      </c>
      <c r="D67" s="10" t="s">
        <v>263</v>
      </c>
      <c r="E67" s="9">
        <v>25</v>
      </c>
      <c r="F67" s="28">
        <v>64</v>
      </c>
      <c r="G67" s="9">
        <f t="shared" si="5"/>
        <v>89</v>
      </c>
      <c r="H67" s="2"/>
      <c r="I67" s="7"/>
      <c r="J67" s="1"/>
      <c r="K67" s="8"/>
      <c r="L67" s="2"/>
      <c r="M67" s="28">
        <v>28</v>
      </c>
      <c r="N67" s="28">
        <v>66</v>
      </c>
      <c r="O67" s="9">
        <f t="shared" si="1"/>
        <v>94</v>
      </c>
      <c r="Q67" s="28">
        <v>25</v>
      </c>
      <c r="R67" s="28">
        <v>64</v>
      </c>
      <c r="S67" s="9">
        <f t="shared" si="2"/>
        <v>89</v>
      </c>
      <c r="U67" s="28">
        <v>26</v>
      </c>
      <c r="V67" s="28">
        <v>65</v>
      </c>
      <c r="W67" s="9">
        <f t="shared" si="3"/>
        <v>91</v>
      </c>
      <c r="Y67" s="28">
        <v>28</v>
      </c>
      <c r="Z67" s="28">
        <v>68</v>
      </c>
      <c r="AA67" s="9">
        <f t="shared" si="4"/>
        <v>96</v>
      </c>
    </row>
    <row r="68" spans="2:27" ht="18.899999999999999" customHeight="1" x14ac:dyDescent="0.3">
      <c r="B68" s="7">
        <v>63</v>
      </c>
      <c r="C68" s="9" t="s">
        <v>264</v>
      </c>
      <c r="D68" s="10" t="s">
        <v>265</v>
      </c>
      <c r="E68" s="9">
        <v>25</v>
      </c>
      <c r="F68" s="28">
        <v>63</v>
      </c>
      <c r="G68" s="9">
        <f t="shared" si="5"/>
        <v>88</v>
      </c>
      <c r="H68" s="2"/>
      <c r="I68" s="7"/>
      <c r="J68" s="1"/>
      <c r="K68" s="8"/>
      <c r="L68" s="2"/>
      <c r="M68" s="28">
        <v>27</v>
      </c>
      <c r="N68" s="28">
        <v>65</v>
      </c>
      <c r="O68" s="9">
        <f t="shared" si="1"/>
        <v>92</v>
      </c>
      <c r="Q68" s="28">
        <v>25</v>
      </c>
      <c r="R68" s="28">
        <v>64</v>
      </c>
      <c r="S68" s="9">
        <f t="shared" si="2"/>
        <v>89</v>
      </c>
      <c r="U68" s="28">
        <v>22</v>
      </c>
      <c r="V68" s="28">
        <v>65</v>
      </c>
      <c r="W68" s="9">
        <f t="shared" si="3"/>
        <v>87</v>
      </c>
      <c r="Y68" s="28">
        <v>26</v>
      </c>
      <c r="Z68" s="28">
        <v>65</v>
      </c>
      <c r="AA68" s="9">
        <f t="shared" si="4"/>
        <v>91</v>
      </c>
    </row>
    <row r="69" spans="2:27" ht="18.899999999999999" customHeight="1" x14ac:dyDescent="0.3">
      <c r="B69" s="7">
        <v>64</v>
      </c>
      <c r="C69" s="9" t="s">
        <v>266</v>
      </c>
      <c r="D69" s="10" t="s">
        <v>267</v>
      </c>
      <c r="E69" s="9">
        <v>28</v>
      </c>
      <c r="F69" s="28">
        <v>65</v>
      </c>
      <c r="G69" s="9">
        <f t="shared" si="5"/>
        <v>93</v>
      </c>
      <c r="H69" s="2"/>
      <c r="I69" s="7"/>
      <c r="J69" s="1"/>
      <c r="K69" s="8"/>
      <c r="L69" s="2"/>
      <c r="M69" s="28">
        <v>27</v>
      </c>
      <c r="N69" s="28">
        <v>65</v>
      </c>
      <c r="O69" s="9">
        <f t="shared" si="1"/>
        <v>92</v>
      </c>
      <c r="Q69" s="28">
        <v>26</v>
      </c>
      <c r="R69" s="28">
        <v>64</v>
      </c>
      <c r="S69" s="9">
        <f t="shared" si="2"/>
        <v>90</v>
      </c>
      <c r="U69" s="28">
        <v>27</v>
      </c>
      <c r="V69" s="28">
        <v>62</v>
      </c>
      <c r="W69" s="9">
        <f t="shared" si="3"/>
        <v>89</v>
      </c>
      <c r="Y69" s="28">
        <v>24</v>
      </c>
      <c r="Z69" s="28">
        <v>65</v>
      </c>
      <c r="AA69" s="9">
        <f t="shared" si="4"/>
        <v>89</v>
      </c>
    </row>
    <row r="70" spans="2:27" ht="18.899999999999999" customHeight="1" x14ac:dyDescent="0.3">
      <c r="B70" s="7">
        <v>65</v>
      </c>
      <c r="C70" s="9" t="s">
        <v>268</v>
      </c>
      <c r="D70" s="10" t="s">
        <v>269</v>
      </c>
      <c r="E70" s="9">
        <v>30</v>
      </c>
      <c r="F70" s="28">
        <v>70</v>
      </c>
      <c r="G70" s="9">
        <f t="shared" ref="G70:G74" si="6">SUM(E70:F70)</f>
        <v>100</v>
      </c>
      <c r="I70" s="12"/>
      <c r="J70" s="9"/>
      <c r="K70" s="13"/>
      <c r="M70" s="28">
        <v>30</v>
      </c>
      <c r="N70" s="28">
        <v>68</v>
      </c>
      <c r="O70" s="9">
        <f t="shared" ref="O70:O74" si="7">SUM(M70:N70)</f>
        <v>98</v>
      </c>
      <c r="Q70" s="28">
        <v>30</v>
      </c>
      <c r="R70" s="28">
        <v>69</v>
      </c>
      <c r="S70" s="9">
        <f t="shared" ref="S70:S74" si="8">SUM(Q70:R70)</f>
        <v>99</v>
      </c>
      <c r="U70" s="28">
        <v>30</v>
      </c>
      <c r="V70" s="28">
        <v>69</v>
      </c>
      <c r="W70" s="9">
        <f t="shared" ref="W70:W74" si="9">SUM(U70:V70)</f>
        <v>99</v>
      </c>
      <c r="Y70" s="28">
        <v>28</v>
      </c>
      <c r="Z70" s="28">
        <v>68</v>
      </c>
      <c r="AA70" s="9">
        <f t="shared" ref="AA70:AA74" si="10">SUM(Y70:Z70)</f>
        <v>96</v>
      </c>
    </row>
    <row r="71" spans="2:27" ht="18.899999999999999" customHeight="1" x14ac:dyDescent="0.3">
      <c r="B71" s="7">
        <v>66</v>
      </c>
      <c r="C71" s="9" t="s">
        <v>270</v>
      </c>
      <c r="D71" s="10" t="s">
        <v>271</v>
      </c>
      <c r="E71" s="9">
        <v>28</v>
      </c>
      <c r="F71" s="28">
        <v>64</v>
      </c>
      <c r="G71" s="9">
        <f t="shared" si="6"/>
        <v>92</v>
      </c>
      <c r="I71" s="12"/>
      <c r="J71" s="9"/>
      <c r="K71" s="13"/>
      <c r="M71" s="28">
        <v>26</v>
      </c>
      <c r="N71" s="28">
        <v>64</v>
      </c>
      <c r="O71" s="9">
        <f t="shared" si="7"/>
        <v>90</v>
      </c>
      <c r="Q71" s="28">
        <v>26</v>
      </c>
      <c r="R71" s="28">
        <v>65</v>
      </c>
      <c r="S71" s="9">
        <f t="shared" si="8"/>
        <v>91</v>
      </c>
      <c r="U71" s="28">
        <v>29</v>
      </c>
      <c r="V71" s="28">
        <v>63</v>
      </c>
      <c r="W71" s="9">
        <f t="shared" si="9"/>
        <v>92</v>
      </c>
      <c r="Y71" s="28">
        <v>25</v>
      </c>
      <c r="Z71" s="28">
        <v>64</v>
      </c>
      <c r="AA71" s="9">
        <f t="shared" si="10"/>
        <v>89</v>
      </c>
    </row>
    <row r="72" spans="2:27" ht="18.899999999999999" customHeight="1" x14ac:dyDescent="0.3">
      <c r="B72" s="7">
        <v>67</v>
      </c>
      <c r="C72" s="9" t="s">
        <v>272</v>
      </c>
      <c r="D72" s="10" t="s">
        <v>273</v>
      </c>
      <c r="E72" s="9">
        <v>28</v>
      </c>
      <c r="F72" s="28">
        <v>65</v>
      </c>
      <c r="G72" s="9">
        <f t="shared" si="6"/>
        <v>93</v>
      </c>
      <c r="I72" s="12"/>
      <c r="J72" s="9"/>
      <c r="K72" s="13"/>
      <c r="M72" s="28">
        <v>27</v>
      </c>
      <c r="N72" s="28">
        <v>65</v>
      </c>
      <c r="O72" s="9">
        <f t="shared" si="7"/>
        <v>92</v>
      </c>
      <c r="Q72" s="28">
        <v>24</v>
      </c>
      <c r="R72" s="28">
        <v>64</v>
      </c>
      <c r="S72" s="9">
        <f t="shared" si="8"/>
        <v>88</v>
      </c>
      <c r="U72" s="28">
        <v>22</v>
      </c>
      <c r="V72" s="28">
        <v>65</v>
      </c>
      <c r="W72" s="9">
        <f t="shared" si="9"/>
        <v>87</v>
      </c>
      <c r="Y72" s="28">
        <v>26</v>
      </c>
      <c r="Z72" s="28">
        <v>65</v>
      </c>
      <c r="AA72" s="9">
        <f t="shared" si="10"/>
        <v>91</v>
      </c>
    </row>
    <row r="73" spans="2:27" ht="18.899999999999999" customHeight="1" x14ac:dyDescent="0.3">
      <c r="B73" s="7">
        <v>68</v>
      </c>
      <c r="C73" s="9" t="s">
        <v>274</v>
      </c>
      <c r="D73" s="10" t="s">
        <v>275</v>
      </c>
      <c r="E73" s="9">
        <v>28</v>
      </c>
      <c r="F73" s="28">
        <v>67</v>
      </c>
      <c r="G73" s="9">
        <f t="shared" si="6"/>
        <v>95</v>
      </c>
      <c r="I73" s="12"/>
      <c r="J73" s="9"/>
      <c r="K73" s="13"/>
      <c r="M73" s="28">
        <v>29</v>
      </c>
      <c r="N73" s="28">
        <v>69</v>
      </c>
      <c r="O73" s="9">
        <f t="shared" si="7"/>
        <v>98</v>
      </c>
      <c r="Q73" s="28">
        <v>24</v>
      </c>
      <c r="R73" s="28">
        <v>63</v>
      </c>
      <c r="S73" s="9">
        <f t="shared" si="8"/>
        <v>87</v>
      </c>
      <c r="U73" s="28">
        <v>22</v>
      </c>
      <c r="V73" s="28">
        <v>64</v>
      </c>
      <c r="W73" s="9">
        <f t="shared" si="9"/>
        <v>86</v>
      </c>
      <c r="Y73" s="28">
        <v>27</v>
      </c>
      <c r="Z73" s="28">
        <v>66</v>
      </c>
      <c r="AA73" s="9">
        <f t="shared" si="10"/>
        <v>93</v>
      </c>
    </row>
    <row r="74" spans="2:27" ht="18.899999999999999" customHeight="1" thickBot="1" x14ac:dyDescent="0.35">
      <c r="B74" s="21">
        <v>69</v>
      </c>
      <c r="C74" s="9" t="s">
        <v>276</v>
      </c>
      <c r="D74" s="10" t="s">
        <v>277</v>
      </c>
      <c r="E74" s="9">
        <v>28</v>
      </c>
      <c r="F74" s="28">
        <v>65</v>
      </c>
      <c r="G74" s="9">
        <f t="shared" si="6"/>
        <v>93</v>
      </c>
      <c r="I74" s="4"/>
      <c r="J74" s="18"/>
      <c r="K74" s="5"/>
      <c r="M74" s="28">
        <v>27</v>
      </c>
      <c r="N74" s="28">
        <v>65</v>
      </c>
      <c r="O74" s="9">
        <f t="shared" si="7"/>
        <v>92</v>
      </c>
      <c r="Q74" s="28">
        <v>24</v>
      </c>
      <c r="R74" s="28">
        <v>64</v>
      </c>
      <c r="S74" s="9">
        <f t="shared" si="8"/>
        <v>88</v>
      </c>
      <c r="U74" s="28">
        <v>22</v>
      </c>
      <c r="V74" s="28">
        <v>65</v>
      </c>
      <c r="W74" s="9">
        <f t="shared" si="9"/>
        <v>87</v>
      </c>
      <c r="Y74" s="28">
        <v>27</v>
      </c>
      <c r="Z74" s="28">
        <v>65</v>
      </c>
      <c r="AA74" s="9">
        <f t="shared" si="10"/>
        <v>92</v>
      </c>
    </row>
  </sheetData>
  <mergeCells count="12">
    <mergeCell ref="Y4:AA4"/>
    <mergeCell ref="Q4:S4"/>
    <mergeCell ref="U4:W4"/>
    <mergeCell ref="B1:N1"/>
    <mergeCell ref="B2:O2"/>
    <mergeCell ref="B3:O3"/>
    <mergeCell ref="B4:B5"/>
    <mergeCell ref="C4:C5"/>
    <mergeCell ref="D4:D5"/>
    <mergeCell ref="E4:G4"/>
    <mergeCell ref="I4:K4"/>
    <mergeCell ref="M4:O4"/>
  </mergeCells>
  <pageMargins left="0.28999999999999998" right="0.27559055118110237" top="0.31496062992125984" bottom="0.31496062992125984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SEC-1</vt:lpstr>
      <vt:lpstr>SEC-2</vt:lpstr>
      <vt:lpstr>'SEC-1'!Print_Titles</vt:lpstr>
      <vt:lpstr>'SEC-2'!Print_Titles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</dc:creator>
  <cp:lastModifiedBy>Ranga Reddy</cp:lastModifiedBy>
  <cp:lastPrinted>2025-12-02T08:29:38Z</cp:lastPrinted>
  <dcterms:created xsi:type="dcterms:W3CDTF">2025-11-12T01:14:28Z</dcterms:created>
  <dcterms:modified xsi:type="dcterms:W3CDTF">2026-05-04T10:49:12Z</dcterms:modified>
</cp:coreProperties>
</file>