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aja\Downloads\Major Assesment\"/>
    </mc:Choice>
  </mc:AlternateContent>
  <xr:revisionPtr revIDLastSave="0" documentId="13_ncr:1_{34910458-A913-4001-9A19-93E4F52402EA}" xr6:coauthVersionLast="47" xr6:coauthVersionMax="47" xr10:uidLastSave="{00000000-0000-0000-0000-000000000000}"/>
  <bookViews>
    <workbookView xWindow="-108" yWindow="-108" windowWidth="23256" windowHeight="12456" xr2:uid="{4E079693-5579-4A94-ABE3-9AB1EF2CF8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0" i="1"/>
  <c r="I11" i="1"/>
  <c r="I12" i="1"/>
  <c r="I13" i="1"/>
  <c r="I14" i="1"/>
  <c r="I15" i="1"/>
  <c r="I16" i="1"/>
  <c r="I17" i="1"/>
  <c r="I18" i="1"/>
  <c r="I10" i="1"/>
  <c r="H11" i="1"/>
  <c r="H12" i="1"/>
  <c r="H13" i="1"/>
  <c r="H14" i="1"/>
  <c r="H15" i="1"/>
  <c r="H16" i="1"/>
  <c r="H17" i="1"/>
  <c r="H18" i="1"/>
  <c r="H10" i="1"/>
  <c r="G11" i="1"/>
  <c r="G12" i="1"/>
  <c r="G13" i="1"/>
  <c r="G14" i="1"/>
  <c r="G15" i="1"/>
  <c r="G16" i="1"/>
  <c r="G17" i="1"/>
  <c r="G18" i="1"/>
  <c r="G10" i="1"/>
  <c r="F11" i="1"/>
  <c r="F12" i="1"/>
  <c r="F13" i="1"/>
  <c r="F14" i="1"/>
  <c r="F15" i="1"/>
  <c r="F16" i="1"/>
  <c r="F17" i="1"/>
  <c r="F18" i="1"/>
  <c r="F10" i="1"/>
  <c r="E10" i="1"/>
  <c r="E11" i="1"/>
  <c r="E12" i="1"/>
  <c r="E13" i="1"/>
  <c r="E14" i="1"/>
  <c r="E15" i="1"/>
  <c r="E16" i="1"/>
  <c r="E17" i="1"/>
  <c r="E18" i="1"/>
  <c r="B5" i="1"/>
</calcChain>
</file>

<file path=xl/sharedStrings.xml><?xml version="1.0" encoding="utf-8"?>
<sst xmlns="http://schemas.openxmlformats.org/spreadsheetml/2006/main" count="8" uniqueCount="8">
  <si>
    <t>YEAR</t>
  </si>
  <si>
    <t>REVENUE</t>
  </si>
  <si>
    <t>Minimum Expected Growth Rate</t>
  </si>
  <si>
    <t>Discount Rate</t>
  </si>
  <si>
    <t>Projected revenue of 2019</t>
  </si>
  <si>
    <t>DISCOUNT RATE</t>
  </si>
  <si>
    <t>Growth Rate</t>
  </si>
  <si>
    <t>Note - THE PROJECTED REVENUE IS CALCULATED SUCCESFULLY ACCORDING TO THE 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</si>
</sst>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5C]#,##0.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9" fontId="0" fillId="0" borderId="1" xfId="0" applyNumberFormat="1" applyBorder="1"/>
    <xf numFmtId="10" fontId="0" fillId="0" borderId="1" xfId="0" applyNumberFormat="1" applyBorder="1"/>
    <xf numFmtId="164" fontId="0" fillId="0" borderId="1" xfId="0" applyNumberFormat="1" applyBorder="1"/>
    <xf numFmtId="0" fontId="2" fillId="3" borderId="2" xfId="0" applyFont="1" applyFill="1" applyBorder="1"/>
    <xf numFmtId="0" fontId="0" fillId="3" borderId="3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3E0C-959B-4908-AE4C-F8F07CED036E}">
  <dimension ref="A1:P23"/>
  <sheetViews>
    <sheetView tabSelected="1" workbookViewId="0">
      <selection activeCell="L5" sqref="L5"/>
    </sheetView>
  </sheetViews>
  <sheetFormatPr defaultRowHeight="14.4" x14ac:dyDescent="0.3"/>
  <cols>
    <col min="1" max="1" width="31" customWidth="1"/>
    <col min="2" max="2" width="22" customWidth="1"/>
    <col min="3" max="3" width="5.109375" customWidth="1"/>
    <col min="5" max="5" width="12.44140625" bestFit="1" customWidth="1"/>
    <col min="6" max="6" width="15.77734375" customWidth="1"/>
    <col min="7" max="7" width="13.109375" customWidth="1"/>
    <col min="8" max="8" width="13.44140625" customWidth="1"/>
    <col min="9" max="9" width="14.21875" customWidth="1"/>
    <col min="10" max="10" width="16.33203125" customWidth="1"/>
  </cols>
  <sheetData>
    <row r="1" spans="1:10" x14ac:dyDescent="0.3">
      <c r="A1" s="1" t="s">
        <v>0</v>
      </c>
      <c r="B1" s="1" t="s">
        <v>1</v>
      </c>
    </row>
    <row r="2" spans="1:10" x14ac:dyDescent="0.3">
      <c r="A2" s="3">
        <v>2018</v>
      </c>
      <c r="B2" s="6">
        <v>1500000</v>
      </c>
    </row>
    <row r="3" spans="1:10" x14ac:dyDescent="0.3">
      <c r="A3" s="2" t="s">
        <v>2</v>
      </c>
      <c r="B3" s="4">
        <v>0.12</v>
      </c>
    </row>
    <row r="4" spans="1:10" x14ac:dyDescent="0.3">
      <c r="A4" s="2" t="s">
        <v>3</v>
      </c>
      <c r="B4" s="4">
        <v>0.02</v>
      </c>
    </row>
    <row r="5" spans="1:10" x14ac:dyDescent="0.3">
      <c r="A5" s="7" t="s">
        <v>4</v>
      </c>
      <c r="B5" s="9">
        <f>(B2+B2*(B3-B4))</f>
        <v>1650000</v>
      </c>
    </row>
    <row r="6" spans="1:10" x14ac:dyDescent="0.3">
      <c r="A6" s="8"/>
      <c r="B6" s="10"/>
    </row>
    <row r="8" spans="1:10" x14ac:dyDescent="0.3">
      <c r="C8" s="13" t="s">
        <v>5</v>
      </c>
      <c r="D8" s="14"/>
      <c r="E8" s="14"/>
      <c r="F8" s="14"/>
      <c r="G8" s="14"/>
      <c r="H8" s="14"/>
      <c r="I8" s="14"/>
      <c r="J8" s="14"/>
    </row>
    <row r="9" spans="1:10" x14ac:dyDescent="0.3">
      <c r="C9" s="11">
        <v>1650000</v>
      </c>
      <c r="D9" s="11"/>
      <c r="E9" s="5">
        <v>2.5000000000000001E-2</v>
      </c>
      <c r="F9" s="5">
        <v>0.03</v>
      </c>
      <c r="G9" s="5">
        <v>3.5000000000000003E-2</v>
      </c>
      <c r="H9" s="5">
        <v>0.04</v>
      </c>
      <c r="I9" s="5">
        <v>4.4999999999999998E-2</v>
      </c>
      <c r="J9" s="5">
        <v>0.05</v>
      </c>
    </row>
    <row r="10" spans="1:10" x14ac:dyDescent="0.3">
      <c r="C10" s="12" t="s">
        <v>6</v>
      </c>
      <c r="D10" s="5">
        <v>0.125</v>
      </c>
      <c r="E10" s="6">
        <f>($C$9+$C$9*(D10-$E$9))</f>
        <v>1815000</v>
      </c>
      <c r="F10" s="6">
        <f>($C$9+$C$9*(D10-$F$9))</f>
        <v>1806750</v>
      </c>
      <c r="G10" s="6">
        <f>($C$9+$C$9*(D10-$G$9))</f>
        <v>1798500</v>
      </c>
      <c r="H10" s="6">
        <f>($C$9+$C$9*(D10-$H$9))</f>
        <v>1790250</v>
      </c>
      <c r="I10" s="6">
        <f>($C$9+$C$9*(D10-$I$9))</f>
        <v>1782000</v>
      </c>
      <c r="J10" s="6">
        <f>($C$9+$C$9*(D10-$J$9))</f>
        <v>1773750</v>
      </c>
    </row>
    <row r="11" spans="1:10" x14ac:dyDescent="0.3">
      <c r="C11" s="12"/>
      <c r="D11" s="5">
        <v>0.13500000000000001</v>
      </c>
      <c r="E11" s="6">
        <f t="shared" ref="E11:E18" si="0">($C$9+($C$9*(D11-$E$9)))</f>
        <v>1831500</v>
      </c>
      <c r="F11" s="6">
        <f t="shared" ref="F11:F18" si="1">($C$9+$C$9*(D11-$F$9))</f>
        <v>1823250</v>
      </c>
      <c r="G11" s="6">
        <f t="shared" ref="G11:G18" si="2">($C$9+$C$9*(D11-$G$9))</f>
        <v>1815000</v>
      </c>
      <c r="H11" s="6">
        <f t="shared" ref="H11:H18" si="3">($C$9+$C$9*(D11-$H$9))</f>
        <v>1806750</v>
      </c>
      <c r="I11" s="6">
        <f t="shared" ref="I11:I18" si="4">($C$9+$C$9*(D11-$I$9))</f>
        <v>1798500</v>
      </c>
      <c r="J11" s="6">
        <f t="shared" ref="J11:J18" si="5">($C$9+$C$9*(D11-$J$9))</f>
        <v>1790250</v>
      </c>
    </row>
    <row r="12" spans="1:10" x14ac:dyDescent="0.3">
      <c r="C12" s="12"/>
      <c r="D12" s="5">
        <v>0.14499999999999999</v>
      </c>
      <c r="E12" s="6">
        <f t="shared" si="0"/>
        <v>1848000</v>
      </c>
      <c r="F12" s="6">
        <f t="shared" si="1"/>
        <v>1839750</v>
      </c>
      <c r="G12" s="6">
        <f t="shared" si="2"/>
        <v>1831500</v>
      </c>
      <c r="H12" s="6">
        <f t="shared" si="3"/>
        <v>1823250</v>
      </c>
      <c r="I12" s="6">
        <f t="shared" si="4"/>
        <v>1815000</v>
      </c>
      <c r="J12" s="6">
        <f t="shared" si="5"/>
        <v>1806750</v>
      </c>
    </row>
    <row r="13" spans="1:10" x14ac:dyDescent="0.3">
      <c r="C13" s="12"/>
      <c r="D13" s="5">
        <v>0.155</v>
      </c>
      <c r="E13" s="6">
        <f t="shared" si="0"/>
        <v>1864500</v>
      </c>
      <c r="F13" s="6">
        <f t="shared" si="1"/>
        <v>1856250</v>
      </c>
      <c r="G13" s="6">
        <f t="shared" si="2"/>
        <v>1848000</v>
      </c>
      <c r="H13" s="6">
        <f t="shared" si="3"/>
        <v>1839750</v>
      </c>
      <c r="I13" s="6">
        <f t="shared" si="4"/>
        <v>1831500</v>
      </c>
      <c r="J13" s="6">
        <f t="shared" si="5"/>
        <v>1823250</v>
      </c>
    </row>
    <row r="14" spans="1:10" x14ac:dyDescent="0.3">
      <c r="C14" s="12"/>
      <c r="D14" s="5">
        <v>0.16500000000000001</v>
      </c>
      <c r="E14" s="6">
        <f t="shared" si="0"/>
        <v>1881000</v>
      </c>
      <c r="F14" s="6">
        <f t="shared" si="1"/>
        <v>1872750</v>
      </c>
      <c r="G14" s="6">
        <f t="shared" si="2"/>
        <v>1864500</v>
      </c>
      <c r="H14" s="6">
        <f t="shared" si="3"/>
        <v>1856250</v>
      </c>
      <c r="I14" s="6">
        <f t="shared" si="4"/>
        <v>1848000</v>
      </c>
      <c r="J14" s="6">
        <f t="shared" si="5"/>
        <v>1839750</v>
      </c>
    </row>
    <row r="15" spans="1:10" x14ac:dyDescent="0.3">
      <c r="C15" s="12"/>
      <c r="D15" s="5">
        <v>0.17499999999999999</v>
      </c>
      <c r="E15" s="6">
        <f t="shared" si="0"/>
        <v>1897500</v>
      </c>
      <c r="F15" s="6">
        <f t="shared" si="1"/>
        <v>1889250</v>
      </c>
      <c r="G15" s="6">
        <f t="shared" si="2"/>
        <v>1881000</v>
      </c>
      <c r="H15" s="6">
        <f t="shared" si="3"/>
        <v>1872750</v>
      </c>
      <c r="I15" s="6">
        <f t="shared" si="4"/>
        <v>1864500</v>
      </c>
      <c r="J15" s="6">
        <f t="shared" si="5"/>
        <v>1856250</v>
      </c>
    </row>
    <row r="16" spans="1:10" x14ac:dyDescent="0.3">
      <c r="C16" s="12"/>
      <c r="D16" s="5">
        <v>0.185</v>
      </c>
      <c r="E16" s="6">
        <f t="shared" si="0"/>
        <v>1914000</v>
      </c>
      <c r="F16" s="6">
        <f t="shared" si="1"/>
        <v>1905750</v>
      </c>
      <c r="G16" s="6">
        <f t="shared" si="2"/>
        <v>1897500</v>
      </c>
      <c r="H16" s="6">
        <f t="shared" si="3"/>
        <v>1889250</v>
      </c>
      <c r="I16" s="6">
        <f t="shared" si="4"/>
        <v>1881000</v>
      </c>
      <c r="J16" s="6">
        <f t="shared" si="5"/>
        <v>1872750</v>
      </c>
    </row>
    <row r="17" spans="1:16" x14ac:dyDescent="0.3">
      <c r="C17" s="12"/>
      <c r="D17" s="5">
        <v>0.19500000000000001</v>
      </c>
      <c r="E17" s="6">
        <f t="shared" si="0"/>
        <v>1930500</v>
      </c>
      <c r="F17" s="6">
        <f t="shared" si="1"/>
        <v>1922250</v>
      </c>
      <c r="G17" s="6">
        <f t="shared" si="2"/>
        <v>1914000</v>
      </c>
      <c r="H17" s="6">
        <f t="shared" si="3"/>
        <v>1905750</v>
      </c>
      <c r="I17" s="6">
        <f t="shared" si="4"/>
        <v>1897500</v>
      </c>
      <c r="J17" s="6">
        <f t="shared" si="5"/>
        <v>1889250</v>
      </c>
    </row>
    <row r="18" spans="1:16" x14ac:dyDescent="0.3">
      <c r="C18" s="12"/>
      <c r="D18" s="5">
        <v>0.20499999999999999</v>
      </c>
      <c r="E18" s="6">
        <f t="shared" si="0"/>
        <v>1947000</v>
      </c>
      <c r="F18" s="6">
        <f t="shared" si="1"/>
        <v>1938750</v>
      </c>
      <c r="G18" s="6">
        <f t="shared" si="2"/>
        <v>1930500</v>
      </c>
      <c r="H18" s="6">
        <f t="shared" si="3"/>
        <v>1922250</v>
      </c>
      <c r="I18" s="6">
        <f t="shared" si="4"/>
        <v>1914000</v>
      </c>
      <c r="J18" s="6">
        <f t="shared" si="5"/>
        <v>1905750</v>
      </c>
    </row>
    <row r="21" spans="1:16" x14ac:dyDescent="0.3">
      <c r="A21" s="15" t="s">
        <v>7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1:16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</sheetData>
  <mergeCells count="6">
    <mergeCell ref="A21:P23"/>
    <mergeCell ref="A5:A6"/>
    <mergeCell ref="B5:B6"/>
    <mergeCell ref="C9:D9"/>
    <mergeCell ref="C10:C18"/>
    <mergeCell ref="C8:J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KISHORE AGRAWAL</dc:creator>
  <cp:lastModifiedBy>RAJ KISHORE AGRAWAL</cp:lastModifiedBy>
  <dcterms:created xsi:type="dcterms:W3CDTF">2024-02-16T05:18:03Z</dcterms:created>
  <dcterms:modified xsi:type="dcterms:W3CDTF">2024-02-16T10:35:01Z</dcterms:modified>
</cp:coreProperties>
</file>