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ldCabaoig\Desktop\"/>
    </mc:Choice>
  </mc:AlternateContent>
  <xr:revisionPtr revIDLastSave="0" documentId="13_ncr:1_{DA87823F-E9D6-43C5-A51F-0E9444C70F28}" xr6:coauthVersionLast="47" xr6:coauthVersionMax="47" xr10:uidLastSave="{00000000-0000-0000-0000-000000000000}"/>
  <bookViews>
    <workbookView xWindow="-108" yWindow="-108" windowWidth="23256" windowHeight="12576" activeTab="8" xr2:uid="{780B1EEA-7F52-412B-BB70-896C6BFC0137}"/>
  </bookViews>
  <sheets>
    <sheet name="Test 1" sheetId="1" r:id="rId1"/>
    <sheet name="Test 2" sheetId="2" r:id="rId2"/>
    <sheet name="Test 2 Viz" sheetId="6" r:id="rId3"/>
    <sheet name="Test 3" sheetId="3" r:id="rId4"/>
    <sheet name="Test 3 Viz" sheetId="7" r:id="rId5"/>
    <sheet name="Test 4" sheetId="4" r:id="rId6"/>
    <sheet name="Test 4 Viz" sheetId="8" r:id="rId7"/>
    <sheet name="Test 5" sheetId="5" r:id="rId8"/>
    <sheet name="Test 5 Viz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9" l="1"/>
  <c r="G46" i="9"/>
  <c r="F46" i="9"/>
  <c r="E46" i="9"/>
  <c r="D46" i="9"/>
  <c r="C46" i="9"/>
  <c r="B46" i="9"/>
  <c r="H45" i="9"/>
  <c r="G45" i="9"/>
  <c r="F45" i="9"/>
  <c r="E45" i="9"/>
  <c r="D45" i="9"/>
  <c r="C45" i="9"/>
  <c r="B45" i="9"/>
  <c r="H44" i="9"/>
  <c r="G44" i="9"/>
  <c r="F44" i="9"/>
  <c r="E44" i="9"/>
  <c r="D44" i="9"/>
  <c r="C44" i="9"/>
  <c r="B44" i="9"/>
  <c r="H43" i="9"/>
  <c r="G43" i="9"/>
  <c r="F43" i="9"/>
  <c r="E43" i="9"/>
  <c r="D43" i="9"/>
  <c r="C43" i="9"/>
  <c r="B43" i="9"/>
  <c r="H46" i="8"/>
  <c r="G46" i="8"/>
  <c r="F46" i="8"/>
  <c r="E46" i="8"/>
  <c r="D46" i="8"/>
  <c r="C46" i="8"/>
  <c r="B46" i="8"/>
  <c r="H45" i="8"/>
  <c r="G45" i="8"/>
  <c r="F45" i="8"/>
  <c r="E45" i="8"/>
  <c r="D45" i="8"/>
  <c r="C45" i="8"/>
  <c r="B45" i="8"/>
  <c r="H44" i="8"/>
  <c r="G44" i="8"/>
  <c r="F44" i="8"/>
  <c r="E44" i="8"/>
  <c r="D44" i="8"/>
  <c r="C44" i="8"/>
  <c r="B44" i="8"/>
  <c r="H43" i="8"/>
  <c r="G43" i="8"/>
  <c r="F43" i="8"/>
  <c r="E43" i="8"/>
  <c r="D43" i="8"/>
  <c r="C43" i="8"/>
  <c r="B43" i="8"/>
  <c r="H46" i="7"/>
  <c r="G46" i="7"/>
  <c r="F46" i="7"/>
  <c r="E46" i="7"/>
  <c r="D46" i="7"/>
  <c r="C46" i="7"/>
  <c r="B46" i="7"/>
  <c r="H45" i="7"/>
  <c r="G45" i="7"/>
  <c r="F45" i="7"/>
  <c r="E45" i="7"/>
  <c r="D45" i="7"/>
  <c r="C45" i="7"/>
  <c r="B45" i="7"/>
  <c r="H44" i="7"/>
  <c r="G44" i="7"/>
  <c r="F44" i="7"/>
  <c r="E44" i="7"/>
  <c r="D44" i="7"/>
  <c r="C44" i="7"/>
  <c r="B44" i="7"/>
  <c r="H43" i="7"/>
  <c r="G43" i="7"/>
  <c r="F43" i="7"/>
  <c r="E43" i="7"/>
  <c r="D43" i="7"/>
  <c r="C43" i="7"/>
  <c r="B43" i="7"/>
  <c r="H42" i="9"/>
  <c r="G42" i="9"/>
  <c r="F42" i="9"/>
  <c r="E42" i="9"/>
  <c r="D42" i="9"/>
  <c r="C42" i="9"/>
  <c r="B42" i="9"/>
  <c r="H42" i="8"/>
  <c r="G42" i="8"/>
  <c r="F42" i="8"/>
  <c r="E42" i="8"/>
  <c r="D42" i="8"/>
  <c r="C42" i="8"/>
  <c r="B42" i="8"/>
  <c r="H42" i="7"/>
  <c r="G42" i="7"/>
  <c r="F42" i="7"/>
  <c r="E42" i="7"/>
  <c r="D42" i="7"/>
  <c r="C42" i="7"/>
  <c r="B42" i="7"/>
  <c r="H46" i="6"/>
  <c r="G46" i="6"/>
  <c r="F46" i="6"/>
  <c r="E46" i="6"/>
  <c r="D46" i="6"/>
  <c r="C46" i="6"/>
  <c r="B46" i="6"/>
  <c r="H45" i="6"/>
  <c r="G45" i="6"/>
  <c r="F45" i="6"/>
  <c r="E45" i="6"/>
  <c r="D45" i="6"/>
  <c r="C45" i="6"/>
  <c r="B45" i="6"/>
  <c r="H44" i="6"/>
  <c r="G44" i="6"/>
  <c r="F44" i="6"/>
  <c r="E44" i="6"/>
  <c r="D44" i="6"/>
  <c r="C44" i="6"/>
  <c r="B44" i="6"/>
  <c r="H43" i="6"/>
  <c r="G43" i="6"/>
  <c r="F43" i="6"/>
  <c r="E43" i="6"/>
  <c r="D43" i="6"/>
  <c r="C43" i="6"/>
  <c r="B43" i="6"/>
  <c r="H42" i="6"/>
  <c r="G42" i="6"/>
  <c r="F42" i="6"/>
  <c r="E42" i="6"/>
  <c r="D42" i="6"/>
  <c r="C42" i="6"/>
  <c r="B42" i="6"/>
  <c r="H38" i="9"/>
  <c r="G38" i="9"/>
  <c r="F38" i="9"/>
  <c r="E38" i="9"/>
  <c r="D38" i="9"/>
  <c r="C38" i="9"/>
  <c r="B38" i="9"/>
  <c r="H37" i="9"/>
  <c r="G37" i="9"/>
  <c r="F37" i="9"/>
  <c r="E37" i="9"/>
  <c r="D37" i="9"/>
  <c r="C37" i="9"/>
  <c r="B37" i="9"/>
  <c r="H36" i="9"/>
  <c r="G36" i="9"/>
  <c r="F36" i="9"/>
  <c r="E36" i="9"/>
  <c r="D36" i="9"/>
  <c r="C36" i="9"/>
  <c r="B36" i="9"/>
  <c r="H35" i="9"/>
  <c r="G35" i="9"/>
  <c r="F35" i="9"/>
  <c r="E35" i="9"/>
  <c r="D35" i="9"/>
  <c r="C35" i="9"/>
  <c r="B35" i="9"/>
  <c r="H30" i="9"/>
  <c r="G30" i="9"/>
  <c r="F30" i="9"/>
  <c r="E30" i="9"/>
  <c r="D30" i="9"/>
  <c r="C30" i="9"/>
  <c r="B30" i="9"/>
  <c r="H29" i="9"/>
  <c r="G29" i="9"/>
  <c r="F29" i="9"/>
  <c r="E29" i="9"/>
  <c r="D29" i="9"/>
  <c r="C29" i="9"/>
  <c r="B29" i="9"/>
  <c r="H28" i="9"/>
  <c r="G28" i="9"/>
  <c r="F28" i="9"/>
  <c r="E28" i="9"/>
  <c r="D28" i="9"/>
  <c r="C28" i="9"/>
  <c r="B28" i="9"/>
  <c r="H27" i="9"/>
  <c r="G27" i="9"/>
  <c r="F27" i="9"/>
  <c r="E27" i="9"/>
  <c r="D27" i="9"/>
  <c r="C27" i="9"/>
  <c r="B27" i="9"/>
  <c r="H22" i="9"/>
  <c r="G22" i="9"/>
  <c r="F22" i="9"/>
  <c r="E22" i="9"/>
  <c r="D22" i="9"/>
  <c r="C22" i="9"/>
  <c r="B22" i="9"/>
  <c r="H21" i="9"/>
  <c r="G21" i="9"/>
  <c r="F21" i="9"/>
  <c r="E21" i="9"/>
  <c r="D21" i="9"/>
  <c r="C21" i="9"/>
  <c r="B21" i="9"/>
  <c r="H20" i="9"/>
  <c r="G20" i="9"/>
  <c r="F20" i="9"/>
  <c r="E20" i="9"/>
  <c r="D20" i="9"/>
  <c r="C20" i="9"/>
  <c r="B20" i="9"/>
  <c r="H19" i="9"/>
  <c r="G19" i="9"/>
  <c r="F19" i="9"/>
  <c r="E19" i="9"/>
  <c r="D19" i="9"/>
  <c r="C19" i="9"/>
  <c r="B19" i="9"/>
  <c r="H14" i="9"/>
  <c r="G14" i="9"/>
  <c r="F14" i="9"/>
  <c r="E14" i="9"/>
  <c r="D14" i="9"/>
  <c r="C14" i="9"/>
  <c r="B14" i="9"/>
  <c r="H13" i="9"/>
  <c r="G13" i="9"/>
  <c r="F13" i="9"/>
  <c r="E13" i="9"/>
  <c r="D13" i="9"/>
  <c r="C13" i="9"/>
  <c r="B13" i="9"/>
  <c r="H12" i="9"/>
  <c r="G12" i="9"/>
  <c r="F12" i="9"/>
  <c r="E12" i="9"/>
  <c r="D12" i="9"/>
  <c r="C12" i="9"/>
  <c r="B12" i="9"/>
  <c r="H11" i="9"/>
  <c r="G11" i="9"/>
  <c r="F11" i="9"/>
  <c r="E11" i="9"/>
  <c r="D11" i="9"/>
  <c r="C11" i="9"/>
  <c r="B11" i="9"/>
  <c r="H6" i="9"/>
  <c r="G6" i="9"/>
  <c r="F6" i="9"/>
  <c r="E6" i="9"/>
  <c r="D6" i="9"/>
  <c r="C6" i="9"/>
  <c r="B6" i="9"/>
  <c r="H5" i="9"/>
  <c r="G5" i="9"/>
  <c r="F5" i="9"/>
  <c r="E5" i="9"/>
  <c r="D5" i="9"/>
  <c r="C5" i="9"/>
  <c r="B5" i="9"/>
  <c r="H4" i="9"/>
  <c r="G4" i="9"/>
  <c r="F4" i="9"/>
  <c r="E4" i="9"/>
  <c r="D4" i="9"/>
  <c r="C4" i="9"/>
  <c r="B4" i="9"/>
  <c r="H3" i="9"/>
  <c r="G3" i="9"/>
  <c r="F3" i="9"/>
  <c r="E3" i="9"/>
  <c r="D3" i="9"/>
  <c r="C3" i="9"/>
  <c r="B3" i="9"/>
  <c r="H34" i="9"/>
  <c r="G34" i="9"/>
  <c r="F34" i="9"/>
  <c r="E34" i="9"/>
  <c r="D34" i="9"/>
  <c r="C34" i="9"/>
  <c r="B34" i="9"/>
  <c r="H26" i="9"/>
  <c r="G26" i="9"/>
  <c r="F26" i="9"/>
  <c r="E26" i="9"/>
  <c r="D26" i="9"/>
  <c r="C26" i="9"/>
  <c r="B26" i="9"/>
  <c r="H18" i="9"/>
  <c r="G18" i="9"/>
  <c r="F18" i="9"/>
  <c r="E18" i="9"/>
  <c r="D18" i="9"/>
  <c r="C18" i="9"/>
  <c r="B18" i="9"/>
  <c r="H10" i="9"/>
  <c r="G10" i="9"/>
  <c r="F10" i="9"/>
  <c r="E10" i="9"/>
  <c r="D10" i="9"/>
  <c r="C10" i="9"/>
  <c r="B10" i="9"/>
  <c r="H2" i="9"/>
  <c r="G2" i="9"/>
  <c r="F2" i="9"/>
  <c r="E2" i="9"/>
  <c r="D2" i="9"/>
  <c r="C2" i="9"/>
  <c r="B2" i="9"/>
  <c r="H38" i="8"/>
  <c r="G38" i="8"/>
  <c r="F38" i="8"/>
  <c r="E38" i="8"/>
  <c r="D38" i="8"/>
  <c r="C38" i="8"/>
  <c r="B38" i="8"/>
  <c r="H37" i="8"/>
  <c r="G37" i="8"/>
  <c r="F37" i="8"/>
  <c r="E37" i="8"/>
  <c r="D37" i="8"/>
  <c r="C37" i="8"/>
  <c r="B37" i="8"/>
  <c r="H36" i="8"/>
  <c r="G36" i="8"/>
  <c r="F36" i="8"/>
  <c r="E36" i="8"/>
  <c r="D36" i="8"/>
  <c r="C36" i="8"/>
  <c r="B36" i="8"/>
  <c r="H35" i="8"/>
  <c r="G35" i="8"/>
  <c r="F35" i="8"/>
  <c r="E35" i="8"/>
  <c r="D35" i="8"/>
  <c r="C35" i="8"/>
  <c r="B35" i="8"/>
  <c r="H30" i="8"/>
  <c r="G30" i="8"/>
  <c r="F30" i="8"/>
  <c r="E30" i="8"/>
  <c r="D30" i="8"/>
  <c r="C30" i="8"/>
  <c r="B30" i="8"/>
  <c r="H29" i="8"/>
  <c r="G29" i="8"/>
  <c r="F29" i="8"/>
  <c r="E29" i="8"/>
  <c r="D29" i="8"/>
  <c r="C29" i="8"/>
  <c r="B29" i="8"/>
  <c r="H28" i="8"/>
  <c r="G28" i="8"/>
  <c r="F28" i="8"/>
  <c r="E28" i="8"/>
  <c r="D28" i="8"/>
  <c r="C28" i="8"/>
  <c r="B28" i="8"/>
  <c r="H27" i="8"/>
  <c r="G27" i="8"/>
  <c r="F27" i="8"/>
  <c r="E27" i="8"/>
  <c r="D27" i="8"/>
  <c r="C27" i="8"/>
  <c r="B27" i="8"/>
  <c r="H22" i="8"/>
  <c r="G22" i="8"/>
  <c r="F22" i="8"/>
  <c r="E22" i="8"/>
  <c r="D22" i="8"/>
  <c r="C22" i="8"/>
  <c r="B22" i="8"/>
  <c r="H21" i="8"/>
  <c r="G21" i="8"/>
  <c r="F21" i="8"/>
  <c r="E21" i="8"/>
  <c r="D21" i="8"/>
  <c r="C21" i="8"/>
  <c r="B21" i="8"/>
  <c r="H20" i="8"/>
  <c r="G20" i="8"/>
  <c r="F20" i="8"/>
  <c r="E20" i="8"/>
  <c r="D20" i="8"/>
  <c r="C20" i="8"/>
  <c r="B20" i="8"/>
  <c r="H19" i="8"/>
  <c r="G19" i="8"/>
  <c r="F19" i="8"/>
  <c r="E19" i="8"/>
  <c r="D19" i="8"/>
  <c r="C19" i="8"/>
  <c r="B19" i="8"/>
  <c r="H14" i="8"/>
  <c r="G14" i="8"/>
  <c r="F14" i="8"/>
  <c r="E14" i="8"/>
  <c r="D14" i="8"/>
  <c r="C14" i="8"/>
  <c r="B14" i="8"/>
  <c r="H13" i="8"/>
  <c r="G13" i="8"/>
  <c r="F13" i="8"/>
  <c r="E13" i="8"/>
  <c r="D13" i="8"/>
  <c r="C13" i="8"/>
  <c r="B13" i="8"/>
  <c r="H12" i="8"/>
  <c r="G12" i="8"/>
  <c r="F12" i="8"/>
  <c r="E12" i="8"/>
  <c r="D12" i="8"/>
  <c r="C12" i="8"/>
  <c r="B12" i="8"/>
  <c r="H11" i="8"/>
  <c r="G11" i="8"/>
  <c r="F11" i="8"/>
  <c r="E11" i="8"/>
  <c r="D11" i="8"/>
  <c r="C11" i="8"/>
  <c r="B11" i="8"/>
  <c r="H6" i="8"/>
  <c r="G6" i="8"/>
  <c r="F6" i="8"/>
  <c r="E6" i="8"/>
  <c r="D6" i="8"/>
  <c r="C6" i="8"/>
  <c r="B6" i="8"/>
  <c r="H5" i="8"/>
  <c r="G5" i="8"/>
  <c r="F5" i="8"/>
  <c r="E5" i="8"/>
  <c r="D5" i="8"/>
  <c r="C5" i="8"/>
  <c r="B5" i="8"/>
  <c r="H4" i="8"/>
  <c r="G4" i="8"/>
  <c r="F4" i="8"/>
  <c r="E4" i="8"/>
  <c r="D4" i="8"/>
  <c r="C4" i="8"/>
  <c r="B4" i="8"/>
  <c r="H3" i="8"/>
  <c r="G3" i="8"/>
  <c r="F3" i="8"/>
  <c r="E3" i="8"/>
  <c r="D3" i="8"/>
  <c r="C3" i="8"/>
  <c r="B3" i="8"/>
  <c r="H34" i="8"/>
  <c r="G34" i="8"/>
  <c r="F34" i="8"/>
  <c r="E34" i="8"/>
  <c r="D34" i="8"/>
  <c r="C34" i="8"/>
  <c r="B34" i="8"/>
  <c r="H26" i="8"/>
  <c r="G26" i="8"/>
  <c r="F26" i="8"/>
  <c r="E26" i="8"/>
  <c r="D26" i="8"/>
  <c r="C26" i="8"/>
  <c r="B26" i="8"/>
  <c r="H18" i="8"/>
  <c r="G18" i="8"/>
  <c r="F18" i="8"/>
  <c r="E18" i="8"/>
  <c r="D18" i="8"/>
  <c r="C18" i="8"/>
  <c r="B18" i="8"/>
  <c r="H10" i="8"/>
  <c r="G10" i="8"/>
  <c r="F10" i="8"/>
  <c r="E10" i="8"/>
  <c r="D10" i="8"/>
  <c r="C10" i="8"/>
  <c r="B10" i="8"/>
  <c r="H2" i="8"/>
  <c r="G2" i="8"/>
  <c r="F2" i="8"/>
  <c r="E2" i="8"/>
  <c r="D2" i="8"/>
  <c r="C2" i="8"/>
  <c r="B2" i="8"/>
  <c r="H38" i="7"/>
  <c r="G38" i="7"/>
  <c r="F38" i="7"/>
  <c r="E38" i="7"/>
  <c r="D38" i="7"/>
  <c r="C38" i="7"/>
  <c r="B38" i="7"/>
  <c r="H37" i="7"/>
  <c r="G37" i="7"/>
  <c r="F37" i="7"/>
  <c r="E37" i="7"/>
  <c r="D37" i="7"/>
  <c r="C37" i="7"/>
  <c r="B37" i="7"/>
  <c r="H36" i="7"/>
  <c r="G36" i="7"/>
  <c r="F36" i="7"/>
  <c r="E36" i="7"/>
  <c r="D36" i="7"/>
  <c r="C36" i="7"/>
  <c r="B36" i="7"/>
  <c r="H35" i="7"/>
  <c r="G35" i="7"/>
  <c r="F35" i="7"/>
  <c r="E35" i="7"/>
  <c r="D35" i="7"/>
  <c r="C35" i="7"/>
  <c r="B35" i="7"/>
  <c r="H30" i="7"/>
  <c r="G30" i="7"/>
  <c r="F30" i="7"/>
  <c r="E30" i="7"/>
  <c r="D30" i="7"/>
  <c r="C30" i="7"/>
  <c r="B30" i="7"/>
  <c r="H29" i="7"/>
  <c r="G29" i="7"/>
  <c r="F29" i="7"/>
  <c r="E29" i="7"/>
  <c r="D29" i="7"/>
  <c r="C29" i="7"/>
  <c r="B29" i="7"/>
  <c r="H28" i="7"/>
  <c r="G28" i="7"/>
  <c r="F28" i="7"/>
  <c r="E28" i="7"/>
  <c r="D28" i="7"/>
  <c r="C28" i="7"/>
  <c r="B28" i="7"/>
  <c r="H27" i="7"/>
  <c r="G27" i="7"/>
  <c r="F27" i="7"/>
  <c r="E27" i="7"/>
  <c r="D27" i="7"/>
  <c r="C27" i="7"/>
  <c r="B27" i="7"/>
  <c r="H22" i="7"/>
  <c r="G22" i="7"/>
  <c r="F22" i="7"/>
  <c r="E22" i="7"/>
  <c r="D22" i="7"/>
  <c r="C22" i="7"/>
  <c r="B22" i="7"/>
  <c r="H21" i="7"/>
  <c r="G21" i="7"/>
  <c r="F21" i="7"/>
  <c r="E21" i="7"/>
  <c r="D21" i="7"/>
  <c r="C21" i="7"/>
  <c r="B21" i="7"/>
  <c r="H20" i="7"/>
  <c r="G20" i="7"/>
  <c r="F20" i="7"/>
  <c r="E20" i="7"/>
  <c r="D20" i="7"/>
  <c r="C20" i="7"/>
  <c r="B20" i="7"/>
  <c r="H19" i="7"/>
  <c r="G19" i="7"/>
  <c r="F19" i="7"/>
  <c r="E19" i="7"/>
  <c r="D19" i="7"/>
  <c r="C19" i="7"/>
  <c r="B19" i="7"/>
  <c r="H14" i="7"/>
  <c r="G14" i="7"/>
  <c r="F14" i="7"/>
  <c r="E14" i="7"/>
  <c r="D14" i="7"/>
  <c r="C14" i="7"/>
  <c r="B14" i="7"/>
  <c r="H13" i="7"/>
  <c r="G13" i="7"/>
  <c r="F13" i="7"/>
  <c r="E13" i="7"/>
  <c r="D13" i="7"/>
  <c r="C13" i="7"/>
  <c r="B13" i="7"/>
  <c r="H12" i="7"/>
  <c r="G12" i="7"/>
  <c r="F12" i="7"/>
  <c r="E12" i="7"/>
  <c r="D12" i="7"/>
  <c r="C12" i="7"/>
  <c r="B12" i="7"/>
  <c r="H11" i="7"/>
  <c r="G11" i="7"/>
  <c r="F11" i="7"/>
  <c r="E11" i="7"/>
  <c r="D11" i="7"/>
  <c r="C11" i="7"/>
  <c r="B11" i="7"/>
  <c r="H6" i="7"/>
  <c r="G6" i="7"/>
  <c r="F6" i="7"/>
  <c r="E6" i="7"/>
  <c r="D6" i="7"/>
  <c r="C6" i="7"/>
  <c r="B6" i="7"/>
  <c r="H5" i="7"/>
  <c r="G5" i="7"/>
  <c r="F5" i="7"/>
  <c r="E5" i="7"/>
  <c r="D5" i="7"/>
  <c r="C5" i="7"/>
  <c r="B5" i="7"/>
  <c r="H4" i="7"/>
  <c r="G4" i="7"/>
  <c r="F4" i="7"/>
  <c r="E4" i="7"/>
  <c r="D4" i="7"/>
  <c r="C4" i="7"/>
  <c r="B4" i="7"/>
  <c r="H3" i="7"/>
  <c r="G3" i="7"/>
  <c r="F3" i="7"/>
  <c r="E3" i="7"/>
  <c r="D3" i="7"/>
  <c r="C3" i="7"/>
  <c r="B3" i="7"/>
  <c r="H34" i="7"/>
  <c r="G34" i="7"/>
  <c r="F34" i="7"/>
  <c r="E34" i="7"/>
  <c r="D34" i="7"/>
  <c r="C34" i="7"/>
  <c r="B34" i="7"/>
  <c r="H26" i="7"/>
  <c r="G26" i="7"/>
  <c r="F26" i="7"/>
  <c r="E26" i="7"/>
  <c r="D26" i="7"/>
  <c r="C26" i="7"/>
  <c r="B26" i="7"/>
  <c r="H18" i="7"/>
  <c r="G18" i="7"/>
  <c r="F18" i="7"/>
  <c r="E18" i="7"/>
  <c r="D18" i="7"/>
  <c r="C18" i="7"/>
  <c r="B18" i="7"/>
  <c r="H10" i="7"/>
  <c r="G10" i="7"/>
  <c r="F10" i="7"/>
  <c r="E10" i="7"/>
  <c r="D10" i="7"/>
  <c r="C10" i="7"/>
  <c r="B10" i="7"/>
  <c r="H2" i="7"/>
  <c r="G2" i="7"/>
  <c r="F2" i="7"/>
  <c r="E2" i="7"/>
  <c r="D2" i="7"/>
  <c r="C2" i="7"/>
  <c r="B2" i="7"/>
  <c r="H38" i="6"/>
  <c r="G38" i="6"/>
  <c r="F38" i="6"/>
  <c r="E38" i="6"/>
  <c r="D38" i="6"/>
  <c r="C38" i="6"/>
  <c r="B38" i="6"/>
  <c r="H37" i="6"/>
  <c r="G37" i="6"/>
  <c r="F37" i="6"/>
  <c r="E37" i="6"/>
  <c r="D37" i="6"/>
  <c r="C37" i="6"/>
  <c r="B37" i="6"/>
  <c r="H36" i="6"/>
  <c r="G36" i="6"/>
  <c r="F36" i="6"/>
  <c r="E36" i="6"/>
  <c r="D36" i="6"/>
  <c r="C36" i="6"/>
  <c r="B36" i="6"/>
  <c r="H35" i="6"/>
  <c r="G35" i="6"/>
  <c r="F35" i="6"/>
  <c r="E35" i="6"/>
  <c r="D35" i="6"/>
  <c r="C35" i="6"/>
  <c r="B35" i="6"/>
  <c r="H34" i="6"/>
  <c r="G34" i="6"/>
  <c r="F34" i="6"/>
  <c r="E34" i="6"/>
  <c r="D34" i="6"/>
  <c r="C34" i="6"/>
  <c r="B34" i="6"/>
  <c r="H30" i="6"/>
  <c r="G30" i="6"/>
  <c r="F30" i="6"/>
  <c r="E30" i="6"/>
  <c r="D30" i="6"/>
  <c r="C30" i="6"/>
  <c r="B30" i="6"/>
  <c r="H29" i="6"/>
  <c r="G29" i="6"/>
  <c r="F29" i="6"/>
  <c r="E29" i="6"/>
  <c r="D29" i="6"/>
  <c r="C29" i="6"/>
  <c r="B29" i="6"/>
  <c r="H28" i="6"/>
  <c r="G28" i="6"/>
  <c r="F28" i="6"/>
  <c r="E28" i="6"/>
  <c r="D28" i="6"/>
  <c r="C28" i="6"/>
  <c r="B28" i="6"/>
  <c r="H27" i="6"/>
  <c r="G27" i="6"/>
  <c r="F27" i="6"/>
  <c r="E27" i="6"/>
  <c r="D27" i="6"/>
  <c r="C27" i="6"/>
  <c r="B27" i="6"/>
  <c r="H26" i="6"/>
  <c r="G26" i="6"/>
  <c r="F26" i="6"/>
  <c r="E26" i="6"/>
  <c r="D26" i="6"/>
  <c r="C26" i="6"/>
  <c r="B26" i="6"/>
  <c r="H22" i="6"/>
  <c r="G22" i="6"/>
  <c r="F22" i="6"/>
  <c r="E22" i="6"/>
  <c r="D22" i="6"/>
  <c r="C22" i="6"/>
  <c r="B22" i="6"/>
  <c r="H21" i="6"/>
  <c r="G21" i="6"/>
  <c r="F21" i="6"/>
  <c r="E21" i="6"/>
  <c r="D21" i="6"/>
  <c r="C21" i="6"/>
  <c r="B21" i="6"/>
  <c r="H20" i="6"/>
  <c r="G20" i="6"/>
  <c r="F20" i="6"/>
  <c r="E20" i="6"/>
  <c r="D20" i="6"/>
  <c r="C20" i="6"/>
  <c r="B20" i="6"/>
  <c r="H19" i="6"/>
  <c r="G19" i="6"/>
  <c r="F19" i="6"/>
  <c r="E19" i="6"/>
  <c r="D19" i="6"/>
  <c r="C19" i="6"/>
  <c r="B19" i="6"/>
  <c r="H18" i="6"/>
  <c r="G18" i="6"/>
  <c r="F18" i="6"/>
  <c r="E18" i="6"/>
  <c r="D18" i="6"/>
  <c r="C18" i="6"/>
  <c r="B18" i="6"/>
  <c r="H14" i="6"/>
  <c r="G14" i="6"/>
  <c r="F14" i="6"/>
  <c r="E14" i="6"/>
  <c r="D14" i="6"/>
  <c r="C14" i="6"/>
  <c r="B14" i="6"/>
  <c r="H13" i="6"/>
  <c r="G13" i="6"/>
  <c r="F13" i="6"/>
  <c r="E13" i="6"/>
  <c r="D13" i="6"/>
  <c r="C13" i="6"/>
  <c r="B13" i="6"/>
  <c r="H12" i="6"/>
  <c r="G12" i="6"/>
  <c r="F12" i="6"/>
  <c r="E12" i="6"/>
  <c r="D12" i="6"/>
  <c r="C12" i="6"/>
  <c r="B12" i="6"/>
  <c r="H11" i="6"/>
  <c r="G11" i="6"/>
  <c r="F11" i="6"/>
  <c r="E11" i="6"/>
  <c r="D11" i="6"/>
  <c r="C11" i="6"/>
  <c r="B11" i="6"/>
  <c r="H10" i="6"/>
  <c r="G10" i="6"/>
  <c r="F10" i="6"/>
  <c r="E10" i="6"/>
  <c r="D10" i="6"/>
  <c r="C10" i="6"/>
  <c r="B10" i="6"/>
  <c r="H6" i="6"/>
  <c r="G6" i="6"/>
  <c r="F6" i="6"/>
  <c r="E6" i="6"/>
  <c r="D6" i="6"/>
  <c r="C6" i="6"/>
  <c r="B6" i="6"/>
  <c r="H5" i="6"/>
  <c r="G5" i="6"/>
  <c r="F5" i="6"/>
  <c r="E5" i="6"/>
  <c r="D5" i="6"/>
  <c r="C5" i="6"/>
  <c r="B5" i="6"/>
  <c r="H4" i="6"/>
  <c r="G4" i="6"/>
  <c r="F4" i="6"/>
  <c r="E4" i="6"/>
  <c r="D4" i="6"/>
  <c r="C4" i="6"/>
  <c r="B4" i="6"/>
  <c r="H3" i="6"/>
  <c r="G3" i="6"/>
  <c r="F3" i="6"/>
  <c r="E3" i="6"/>
  <c r="D3" i="6"/>
  <c r="C3" i="6"/>
  <c r="B3" i="6"/>
  <c r="H2" i="6"/>
  <c r="G2" i="6"/>
  <c r="F2" i="6"/>
  <c r="E2" i="6"/>
  <c r="D2" i="6"/>
  <c r="C2" i="6"/>
  <c r="B2" i="6"/>
</calcChain>
</file>

<file path=xl/sharedStrings.xml><?xml version="1.0" encoding="utf-8"?>
<sst xmlns="http://schemas.openxmlformats.org/spreadsheetml/2006/main" count="1653" uniqueCount="50">
  <si>
    <t>Test 1</t>
  </si>
  <si>
    <t>RMSE</t>
  </si>
  <si>
    <t>MAE</t>
  </si>
  <si>
    <t>Max Abs Error</t>
  </si>
  <si>
    <t>Snapshot (Max Abs Error)</t>
  </si>
  <si>
    <t>pg, kW</t>
  </si>
  <si>
    <t>qg, kVAr</t>
  </si>
  <si>
    <t>v, pu</t>
  </si>
  <si>
    <t>vang, deg</t>
  </si>
  <si>
    <t>lmp, PHP/kWh</t>
  </si>
  <si>
    <t>objective_val, PHP/h</t>
  </si>
  <si>
    <t>MG1</t>
  </si>
  <si>
    <t>MG2</t>
  </si>
  <si>
    <t>MG3</t>
  </si>
  <si>
    <t>MG4</t>
  </si>
  <si>
    <t>MG5</t>
  </si>
  <si>
    <t>MG6</t>
  </si>
  <si>
    <t>MG7</t>
  </si>
  <si>
    <t>Test 2a</t>
  </si>
  <si>
    <t>Test 2b</t>
  </si>
  <si>
    <t>Test 2c</t>
  </si>
  <si>
    <t>Test 2d</t>
  </si>
  <si>
    <t>Test 3a</t>
  </si>
  <si>
    <t>Test 3b</t>
  </si>
  <si>
    <t>Test 3c</t>
  </si>
  <si>
    <t>Test 3d</t>
  </si>
  <si>
    <t>Test 4a</t>
  </si>
  <si>
    <t>Test 4b</t>
  </si>
  <si>
    <t>Test 4c</t>
  </si>
  <si>
    <t>Test 4d</t>
  </si>
  <si>
    <t>Test 5a</t>
  </si>
  <si>
    <t>Test 5b</t>
  </si>
  <si>
    <t>Test 5c</t>
  </si>
  <si>
    <t>Test 5d</t>
  </si>
  <si>
    <t>Baseline</t>
  </si>
  <si>
    <t>RMSE, pg, kW</t>
  </si>
  <si>
    <t>RMSE, qg, kVAr</t>
  </si>
  <si>
    <t>RMSE, v, pu</t>
  </si>
  <si>
    <t>RMSE, lmp, PHP/kWh</t>
  </si>
  <si>
    <t>RMSE, objective_val, PHP/h</t>
  </si>
  <si>
    <t>0% - 3%</t>
  </si>
  <si>
    <t>3% - 6%</t>
  </si>
  <si>
    <t>6% - 9%</t>
  </si>
  <si>
    <t>9% - 12%</t>
  </si>
  <si>
    <t>5%</t>
  </si>
  <si>
    <t>10%</t>
  </si>
  <si>
    <t>15%</t>
  </si>
  <si>
    <t>20%</t>
  </si>
  <si>
    <t>Summary</t>
  </si>
  <si>
    <t>RMSE, vang,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</si>
</sst>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"/>
    <numFmt numFmtId="166" formatCode="0.000"/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3" borderId="0" xfId="0" applyNumberFormat="1" applyFill="1"/>
    <xf numFmtId="165" fontId="0" fillId="3" borderId="0" xfId="0" applyNumberFormat="1" applyFill="1"/>
    <xf numFmtId="166" fontId="0" fillId="3" borderId="0" xfId="0" applyNumberFormat="1" applyFill="1"/>
    <xf numFmtId="167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200"/>
              <a:t>Overall RMSE (Test 2), 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2 Viz'!$B$1</c:f>
              <c:strCache>
                <c:ptCount val="1"/>
                <c:pt idx="0">
                  <c:v>MG1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'Test 2 Viz'!$A$2:$A$6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Viz'!$B$2:$B$6</c:f>
              <c:numCache>
                <c:formatCode>General</c:formatCode>
                <c:ptCount val="5"/>
                <c:pt idx="0">
                  <c:v>0.18433947384986782</c:v>
                </c:pt>
                <c:pt idx="1">
                  <c:v>0.18795767510389327</c:v>
                </c:pt>
                <c:pt idx="2">
                  <c:v>0.77986412965313634</c:v>
                </c:pt>
                <c:pt idx="3">
                  <c:v>1.3615161253374095</c:v>
                </c:pt>
                <c:pt idx="4">
                  <c:v>1.8287777965962393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6-4A32-B9F4-8869799437BF}"/>
            </c:ext>
          </c:extLst>
        </c:ser>
        <c:ser>
          <c:idx val="1"/>
          <c:order val="1"/>
          <c:tx>
            <c:strRef>
              <c:f>'Test 2 Viz'!$C$1</c:f>
              <c:strCache>
                <c:ptCount val="1"/>
                <c:pt idx="0">
                  <c:v>MG2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'Test 2 Viz'!$A$2:$A$6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Viz'!$C$2:$C$6</c:f>
              <c:numCache>
                <c:formatCode>General</c:formatCode>
                <c:ptCount val="5"/>
                <c:pt idx="0">
                  <c:v>0.30773682838292976</c:v>
                </c:pt>
                <c:pt idx="1">
                  <c:v>0.23762231938941378</c:v>
                </c:pt>
                <c:pt idx="2">
                  <c:v>0.20580973738828601</c:v>
                </c:pt>
                <c:pt idx="3">
                  <c:v>0.4852498360184454</c:v>
                </c:pt>
                <c:pt idx="4">
                  <c:v>0.6977776850037557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6-4A32-B9F4-8869799437BF}"/>
            </c:ext>
          </c:extLst>
        </c:ser>
        <c:ser>
          <c:idx val="2"/>
          <c:order val="2"/>
          <c:tx>
            <c:strRef>
              <c:f>'Test 2 Viz'!$D$1</c:f>
              <c:strCache>
                <c:ptCount val="1"/>
                <c:pt idx="0">
                  <c:v>MG3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'Test 2 Viz'!$A$2:$A$6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Viz'!$D$2:$D$6</c:f>
              <c:numCache>
                <c:formatCode>General</c:formatCode>
                <c:ptCount val="5"/>
                <c:pt idx="0">
                  <c:v>0.86480500938261362</c:v>
                </c:pt>
                <c:pt idx="1">
                  <c:v>1.071060558357416</c:v>
                </c:pt>
                <c:pt idx="2">
                  <c:v>1.4837253546587641</c:v>
                </c:pt>
                <c:pt idx="3">
                  <c:v>1.8040188758920146</c:v>
                </c:pt>
                <c:pt idx="4">
                  <c:v>2.2283151461360817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6-4A32-B9F4-8869799437BF}"/>
            </c:ext>
          </c:extLst>
        </c:ser>
        <c:ser>
          <c:idx val="3"/>
          <c:order val="3"/>
          <c:tx>
            <c:strRef>
              <c:f>'Test 2 Viz'!$E$1</c:f>
              <c:strCache>
                <c:ptCount val="1"/>
                <c:pt idx="0">
                  <c:v>MG4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'Test 2 Viz'!$A$2:$A$6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Viz'!$E$2:$E$6</c:f>
              <c:numCache>
                <c:formatCode>General</c:formatCode>
                <c:ptCount val="5"/>
                <c:pt idx="0">
                  <c:v>4.559674035190308E-2</c:v>
                </c:pt>
                <c:pt idx="1">
                  <c:v>4.6163505431640259E-2</c:v>
                </c:pt>
                <c:pt idx="2">
                  <c:v>5.2656605807562012E-2</c:v>
                </c:pt>
                <c:pt idx="3">
                  <c:v>6.576400472483325E-2</c:v>
                </c:pt>
                <c:pt idx="4">
                  <c:v>0.32804830686260705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76-4A32-B9F4-8869799437BF}"/>
            </c:ext>
          </c:extLst>
        </c:ser>
        <c:ser>
          <c:idx val="4"/>
          <c:order val="4"/>
          <c:tx>
            <c:strRef>
              <c:f>'Test 2 Viz'!$F$1</c:f>
              <c:strCache>
                <c:ptCount val="1"/>
                <c:pt idx="0">
                  <c:v>MG5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'Test 2 Viz'!$A$2:$A$6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Viz'!$F$2:$F$6</c:f>
              <c:numCache>
                <c:formatCode>General</c:formatCode>
                <c:ptCount val="5"/>
                <c:pt idx="0">
                  <c:v>0.99756866577527048</c:v>
                </c:pt>
                <c:pt idx="1">
                  <c:v>1.0749648368064719</c:v>
                </c:pt>
                <c:pt idx="2">
                  <c:v>1.2891501106669767</c:v>
                </c:pt>
                <c:pt idx="3">
                  <c:v>1.5171769743558088</c:v>
                </c:pt>
                <c:pt idx="4">
                  <c:v>1.7600228419953303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76-4A32-B9F4-8869799437BF}"/>
            </c:ext>
          </c:extLst>
        </c:ser>
        <c:ser>
          <c:idx val="5"/>
          <c:order val="5"/>
          <c:tx>
            <c:strRef>
              <c:f>'Test 2 Viz'!$G$1</c:f>
              <c:strCache>
                <c:ptCount val="1"/>
                <c:pt idx="0">
                  <c:v>MG6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'Test 2 Viz'!$A$2:$A$6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Viz'!$G$2:$G$6</c:f>
              <c:numCache>
                <c:formatCode>General</c:formatCode>
                <c:ptCount val="5"/>
                <c:pt idx="0">
                  <c:v>7.0978263452234252E-3</c:v>
                </c:pt>
                <c:pt idx="1">
                  <c:v>7.9264944003930981E-3</c:v>
                </c:pt>
                <c:pt idx="2">
                  <c:v>9.8580720075804006E-3</c:v>
                </c:pt>
                <c:pt idx="3">
                  <c:v>1.0303007232761143E-2</c:v>
                </c:pt>
                <c:pt idx="4">
                  <c:v>1.0122135621947118E-2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76-4A32-B9F4-8869799437BF}"/>
            </c:ext>
          </c:extLst>
        </c:ser>
        <c:ser>
          <c:idx val="6"/>
          <c:order val="6"/>
          <c:tx>
            <c:strRef>
              <c:f>'Test 2 Viz'!$H$1</c:f>
              <c:strCache>
                <c:ptCount val="1"/>
                <c:pt idx="0">
                  <c:v>MG7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'Test 2 Viz'!$A$2:$A$6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Viz'!$H$2:$H$6</c:f>
              <c:numCache>
                <c:formatCode>General</c:formatCode>
                <c:ptCount val="5"/>
                <c:pt idx="0">
                  <c:v>0.13753500583573922</c:v>
                </c:pt>
                <c:pt idx="1">
                  <c:v>0.122169213181905</c:v>
                </c:pt>
                <c:pt idx="2">
                  <c:v>0.20046121322402796</c:v>
                </c:pt>
                <c:pt idx="3">
                  <c:v>0.27552310930903029</c:v>
                </c:pt>
                <c:pt idx="4">
                  <c:v>0.31289103394645601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76-4A32-B9F4-886979943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469807"/>
        <c:axId val="982432687"/>
      </c:lineChart>
      <c:catAx>
        <c:axId val="99546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Load Growth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32687"/>
        <c:crosses val="autoZero"/>
        <c:auto val="1"/>
        <c:lblAlgn val="ctr"/>
        <c:lblOffset val="100"/>
        <c:noMultiLvlLbl val="0"/>
      </c:catAx>
      <c:valAx>
        <c:axId val="9824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pg RMSE, 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200"/>
              <a:t>Overall RMSE (Test 3), lmp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3 Viz'!$B$25</c:f>
              <c:strCache>
                <c:ptCount val="1"/>
                <c:pt idx="0">
                  <c:v>MG1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'Test 3 Viz'!$A$26:$A$30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Viz'!$B$26:$B$30</c:f>
              <c:numCache>
                <c:formatCode>General</c:formatCode>
                <c:ptCount val="5"/>
                <c:pt idx="0">
                  <c:v>1.024229505318287E-2</c:v>
                </c:pt>
                <c:pt idx="1">
                  <c:v>7.7633350690996797E-3</c:v>
                </c:pt>
                <c:pt idx="2">
                  <c:v>8.3438496207776346E-3</c:v>
                </c:pt>
                <c:pt idx="3">
                  <c:v>7.7647722701707708E-3</c:v>
                </c:pt>
                <c:pt idx="4">
                  <c:v>2.6299728800987271E-2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29-41A8-B462-CE634A3A2918}"/>
            </c:ext>
          </c:extLst>
        </c:ser>
        <c:ser>
          <c:idx val="1"/>
          <c:order val="1"/>
          <c:tx>
            <c:strRef>
              <c:f>'Test 3 Viz'!$C$25</c:f>
              <c:strCache>
                <c:ptCount val="1"/>
                <c:pt idx="0">
                  <c:v>MG2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'Test 3 Viz'!$A$26:$A$30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Viz'!$C$26:$C$30</c:f>
              <c:numCache>
                <c:formatCode>General</c:formatCode>
                <c:ptCount val="5"/>
                <c:pt idx="0">
                  <c:v>8.5579523852131762E-3</c:v>
                </c:pt>
                <c:pt idx="1">
                  <c:v>3.7588732951687829E-3</c:v>
                </c:pt>
                <c:pt idx="2">
                  <c:v>9.5371395221844474E-4</c:v>
                </c:pt>
                <c:pt idx="3">
                  <c:v>4.304774236922904E-3</c:v>
                </c:pt>
                <c:pt idx="4">
                  <c:v>2.1712272603333564E-3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9-41A8-B462-CE634A3A2918}"/>
            </c:ext>
          </c:extLst>
        </c:ser>
        <c:ser>
          <c:idx val="2"/>
          <c:order val="2"/>
          <c:tx>
            <c:strRef>
              <c:f>'Test 3 Viz'!$D$25</c:f>
              <c:strCache>
                <c:ptCount val="1"/>
                <c:pt idx="0">
                  <c:v>MG3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'Test 3 Viz'!$A$26:$A$30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Viz'!$D$26:$D$30</c:f>
              <c:numCache>
                <c:formatCode>General</c:formatCode>
                <c:ptCount val="5"/>
                <c:pt idx="0">
                  <c:v>3.2297212973836052E-2</c:v>
                </c:pt>
                <c:pt idx="1">
                  <c:v>3.6902325905723961E-2</c:v>
                </c:pt>
                <c:pt idx="2">
                  <c:v>3.4406129854455826E-2</c:v>
                </c:pt>
                <c:pt idx="3">
                  <c:v>3.8819484683874896E-2</c:v>
                </c:pt>
                <c:pt idx="4">
                  <c:v>5.3265775137645709E-2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29-41A8-B462-CE634A3A2918}"/>
            </c:ext>
          </c:extLst>
        </c:ser>
        <c:ser>
          <c:idx val="3"/>
          <c:order val="3"/>
          <c:tx>
            <c:strRef>
              <c:f>'Test 3 Viz'!$E$25</c:f>
              <c:strCache>
                <c:ptCount val="1"/>
                <c:pt idx="0">
                  <c:v>MG4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'Test 3 Viz'!$A$26:$A$30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Viz'!$E$26:$E$30</c:f>
              <c:numCache>
                <c:formatCode>General</c:formatCode>
                <c:ptCount val="5"/>
                <c:pt idx="0">
                  <c:v>3.7432653184978982E-4</c:v>
                </c:pt>
                <c:pt idx="1">
                  <c:v>2.5177591034718347E-4</c:v>
                </c:pt>
                <c:pt idx="2">
                  <c:v>4.4106646262538705E-4</c:v>
                </c:pt>
                <c:pt idx="3">
                  <c:v>7.2484530701807416E-4</c:v>
                </c:pt>
                <c:pt idx="4">
                  <c:v>1.0801893093690992E-3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29-41A8-B462-CE634A3A2918}"/>
            </c:ext>
          </c:extLst>
        </c:ser>
        <c:ser>
          <c:idx val="4"/>
          <c:order val="4"/>
          <c:tx>
            <c:strRef>
              <c:f>'Test 3 Viz'!$F$25</c:f>
              <c:strCache>
                <c:ptCount val="1"/>
                <c:pt idx="0">
                  <c:v>MG5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'Test 3 Viz'!$A$26:$A$30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Viz'!$F$26:$F$30</c:f>
              <c:numCache>
                <c:formatCode>General</c:formatCode>
                <c:ptCount val="5"/>
                <c:pt idx="0">
                  <c:v>1.0488382761374836E-2</c:v>
                </c:pt>
                <c:pt idx="1">
                  <c:v>1.2765404021615114E-2</c:v>
                </c:pt>
                <c:pt idx="2">
                  <c:v>1.480345190297359E-2</c:v>
                </c:pt>
                <c:pt idx="3">
                  <c:v>1.4273088652697266E-2</c:v>
                </c:pt>
                <c:pt idx="4">
                  <c:v>1.5275658228363119E-2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29-41A8-B462-CE634A3A2918}"/>
            </c:ext>
          </c:extLst>
        </c:ser>
        <c:ser>
          <c:idx val="5"/>
          <c:order val="5"/>
          <c:tx>
            <c:strRef>
              <c:f>'Test 3 Viz'!$G$25</c:f>
              <c:strCache>
                <c:ptCount val="1"/>
                <c:pt idx="0">
                  <c:v>MG6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'Test 3 Viz'!$A$26:$A$30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Viz'!$G$26:$G$30</c:f>
              <c:numCache>
                <c:formatCode>General</c:formatCode>
                <c:ptCount val="5"/>
                <c:pt idx="0">
                  <c:v>7.5075380939277845E-6</c:v>
                </c:pt>
                <c:pt idx="1">
                  <c:v>7.2809313620661788E-6</c:v>
                </c:pt>
                <c:pt idx="2">
                  <c:v>1.3229522989397599E-5</c:v>
                </c:pt>
                <c:pt idx="3">
                  <c:v>8.6946604398879117E-6</c:v>
                </c:pt>
                <c:pt idx="4">
                  <c:v>6.9849702056461458E-6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29-41A8-B462-CE634A3A2918}"/>
            </c:ext>
          </c:extLst>
        </c:ser>
        <c:ser>
          <c:idx val="6"/>
          <c:order val="6"/>
          <c:tx>
            <c:strRef>
              <c:f>'Test 3 Viz'!$H$25</c:f>
              <c:strCache>
                <c:ptCount val="1"/>
                <c:pt idx="0">
                  <c:v>MG7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'Test 3 Viz'!$A$26:$A$30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Viz'!$H$26:$H$30</c:f>
              <c:numCache>
                <c:formatCode>General</c:formatCode>
                <c:ptCount val="5"/>
                <c:pt idx="0">
                  <c:v>3.0169998553336644E-2</c:v>
                </c:pt>
                <c:pt idx="1">
                  <c:v>3.0171105491856753E-2</c:v>
                </c:pt>
                <c:pt idx="2">
                  <c:v>3.0165292036570739E-2</c:v>
                </c:pt>
                <c:pt idx="3">
                  <c:v>3.6949613993629941E-2</c:v>
                </c:pt>
                <c:pt idx="4">
                  <c:v>3.0175136971049694E-2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29-41A8-B462-CE634A3A2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469807"/>
        <c:axId val="982432687"/>
      </c:lineChart>
      <c:catAx>
        <c:axId val="99546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Load Growth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32687"/>
        <c:crosses val="autoZero"/>
        <c:auto val="1"/>
        <c:lblAlgn val="ctr"/>
        <c:lblOffset val="100"/>
        <c:noMultiLvlLbl val="0"/>
      </c:catAx>
      <c:valAx>
        <c:axId val="9824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lmp RMSE, PHP/kWh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200"/>
              <a:t>Overall RMSE (Test</a:t>
            </a:r>
            <a:r>
              <a:rPr lang="en-PH" sz="1200" baseline="0"/>
              <a:t> 3</a:t>
            </a:r>
            <a:r>
              <a:rPr lang="en-PH" sz="1200"/>
              <a:t>),</a:t>
            </a:r>
            <a:r>
              <a:rPr lang="en-PH" sz="1200" baseline="0"/>
              <a:t> objective_val</a:t>
            </a:r>
            <a:endParaRPr lang="en-PH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3 Viz'!$B$33</c:f>
              <c:strCache>
                <c:ptCount val="1"/>
                <c:pt idx="0">
                  <c:v>MG1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'Test 3 Viz'!$A$34:$A$38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Viz'!$B$34:$B$38</c:f>
              <c:numCache>
                <c:formatCode>General</c:formatCode>
                <c:ptCount val="5"/>
                <c:pt idx="0">
                  <c:v>0.77513270621674457</c:v>
                </c:pt>
                <c:pt idx="1">
                  <c:v>0.71440767595685017</c:v>
                </c:pt>
                <c:pt idx="2">
                  <c:v>0.39609449231142629</c:v>
                </c:pt>
                <c:pt idx="3">
                  <c:v>0.46784667759823906</c:v>
                </c:pt>
                <c:pt idx="4">
                  <c:v>0.52572725330734715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D-4CD2-B774-7C199D696813}"/>
            </c:ext>
          </c:extLst>
        </c:ser>
        <c:ser>
          <c:idx val="1"/>
          <c:order val="1"/>
          <c:tx>
            <c:strRef>
              <c:f>'Test 3 Viz'!$C$33</c:f>
              <c:strCache>
                <c:ptCount val="1"/>
                <c:pt idx="0">
                  <c:v>MG2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'Test 3 Viz'!$A$34:$A$38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Viz'!$C$34:$C$38</c:f>
              <c:numCache>
                <c:formatCode>General</c:formatCode>
                <c:ptCount val="5"/>
                <c:pt idx="0">
                  <c:v>0.99040447662623698</c:v>
                </c:pt>
                <c:pt idx="1">
                  <c:v>0.54726595851463289</c:v>
                </c:pt>
                <c:pt idx="2">
                  <c:v>0.12754588322322247</c:v>
                </c:pt>
                <c:pt idx="3">
                  <c:v>0.50080275612340075</c:v>
                </c:pt>
                <c:pt idx="4">
                  <c:v>0.53812653979043645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AD-4CD2-B774-7C199D696813}"/>
            </c:ext>
          </c:extLst>
        </c:ser>
        <c:ser>
          <c:idx val="2"/>
          <c:order val="2"/>
          <c:tx>
            <c:strRef>
              <c:f>'Test 3 Viz'!$D$33</c:f>
              <c:strCache>
                <c:ptCount val="1"/>
                <c:pt idx="0">
                  <c:v>MG3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'Test 3 Viz'!$A$34:$A$38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Viz'!$D$34:$D$38</c:f>
              <c:numCache>
                <c:formatCode>General</c:formatCode>
                <c:ptCount val="5"/>
                <c:pt idx="0">
                  <c:v>3.183886243512339</c:v>
                </c:pt>
                <c:pt idx="1">
                  <c:v>3.47771697449536</c:v>
                </c:pt>
                <c:pt idx="2">
                  <c:v>2.8317261970198873</c:v>
                </c:pt>
                <c:pt idx="3">
                  <c:v>4.2574424041770618</c:v>
                </c:pt>
                <c:pt idx="4">
                  <c:v>4.6801881308697597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AD-4CD2-B774-7C199D696813}"/>
            </c:ext>
          </c:extLst>
        </c:ser>
        <c:ser>
          <c:idx val="3"/>
          <c:order val="3"/>
          <c:tx>
            <c:strRef>
              <c:f>'Test 3 Viz'!$E$33</c:f>
              <c:strCache>
                <c:ptCount val="1"/>
                <c:pt idx="0">
                  <c:v>MG4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'Test 3 Viz'!$A$34:$A$38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Viz'!$E$34:$E$38</c:f>
              <c:numCache>
                <c:formatCode>General</c:formatCode>
                <c:ptCount val="5"/>
                <c:pt idx="0">
                  <c:v>0.24683120002526374</c:v>
                </c:pt>
                <c:pt idx="1">
                  <c:v>0.11902869407976824</c:v>
                </c:pt>
                <c:pt idx="2">
                  <c:v>0.31035651712990697</c:v>
                </c:pt>
                <c:pt idx="3">
                  <c:v>0.55779483976355493</c:v>
                </c:pt>
                <c:pt idx="4">
                  <c:v>0.84624485049725506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AD-4CD2-B774-7C199D696813}"/>
            </c:ext>
          </c:extLst>
        </c:ser>
        <c:ser>
          <c:idx val="4"/>
          <c:order val="4"/>
          <c:tx>
            <c:strRef>
              <c:f>'Test 3 Viz'!$F$33</c:f>
              <c:strCache>
                <c:ptCount val="1"/>
                <c:pt idx="0">
                  <c:v>MG5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'Test 3 Viz'!$A$34:$A$38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Viz'!$F$34:$F$38</c:f>
              <c:numCache>
                <c:formatCode>General</c:formatCode>
                <c:ptCount val="5"/>
                <c:pt idx="0">
                  <c:v>3.6684352841234222</c:v>
                </c:pt>
                <c:pt idx="1">
                  <c:v>4.4208578945195045</c:v>
                </c:pt>
                <c:pt idx="2">
                  <c:v>5.1470832325298499</c:v>
                </c:pt>
                <c:pt idx="3">
                  <c:v>5.0983507990153871</c:v>
                </c:pt>
                <c:pt idx="4">
                  <c:v>5.464715110110399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AD-4CD2-B774-7C199D696813}"/>
            </c:ext>
          </c:extLst>
        </c:ser>
        <c:ser>
          <c:idx val="5"/>
          <c:order val="5"/>
          <c:tx>
            <c:strRef>
              <c:f>'Test 3 Viz'!$G$33</c:f>
              <c:strCache>
                <c:ptCount val="1"/>
                <c:pt idx="0">
                  <c:v>MG6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'Test 3 Viz'!$A$34:$A$38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Viz'!$G$34:$G$38</c:f>
              <c:numCache>
                <c:formatCode>General</c:formatCode>
                <c:ptCount val="5"/>
                <c:pt idx="0">
                  <c:v>1.3940947737303318E-3</c:v>
                </c:pt>
                <c:pt idx="1">
                  <c:v>2.0741505392336424E-3</c:v>
                </c:pt>
                <c:pt idx="2">
                  <c:v>2.4093471409364358E-3</c:v>
                </c:pt>
                <c:pt idx="3">
                  <c:v>9.5291663793285949E-3</c:v>
                </c:pt>
                <c:pt idx="4">
                  <c:v>2.5597259967974472E-2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3AD-4CD2-B774-7C199D696813}"/>
            </c:ext>
          </c:extLst>
        </c:ser>
        <c:ser>
          <c:idx val="6"/>
          <c:order val="6"/>
          <c:tx>
            <c:strRef>
              <c:f>'Test 3 Viz'!$H$33</c:f>
              <c:strCache>
                <c:ptCount val="1"/>
                <c:pt idx="0">
                  <c:v>MG7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'Test 3 Viz'!$A$34:$A$38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Viz'!$H$34:$H$38</c:f>
              <c:numCache>
                <c:formatCode>General</c:formatCode>
                <c:ptCount val="5"/>
                <c:pt idx="0">
                  <c:v>0.37894191482387429</c:v>
                </c:pt>
                <c:pt idx="1">
                  <c:v>0.4190112222986464</c:v>
                </c:pt>
                <c:pt idx="2">
                  <c:v>0.42267188889771218</c:v>
                </c:pt>
                <c:pt idx="3">
                  <c:v>0.44921943738911602</c:v>
                </c:pt>
                <c:pt idx="4">
                  <c:v>0.4117786942450033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3AD-4CD2-B774-7C199D696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469807"/>
        <c:axId val="982432687"/>
      </c:lineChart>
      <c:catAx>
        <c:axId val="99546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Load Growth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32687"/>
        <c:crosses val="autoZero"/>
        <c:auto val="1"/>
        <c:lblAlgn val="ctr"/>
        <c:lblOffset val="100"/>
        <c:noMultiLvlLbl val="0"/>
      </c:catAx>
      <c:valAx>
        <c:axId val="9824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objective_val RMSE, PHP/h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200"/>
              <a:t>Overall RMSE (Test 3), vang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3 Viz'!$B$41</c:f>
              <c:strCache>
                <c:ptCount val="1"/>
                <c:pt idx="0">
                  <c:v>MG1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'Test 3 Viz'!$A$42:$A$46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Viz'!$B$42:$B$46</c:f>
              <c:numCache>
                <c:formatCode>General</c:formatCode>
                <c:ptCount val="5"/>
                <c:pt idx="0">
                  <c:v>2.2744711349217375E-6</c:v>
                </c:pt>
                <c:pt idx="1">
                  <c:v>2.442560032282012E-6</c:v>
                </c:pt>
                <c:pt idx="2">
                  <c:v>2.0307418631879293E-6</c:v>
                </c:pt>
                <c:pt idx="3">
                  <c:v>2.1034343743809057E-6</c:v>
                </c:pt>
                <c:pt idx="4">
                  <c:v>2.1919182600504178E-6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E-4407-BD11-9FF70CA1D461}"/>
            </c:ext>
          </c:extLst>
        </c:ser>
        <c:ser>
          <c:idx val="1"/>
          <c:order val="1"/>
          <c:tx>
            <c:strRef>
              <c:f>'Test 3 Viz'!$C$41</c:f>
              <c:strCache>
                <c:ptCount val="1"/>
                <c:pt idx="0">
                  <c:v>MG2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'Test 3 Viz'!$A$42:$A$46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Viz'!$C$42:$C$46</c:f>
              <c:numCache>
                <c:formatCode>General</c:formatCode>
                <c:ptCount val="5"/>
                <c:pt idx="0">
                  <c:v>2.5622120817092265E-6</c:v>
                </c:pt>
                <c:pt idx="1">
                  <c:v>2.4089322134131659E-6</c:v>
                </c:pt>
                <c:pt idx="2">
                  <c:v>2.5377415944555824E-6</c:v>
                </c:pt>
                <c:pt idx="3">
                  <c:v>3.6854117903247216E-6</c:v>
                </c:pt>
                <c:pt idx="4">
                  <c:v>4.0519247477399479E-6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E-4407-BD11-9FF70CA1D461}"/>
            </c:ext>
          </c:extLst>
        </c:ser>
        <c:ser>
          <c:idx val="2"/>
          <c:order val="2"/>
          <c:tx>
            <c:strRef>
              <c:f>'Test 3 Viz'!$D$41</c:f>
              <c:strCache>
                <c:ptCount val="1"/>
                <c:pt idx="0">
                  <c:v>MG3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'Test 3 Viz'!$A$42:$A$46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Viz'!$D$42:$D$46</c:f>
              <c:numCache>
                <c:formatCode>General</c:formatCode>
                <c:ptCount val="5"/>
                <c:pt idx="0">
                  <c:v>1.3671840224319869E-5</c:v>
                </c:pt>
                <c:pt idx="1">
                  <c:v>1.4902856290176707E-5</c:v>
                </c:pt>
                <c:pt idx="2">
                  <c:v>1.2216724420262246E-5</c:v>
                </c:pt>
                <c:pt idx="3">
                  <c:v>1.8344439007864366E-5</c:v>
                </c:pt>
                <c:pt idx="4">
                  <c:v>1.9942227999429537E-5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FE-4407-BD11-9FF70CA1D461}"/>
            </c:ext>
          </c:extLst>
        </c:ser>
        <c:ser>
          <c:idx val="3"/>
          <c:order val="3"/>
          <c:tx>
            <c:strRef>
              <c:f>'Test 3 Viz'!$E$41</c:f>
              <c:strCache>
                <c:ptCount val="1"/>
                <c:pt idx="0">
                  <c:v>MG4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'Test 3 Viz'!$A$42:$A$46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Viz'!$E$42:$E$46</c:f>
              <c:numCache>
                <c:formatCode>General</c:formatCode>
                <c:ptCount val="5"/>
                <c:pt idx="0">
                  <c:v>2.4822261801835845E-6</c:v>
                </c:pt>
                <c:pt idx="1">
                  <c:v>2.266236628552129E-6</c:v>
                </c:pt>
                <c:pt idx="2">
                  <c:v>2.1242449229224799E-6</c:v>
                </c:pt>
                <c:pt idx="3">
                  <c:v>2.535220916396574E-6</c:v>
                </c:pt>
                <c:pt idx="4">
                  <c:v>3.5642489148262043E-6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FE-4407-BD11-9FF70CA1D461}"/>
            </c:ext>
          </c:extLst>
        </c:ser>
        <c:ser>
          <c:idx val="4"/>
          <c:order val="4"/>
          <c:tx>
            <c:strRef>
              <c:f>'Test 3 Viz'!$F$41</c:f>
              <c:strCache>
                <c:ptCount val="1"/>
                <c:pt idx="0">
                  <c:v>MG5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'Test 3 Viz'!$A$42:$A$46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Viz'!$F$42:$F$46</c:f>
              <c:numCache>
                <c:formatCode>General</c:formatCode>
                <c:ptCount val="5"/>
                <c:pt idx="0">
                  <c:v>1.4083780599249792E-5</c:v>
                </c:pt>
                <c:pt idx="1">
                  <c:v>1.7095016178462478E-5</c:v>
                </c:pt>
                <c:pt idx="2">
                  <c:v>1.9992821582450863E-5</c:v>
                </c:pt>
                <c:pt idx="3">
                  <c:v>1.9721249354566817E-5</c:v>
                </c:pt>
                <c:pt idx="4">
                  <c:v>2.0966834804653351E-5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FE-4407-BD11-9FF70CA1D461}"/>
            </c:ext>
          </c:extLst>
        </c:ser>
        <c:ser>
          <c:idx val="5"/>
          <c:order val="5"/>
          <c:tx>
            <c:strRef>
              <c:f>'Test 3 Viz'!$G$41</c:f>
              <c:strCache>
                <c:ptCount val="1"/>
                <c:pt idx="0">
                  <c:v>MG6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'Test 3 Viz'!$A$42:$A$46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Viz'!$G$42:$G$46</c:f>
              <c:numCache>
                <c:formatCode>General</c:formatCode>
                <c:ptCount val="5"/>
                <c:pt idx="0">
                  <c:v>8.9045833858141522E-7</c:v>
                </c:pt>
                <c:pt idx="1">
                  <c:v>8.997674046895715E-7</c:v>
                </c:pt>
                <c:pt idx="2">
                  <c:v>1.6299725900301016E-6</c:v>
                </c:pt>
                <c:pt idx="3">
                  <c:v>2.6188637830221339E-6</c:v>
                </c:pt>
                <c:pt idx="4">
                  <c:v>3.3201036407415056E-6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1FE-4407-BD11-9FF70CA1D461}"/>
            </c:ext>
          </c:extLst>
        </c:ser>
        <c:ser>
          <c:idx val="6"/>
          <c:order val="6"/>
          <c:tx>
            <c:strRef>
              <c:f>'Test 3 Viz'!$H$41</c:f>
              <c:strCache>
                <c:ptCount val="1"/>
                <c:pt idx="0">
                  <c:v>MG7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'Test 3 Viz'!$A$42:$A$46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Viz'!$H$42:$H$46</c:f>
              <c:numCache>
                <c:formatCode>General</c:formatCode>
                <c:ptCount val="5"/>
                <c:pt idx="0">
                  <c:v>2.0742072545272296E-6</c:v>
                </c:pt>
                <c:pt idx="1">
                  <c:v>2.1216162608610757E-6</c:v>
                </c:pt>
                <c:pt idx="2">
                  <c:v>2.037059064846842E-6</c:v>
                </c:pt>
                <c:pt idx="3">
                  <c:v>2.7035527182557642E-6</c:v>
                </c:pt>
                <c:pt idx="4">
                  <c:v>2.6889465219805256E-6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FE-4407-BD11-9FF70CA1D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469807"/>
        <c:axId val="982432687"/>
      </c:lineChart>
      <c:catAx>
        <c:axId val="99546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Load Growth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32687"/>
        <c:crosses val="autoZero"/>
        <c:auto val="1"/>
        <c:lblAlgn val="ctr"/>
        <c:lblOffset val="100"/>
        <c:noMultiLvlLbl val="0"/>
      </c:catAx>
      <c:valAx>
        <c:axId val="9824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vang RMSE, degrees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200"/>
              <a:t>Overall RMSE (Test 4), 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4 Viz'!$B$1</c:f>
              <c:strCache>
                <c:ptCount val="1"/>
                <c:pt idx="0">
                  <c:v>MG1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'Test 4 Viz'!$A$2:$A$6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Viz'!$B$2:$B$6</c:f>
              <c:numCache>
                <c:formatCode>General</c:formatCode>
                <c:ptCount val="5"/>
                <c:pt idx="0">
                  <c:v>0.18433947384986782</c:v>
                </c:pt>
                <c:pt idx="1">
                  <c:v>0.19114072945800822</c:v>
                </c:pt>
                <c:pt idx="2">
                  <c:v>0.21109545706278796</c:v>
                </c:pt>
                <c:pt idx="3">
                  <c:v>0.23894909279006982</c:v>
                </c:pt>
                <c:pt idx="4">
                  <c:v>0.27931392824987339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B-4BFF-9E3F-6FD91023F569}"/>
            </c:ext>
          </c:extLst>
        </c:ser>
        <c:ser>
          <c:idx val="1"/>
          <c:order val="1"/>
          <c:tx>
            <c:strRef>
              <c:f>'Test 4 Viz'!$C$1</c:f>
              <c:strCache>
                <c:ptCount val="1"/>
                <c:pt idx="0">
                  <c:v>MG2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'Test 4 Viz'!$A$2:$A$6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Viz'!$C$2:$C$6</c:f>
              <c:numCache>
                <c:formatCode>General</c:formatCode>
                <c:ptCount val="5"/>
                <c:pt idx="0">
                  <c:v>0.30773682838292976</c:v>
                </c:pt>
                <c:pt idx="1">
                  <c:v>0.45152779442200675</c:v>
                </c:pt>
                <c:pt idx="2">
                  <c:v>0.6012975669090963</c:v>
                </c:pt>
                <c:pt idx="3">
                  <c:v>0.73094339035443301</c:v>
                </c:pt>
                <c:pt idx="4">
                  <c:v>0.83233568528249613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B-4BFF-9E3F-6FD91023F569}"/>
            </c:ext>
          </c:extLst>
        </c:ser>
        <c:ser>
          <c:idx val="2"/>
          <c:order val="2"/>
          <c:tx>
            <c:strRef>
              <c:f>'Test 4 Viz'!$D$1</c:f>
              <c:strCache>
                <c:ptCount val="1"/>
                <c:pt idx="0">
                  <c:v>MG3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'Test 4 Viz'!$A$2:$A$6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Viz'!$D$2:$D$6</c:f>
              <c:numCache>
                <c:formatCode>General</c:formatCode>
                <c:ptCount val="5"/>
                <c:pt idx="0">
                  <c:v>0.86480500938261362</c:v>
                </c:pt>
                <c:pt idx="1">
                  <c:v>0.87768413287943969</c:v>
                </c:pt>
                <c:pt idx="2">
                  <c:v>1.1623577695933911</c:v>
                </c:pt>
                <c:pt idx="3">
                  <c:v>1.5576489470812163</c:v>
                </c:pt>
                <c:pt idx="4">
                  <c:v>1.8903753134828947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B-4BFF-9E3F-6FD91023F569}"/>
            </c:ext>
          </c:extLst>
        </c:ser>
        <c:ser>
          <c:idx val="3"/>
          <c:order val="3"/>
          <c:tx>
            <c:strRef>
              <c:f>'Test 4 Viz'!$E$1</c:f>
              <c:strCache>
                <c:ptCount val="1"/>
                <c:pt idx="0">
                  <c:v>MG4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'Test 4 Viz'!$A$2:$A$6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Viz'!$E$2:$E$6</c:f>
              <c:numCache>
                <c:formatCode>General</c:formatCode>
                <c:ptCount val="5"/>
                <c:pt idx="0">
                  <c:v>4.559674035190308E-2</c:v>
                </c:pt>
                <c:pt idx="1">
                  <c:v>4.9697139409913535E-2</c:v>
                </c:pt>
                <c:pt idx="2">
                  <c:v>5.959196341405968E-2</c:v>
                </c:pt>
                <c:pt idx="3">
                  <c:v>0.10061890843111621</c:v>
                </c:pt>
                <c:pt idx="4">
                  <c:v>0.12137998370261607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FB-4BFF-9E3F-6FD91023F569}"/>
            </c:ext>
          </c:extLst>
        </c:ser>
        <c:ser>
          <c:idx val="4"/>
          <c:order val="4"/>
          <c:tx>
            <c:strRef>
              <c:f>'Test 4 Viz'!$F$1</c:f>
              <c:strCache>
                <c:ptCount val="1"/>
                <c:pt idx="0">
                  <c:v>MG5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'Test 4 Viz'!$A$2:$A$6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Viz'!$F$2:$F$6</c:f>
              <c:numCache>
                <c:formatCode>General</c:formatCode>
                <c:ptCount val="5"/>
                <c:pt idx="0">
                  <c:v>0.99756866577527048</c:v>
                </c:pt>
                <c:pt idx="1">
                  <c:v>0.99531359562355071</c:v>
                </c:pt>
                <c:pt idx="2">
                  <c:v>1.1619997940159148</c:v>
                </c:pt>
                <c:pt idx="3">
                  <c:v>1.4130379541604312</c:v>
                </c:pt>
                <c:pt idx="4">
                  <c:v>1.653407932434946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FB-4BFF-9E3F-6FD91023F569}"/>
            </c:ext>
          </c:extLst>
        </c:ser>
        <c:ser>
          <c:idx val="5"/>
          <c:order val="5"/>
          <c:tx>
            <c:strRef>
              <c:f>'Test 4 Viz'!$G$1</c:f>
              <c:strCache>
                <c:ptCount val="1"/>
                <c:pt idx="0">
                  <c:v>MG6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'Test 4 Viz'!$A$2:$A$6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Viz'!$G$2:$G$6</c:f>
              <c:numCache>
                <c:formatCode>General</c:formatCode>
                <c:ptCount val="5"/>
                <c:pt idx="0">
                  <c:v>7.0978263452234252E-3</c:v>
                </c:pt>
                <c:pt idx="1">
                  <c:v>7.8011739121007714E-3</c:v>
                </c:pt>
                <c:pt idx="2">
                  <c:v>8.6238062031020225E-3</c:v>
                </c:pt>
                <c:pt idx="3">
                  <c:v>9.0519395408592378E-3</c:v>
                </c:pt>
                <c:pt idx="4">
                  <c:v>1.2018879860075403E-2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FB-4BFF-9E3F-6FD91023F569}"/>
            </c:ext>
          </c:extLst>
        </c:ser>
        <c:ser>
          <c:idx val="6"/>
          <c:order val="6"/>
          <c:tx>
            <c:strRef>
              <c:f>'Test 4 Viz'!$H$1</c:f>
              <c:strCache>
                <c:ptCount val="1"/>
                <c:pt idx="0">
                  <c:v>MG7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'Test 4 Viz'!$A$2:$A$6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Viz'!$H$2:$H$6</c:f>
              <c:numCache>
                <c:formatCode>General</c:formatCode>
                <c:ptCount val="5"/>
                <c:pt idx="0">
                  <c:v>0.13753500583573922</c:v>
                </c:pt>
                <c:pt idx="1">
                  <c:v>0.28511878854836653</c:v>
                </c:pt>
                <c:pt idx="2">
                  <c:v>0.49208510409306455</c:v>
                </c:pt>
                <c:pt idx="3">
                  <c:v>1.747721152863327</c:v>
                </c:pt>
                <c:pt idx="4">
                  <c:v>3.0222690896406195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FB-4BFF-9E3F-6FD91023F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469807"/>
        <c:axId val="982432687"/>
      </c:lineChart>
      <c:catAx>
        <c:axId val="99546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Additional RE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32687"/>
        <c:crosses val="autoZero"/>
        <c:auto val="1"/>
        <c:lblAlgn val="ctr"/>
        <c:lblOffset val="100"/>
        <c:noMultiLvlLbl val="0"/>
      </c:catAx>
      <c:valAx>
        <c:axId val="9824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pg RMSE, 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200"/>
              <a:t>Overall RMSE (Test 4), qg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4 Viz'!$B$9</c:f>
              <c:strCache>
                <c:ptCount val="1"/>
                <c:pt idx="0">
                  <c:v>MG1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'Test 4 Viz'!$A$10:$A$14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Viz'!$B$10:$B$14</c:f>
              <c:numCache>
                <c:formatCode>General</c:formatCode>
                <c:ptCount val="5"/>
                <c:pt idx="0">
                  <c:v>0.70725103683695656</c:v>
                </c:pt>
                <c:pt idx="1">
                  <c:v>0.71073797251200976</c:v>
                </c:pt>
                <c:pt idx="2">
                  <c:v>0.75266585460056357</c:v>
                </c:pt>
                <c:pt idx="3">
                  <c:v>0.82691359665546527</c:v>
                </c:pt>
                <c:pt idx="4">
                  <c:v>0.85148420680139636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E-4C10-A59D-6D21792561FB}"/>
            </c:ext>
          </c:extLst>
        </c:ser>
        <c:ser>
          <c:idx val="1"/>
          <c:order val="1"/>
          <c:tx>
            <c:strRef>
              <c:f>'Test 4 Viz'!$C$9</c:f>
              <c:strCache>
                <c:ptCount val="1"/>
                <c:pt idx="0">
                  <c:v>MG2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'Test 4 Viz'!$A$10:$A$14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Viz'!$C$10:$C$14</c:f>
              <c:numCache>
                <c:formatCode>General</c:formatCode>
                <c:ptCount val="5"/>
                <c:pt idx="0">
                  <c:v>0.75644025267675896</c:v>
                </c:pt>
                <c:pt idx="1">
                  <c:v>0.81004484979555469</c:v>
                </c:pt>
                <c:pt idx="2">
                  <c:v>0.8436347818636426</c:v>
                </c:pt>
                <c:pt idx="3">
                  <c:v>0.94945432472215563</c:v>
                </c:pt>
                <c:pt idx="4">
                  <c:v>1.0828892603472287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E-4C10-A59D-6D21792561FB}"/>
            </c:ext>
          </c:extLst>
        </c:ser>
        <c:ser>
          <c:idx val="2"/>
          <c:order val="2"/>
          <c:tx>
            <c:strRef>
              <c:f>'Test 4 Viz'!$D$9</c:f>
              <c:strCache>
                <c:ptCount val="1"/>
                <c:pt idx="0">
                  <c:v>MG3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'Test 4 Viz'!$A$10:$A$14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Viz'!$D$10:$D$14</c:f>
              <c:numCache>
                <c:formatCode>General</c:formatCode>
                <c:ptCount val="5"/>
                <c:pt idx="0">
                  <c:v>0.35838353594634009</c:v>
                </c:pt>
                <c:pt idx="1">
                  <c:v>0.34783350495235504</c:v>
                </c:pt>
                <c:pt idx="2">
                  <c:v>0.35000398518150616</c:v>
                </c:pt>
                <c:pt idx="3">
                  <c:v>0.35327339027029103</c:v>
                </c:pt>
                <c:pt idx="4">
                  <c:v>0.38176905671312217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E-4C10-A59D-6D21792561FB}"/>
            </c:ext>
          </c:extLst>
        </c:ser>
        <c:ser>
          <c:idx val="3"/>
          <c:order val="3"/>
          <c:tx>
            <c:strRef>
              <c:f>'Test 4 Viz'!$E$9</c:f>
              <c:strCache>
                <c:ptCount val="1"/>
                <c:pt idx="0">
                  <c:v>MG4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'Test 4 Viz'!$A$10:$A$14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Viz'!$E$10:$E$14</c:f>
              <c:numCache>
                <c:formatCode>General</c:formatCode>
                <c:ptCount val="5"/>
                <c:pt idx="0">
                  <c:v>0.37775003106551308</c:v>
                </c:pt>
                <c:pt idx="1">
                  <c:v>0.38957199944431503</c:v>
                </c:pt>
                <c:pt idx="2">
                  <c:v>0.40963057705043437</c:v>
                </c:pt>
                <c:pt idx="3">
                  <c:v>0.42981498241430444</c:v>
                </c:pt>
                <c:pt idx="4">
                  <c:v>0.45455704429710519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5E-4C10-A59D-6D21792561FB}"/>
            </c:ext>
          </c:extLst>
        </c:ser>
        <c:ser>
          <c:idx val="4"/>
          <c:order val="4"/>
          <c:tx>
            <c:strRef>
              <c:f>'Test 4 Viz'!$F$9</c:f>
              <c:strCache>
                <c:ptCount val="1"/>
                <c:pt idx="0">
                  <c:v>MG5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'Test 4 Viz'!$A$10:$A$14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Viz'!$F$10:$F$14</c:f>
              <c:numCache>
                <c:formatCode>General</c:formatCode>
                <c:ptCount val="5"/>
                <c:pt idx="0">
                  <c:v>0.14742214543937079</c:v>
                </c:pt>
                <c:pt idx="1">
                  <c:v>0.1477391826730565</c:v>
                </c:pt>
                <c:pt idx="2">
                  <c:v>0.14998983758831663</c:v>
                </c:pt>
                <c:pt idx="3">
                  <c:v>0.15745304962354381</c:v>
                </c:pt>
                <c:pt idx="4">
                  <c:v>0.17284433210085789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5E-4C10-A59D-6D21792561FB}"/>
            </c:ext>
          </c:extLst>
        </c:ser>
        <c:ser>
          <c:idx val="5"/>
          <c:order val="5"/>
          <c:tx>
            <c:strRef>
              <c:f>'Test 4 Viz'!$G$9</c:f>
              <c:strCache>
                <c:ptCount val="1"/>
                <c:pt idx="0">
                  <c:v>MG6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'Test 4 Viz'!$A$10:$A$14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Viz'!$G$10:$G$14</c:f>
              <c:numCache>
                <c:formatCode>General</c:formatCode>
                <c:ptCount val="5"/>
                <c:pt idx="0">
                  <c:v>0.22123432206680435</c:v>
                </c:pt>
                <c:pt idx="1">
                  <c:v>0.21362015188691619</c:v>
                </c:pt>
                <c:pt idx="2">
                  <c:v>0.21540476166447967</c:v>
                </c:pt>
                <c:pt idx="3">
                  <c:v>0.23585723137407646</c:v>
                </c:pt>
                <c:pt idx="4">
                  <c:v>0.28705948984379553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5E-4C10-A59D-6D21792561FB}"/>
            </c:ext>
          </c:extLst>
        </c:ser>
        <c:ser>
          <c:idx val="6"/>
          <c:order val="6"/>
          <c:tx>
            <c:strRef>
              <c:f>'Test 4 Viz'!$H$9</c:f>
              <c:strCache>
                <c:ptCount val="1"/>
                <c:pt idx="0">
                  <c:v>MG7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'Test 4 Viz'!$A$10:$A$14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Viz'!$H$10:$H$14</c:f>
              <c:numCache>
                <c:formatCode>General</c:formatCode>
                <c:ptCount val="5"/>
                <c:pt idx="0">
                  <c:v>0.12042248433903226</c:v>
                </c:pt>
                <c:pt idx="1">
                  <c:v>0.15831532259766165</c:v>
                </c:pt>
                <c:pt idx="2">
                  <c:v>0.20131278236866634</c:v>
                </c:pt>
                <c:pt idx="3">
                  <c:v>0.26083353983383628</c:v>
                </c:pt>
                <c:pt idx="4">
                  <c:v>0.33197163928770612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45E-4C10-A59D-6D2179256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469807"/>
        <c:axId val="982432687"/>
      </c:lineChart>
      <c:catAx>
        <c:axId val="99546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Additional RE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32687"/>
        <c:crosses val="autoZero"/>
        <c:auto val="1"/>
        <c:lblAlgn val="ctr"/>
        <c:lblOffset val="100"/>
        <c:noMultiLvlLbl val="0"/>
      </c:catAx>
      <c:valAx>
        <c:axId val="9824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qg RMSE, kVAr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200"/>
              <a:t>Overall RMSE (Test 4),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4 Viz'!$B$17</c:f>
              <c:strCache>
                <c:ptCount val="1"/>
                <c:pt idx="0">
                  <c:v>MG1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'Test 4 Viz'!$A$18:$A$22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Viz'!$B$18:$B$22</c:f>
              <c:numCache>
                <c:formatCode>General</c:formatCode>
                <c:ptCount val="5"/>
                <c:pt idx="0">
                  <c:v>1.0333632888170745E-3</c:v>
                </c:pt>
                <c:pt idx="1">
                  <c:v>1.0755425712824283E-3</c:v>
                </c:pt>
                <c:pt idx="2">
                  <c:v>1.0954562063499301E-3</c:v>
                </c:pt>
                <c:pt idx="3">
                  <c:v>1.0908707184805893E-3</c:v>
                </c:pt>
                <c:pt idx="4">
                  <c:v>1.0806130659506074E-3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0-40E0-B354-EADD701B4642}"/>
            </c:ext>
          </c:extLst>
        </c:ser>
        <c:ser>
          <c:idx val="1"/>
          <c:order val="1"/>
          <c:tx>
            <c:strRef>
              <c:f>'Test 4 Viz'!$C$17</c:f>
              <c:strCache>
                <c:ptCount val="1"/>
                <c:pt idx="0">
                  <c:v>MG2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'Test 4 Viz'!$A$18:$A$22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Viz'!$C$18:$C$22</c:f>
              <c:numCache>
                <c:formatCode>General</c:formatCode>
                <c:ptCount val="5"/>
                <c:pt idx="0">
                  <c:v>1.0670190105680779E-3</c:v>
                </c:pt>
                <c:pt idx="1">
                  <c:v>1.1195249459418095E-3</c:v>
                </c:pt>
                <c:pt idx="2">
                  <c:v>1.1514944121854779E-3</c:v>
                </c:pt>
                <c:pt idx="3">
                  <c:v>1.156959531366448E-3</c:v>
                </c:pt>
                <c:pt idx="4">
                  <c:v>1.1534697557759723E-3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0-40E0-B354-EADD701B4642}"/>
            </c:ext>
          </c:extLst>
        </c:ser>
        <c:ser>
          <c:idx val="2"/>
          <c:order val="2"/>
          <c:tx>
            <c:strRef>
              <c:f>'Test 4 Viz'!$D$17</c:f>
              <c:strCache>
                <c:ptCount val="1"/>
                <c:pt idx="0">
                  <c:v>MG3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'Test 4 Viz'!$A$18:$A$22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Viz'!$D$18:$D$22</c:f>
              <c:numCache>
                <c:formatCode>General</c:formatCode>
                <c:ptCount val="5"/>
                <c:pt idx="0">
                  <c:v>1.0097367828519879E-3</c:v>
                </c:pt>
                <c:pt idx="1">
                  <c:v>1.0447396855609802E-3</c:v>
                </c:pt>
                <c:pt idx="2">
                  <c:v>1.059917406267011E-3</c:v>
                </c:pt>
                <c:pt idx="3">
                  <c:v>1.0482435739097328E-3</c:v>
                </c:pt>
                <c:pt idx="4">
                  <c:v>1.0234155196631152E-3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70-40E0-B354-EADD701B4642}"/>
            </c:ext>
          </c:extLst>
        </c:ser>
        <c:ser>
          <c:idx val="3"/>
          <c:order val="3"/>
          <c:tx>
            <c:strRef>
              <c:f>'Test 4 Viz'!$E$17</c:f>
              <c:strCache>
                <c:ptCount val="1"/>
                <c:pt idx="0">
                  <c:v>MG4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'Test 4 Viz'!$A$18:$A$22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Viz'!$E$18:$E$22</c:f>
              <c:numCache>
                <c:formatCode>General</c:formatCode>
                <c:ptCount val="5"/>
                <c:pt idx="0">
                  <c:v>1.8592802711933133E-3</c:v>
                </c:pt>
                <c:pt idx="1">
                  <c:v>1.909081591301578E-3</c:v>
                </c:pt>
                <c:pt idx="2">
                  <c:v>1.94864897042387E-3</c:v>
                </c:pt>
                <c:pt idx="3">
                  <c:v>1.9756196046001157E-3</c:v>
                </c:pt>
                <c:pt idx="4">
                  <c:v>2.0052309811141489E-3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70-40E0-B354-EADD701B4642}"/>
            </c:ext>
          </c:extLst>
        </c:ser>
        <c:ser>
          <c:idx val="4"/>
          <c:order val="4"/>
          <c:tx>
            <c:strRef>
              <c:f>'Test 4 Viz'!$F$17</c:f>
              <c:strCache>
                <c:ptCount val="1"/>
                <c:pt idx="0">
                  <c:v>MG5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'Test 4 Viz'!$A$18:$A$22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Viz'!$F$18:$F$22</c:f>
              <c:numCache>
                <c:formatCode>General</c:formatCode>
                <c:ptCount val="5"/>
                <c:pt idx="0">
                  <c:v>1.1067658467623007E-3</c:v>
                </c:pt>
                <c:pt idx="1">
                  <c:v>1.1524228400082472E-3</c:v>
                </c:pt>
                <c:pt idx="2">
                  <c:v>1.1792953583542557E-3</c:v>
                </c:pt>
                <c:pt idx="3">
                  <c:v>1.1916167497362522E-3</c:v>
                </c:pt>
                <c:pt idx="4">
                  <c:v>1.2044904740580765E-3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70-40E0-B354-EADD701B4642}"/>
            </c:ext>
          </c:extLst>
        </c:ser>
        <c:ser>
          <c:idx val="5"/>
          <c:order val="5"/>
          <c:tx>
            <c:strRef>
              <c:f>'Test 4 Viz'!$G$17</c:f>
              <c:strCache>
                <c:ptCount val="1"/>
                <c:pt idx="0">
                  <c:v>MG6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'Test 4 Viz'!$A$18:$A$22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Viz'!$G$18:$G$22</c:f>
              <c:numCache>
                <c:formatCode>General</c:formatCode>
                <c:ptCount val="5"/>
                <c:pt idx="0">
                  <c:v>1.0992921480205353E-3</c:v>
                </c:pt>
                <c:pt idx="1">
                  <c:v>1.1454502555137182E-3</c:v>
                </c:pt>
                <c:pt idx="2">
                  <c:v>1.1699253552854927E-3</c:v>
                </c:pt>
                <c:pt idx="3">
                  <c:v>1.169201067649955E-3</c:v>
                </c:pt>
                <c:pt idx="4">
                  <c:v>1.1608813003329494E-3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70-40E0-B354-EADD701B4642}"/>
            </c:ext>
          </c:extLst>
        </c:ser>
        <c:ser>
          <c:idx val="6"/>
          <c:order val="6"/>
          <c:tx>
            <c:strRef>
              <c:f>'Test 4 Viz'!$H$17</c:f>
              <c:strCache>
                <c:ptCount val="1"/>
                <c:pt idx="0">
                  <c:v>MG7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'Test 4 Viz'!$A$18:$A$22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Viz'!$H$18:$H$22</c:f>
              <c:numCache>
                <c:formatCode>General</c:formatCode>
                <c:ptCount val="5"/>
                <c:pt idx="0">
                  <c:v>1.1099251256800012E-3</c:v>
                </c:pt>
                <c:pt idx="1">
                  <c:v>1.1594673476012483E-3</c:v>
                </c:pt>
                <c:pt idx="2">
                  <c:v>1.1817316424525231E-3</c:v>
                </c:pt>
                <c:pt idx="3">
                  <c:v>1.1838893790301916E-3</c:v>
                </c:pt>
                <c:pt idx="4">
                  <c:v>1.1859529480360335E-3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70-40E0-B354-EADD701B4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469807"/>
        <c:axId val="982432687"/>
      </c:lineChart>
      <c:catAx>
        <c:axId val="99546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Additional RE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32687"/>
        <c:crosses val="autoZero"/>
        <c:auto val="1"/>
        <c:lblAlgn val="ctr"/>
        <c:lblOffset val="100"/>
        <c:noMultiLvlLbl val="0"/>
      </c:catAx>
      <c:valAx>
        <c:axId val="9824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v RMSE, per</a:t>
                </a:r>
                <a:r>
                  <a:rPr lang="en-PH" baseline="0"/>
                  <a:t> unit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200"/>
              <a:t>Overall RMSE (Test 4), lmp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4 Viz'!$B$25</c:f>
              <c:strCache>
                <c:ptCount val="1"/>
                <c:pt idx="0">
                  <c:v>MG1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'Test 4 Viz'!$A$26:$A$30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Viz'!$B$26:$B$30</c:f>
              <c:numCache>
                <c:formatCode>General</c:formatCode>
                <c:ptCount val="5"/>
                <c:pt idx="0">
                  <c:v>1.024229505318287E-2</c:v>
                </c:pt>
                <c:pt idx="1">
                  <c:v>1.0286515656000552E-2</c:v>
                </c:pt>
                <c:pt idx="2">
                  <c:v>1.0384470804819917E-2</c:v>
                </c:pt>
                <c:pt idx="3">
                  <c:v>1.0416058382769044E-2</c:v>
                </c:pt>
                <c:pt idx="4">
                  <c:v>1.0520587811500247E-2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3-4A5D-AE9C-FE80B4189FA4}"/>
            </c:ext>
          </c:extLst>
        </c:ser>
        <c:ser>
          <c:idx val="1"/>
          <c:order val="1"/>
          <c:tx>
            <c:strRef>
              <c:f>'Test 4 Viz'!$C$25</c:f>
              <c:strCache>
                <c:ptCount val="1"/>
                <c:pt idx="0">
                  <c:v>MG2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'Test 4 Viz'!$A$26:$A$30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Viz'!$C$26:$C$30</c:f>
              <c:numCache>
                <c:formatCode>General</c:formatCode>
                <c:ptCount val="5"/>
                <c:pt idx="0">
                  <c:v>8.5579523852131762E-3</c:v>
                </c:pt>
                <c:pt idx="1">
                  <c:v>1.0050067642193112E-2</c:v>
                </c:pt>
                <c:pt idx="2">
                  <c:v>1.0617971277523043E-2</c:v>
                </c:pt>
                <c:pt idx="3">
                  <c:v>1.1216893560354331E-2</c:v>
                </c:pt>
                <c:pt idx="4">
                  <c:v>1.1731117492859431E-2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A5D-AE9C-FE80B4189FA4}"/>
            </c:ext>
          </c:extLst>
        </c:ser>
        <c:ser>
          <c:idx val="2"/>
          <c:order val="2"/>
          <c:tx>
            <c:strRef>
              <c:f>'Test 4 Viz'!$D$25</c:f>
              <c:strCache>
                <c:ptCount val="1"/>
                <c:pt idx="0">
                  <c:v>MG3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'Test 4 Viz'!$A$26:$A$30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Viz'!$D$26:$D$30</c:f>
              <c:numCache>
                <c:formatCode>General</c:formatCode>
                <c:ptCount val="5"/>
                <c:pt idx="0">
                  <c:v>3.2297212973836052E-2</c:v>
                </c:pt>
                <c:pt idx="1">
                  <c:v>2.8387891092376591E-2</c:v>
                </c:pt>
                <c:pt idx="2">
                  <c:v>3.6072951231974903E-2</c:v>
                </c:pt>
                <c:pt idx="3">
                  <c:v>6.0198398348894885E-2</c:v>
                </c:pt>
                <c:pt idx="4">
                  <c:v>8.9081853398390587E-2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A5D-AE9C-FE80B4189FA4}"/>
            </c:ext>
          </c:extLst>
        </c:ser>
        <c:ser>
          <c:idx val="3"/>
          <c:order val="3"/>
          <c:tx>
            <c:strRef>
              <c:f>'Test 4 Viz'!$E$25</c:f>
              <c:strCache>
                <c:ptCount val="1"/>
                <c:pt idx="0">
                  <c:v>MG4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'Test 4 Viz'!$A$26:$A$30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Viz'!$E$26:$E$30</c:f>
              <c:numCache>
                <c:formatCode>General</c:formatCode>
                <c:ptCount val="5"/>
                <c:pt idx="0">
                  <c:v>3.7432653184978982E-4</c:v>
                </c:pt>
                <c:pt idx="1">
                  <c:v>3.9761740333254657E-4</c:v>
                </c:pt>
                <c:pt idx="2">
                  <c:v>4.5657126637713255E-4</c:v>
                </c:pt>
                <c:pt idx="3">
                  <c:v>6.8183206845984212E-4</c:v>
                </c:pt>
                <c:pt idx="4">
                  <c:v>8.0255440677430231E-4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83-4A5D-AE9C-FE80B4189FA4}"/>
            </c:ext>
          </c:extLst>
        </c:ser>
        <c:ser>
          <c:idx val="4"/>
          <c:order val="4"/>
          <c:tx>
            <c:strRef>
              <c:f>'Test 4 Viz'!$F$25</c:f>
              <c:strCache>
                <c:ptCount val="1"/>
                <c:pt idx="0">
                  <c:v>MG5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'Test 4 Viz'!$A$26:$A$30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Viz'!$F$26:$F$30</c:f>
              <c:numCache>
                <c:formatCode>General</c:formatCode>
                <c:ptCount val="5"/>
                <c:pt idx="0">
                  <c:v>1.0488382761374836E-2</c:v>
                </c:pt>
                <c:pt idx="1">
                  <c:v>1.0179045521553135E-2</c:v>
                </c:pt>
                <c:pt idx="2">
                  <c:v>1.1672415963120106E-2</c:v>
                </c:pt>
                <c:pt idx="3">
                  <c:v>1.4105705677373116E-2</c:v>
                </c:pt>
                <c:pt idx="4">
                  <c:v>1.6359734298047574E-2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83-4A5D-AE9C-FE80B4189FA4}"/>
            </c:ext>
          </c:extLst>
        </c:ser>
        <c:ser>
          <c:idx val="5"/>
          <c:order val="5"/>
          <c:tx>
            <c:strRef>
              <c:f>'Test 4 Viz'!$G$25</c:f>
              <c:strCache>
                <c:ptCount val="1"/>
                <c:pt idx="0">
                  <c:v>MG6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'Test 4 Viz'!$A$26:$A$30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Viz'!$G$26:$G$30</c:f>
              <c:numCache>
                <c:formatCode>General</c:formatCode>
                <c:ptCount val="5"/>
                <c:pt idx="0">
                  <c:v>7.5075380939277845E-6</c:v>
                </c:pt>
                <c:pt idx="1">
                  <c:v>8.2137611277002211E-6</c:v>
                </c:pt>
                <c:pt idx="2">
                  <c:v>9.0337811183908482E-6</c:v>
                </c:pt>
                <c:pt idx="3">
                  <c:v>1.1923226524480657E-5</c:v>
                </c:pt>
                <c:pt idx="4">
                  <c:v>2.3005882553975675E-5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83-4A5D-AE9C-FE80B4189FA4}"/>
            </c:ext>
          </c:extLst>
        </c:ser>
        <c:ser>
          <c:idx val="6"/>
          <c:order val="6"/>
          <c:tx>
            <c:strRef>
              <c:f>'Test 4 Viz'!$H$25</c:f>
              <c:strCache>
                <c:ptCount val="1"/>
                <c:pt idx="0">
                  <c:v>MG7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'Test 4 Viz'!$A$26:$A$30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Viz'!$H$26:$H$30</c:f>
              <c:numCache>
                <c:formatCode>General</c:formatCode>
                <c:ptCount val="5"/>
                <c:pt idx="0">
                  <c:v>3.0169998553336644E-2</c:v>
                </c:pt>
                <c:pt idx="1">
                  <c:v>4.2700042933201822E-2</c:v>
                </c:pt>
                <c:pt idx="2">
                  <c:v>3.0345238186564896E-2</c:v>
                </c:pt>
                <c:pt idx="3">
                  <c:v>3.2884834074930154E-2</c:v>
                </c:pt>
                <c:pt idx="4">
                  <c:v>3.7883821462572444E-2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83-4A5D-AE9C-FE80B4189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469807"/>
        <c:axId val="982432687"/>
      </c:lineChart>
      <c:catAx>
        <c:axId val="99546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Additional RE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32687"/>
        <c:crosses val="autoZero"/>
        <c:auto val="1"/>
        <c:lblAlgn val="ctr"/>
        <c:lblOffset val="100"/>
        <c:noMultiLvlLbl val="0"/>
      </c:catAx>
      <c:valAx>
        <c:axId val="9824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lmp RMSE, PHP/kWh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200"/>
              <a:t>Overall RMSE (Test 4),</a:t>
            </a:r>
            <a:r>
              <a:rPr lang="en-PH" sz="1200" baseline="0"/>
              <a:t> objective_val</a:t>
            </a:r>
            <a:endParaRPr lang="en-PH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4 Viz'!$B$33</c:f>
              <c:strCache>
                <c:ptCount val="1"/>
                <c:pt idx="0">
                  <c:v>MG1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'Test 4 Viz'!$A$34:$A$38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Viz'!$B$34:$B$38</c:f>
              <c:numCache>
                <c:formatCode>General</c:formatCode>
                <c:ptCount val="5"/>
                <c:pt idx="0">
                  <c:v>0.77513270621674457</c:v>
                </c:pt>
                <c:pt idx="1">
                  <c:v>0.87518638538955529</c:v>
                </c:pt>
                <c:pt idx="2">
                  <c:v>1.0333426058866753</c:v>
                </c:pt>
                <c:pt idx="3">
                  <c:v>1.2216013415317462</c:v>
                </c:pt>
                <c:pt idx="4">
                  <c:v>1.4466239564862031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D-4DB0-9133-43BF2DD7CDEA}"/>
            </c:ext>
          </c:extLst>
        </c:ser>
        <c:ser>
          <c:idx val="1"/>
          <c:order val="1"/>
          <c:tx>
            <c:strRef>
              <c:f>'Test 4 Viz'!$C$33</c:f>
              <c:strCache>
                <c:ptCount val="1"/>
                <c:pt idx="0">
                  <c:v>MG2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'Test 4 Viz'!$A$34:$A$38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Viz'!$C$34:$C$38</c:f>
              <c:numCache>
                <c:formatCode>General</c:formatCode>
                <c:ptCount val="5"/>
                <c:pt idx="0">
                  <c:v>0.99040447662623698</c:v>
                </c:pt>
                <c:pt idx="1">
                  <c:v>1.4459269626372533</c:v>
                </c:pt>
                <c:pt idx="2">
                  <c:v>1.9236909690209085</c:v>
                </c:pt>
                <c:pt idx="3">
                  <c:v>2.3411070559472771</c:v>
                </c:pt>
                <c:pt idx="4">
                  <c:v>2.6733276744572945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D-4DB0-9133-43BF2DD7CDEA}"/>
            </c:ext>
          </c:extLst>
        </c:ser>
        <c:ser>
          <c:idx val="2"/>
          <c:order val="2"/>
          <c:tx>
            <c:strRef>
              <c:f>'Test 4 Viz'!$D$33</c:f>
              <c:strCache>
                <c:ptCount val="1"/>
                <c:pt idx="0">
                  <c:v>MG3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'Test 4 Viz'!$A$34:$A$38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Viz'!$D$34:$D$38</c:f>
              <c:numCache>
                <c:formatCode>General</c:formatCode>
                <c:ptCount val="5"/>
                <c:pt idx="0">
                  <c:v>3.183886243512339</c:v>
                </c:pt>
                <c:pt idx="1">
                  <c:v>3.2915236125379628</c:v>
                </c:pt>
                <c:pt idx="2">
                  <c:v>4.4013266691988235</c:v>
                </c:pt>
                <c:pt idx="3">
                  <c:v>5.7900388783850181</c:v>
                </c:pt>
                <c:pt idx="4">
                  <c:v>6.8536044287067037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D-4DB0-9133-43BF2DD7CDEA}"/>
            </c:ext>
          </c:extLst>
        </c:ser>
        <c:ser>
          <c:idx val="3"/>
          <c:order val="3"/>
          <c:tx>
            <c:strRef>
              <c:f>'Test 4 Viz'!$E$33</c:f>
              <c:strCache>
                <c:ptCount val="1"/>
                <c:pt idx="0">
                  <c:v>MG4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'Test 4 Viz'!$A$34:$A$38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Viz'!$E$34:$E$38</c:f>
              <c:numCache>
                <c:formatCode>General</c:formatCode>
                <c:ptCount val="5"/>
                <c:pt idx="0">
                  <c:v>0.24683120002526374</c:v>
                </c:pt>
                <c:pt idx="1">
                  <c:v>0.26987087611056831</c:v>
                </c:pt>
                <c:pt idx="2">
                  <c:v>0.32979633981741435</c:v>
                </c:pt>
                <c:pt idx="3">
                  <c:v>0.45535678202981195</c:v>
                </c:pt>
                <c:pt idx="4">
                  <c:v>0.54668271190531481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D-4DB0-9133-43BF2DD7CDEA}"/>
            </c:ext>
          </c:extLst>
        </c:ser>
        <c:ser>
          <c:idx val="4"/>
          <c:order val="4"/>
          <c:tx>
            <c:strRef>
              <c:f>'Test 4 Viz'!$F$33</c:f>
              <c:strCache>
                <c:ptCount val="1"/>
                <c:pt idx="0">
                  <c:v>MG5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'Test 4 Viz'!$A$34:$A$38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Viz'!$F$34:$F$38</c:f>
              <c:numCache>
                <c:formatCode>General</c:formatCode>
                <c:ptCount val="5"/>
                <c:pt idx="0">
                  <c:v>3.6684352841234222</c:v>
                </c:pt>
                <c:pt idx="1">
                  <c:v>3.5637142181444457</c:v>
                </c:pt>
                <c:pt idx="2">
                  <c:v>4.0901278300862502</c:v>
                </c:pt>
                <c:pt idx="3">
                  <c:v>4.9644038186234294</c:v>
                </c:pt>
                <c:pt idx="4">
                  <c:v>5.7945512533218126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9D-4DB0-9133-43BF2DD7CDEA}"/>
            </c:ext>
          </c:extLst>
        </c:ser>
        <c:ser>
          <c:idx val="5"/>
          <c:order val="5"/>
          <c:tx>
            <c:strRef>
              <c:f>'Test 4 Viz'!$G$33</c:f>
              <c:strCache>
                <c:ptCount val="1"/>
                <c:pt idx="0">
                  <c:v>MG6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'Test 4 Viz'!$A$34:$A$38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Viz'!$G$34:$G$38</c:f>
              <c:numCache>
                <c:formatCode>General</c:formatCode>
                <c:ptCount val="5"/>
                <c:pt idx="0">
                  <c:v>1.3940947737303318E-3</c:v>
                </c:pt>
                <c:pt idx="1">
                  <c:v>1.6710995895536562E-3</c:v>
                </c:pt>
                <c:pt idx="2">
                  <c:v>3.8030406902703263E-3</c:v>
                </c:pt>
                <c:pt idx="3">
                  <c:v>1.0978124938947151E-2</c:v>
                </c:pt>
                <c:pt idx="4">
                  <c:v>2.5334841027346577E-2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9D-4DB0-9133-43BF2DD7CDEA}"/>
            </c:ext>
          </c:extLst>
        </c:ser>
        <c:ser>
          <c:idx val="6"/>
          <c:order val="6"/>
          <c:tx>
            <c:strRef>
              <c:f>'Test 4 Viz'!$H$33</c:f>
              <c:strCache>
                <c:ptCount val="1"/>
                <c:pt idx="0">
                  <c:v>MG7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'Test 4 Viz'!$A$34:$A$38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4 Viz'!$H$34:$H$38</c:f>
              <c:numCache>
                <c:formatCode>General</c:formatCode>
                <c:ptCount val="5"/>
                <c:pt idx="0">
                  <c:v>0.37894191482387429</c:v>
                </c:pt>
                <c:pt idx="1">
                  <c:v>1.0405577764397</c:v>
                </c:pt>
                <c:pt idx="2">
                  <c:v>1.9817973434020828</c:v>
                </c:pt>
                <c:pt idx="3">
                  <c:v>8.0631430575115779</c:v>
                </c:pt>
                <c:pt idx="4">
                  <c:v>14.356472160286083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9D-4DB0-9133-43BF2DD7C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469807"/>
        <c:axId val="982432687"/>
      </c:lineChart>
      <c:catAx>
        <c:axId val="99546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Additional RE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32687"/>
        <c:crosses val="autoZero"/>
        <c:auto val="1"/>
        <c:lblAlgn val="ctr"/>
        <c:lblOffset val="100"/>
        <c:noMultiLvlLbl val="0"/>
      </c:catAx>
      <c:valAx>
        <c:axId val="9824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objective_val RMSE, PHP/h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200"/>
              <a:t>Overall RMSE (Test 4), vang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4 Viz'!$B$41</c:f>
              <c:strCache>
                <c:ptCount val="1"/>
                <c:pt idx="0">
                  <c:v>MG1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'Test 4 Viz'!$A$42:$A$46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4 Viz'!$B$42:$B$46</c:f>
              <c:numCache>
                <c:formatCode>General</c:formatCode>
                <c:ptCount val="5"/>
                <c:pt idx="0">
                  <c:v>2.2744711349217375E-6</c:v>
                </c:pt>
                <c:pt idx="1">
                  <c:v>2.3903247902736286E-6</c:v>
                </c:pt>
                <c:pt idx="2">
                  <c:v>2.6629377933183901E-6</c:v>
                </c:pt>
                <c:pt idx="3">
                  <c:v>3.2815656891567917E-6</c:v>
                </c:pt>
                <c:pt idx="4">
                  <c:v>3.9818003416081875E-6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0-45AF-B186-8425B74A1D15}"/>
            </c:ext>
          </c:extLst>
        </c:ser>
        <c:ser>
          <c:idx val="1"/>
          <c:order val="1"/>
          <c:tx>
            <c:strRef>
              <c:f>'Test 4 Viz'!$C$41</c:f>
              <c:strCache>
                <c:ptCount val="1"/>
                <c:pt idx="0">
                  <c:v>MG2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'Test 4 Viz'!$A$42:$A$46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4 Viz'!$C$42:$C$46</c:f>
              <c:numCache>
                <c:formatCode>General</c:formatCode>
                <c:ptCount val="5"/>
                <c:pt idx="0">
                  <c:v>2.5622120817092265E-6</c:v>
                </c:pt>
                <c:pt idx="1">
                  <c:v>3.8173728776283323E-6</c:v>
                </c:pt>
                <c:pt idx="2">
                  <c:v>5.333588319030487E-6</c:v>
                </c:pt>
                <c:pt idx="3">
                  <c:v>6.6453869811018481E-6</c:v>
                </c:pt>
                <c:pt idx="4">
                  <c:v>7.504871270075541E-6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0-45AF-B186-8425B74A1D15}"/>
            </c:ext>
          </c:extLst>
        </c:ser>
        <c:ser>
          <c:idx val="2"/>
          <c:order val="2"/>
          <c:tx>
            <c:strRef>
              <c:f>'Test 4 Viz'!$D$41</c:f>
              <c:strCache>
                <c:ptCount val="1"/>
                <c:pt idx="0">
                  <c:v>MG3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'Test 4 Viz'!$A$42:$A$46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4 Viz'!$D$42:$D$46</c:f>
              <c:numCache>
                <c:formatCode>General</c:formatCode>
                <c:ptCount val="5"/>
                <c:pt idx="0">
                  <c:v>1.3671840224319869E-5</c:v>
                </c:pt>
                <c:pt idx="1">
                  <c:v>1.3843730499523614E-5</c:v>
                </c:pt>
                <c:pt idx="2">
                  <c:v>1.8572633372447918E-5</c:v>
                </c:pt>
                <c:pt idx="3">
                  <c:v>2.4855540908595101E-5</c:v>
                </c:pt>
                <c:pt idx="4">
                  <c:v>2.9769852325562676E-5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50-45AF-B186-8425B74A1D15}"/>
            </c:ext>
          </c:extLst>
        </c:ser>
        <c:ser>
          <c:idx val="3"/>
          <c:order val="3"/>
          <c:tx>
            <c:strRef>
              <c:f>'Test 4 Viz'!$E$41</c:f>
              <c:strCache>
                <c:ptCount val="1"/>
                <c:pt idx="0">
                  <c:v>MG4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'Test 4 Viz'!$A$42:$A$46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4 Viz'!$E$42:$E$46</c:f>
              <c:numCache>
                <c:formatCode>General</c:formatCode>
                <c:ptCount val="5"/>
                <c:pt idx="0">
                  <c:v>2.4822261801835845E-6</c:v>
                </c:pt>
                <c:pt idx="1">
                  <c:v>2.5571240311062887E-6</c:v>
                </c:pt>
                <c:pt idx="2">
                  <c:v>2.5930316820256735E-6</c:v>
                </c:pt>
                <c:pt idx="3">
                  <c:v>2.7621011903968807E-6</c:v>
                </c:pt>
                <c:pt idx="4">
                  <c:v>2.9253120457221673E-6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50-45AF-B186-8425B74A1D15}"/>
            </c:ext>
          </c:extLst>
        </c:ser>
        <c:ser>
          <c:idx val="4"/>
          <c:order val="4"/>
          <c:tx>
            <c:strRef>
              <c:f>'Test 4 Viz'!$F$41</c:f>
              <c:strCache>
                <c:ptCount val="1"/>
                <c:pt idx="0">
                  <c:v>MG5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'Test 4 Viz'!$A$42:$A$46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4 Viz'!$F$42:$F$46</c:f>
              <c:numCache>
                <c:formatCode>General</c:formatCode>
                <c:ptCount val="5"/>
                <c:pt idx="0">
                  <c:v>1.4083780599249792E-5</c:v>
                </c:pt>
                <c:pt idx="1">
                  <c:v>1.3815075296572826E-5</c:v>
                </c:pt>
                <c:pt idx="2">
                  <c:v>1.586932100968582E-5</c:v>
                </c:pt>
                <c:pt idx="3">
                  <c:v>1.9112470426374585E-5</c:v>
                </c:pt>
                <c:pt idx="4">
                  <c:v>2.2158522646922452E-5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50-45AF-B186-8425B74A1D15}"/>
            </c:ext>
          </c:extLst>
        </c:ser>
        <c:ser>
          <c:idx val="5"/>
          <c:order val="5"/>
          <c:tx>
            <c:strRef>
              <c:f>'Test 4 Viz'!$G$41</c:f>
              <c:strCache>
                <c:ptCount val="1"/>
                <c:pt idx="0">
                  <c:v>MG6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'Test 4 Viz'!$A$42:$A$46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4 Viz'!$G$42:$G$46</c:f>
              <c:numCache>
                <c:formatCode>General</c:formatCode>
                <c:ptCount val="5"/>
                <c:pt idx="0">
                  <c:v>8.9045833858141522E-7</c:v>
                </c:pt>
                <c:pt idx="1">
                  <c:v>9.04962022381285E-7</c:v>
                </c:pt>
                <c:pt idx="2">
                  <c:v>9.3429191694092358E-7</c:v>
                </c:pt>
                <c:pt idx="3">
                  <c:v>1.0253211331514491E-6</c:v>
                </c:pt>
                <c:pt idx="4">
                  <c:v>1.3081835593362119E-6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50-45AF-B186-8425B74A1D15}"/>
            </c:ext>
          </c:extLst>
        </c:ser>
        <c:ser>
          <c:idx val="6"/>
          <c:order val="6"/>
          <c:tx>
            <c:strRef>
              <c:f>'Test 4 Viz'!$H$41</c:f>
              <c:strCache>
                <c:ptCount val="1"/>
                <c:pt idx="0">
                  <c:v>MG7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'Test 4 Viz'!$A$42:$A$46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4 Viz'!$H$42:$H$46</c:f>
              <c:numCache>
                <c:formatCode>General</c:formatCode>
                <c:ptCount val="5"/>
                <c:pt idx="0">
                  <c:v>2.0742072545272296E-6</c:v>
                </c:pt>
                <c:pt idx="1">
                  <c:v>3.7981634148972323E-6</c:v>
                </c:pt>
                <c:pt idx="2">
                  <c:v>6.5492461107201911E-6</c:v>
                </c:pt>
                <c:pt idx="3">
                  <c:v>2.4541127465973853E-5</c:v>
                </c:pt>
                <c:pt idx="4">
                  <c:v>4.2874481380791778E-5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50-45AF-B186-8425B74A1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469807"/>
        <c:axId val="982432687"/>
      </c:lineChart>
      <c:catAx>
        <c:axId val="99546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Additional RE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32687"/>
        <c:crosses val="autoZero"/>
        <c:auto val="1"/>
        <c:lblAlgn val="ctr"/>
        <c:lblOffset val="100"/>
        <c:noMultiLvlLbl val="0"/>
      </c:catAx>
      <c:valAx>
        <c:axId val="9824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vang RMSE, degrees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200"/>
              <a:t>Overall RMSE (Test 5), 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5 Viz'!$B$1</c:f>
              <c:strCache>
                <c:ptCount val="1"/>
                <c:pt idx="0">
                  <c:v>MG1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'Test 5 Viz'!$A$2:$A$6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Viz'!$B$2:$B$6</c:f>
              <c:numCache>
                <c:formatCode>General</c:formatCode>
                <c:ptCount val="5"/>
                <c:pt idx="0">
                  <c:v>0.18433947384986782</c:v>
                </c:pt>
                <c:pt idx="1">
                  <c:v>0.32204129027562206</c:v>
                </c:pt>
                <c:pt idx="2">
                  <c:v>0.59772382403167756</c:v>
                </c:pt>
                <c:pt idx="3">
                  <c:v>0.79208236143666511</c:v>
                </c:pt>
                <c:pt idx="4">
                  <c:v>0.99980703485308819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0-403B-B035-A2F66D78365C}"/>
            </c:ext>
          </c:extLst>
        </c:ser>
        <c:ser>
          <c:idx val="1"/>
          <c:order val="1"/>
          <c:tx>
            <c:strRef>
              <c:f>'Test 5 Viz'!$C$1</c:f>
              <c:strCache>
                <c:ptCount val="1"/>
                <c:pt idx="0">
                  <c:v>MG2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'Test 5 Viz'!$A$2:$A$6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Viz'!$C$2:$C$6</c:f>
              <c:numCache>
                <c:formatCode>General</c:formatCode>
                <c:ptCount val="5"/>
                <c:pt idx="0">
                  <c:v>0.30773682838292976</c:v>
                </c:pt>
                <c:pt idx="1">
                  <c:v>0.74116896605692884</c:v>
                </c:pt>
                <c:pt idx="2">
                  <c:v>1.1981077180283013</c:v>
                </c:pt>
                <c:pt idx="3">
                  <c:v>1.7572015372987682</c:v>
                </c:pt>
                <c:pt idx="4">
                  <c:v>2.5135134609344769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0-403B-B035-A2F66D78365C}"/>
            </c:ext>
          </c:extLst>
        </c:ser>
        <c:ser>
          <c:idx val="2"/>
          <c:order val="2"/>
          <c:tx>
            <c:strRef>
              <c:f>'Test 5 Viz'!$D$1</c:f>
              <c:strCache>
                <c:ptCount val="1"/>
                <c:pt idx="0">
                  <c:v>MG3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'Test 5 Viz'!$A$2:$A$6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Viz'!$D$2:$D$6</c:f>
              <c:numCache>
                <c:formatCode>General</c:formatCode>
                <c:ptCount val="5"/>
                <c:pt idx="0">
                  <c:v>0.86480500938261362</c:v>
                </c:pt>
                <c:pt idx="1">
                  <c:v>1.0272400454281572</c:v>
                </c:pt>
                <c:pt idx="2">
                  <c:v>1.4744110958923653</c:v>
                </c:pt>
                <c:pt idx="3">
                  <c:v>1.4266580371923669</c:v>
                </c:pt>
                <c:pt idx="4">
                  <c:v>1.6971243860597287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C0-403B-B035-A2F66D78365C}"/>
            </c:ext>
          </c:extLst>
        </c:ser>
        <c:ser>
          <c:idx val="3"/>
          <c:order val="3"/>
          <c:tx>
            <c:strRef>
              <c:f>'Test 5 Viz'!$E$1</c:f>
              <c:strCache>
                <c:ptCount val="1"/>
                <c:pt idx="0">
                  <c:v>MG4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'Test 5 Viz'!$A$2:$A$6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Viz'!$E$2:$E$6</c:f>
              <c:numCache>
                <c:formatCode>General</c:formatCode>
                <c:ptCount val="5"/>
                <c:pt idx="0">
                  <c:v>4.559674035190308E-2</c:v>
                </c:pt>
                <c:pt idx="1">
                  <c:v>0.26025423921061985</c:v>
                </c:pt>
                <c:pt idx="2">
                  <c:v>0.59128541593262607</c:v>
                </c:pt>
                <c:pt idx="3">
                  <c:v>1.0151700990869732</c:v>
                </c:pt>
                <c:pt idx="4">
                  <c:v>1.4751775662918103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C0-403B-B035-A2F66D78365C}"/>
            </c:ext>
          </c:extLst>
        </c:ser>
        <c:ser>
          <c:idx val="4"/>
          <c:order val="4"/>
          <c:tx>
            <c:strRef>
              <c:f>'Test 5 Viz'!$F$1</c:f>
              <c:strCache>
                <c:ptCount val="1"/>
                <c:pt idx="0">
                  <c:v>MG5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'Test 5 Viz'!$A$2:$A$6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Viz'!$F$2:$F$6</c:f>
              <c:numCache>
                <c:formatCode>General</c:formatCode>
                <c:ptCount val="5"/>
                <c:pt idx="0">
                  <c:v>0.99756866577527048</c:v>
                </c:pt>
                <c:pt idx="1">
                  <c:v>1.126868783156511</c:v>
                </c:pt>
                <c:pt idx="2">
                  <c:v>1.492818743328242</c:v>
                </c:pt>
                <c:pt idx="3">
                  <c:v>2.0111359975941046</c:v>
                </c:pt>
                <c:pt idx="4">
                  <c:v>2.0719357314939364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C0-403B-B035-A2F66D78365C}"/>
            </c:ext>
          </c:extLst>
        </c:ser>
        <c:ser>
          <c:idx val="5"/>
          <c:order val="5"/>
          <c:tx>
            <c:strRef>
              <c:f>'Test 5 Viz'!$G$1</c:f>
              <c:strCache>
                <c:ptCount val="1"/>
                <c:pt idx="0">
                  <c:v>MG6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'Test 5 Viz'!$A$2:$A$6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Viz'!$G$2:$G$6</c:f>
              <c:numCache>
                <c:formatCode>General</c:formatCode>
                <c:ptCount val="5"/>
                <c:pt idx="0">
                  <c:v>7.0978263452234252E-3</c:v>
                </c:pt>
                <c:pt idx="1">
                  <c:v>8.161583671382245E-3</c:v>
                </c:pt>
                <c:pt idx="2">
                  <c:v>1.7860840581666912E-2</c:v>
                </c:pt>
                <c:pt idx="3">
                  <c:v>3.1080349806769828E-2</c:v>
                </c:pt>
                <c:pt idx="4">
                  <c:v>3.9130185847454348E-2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CC0-403B-B035-A2F66D78365C}"/>
            </c:ext>
          </c:extLst>
        </c:ser>
        <c:ser>
          <c:idx val="6"/>
          <c:order val="6"/>
          <c:tx>
            <c:strRef>
              <c:f>'Test 5 Viz'!$H$1</c:f>
              <c:strCache>
                <c:ptCount val="1"/>
                <c:pt idx="0">
                  <c:v>MG7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'Test 5 Viz'!$A$2:$A$6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Viz'!$H$2:$H$6</c:f>
              <c:numCache>
                <c:formatCode>General</c:formatCode>
                <c:ptCount val="5"/>
                <c:pt idx="0">
                  <c:v>0.13753500583573922</c:v>
                </c:pt>
                <c:pt idx="1">
                  <c:v>0.13673204854521523</c:v>
                </c:pt>
                <c:pt idx="2">
                  <c:v>0.15539540532353574</c:v>
                </c:pt>
                <c:pt idx="3">
                  <c:v>0.56403396820769025</c:v>
                </c:pt>
                <c:pt idx="4">
                  <c:v>0.87215825387564117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CC0-403B-B035-A2F66D783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469807"/>
        <c:axId val="982432687"/>
      </c:lineChart>
      <c:catAx>
        <c:axId val="99546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Additional RE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32687"/>
        <c:crosses val="autoZero"/>
        <c:auto val="1"/>
        <c:lblAlgn val="ctr"/>
        <c:lblOffset val="100"/>
        <c:noMultiLvlLbl val="0"/>
      </c:catAx>
      <c:valAx>
        <c:axId val="9824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pg RMSE, 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200"/>
              <a:t>Overall RMSE (Test 2), qg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2 Viz'!$B$9</c:f>
              <c:strCache>
                <c:ptCount val="1"/>
                <c:pt idx="0">
                  <c:v>MG1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'Test 2 Viz'!$A$10:$A$14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Viz'!$B$10:$B$14</c:f>
              <c:numCache>
                <c:formatCode>General</c:formatCode>
                <c:ptCount val="5"/>
                <c:pt idx="0">
                  <c:v>0.70725103683695656</c:v>
                </c:pt>
                <c:pt idx="1">
                  <c:v>0.68882080430638359</c:v>
                </c:pt>
                <c:pt idx="2">
                  <c:v>0.75082247987404405</c:v>
                </c:pt>
                <c:pt idx="3">
                  <c:v>0.75343026067529495</c:v>
                </c:pt>
                <c:pt idx="4">
                  <c:v>0.89243632243693949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2-414B-9377-92200DBD990F}"/>
            </c:ext>
          </c:extLst>
        </c:ser>
        <c:ser>
          <c:idx val="1"/>
          <c:order val="1"/>
          <c:tx>
            <c:strRef>
              <c:f>'Test 2 Viz'!$C$9</c:f>
              <c:strCache>
                <c:ptCount val="1"/>
                <c:pt idx="0">
                  <c:v>MG2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'Test 2 Viz'!$A$10:$A$14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Viz'!$C$10:$C$14</c:f>
              <c:numCache>
                <c:formatCode>General</c:formatCode>
                <c:ptCount val="5"/>
                <c:pt idx="0">
                  <c:v>0.75644025267675896</c:v>
                </c:pt>
                <c:pt idx="1">
                  <c:v>0.74952009994014757</c:v>
                </c:pt>
                <c:pt idx="2">
                  <c:v>1.0590535556209923</c:v>
                </c:pt>
                <c:pt idx="3">
                  <c:v>1.7738622996949855</c:v>
                </c:pt>
                <c:pt idx="4">
                  <c:v>2.3145109969846045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2-414B-9377-92200DBD990F}"/>
            </c:ext>
          </c:extLst>
        </c:ser>
        <c:ser>
          <c:idx val="2"/>
          <c:order val="2"/>
          <c:tx>
            <c:strRef>
              <c:f>'Test 2 Viz'!$D$9</c:f>
              <c:strCache>
                <c:ptCount val="1"/>
                <c:pt idx="0">
                  <c:v>MG3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'Test 2 Viz'!$A$10:$A$14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Viz'!$D$10:$D$14</c:f>
              <c:numCache>
                <c:formatCode>General</c:formatCode>
                <c:ptCount val="5"/>
                <c:pt idx="0">
                  <c:v>0.35838353594634009</c:v>
                </c:pt>
                <c:pt idx="1">
                  <c:v>0.36384232335311212</c:v>
                </c:pt>
                <c:pt idx="2">
                  <c:v>0.39525510924506269</c:v>
                </c:pt>
                <c:pt idx="3">
                  <c:v>0.48511798228783459</c:v>
                </c:pt>
                <c:pt idx="4">
                  <c:v>0.5684534743306755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D2-414B-9377-92200DBD990F}"/>
            </c:ext>
          </c:extLst>
        </c:ser>
        <c:ser>
          <c:idx val="3"/>
          <c:order val="3"/>
          <c:tx>
            <c:strRef>
              <c:f>'Test 2 Viz'!$E$9</c:f>
              <c:strCache>
                <c:ptCount val="1"/>
                <c:pt idx="0">
                  <c:v>MG4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'Test 2 Viz'!$A$10:$A$14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Viz'!$E$10:$E$14</c:f>
              <c:numCache>
                <c:formatCode>General</c:formatCode>
                <c:ptCount val="5"/>
                <c:pt idx="0">
                  <c:v>0.37775003106551308</c:v>
                </c:pt>
                <c:pt idx="1">
                  <c:v>0.38364693877806766</c:v>
                </c:pt>
                <c:pt idx="2">
                  <c:v>0.56629429558371924</c:v>
                </c:pt>
                <c:pt idx="3">
                  <c:v>0.85168017387614092</c:v>
                </c:pt>
                <c:pt idx="4">
                  <c:v>1.1000211966180469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D2-414B-9377-92200DBD990F}"/>
            </c:ext>
          </c:extLst>
        </c:ser>
        <c:ser>
          <c:idx val="4"/>
          <c:order val="4"/>
          <c:tx>
            <c:strRef>
              <c:f>'Test 2 Viz'!$F$9</c:f>
              <c:strCache>
                <c:ptCount val="1"/>
                <c:pt idx="0">
                  <c:v>MG5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'Test 2 Viz'!$A$10:$A$14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Viz'!$F$10:$F$14</c:f>
              <c:numCache>
                <c:formatCode>General</c:formatCode>
                <c:ptCount val="5"/>
                <c:pt idx="0">
                  <c:v>0.14742214543937079</c:v>
                </c:pt>
                <c:pt idx="1">
                  <c:v>0.15419959061608052</c:v>
                </c:pt>
                <c:pt idx="2">
                  <c:v>0.21601955575463558</c:v>
                </c:pt>
                <c:pt idx="3">
                  <c:v>0.34384552008508756</c:v>
                </c:pt>
                <c:pt idx="4">
                  <c:v>0.4652090790413263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D2-414B-9377-92200DBD990F}"/>
            </c:ext>
          </c:extLst>
        </c:ser>
        <c:ser>
          <c:idx val="5"/>
          <c:order val="5"/>
          <c:tx>
            <c:strRef>
              <c:f>'Test 2 Viz'!$G$9</c:f>
              <c:strCache>
                <c:ptCount val="1"/>
                <c:pt idx="0">
                  <c:v>MG6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'Test 2 Viz'!$A$10:$A$14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Viz'!$G$10:$G$14</c:f>
              <c:numCache>
                <c:formatCode>General</c:formatCode>
                <c:ptCount val="5"/>
                <c:pt idx="0">
                  <c:v>0.22123432206680435</c:v>
                </c:pt>
                <c:pt idx="1">
                  <c:v>0.23128394393508869</c:v>
                </c:pt>
                <c:pt idx="2">
                  <c:v>0.31839756378863326</c:v>
                </c:pt>
                <c:pt idx="3">
                  <c:v>0.38665424497881024</c:v>
                </c:pt>
                <c:pt idx="4">
                  <c:v>0.46434021652600821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D2-414B-9377-92200DBD990F}"/>
            </c:ext>
          </c:extLst>
        </c:ser>
        <c:ser>
          <c:idx val="6"/>
          <c:order val="6"/>
          <c:tx>
            <c:strRef>
              <c:f>'Test 2 Viz'!$H$9</c:f>
              <c:strCache>
                <c:ptCount val="1"/>
                <c:pt idx="0">
                  <c:v>MG7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'Test 2 Viz'!$A$10:$A$14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Viz'!$H$10:$H$14</c:f>
              <c:numCache>
                <c:formatCode>General</c:formatCode>
                <c:ptCount val="5"/>
                <c:pt idx="0">
                  <c:v>0.12042248433903226</c:v>
                </c:pt>
                <c:pt idx="1">
                  <c:v>0.1062238247905022</c:v>
                </c:pt>
                <c:pt idx="2">
                  <c:v>0.13615369615630435</c:v>
                </c:pt>
                <c:pt idx="3">
                  <c:v>0.24271241936311055</c:v>
                </c:pt>
                <c:pt idx="4">
                  <c:v>0.35478456366767963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D2-414B-9377-92200DBD9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469807"/>
        <c:axId val="982432687"/>
      </c:lineChart>
      <c:catAx>
        <c:axId val="99546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Load Growth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32687"/>
        <c:crosses val="autoZero"/>
        <c:auto val="1"/>
        <c:lblAlgn val="ctr"/>
        <c:lblOffset val="100"/>
        <c:noMultiLvlLbl val="0"/>
      </c:catAx>
      <c:valAx>
        <c:axId val="9824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qg RMSE, kVAr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200"/>
              <a:t>Overall RMSE (Test 5), qg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5 Viz'!$B$9</c:f>
              <c:strCache>
                <c:ptCount val="1"/>
                <c:pt idx="0">
                  <c:v>MG1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'Test 5 Viz'!$A$10:$A$14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Viz'!$B$10:$B$14</c:f>
              <c:numCache>
                <c:formatCode>General</c:formatCode>
                <c:ptCount val="5"/>
                <c:pt idx="0">
                  <c:v>0.70725103683695656</c:v>
                </c:pt>
                <c:pt idx="1">
                  <c:v>0.80813368627287574</c:v>
                </c:pt>
                <c:pt idx="2">
                  <c:v>0.71881668064641191</c:v>
                </c:pt>
                <c:pt idx="3">
                  <c:v>0.88008613325296869</c:v>
                </c:pt>
                <c:pt idx="4">
                  <c:v>0.93704890466020674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3-4E0D-A4A1-A29D9FF54023}"/>
            </c:ext>
          </c:extLst>
        </c:ser>
        <c:ser>
          <c:idx val="1"/>
          <c:order val="1"/>
          <c:tx>
            <c:strRef>
              <c:f>'Test 5 Viz'!$C$9</c:f>
              <c:strCache>
                <c:ptCount val="1"/>
                <c:pt idx="0">
                  <c:v>MG2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'Test 5 Viz'!$A$10:$A$14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Viz'!$C$10:$C$14</c:f>
              <c:numCache>
                <c:formatCode>General</c:formatCode>
                <c:ptCount val="5"/>
                <c:pt idx="0">
                  <c:v>0.75644025267675896</c:v>
                </c:pt>
                <c:pt idx="1">
                  <c:v>0.83324092701568675</c:v>
                </c:pt>
                <c:pt idx="2">
                  <c:v>0.9030037742910586</c:v>
                </c:pt>
                <c:pt idx="3">
                  <c:v>1.0320947202435804</c:v>
                </c:pt>
                <c:pt idx="4">
                  <c:v>1.2119541708100054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B3-4E0D-A4A1-A29D9FF54023}"/>
            </c:ext>
          </c:extLst>
        </c:ser>
        <c:ser>
          <c:idx val="2"/>
          <c:order val="2"/>
          <c:tx>
            <c:strRef>
              <c:f>'Test 5 Viz'!$D$9</c:f>
              <c:strCache>
                <c:ptCount val="1"/>
                <c:pt idx="0">
                  <c:v>MG3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'Test 5 Viz'!$A$10:$A$14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Viz'!$D$10:$D$14</c:f>
              <c:numCache>
                <c:formatCode>General</c:formatCode>
                <c:ptCount val="5"/>
                <c:pt idx="0">
                  <c:v>0.35838353594634009</c:v>
                </c:pt>
                <c:pt idx="1">
                  <c:v>0.35749685453101332</c:v>
                </c:pt>
                <c:pt idx="2">
                  <c:v>0.37599847061145775</c:v>
                </c:pt>
                <c:pt idx="3">
                  <c:v>0.43770582341696507</c:v>
                </c:pt>
                <c:pt idx="4">
                  <c:v>0.47595536169524455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B3-4E0D-A4A1-A29D9FF54023}"/>
            </c:ext>
          </c:extLst>
        </c:ser>
        <c:ser>
          <c:idx val="3"/>
          <c:order val="3"/>
          <c:tx>
            <c:strRef>
              <c:f>'Test 5 Viz'!$E$9</c:f>
              <c:strCache>
                <c:ptCount val="1"/>
                <c:pt idx="0">
                  <c:v>MG4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'Test 5 Viz'!$A$10:$A$14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Viz'!$E$10:$E$14</c:f>
              <c:numCache>
                <c:formatCode>General</c:formatCode>
                <c:ptCount val="5"/>
                <c:pt idx="0">
                  <c:v>0.37775003106551308</c:v>
                </c:pt>
                <c:pt idx="1">
                  <c:v>0.43625538733716535</c:v>
                </c:pt>
                <c:pt idx="2">
                  <c:v>0.48786490845596009</c:v>
                </c:pt>
                <c:pt idx="3">
                  <c:v>0.62680095567753424</c:v>
                </c:pt>
                <c:pt idx="4">
                  <c:v>0.75719791523513302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B3-4E0D-A4A1-A29D9FF54023}"/>
            </c:ext>
          </c:extLst>
        </c:ser>
        <c:ser>
          <c:idx val="4"/>
          <c:order val="4"/>
          <c:tx>
            <c:strRef>
              <c:f>'Test 5 Viz'!$F$9</c:f>
              <c:strCache>
                <c:ptCount val="1"/>
                <c:pt idx="0">
                  <c:v>MG5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'Test 5 Viz'!$A$10:$A$14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Viz'!$F$10:$F$14</c:f>
              <c:numCache>
                <c:formatCode>General</c:formatCode>
                <c:ptCount val="5"/>
                <c:pt idx="0">
                  <c:v>0.14742214543937079</c:v>
                </c:pt>
                <c:pt idx="1">
                  <c:v>0.15186819933607645</c:v>
                </c:pt>
                <c:pt idx="2">
                  <c:v>0.16316029576722807</c:v>
                </c:pt>
                <c:pt idx="3">
                  <c:v>0.18228810184224128</c:v>
                </c:pt>
                <c:pt idx="4">
                  <c:v>0.21377492081595106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B3-4E0D-A4A1-A29D9FF54023}"/>
            </c:ext>
          </c:extLst>
        </c:ser>
        <c:ser>
          <c:idx val="5"/>
          <c:order val="5"/>
          <c:tx>
            <c:strRef>
              <c:f>'Test 5 Viz'!$G$9</c:f>
              <c:strCache>
                <c:ptCount val="1"/>
                <c:pt idx="0">
                  <c:v>MG6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'Test 5 Viz'!$A$10:$A$14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Viz'!$G$10:$G$14</c:f>
              <c:numCache>
                <c:formatCode>General</c:formatCode>
                <c:ptCount val="5"/>
                <c:pt idx="0">
                  <c:v>0.22123432206680435</c:v>
                </c:pt>
                <c:pt idx="1">
                  <c:v>0.3103126674021594</c:v>
                </c:pt>
                <c:pt idx="2">
                  <c:v>0.43665535094444197</c:v>
                </c:pt>
                <c:pt idx="3">
                  <c:v>0.580550503335864</c:v>
                </c:pt>
                <c:pt idx="4">
                  <c:v>0.70165089523879798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B3-4E0D-A4A1-A29D9FF54023}"/>
            </c:ext>
          </c:extLst>
        </c:ser>
        <c:ser>
          <c:idx val="6"/>
          <c:order val="6"/>
          <c:tx>
            <c:strRef>
              <c:f>'Test 5 Viz'!$H$9</c:f>
              <c:strCache>
                <c:ptCount val="1"/>
                <c:pt idx="0">
                  <c:v>MG7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'Test 5 Viz'!$A$10:$A$14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Viz'!$H$10:$H$14</c:f>
              <c:numCache>
                <c:formatCode>General</c:formatCode>
                <c:ptCount val="5"/>
                <c:pt idx="0">
                  <c:v>0.12042248433903226</c:v>
                </c:pt>
                <c:pt idx="1">
                  <c:v>0.14142446738239856</c:v>
                </c:pt>
                <c:pt idx="2">
                  <c:v>0.17346854947376567</c:v>
                </c:pt>
                <c:pt idx="3">
                  <c:v>0.25023851466393271</c:v>
                </c:pt>
                <c:pt idx="4">
                  <c:v>0.31978366735149011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B3-4E0D-A4A1-A29D9FF54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469807"/>
        <c:axId val="982432687"/>
      </c:lineChart>
      <c:catAx>
        <c:axId val="99546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Additional RE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32687"/>
        <c:crosses val="autoZero"/>
        <c:auto val="1"/>
        <c:lblAlgn val="ctr"/>
        <c:lblOffset val="100"/>
        <c:noMultiLvlLbl val="0"/>
      </c:catAx>
      <c:valAx>
        <c:axId val="9824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qg RMSE, kVAr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200"/>
              <a:t>Overall RMSE (Test 5),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5 Viz'!$B$17</c:f>
              <c:strCache>
                <c:ptCount val="1"/>
                <c:pt idx="0">
                  <c:v>MG1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'Test 5 Viz'!$A$18:$A$22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Viz'!$B$18:$B$22</c:f>
              <c:numCache>
                <c:formatCode>General</c:formatCode>
                <c:ptCount val="5"/>
                <c:pt idx="0">
                  <c:v>1.0333632888170745E-3</c:v>
                </c:pt>
                <c:pt idx="1">
                  <c:v>9.6346945083381852E-4</c:v>
                </c:pt>
                <c:pt idx="2">
                  <c:v>8.9701243175264404E-4</c:v>
                </c:pt>
                <c:pt idx="3">
                  <c:v>9.02612303570944E-4</c:v>
                </c:pt>
                <c:pt idx="4">
                  <c:v>9.5617079100063479E-4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E6-4858-97B7-3D23DFC3CEFE}"/>
            </c:ext>
          </c:extLst>
        </c:ser>
        <c:ser>
          <c:idx val="1"/>
          <c:order val="1"/>
          <c:tx>
            <c:strRef>
              <c:f>'Test 5 Viz'!$C$17</c:f>
              <c:strCache>
                <c:ptCount val="1"/>
                <c:pt idx="0">
                  <c:v>MG2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'Test 5 Viz'!$A$18:$A$22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Viz'!$C$18:$C$22</c:f>
              <c:numCache>
                <c:formatCode>General</c:formatCode>
                <c:ptCount val="5"/>
                <c:pt idx="0">
                  <c:v>1.0670190105680779E-3</c:v>
                </c:pt>
                <c:pt idx="1">
                  <c:v>1.0037330669260397E-3</c:v>
                </c:pt>
                <c:pt idx="2">
                  <c:v>9.5063073463445889E-4</c:v>
                </c:pt>
                <c:pt idx="3">
                  <c:v>9.6711334173128706E-4</c:v>
                </c:pt>
                <c:pt idx="4">
                  <c:v>1.0330466081656211E-3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E6-4858-97B7-3D23DFC3CEFE}"/>
            </c:ext>
          </c:extLst>
        </c:ser>
        <c:ser>
          <c:idx val="2"/>
          <c:order val="2"/>
          <c:tx>
            <c:strRef>
              <c:f>'Test 5 Viz'!$D$17</c:f>
              <c:strCache>
                <c:ptCount val="1"/>
                <c:pt idx="0">
                  <c:v>MG3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'Test 5 Viz'!$A$18:$A$22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Viz'!$D$18:$D$22</c:f>
              <c:numCache>
                <c:formatCode>General</c:formatCode>
                <c:ptCount val="5"/>
                <c:pt idx="0">
                  <c:v>1.0097367828519879E-3</c:v>
                </c:pt>
                <c:pt idx="1">
                  <c:v>9.2939504974541662E-4</c:v>
                </c:pt>
                <c:pt idx="2">
                  <c:v>8.533969305128396E-4</c:v>
                </c:pt>
                <c:pt idx="3">
                  <c:v>8.5268067501331388E-4</c:v>
                </c:pt>
                <c:pt idx="4">
                  <c:v>8.9310377745584007E-4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E6-4858-97B7-3D23DFC3CEFE}"/>
            </c:ext>
          </c:extLst>
        </c:ser>
        <c:ser>
          <c:idx val="3"/>
          <c:order val="3"/>
          <c:tx>
            <c:strRef>
              <c:f>'Test 5 Viz'!$E$17</c:f>
              <c:strCache>
                <c:ptCount val="1"/>
                <c:pt idx="0">
                  <c:v>MG4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'Test 5 Viz'!$A$18:$A$22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Viz'!$E$18:$E$22</c:f>
              <c:numCache>
                <c:formatCode>General</c:formatCode>
                <c:ptCount val="5"/>
                <c:pt idx="0">
                  <c:v>1.8592802711933133E-3</c:v>
                </c:pt>
                <c:pt idx="1">
                  <c:v>1.8265869560584018E-3</c:v>
                </c:pt>
                <c:pt idx="2">
                  <c:v>1.7880088133320413E-3</c:v>
                </c:pt>
                <c:pt idx="3">
                  <c:v>1.8069999238894334E-3</c:v>
                </c:pt>
                <c:pt idx="4">
                  <c:v>1.8573194423169386E-3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E6-4858-97B7-3D23DFC3CEFE}"/>
            </c:ext>
          </c:extLst>
        </c:ser>
        <c:ser>
          <c:idx val="4"/>
          <c:order val="4"/>
          <c:tx>
            <c:strRef>
              <c:f>'Test 5 Viz'!$F$17</c:f>
              <c:strCache>
                <c:ptCount val="1"/>
                <c:pt idx="0">
                  <c:v>MG5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'Test 5 Viz'!$A$18:$A$22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Viz'!$F$18:$F$22</c:f>
              <c:numCache>
                <c:formatCode>General</c:formatCode>
                <c:ptCount val="5"/>
                <c:pt idx="0">
                  <c:v>1.1067658467623007E-3</c:v>
                </c:pt>
                <c:pt idx="1">
                  <c:v>1.0417605734920996E-3</c:v>
                </c:pt>
                <c:pt idx="2">
                  <c:v>9.7266575102392398E-4</c:v>
                </c:pt>
                <c:pt idx="3">
                  <c:v>9.802420724575071E-4</c:v>
                </c:pt>
                <c:pt idx="4">
                  <c:v>1.0365843099410614E-3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E6-4858-97B7-3D23DFC3CEFE}"/>
            </c:ext>
          </c:extLst>
        </c:ser>
        <c:ser>
          <c:idx val="5"/>
          <c:order val="5"/>
          <c:tx>
            <c:strRef>
              <c:f>'Test 5 Viz'!$G$17</c:f>
              <c:strCache>
                <c:ptCount val="1"/>
                <c:pt idx="0">
                  <c:v>MG6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'Test 5 Viz'!$A$18:$A$22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Viz'!$G$18:$G$22</c:f>
              <c:numCache>
                <c:formatCode>General</c:formatCode>
                <c:ptCount val="5"/>
                <c:pt idx="0">
                  <c:v>1.0992921480205353E-3</c:v>
                </c:pt>
                <c:pt idx="1">
                  <c:v>1.023695189345518E-3</c:v>
                </c:pt>
                <c:pt idx="2">
                  <c:v>9.4088776018943219E-4</c:v>
                </c:pt>
                <c:pt idx="3">
                  <c:v>9.4587213780055184E-4</c:v>
                </c:pt>
                <c:pt idx="4">
                  <c:v>1.0101997024312746E-3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E6-4858-97B7-3D23DFC3CEFE}"/>
            </c:ext>
          </c:extLst>
        </c:ser>
        <c:ser>
          <c:idx val="6"/>
          <c:order val="6"/>
          <c:tx>
            <c:strRef>
              <c:f>'Test 5 Viz'!$H$17</c:f>
              <c:strCache>
                <c:ptCount val="1"/>
                <c:pt idx="0">
                  <c:v>MG7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'Test 5 Viz'!$A$18:$A$22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Viz'!$H$18:$H$22</c:f>
              <c:numCache>
                <c:formatCode>General</c:formatCode>
                <c:ptCount val="5"/>
                <c:pt idx="0">
                  <c:v>1.1099251256800012E-3</c:v>
                </c:pt>
                <c:pt idx="1">
                  <c:v>1.0338553806972174E-3</c:v>
                </c:pt>
                <c:pt idx="2">
                  <c:v>9.3968690354415422E-4</c:v>
                </c:pt>
                <c:pt idx="3">
                  <c:v>9.2401379491130551E-4</c:v>
                </c:pt>
                <c:pt idx="4">
                  <c:v>9.7090210149194153E-4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E6-4858-97B7-3D23DFC3C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469807"/>
        <c:axId val="982432687"/>
      </c:lineChart>
      <c:catAx>
        <c:axId val="99546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Additional RE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32687"/>
        <c:crosses val="autoZero"/>
        <c:auto val="1"/>
        <c:lblAlgn val="ctr"/>
        <c:lblOffset val="100"/>
        <c:noMultiLvlLbl val="0"/>
      </c:catAx>
      <c:valAx>
        <c:axId val="9824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v RMSE, per</a:t>
                </a:r>
                <a:r>
                  <a:rPr lang="en-PH" baseline="0"/>
                  <a:t> unit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200"/>
              <a:t>Overall RMSE (Test 5), lmp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5 Viz'!$B$25</c:f>
              <c:strCache>
                <c:ptCount val="1"/>
                <c:pt idx="0">
                  <c:v>MG1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'Test 5 Viz'!$A$26:$A$30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Viz'!$B$26:$B$30</c:f>
              <c:numCache>
                <c:formatCode>General</c:formatCode>
                <c:ptCount val="5"/>
                <c:pt idx="0">
                  <c:v>1.024229505318287E-2</c:v>
                </c:pt>
                <c:pt idx="1">
                  <c:v>2.5892921100363925E-2</c:v>
                </c:pt>
                <c:pt idx="2">
                  <c:v>2.7451329843826797E-2</c:v>
                </c:pt>
                <c:pt idx="3">
                  <c:v>2.1054561371342047E-2</c:v>
                </c:pt>
                <c:pt idx="4">
                  <c:v>1.3010070165730796E-2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8-473C-9728-5380B0649087}"/>
            </c:ext>
          </c:extLst>
        </c:ser>
        <c:ser>
          <c:idx val="1"/>
          <c:order val="1"/>
          <c:tx>
            <c:strRef>
              <c:f>'Test 5 Viz'!$C$25</c:f>
              <c:strCache>
                <c:ptCount val="1"/>
                <c:pt idx="0">
                  <c:v>MG2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'Test 5 Viz'!$A$26:$A$30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Viz'!$C$26:$C$30</c:f>
              <c:numCache>
                <c:formatCode>General</c:formatCode>
                <c:ptCount val="5"/>
                <c:pt idx="0">
                  <c:v>8.5579523852131762E-3</c:v>
                </c:pt>
                <c:pt idx="1">
                  <c:v>6.1492351299156749E-3</c:v>
                </c:pt>
                <c:pt idx="2">
                  <c:v>1.0967270371317442E-2</c:v>
                </c:pt>
                <c:pt idx="3">
                  <c:v>1.4487817413876112E-2</c:v>
                </c:pt>
                <c:pt idx="4">
                  <c:v>2.2329537430955955E-2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8-473C-9728-5380B0649087}"/>
            </c:ext>
          </c:extLst>
        </c:ser>
        <c:ser>
          <c:idx val="2"/>
          <c:order val="2"/>
          <c:tx>
            <c:strRef>
              <c:f>'Test 5 Viz'!$D$25</c:f>
              <c:strCache>
                <c:ptCount val="1"/>
                <c:pt idx="0">
                  <c:v>MG3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'Test 5 Viz'!$A$26:$A$30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Viz'!$D$26:$D$30</c:f>
              <c:numCache>
                <c:formatCode>General</c:formatCode>
                <c:ptCount val="5"/>
                <c:pt idx="0">
                  <c:v>3.2297212973836052E-2</c:v>
                </c:pt>
                <c:pt idx="1">
                  <c:v>3.4940289875951609E-2</c:v>
                </c:pt>
                <c:pt idx="2">
                  <c:v>4.5837378573499524E-2</c:v>
                </c:pt>
                <c:pt idx="3">
                  <c:v>4.0863389147206955E-2</c:v>
                </c:pt>
                <c:pt idx="4">
                  <c:v>4.3076249821313951E-2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18-473C-9728-5380B0649087}"/>
            </c:ext>
          </c:extLst>
        </c:ser>
        <c:ser>
          <c:idx val="3"/>
          <c:order val="3"/>
          <c:tx>
            <c:strRef>
              <c:f>'Test 5 Viz'!$E$25</c:f>
              <c:strCache>
                <c:ptCount val="1"/>
                <c:pt idx="0">
                  <c:v>MG4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'Test 5 Viz'!$A$26:$A$30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Viz'!$E$26:$E$30</c:f>
              <c:numCache>
                <c:formatCode>General</c:formatCode>
                <c:ptCount val="5"/>
                <c:pt idx="0">
                  <c:v>3.7432653184978982E-4</c:v>
                </c:pt>
                <c:pt idx="1">
                  <c:v>1.6674546444056183E-3</c:v>
                </c:pt>
                <c:pt idx="2">
                  <c:v>3.702956683878315E-3</c:v>
                </c:pt>
                <c:pt idx="3">
                  <c:v>6.3157905549026802E-3</c:v>
                </c:pt>
                <c:pt idx="4">
                  <c:v>9.1379147263172204E-3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18-473C-9728-5380B0649087}"/>
            </c:ext>
          </c:extLst>
        </c:ser>
        <c:ser>
          <c:idx val="4"/>
          <c:order val="4"/>
          <c:tx>
            <c:strRef>
              <c:f>'Test 5 Viz'!$F$25</c:f>
              <c:strCache>
                <c:ptCount val="1"/>
                <c:pt idx="0">
                  <c:v>MG5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'Test 5 Viz'!$A$26:$A$30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Viz'!$F$26:$F$30</c:f>
              <c:numCache>
                <c:formatCode>General</c:formatCode>
                <c:ptCount val="5"/>
                <c:pt idx="0">
                  <c:v>1.0488382761374836E-2</c:v>
                </c:pt>
                <c:pt idx="1">
                  <c:v>1.1567922269647365E-2</c:v>
                </c:pt>
                <c:pt idx="2">
                  <c:v>1.4455503997942336E-2</c:v>
                </c:pt>
                <c:pt idx="3">
                  <c:v>1.8231653397926918E-2</c:v>
                </c:pt>
                <c:pt idx="4">
                  <c:v>1.5726654183254751E-2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18-473C-9728-5380B0649087}"/>
            </c:ext>
          </c:extLst>
        </c:ser>
        <c:ser>
          <c:idx val="5"/>
          <c:order val="5"/>
          <c:tx>
            <c:strRef>
              <c:f>'Test 5 Viz'!$G$25</c:f>
              <c:strCache>
                <c:ptCount val="1"/>
                <c:pt idx="0">
                  <c:v>MG6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'Test 5 Viz'!$A$26:$A$30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Viz'!$G$26:$G$30</c:f>
              <c:numCache>
                <c:formatCode>General</c:formatCode>
                <c:ptCount val="5"/>
                <c:pt idx="0">
                  <c:v>7.5075380939277845E-6</c:v>
                </c:pt>
                <c:pt idx="1">
                  <c:v>8.8224693924121423E-6</c:v>
                </c:pt>
                <c:pt idx="2">
                  <c:v>2.4207220136770406E-5</c:v>
                </c:pt>
                <c:pt idx="3">
                  <c:v>5.1101556253106772E-5</c:v>
                </c:pt>
                <c:pt idx="4">
                  <c:v>9.1060385167022638E-5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18-473C-9728-5380B0649087}"/>
            </c:ext>
          </c:extLst>
        </c:ser>
        <c:ser>
          <c:idx val="6"/>
          <c:order val="6"/>
          <c:tx>
            <c:strRef>
              <c:f>'Test 5 Viz'!$H$25</c:f>
              <c:strCache>
                <c:ptCount val="1"/>
                <c:pt idx="0">
                  <c:v>MG7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'Test 5 Viz'!$A$26:$A$30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Viz'!$H$26:$H$30</c:f>
              <c:numCache>
                <c:formatCode>General</c:formatCode>
                <c:ptCount val="5"/>
                <c:pt idx="0">
                  <c:v>3.0169998553336644E-2</c:v>
                </c:pt>
                <c:pt idx="1">
                  <c:v>4.7708706941344999E-2</c:v>
                </c:pt>
                <c:pt idx="2">
                  <c:v>4.7691158681804263E-2</c:v>
                </c:pt>
                <c:pt idx="3">
                  <c:v>4.2862337266281317E-2</c:v>
                </c:pt>
                <c:pt idx="4">
                  <c:v>4.3140975531372076E-2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18-473C-9728-5380B0649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469807"/>
        <c:axId val="982432687"/>
      </c:lineChart>
      <c:catAx>
        <c:axId val="99546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Additional RE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32687"/>
        <c:crosses val="autoZero"/>
        <c:auto val="1"/>
        <c:lblAlgn val="ctr"/>
        <c:lblOffset val="100"/>
        <c:noMultiLvlLbl val="0"/>
      </c:catAx>
      <c:valAx>
        <c:axId val="9824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lmp RMSE, PHP/kWh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200"/>
              <a:t>Overall RMSE (Test 5),</a:t>
            </a:r>
            <a:r>
              <a:rPr lang="en-PH" sz="1200" baseline="0"/>
              <a:t> objective_val</a:t>
            </a:r>
            <a:endParaRPr lang="en-PH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5 Viz'!$B$33</c:f>
              <c:strCache>
                <c:ptCount val="1"/>
                <c:pt idx="0">
                  <c:v>MG1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'Test 5 Viz'!$A$34:$A$38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Viz'!$B$34:$B$38</c:f>
              <c:numCache>
                <c:formatCode>General</c:formatCode>
                <c:ptCount val="5"/>
                <c:pt idx="0">
                  <c:v>0.77513270621674457</c:v>
                </c:pt>
                <c:pt idx="1">
                  <c:v>1.356304703872661</c:v>
                </c:pt>
                <c:pt idx="2">
                  <c:v>2.4163013641078184</c:v>
                </c:pt>
                <c:pt idx="3">
                  <c:v>3.3749954793624721</c:v>
                </c:pt>
                <c:pt idx="4">
                  <c:v>4.1124523776117066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9-47A2-8A1F-CAB3AC31729F}"/>
            </c:ext>
          </c:extLst>
        </c:ser>
        <c:ser>
          <c:idx val="1"/>
          <c:order val="1"/>
          <c:tx>
            <c:strRef>
              <c:f>'Test 5 Viz'!$C$33</c:f>
              <c:strCache>
                <c:ptCount val="1"/>
                <c:pt idx="0">
                  <c:v>MG2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'Test 5 Viz'!$A$34:$A$38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Viz'!$C$34:$C$38</c:f>
              <c:numCache>
                <c:formatCode>General</c:formatCode>
                <c:ptCount val="5"/>
                <c:pt idx="0">
                  <c:v>0.99040447662623698</c:v>
                </c:pt>
                <c:pt idx="1">
                  <c:v>2.361796187686831</c:v>
                </c:pt>
                <c:pt idx="2">
                  <c:v>3.8107960254235076</c:v>
                </c:pt>
                <c:pt idx="3">
                  <c:v>5.5913816322847936</c:v>
                </c:pt>
                <c:pt idx="4">
                  <c:v>7.8062070064092284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E9-47A2-8A1F-CAB3AC31729F}"/>
            </c:ext>
          </c:extLst>
        </c:ser>
        <c:ser>
          <c:idx val="2"/>
          <c:order val="2"/>
          <c:tx>
            <c:strRef>
              <c:f>'Test 5 Viz'!$D$33</c:f>
              <c:strCache>
                <c:ptCount val="1"/>
                <c:pt idx="0">
                  <c:v>MG3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'Test 5 Viz'!$A$34:$A$38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Viz'!$D$34:$D$38</c:f>
              <c:numCache>
                <c:formatCode>General</c:formatCode>
                <c:ptCount val="5"/>
                <c:pt idx="0">
                  <c:v>3.183886243512339</c:v>
                </c:pt>
                <c:pt idx="1">
                  <c:v>3.8480443512816098</c:v>
                </c:pt>
                <c:pt idx="2">
                  <c:v>5.6863452059029811</c:v>
                </c:pt>
                <c:pt idx="3">
                  <c:v>5.5225920682368761</c:v>
                </c:pt>
                <c:pt idx="4">
                  <c:v>6.6834605388341073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E9-47A2-8A1F-CAB3AC31729F}"/>
            </c:ext>
          </c:extLst>
        </c:ser>
        <c:ser>
          <c:idx val="3"/>
          <c:order val="3"/>
          <c:tx>
            <c:strRef>
              <c:f>'Test 5 Viz'!$E$33</c:f>
              <c:strCache>
                <c:ptCount val="1"/>
                <c:pt idx="0">
                  <c:v>MG4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'Test 5 Viz'!$A$34:$A$38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Viz'!$E$34:$E$38</c:f>
              <c:numCache>
                <c:formatCode>General</c:formatCode>
                <c:ptCount val="5"/>
                <c:pt idx="0">
                  <c:v>0.24683120002526374</c:v>
                </c:pt>
                <c:pt idx="1">
                  <c:v>1.1732374918849731</c:v>
                </c:pt>
                <c:pt idx="2">
                  <c:v>2.6437438214860425</c:v>
                </c:pt>
                <c:pt idx="3">
                  <c:v>4.6165589600982679</c:v>
                </c:pt>
                <c:pt idx="4">
                  <c:v>7.0152334545564417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E9-47A2-8A1F-CAB3AC31729F}"/>
            </c:ext>
          </c:extLst>
        </c:ser>
        <c:ser>
          <c:idx val="4"/>
          <c:order val="4"/>
          <c:tx>
            <c:strRef>
              <c:f>'Test 5 Viz'!$F$33</c:f>
              <c:strCache>
                <c:ptCount val="1"/>
                <c:pt idx="0">
                  <c:v>MG5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'Test 5 Viz'!$A$34:$A$38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Viz'!$F$34:$F$38</c:f>
              <c:numCache>
                <c:formatCode>General</c:formatCode>
                <c:ptCount val="5"/>
                <c:pt idx="0">
                  <c:v>3.6684352841234222</c:v>
                </c:pt>
                <c:pt idx="1">
                  <c:v>4.1055784203705237</c:v>
                </c:pt>
                <c:pt idx="2">
                  <c:v>5.3222601014513629</c:v>
                </c:pt>
                <c:pt idx="3">
                  <c:v>7.0262710524043159</c:v>
                </c:pt>
                <c:pt idx="4">
                  <c:v>7.2369114335076024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E9-47A2-8A1F-CAB3AC31729F}"/>
            </c:ext>
          </c:extLst>
        </c:ser>
        <c:ser>
          <c:idx val="5"/>
          <c:order val="5"/>
          <c:tx>
            <c:strRef>
              <c:f>'Test 5 Viz'!$G$33</c:f>
              <c:strCache>
                <c:ptCount val="1"/>
                <c:pt idx="0">
                  <c:v>MG6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'Test 5 Viz'!$A$34:$A$38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Viz'!$G$34:$G$38</c:f>
              <c:numCache>
                <c:formatCode>General</c:formatCode>
                <c:ptCount val="5"/>
                <c:pt idx="0">
                  <c:v>1.3940947737303318E-3</c:v>
                </c:pt>
                <c:pt idx="1">
                  <c:v>5.3626371198004983E-4</c:v>
                </c:pt>
                <c:pt idx="2">
                  <c:v>1.7458242852085335E-2</c:v>
                </c:pt>
                <c:pt idx="3">
                  <c:v>5.8419249159149297E-2</c:v>
                </c:pt>
                <c:pt idx="4">
                  <c:v>0.11167822430299069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E9-47A2-8A1F-CAB3AC31729F}"/>
            </c:ext>
          </c:extLst>
        </c:ser>
        <c:ser>
          <c:idx val="6"/>
          <c:order val="6"/>
          <c:tx>
            <c:strRef>
              <c:f>'Test 5 Viz'!$H$33</c:f>
              <c:strCache>
                <c:ptCount val="1"/>
                <c:pt idx="0">
                  <c:v>MG7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'Test 5 Viz'!$A$34:$A$38</c:f>
              <c:strCache>
                <c:ptCount val="5"/>
                <c:pt idx="0">
                  <c:v>Baseline</c:v>
                </c:pt>
                <c:pt idx="1">
                  <c:v>5%</c:v>
                </c:pt>
                <c:pt idx="2">
                  <c:v>10%</c:v>
                </c:pt>
                <c:pt idx="3">
                  <c:v>15%</c:v>
                </c:pt>
                <c:pt idx="4">
                  <c:v>20%</c:v>
                </c:pt>
              </c:strCache>
            </c:strRef>
          </c:cat>
          <c:val>
            <c:numRef>
              <c:f>'Test 5 Viz'!$H$34:$H$38</c:f>
              <c:numCache>
                <c:formatCode>General</c:formatCode>
                <c:ptCount val="5"/>
                <c:pt idx="0">
                  <c:v>0.37894191482387429</c:v>
                </c:pt>
                <c:pt idx="1">
                  <c:v>0.40247705249570137</c:v>
                </c:pt>
                <c:pt idx="2">
                  <c:v>0.48870964491798236</c:v>
                </c:pt>
                <c:pt idx="3">
                  <c:v>2.5104480932540518</c:v>
                </c:pt>
                <c:pt idx="4">
                  <c:v>4.2952113085784109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E9-47A2-8A1F-CAB3AC317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469807"/>
        <c:axId val="982432687"/>
      </c:lineChart>
      <c:catAx>
        <c:axId val="99546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Additional RE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32687"/>
        <c:crosses val="autoZero"/>
        <c:auto val="1"/>
        <c:lblAlgn val="ctr"/>
        <c:lblOffset val="100"/>
        <c:noMultiLvlLbl val="0"/>
      </c:catAx>
      <c:valAx>
        <c:axId val="9824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objective_val RMSE, PHP/h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200"/>
              <a:t>Overall RMSE (Test 5), vang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5 Viz'!$B$41</c:f>
              <c:strCache>
                <c:ptCount val="1"/>
                <c:pt idx="0">
                  <c:v>MG1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'Test 5 Viz'!$A$42:$A$46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5 Viz'!$B$42:$B$46</c:f>
              <c:numCache>
                <c:formatCode>General</c:formatCode>
                <c:ptCount val="5"/>
                <c:pt idx="0">
                  <c:v>2.2744711349217375E-6</c:v>
                </c:pt>
                <c:pt idx="1">
                  <c:v>3.6719878097146183E-6</c:v>
                </c:pt>
                <c:pt idx="2">
                  <c:v>6.7809839883544713E-6</c:v>
                </c:pt>
                <c:pt idx="3">
                  <c:v>9.1423578224212257E-6</c:v>
                </c:pt>
                <c:pt idx="4">
                  <c:v>1.1835383260325707E-5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8A-442C-85E8-96267F12DAFC}"/>
            </c:ext>
          </c:extLst>
        </c:ser>
        <c:ser>
          <c:idx val="1"/>
          <c:order val="1"/>
          <c:tx>
            <c:strRef>
              <c:f>'Test 5 Viz'!$C$41</c:f>
              <c:strCache>
                <c:ptCount val="1"/>
                <c:pt idx="0">
                  <c:v>MG2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'Test 5 Viz'!$A$42:$A$46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5 Viz'!$C$42:$C$46</c:f>
              <c:numCache>
                <c:formatCode>General</c:formatCode>
                <c:ptCount val="5"/>
                <c:pt idx="0">
                  <c:v>2.5622120817092265E-6</c:v>
                </c:pt>
                <c:pt idx="1">
                  <c:v>6.3009775631693019E-6</c:v>
                </c:pt>
                <c:pt idx="2">
                  <c:v>1.0879718447673499E-5</c:v>
                </c:pt>
                <c:pt idx="3">
                  <c:v>1.6636929070669879E-5</c:v>
                </c:pt>
                <c:pt idx="4">
                  <c:v>2.3678814109361206E-5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8A-442C-85E8-96267F12DAFC}"/>
            </c:ext>
          </c:extLst>
        </c:ser>
        <c:ser>
          <c:idx val="2"/>
          <c:order val="2"/>
          <c:tx>
            <c:strRef>
              <c:f>'Test 5 Viz'!$D$41</c:f>
              <c:strCache>
                <c:ptCount val="1"/>
                <c:pt idx="0">
                  <c:v>MG3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'Test 5 Viz'!$A$42:$A$46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5 Viz'!$D$42:$D$46</c:f>
              <c:numCache>
                <c:formatCode>General</c:formatCode>
                <c:ptCount val="5"/>
                <c:pt idx="0">
                  <c:v>1.3671840224319869E-5</c:v>
                </c:pt>
                <c:pt idx="1">
                  <c:v>1.6393583710908649E-5</c:v>
                </c:pt>
                <c:pt idx="2">
                  <c:v>2.3736607087266235E-5</c:v>
                </c:pt>
                <c:pt idx="3">
                  <c:v>2.2680760491727219E-5</c:v>
                </c:pt>
                <c:pt idx="4">
                  <c:v>2.7448312406522196E-5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8A-442C-85E8-96267F12DAFC}"/>
            </c:ext>
          </c:extLst>
        </c:ser>
        <c:ser>
          <c:idx val="3"/>
          <c:order val="3"/>
          <c:tx>
            <c:strRef>
              <c:f>'Test 5 Viz'!$E$41</c:f>
              <c:strCache>
                <c:ptCount val="1"/>
                <c:pt idx="0">
                  <c:v>MG4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'Test 5 Viz'!$A$42:$A$46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5 Viz'!$E$42:$E$46</c:f>
              <c:numCache>
                <c:formatCode>General</c:formatCode>
                <c:ptCount val="5"/>
                <c:pt idx="0">
                  <c:v>2.4822261801835845E-6</c:v>
                </c:pt>
                <c:pt idx="1">
                  <c:v>3.4610637369208793E-6</c:v>
                </c:pt>
                <c:pt idx="2">
                  <c:v>6.9001599521258107E-6</c:v>
                </c:pt>
                <c:pt idx="3">
                  <c:v>1.2304077028850606E-5</c:v>
                </c:pt>
                <c:pt idx="4">
                  <c:v>1.8510778863143594E-5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8A-442C-85E8-96267F12DAFC}"/>
            </c:ext>
          </c:extLst>
        </c:ser>
        <c:ser>
          <c:idx val="4"/>
          <c:order val="4"/>
          <c:tx>
            <c:strRef>
              <c:f>'Test 5 Viz'!$F$41</c:f>
              <c:strCache>
                <c:ptCount val="1"/>
                <c:pt idx="0">
                  <c:v>MG5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'Test 5 Viz'!$A$42:$A$46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5 Viz'!$F$42:$F$46</c:f>
              <c:numCache>
                <c:formatCode>General</c:formatCode>
                <c:ptCount val="5"/>
                <c:pt idx="0">
                  <c:v>1.4083780599249792E-5</c:v>
                </c:pt>
                <c:pt idx="1">
                  <c:v>1.535654353431176E-5</c:v>
                </c:pt>
                <c:pt idx="2">
                  <c:v>1.9381452051067121E-5</c:v>
                </c:pt>
                <c:pt idx="3">
                  <c:v>2.5011261555839997E-5</c:v>
                </c:pt>
                <c:pt idx="4">
                  <c:v>2.4123128115389556E-5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8A-442C-85E8-96267F12DAFC}"/>
            </c:ext>
          </c:extLst>
        </c:ser>
        <c:ser>
          <c:idx val="5"/>
          <c:order val="5"/>
          <c:tx>
            <c:strRef>
              <c:f>'Test 5 Viz'!$G$41</c:f>
              <c:strCache>
                <c:ptCount val="1"/>
                <c:pt idx="0">
                  <c:v>MG6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'Test 5 Viz'!$A$42:$A$46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5 Viz'!$G$42:$G$46</c:f>
              <c:numCache>
                <c:formatCode>General</c:formatCode>
                <c:ptCount val="5"/>
                <c:pt idx="0">
                  <c:v>8.9045833858141522E-7</c:v>
                </c:pt>
                <c:pt idx="1">
                  <c:v>1.417323903792467E-6</c:v>
                </c:pt>
                <c:pt idx="2">
                  <c:v>2.1023574711457671E-6</c:v>
                </c:pt>
                <c:pt idx="3">
                  <c:v>2.8897057223380956E-6</c:v>
                </c:pt>
                <c:pt idx="4">
                  <c:v>3.5641154557333164E-6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8A-442C-85E8-96267F12DAFC}"/>
            </c:ext>
          </c:extLst>
        </c:ser>
        <c:ser>
          <c:idx val="6"/>
          <c:order val="6"/>
          <c:tx>
            <c:strRef>
              <c:f>'Test 5 Viz'!$H$41</c:f>
              <c:strCache>
                <c:ptCount val="1"/>
                <c:pt idx="0">
                  <c:v>MG7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'Test 5 Viz'!$A$42:$A$46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5 Viz'!$H$42:$H$46</c:f>
              <c:numCache>
                <c:formatCode>General</c:formatCode>
                <c:ptCount val="5"/>
                <c:pt idx="0">
                  <c:v>2.0742072545272296E-6</c:v>
                </c:pt>
                <c:pt idx="1">
                  <c:v>2.1890380115910203E-6</c:v>
                </c:pt>
                <c:pt idx="2">
                  <c:v>2.4837137912626139E-6</c:v>
                </c:pt>
                <c:pt idx="3">
                  <c:v>7.5473346076618423E-6</c:v>
                </c:pt>
                <c:pt idx="4">
                  <c:v>1.1872577419938585E-5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8A-442C-85E8-96267F12D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469807"/>
        <c:axId val="982432687"/>
      </c:lineChart>
      <c:catAx>
        <c:axId val="99546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Additional RE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32687"/>
        <c:crosses val="autoZero"/>
        <c:auto val="1"/>
        <c:lblAlgn val="ctr"/>
        <c:lblOffset val="100"/>
        <c:noMultiLvlLbl val="0"/>
      </c:catAx>
      <c:valAx>
        <c:axId val="9824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vang RMSE, degrees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200"/>
              <a:t>Overall RMSE (Test</a:t>
            </a:r>
            <a:r>
              <a:rPr lang="en-PH" sz="1200" baseline="0"/>
              <a:t> 2</a:t>
            </a:r>
            <a:r>
              <a:rPr lang="en-PH" sz="1200"/>
              <a:t>),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2 Viz'!$B$17</c:f>
              <c:strCache>
                <c:ptCount val="1"/>
                <c:pt idx="0">
                  <c:v>MG1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'Test 2 Viz'!$A$18:$A$22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Viz'!$B$18:$B$22</c:f>
              <c:numCache>
                <c:formatCode>General</c:formatCode>
                <c:ptCount val="5"/>
                <c:pt idx="0">
                  <c:v>1.0333632888170745E-3</c:v>
                </c:pt>
                <c:pt idx="1">
                  <c:v>1.0114683203045684E-3</c:v>
                </c:pt>
                <c:pt idx="2">
                  <c:v>9.6751862515769645E-4</c:v>
                </c:pt>
                <c:pt idx="3">
                  <c:v>9.7814348869094633E-4</c:v>
                </c:pt>
                <c:pt idx="4">
                  <c:v>1.0224917367306734E-3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3A-4E3A-B9D5-EB94354252A4}"/>
            </c:ext>
          </c:extLst>
        </c:ser>
        <c:ser>
          <c:idx val="1"/>
          <c:order val="1"/>
          <c:tx>
            <c:strRef>
              <c:f>'Test 2 Viz'!$C$17</c:f>
              <c:strCache>
                <c:ptCount val="1"/>
                <c:pt idx="0">
                  <c:v>MG2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'Test 2 Viz'!$A$18:$A$22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Viz'!$C$18:$C$22</c:f>
              <c:numCache>
                <c:formatCode>General</c:formatCode>
                <c:ptCount val="5"/>
                <c:pt idx="0">
                  <c:v>1.0670190105680779E-3</c:v>
                </c:pt>
                <c:pt idx="1">
                  <c:v>1.0410308199596771E-3</c:v>
                </c:pt>
                <c:pt idx="2">
                  <c:v>1.0145902097812084E-3</c:v>
                </c:pt>
                <c:pt idx="3">
                  <c:v>1.0983594480304078E-3</c:v>
                </c:pt>
                <c:pt idx="4">
                  <c:v>1.2129374053773429E-3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3A-4E3A-B9D5-EB94354252A4}"/>
            </c:ext>
          </c:extLst>
        </c:ser>
        <c:ser>
          <c:idx val="2"/>
          <c:order val="2"/>
          <c:tx>
            <c:strRef>
              <c:f>'Test 2 Viz'!$D$17</c:f>
              <c:strCache>
                <c:ptCount val="1"/>
                <c:pt idx="0">
                  <c:v>MG3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'Test 2 Viz'!$A$18:$A$22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Viz'!$D$18:$D$22</c:f>
              <c:numCache>
                <c:formatCode>General</c:formatCode>
                <c:ptCount val="5"/>
                <c:pt idx="0">
                  <c:v>1.0097367828519879E-3</c:v>
                </c:pt>
                <c:pt idx="1">
                  <c:v>9.9436306243440927E-4</c:v>
                </c:pt>
                <c:pt idx="2">
                  <c:v>9.4590889745496979E-4</c:v>
                </c:pt>
                <c:pt idx="3">
                  <c:v>9.7638466224804791E-4</c:v>
                </c:pt>
                <c:pt idx="4">
                  <c:v>1.0325374751242488E-3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3A-4E3A-B9D5-EB94354252A4}"/>
            </c:ext>
          </c:extLst>
        </c:ser>
        <c:ser>
          <c:idx val="3"/>
          <c:order val="3"/>
          <c:tx>
            <c:strRef>
              <c:f>'Test 2 Viz'!$E$17</c:f>
              <c:strCache>
                <c:ptCount val="1"/>
                <c:pt idx="0">
                  <c:v>MG4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'Test 2 Viz'!$A$18:$A$22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Viz'!$E$18:$E$22</c:f>
              <c:numCache>
                <c:formatCode>General</c:formatCode>
                <c:ptCount val="5"/>
                <c:pt idx="0">
                  <c:v>1.8592802711933133E-3</c:v>
                </c:pt>
                <c:pt idx="1">
                  <c:v>1.8321503019119523E-3</c:v>
                </c:pt>
                <c:pt idx="2">
                  <c:v>1.7512324747614647E-3</c:v>
                </c:pt>
                <c:pt idx="3">
                  <c:v>1.7187965564824824E-3</c:v>
                </c:pt>
                <c:pt idx="4">
                  <c:v>1.7127347731421751E-3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3A-4E3A-B9D5-EB94354252A4}"/>
            </c:ext>
          </c:extLst>
        </c:ser>
        <c:ser>
          <c:idx val="4"/>
          <c:order val="4"/>
          <c:tx>
            <c:strRef>
              <c:f>'Test 2 Viz'!$F$17</c:f>
              <c:strCache>
                <c:ptCount val="1"/>
                <c:pt idx="0">
                  <c:v>MG5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'Test 2 Viz'!$A$18:$A$22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Viz'!$F$18:$F$22</c:f>
              <c:numCache>
                <c:formatCode>General</c:formatCode>
                <c:ptCount val="5"/>
                <c:pt idx="0">
                  <c:v>1.1067658467623007E-3</c:v>
                </c:pt>
                <c:pt idx="1">
                  <c:v>1.0830423009964821E-3</c:v>
                </c:pt>
                <c:pt idx="2">
                  <c:v>1.0177965684254884E-3</c:v>
                </c:pt>
                <c:pt idx="3">
                  <c:v>9.8708287542438817E-4</c:v>
                </c:pt>
                <c:pt idx="4">
                  <c:v>9.7646708013619896E-4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3A-4E3A-B9D5-EB94354252A4}"/>
            </c:ext>
          </c:extLst>
        </c:ser>
        <c:ser>
          <c:idx val="5"/>
          <c:order val="5"/>
          <c:tx>
            <c:strRef>
              <c:f>'Test 2 Viz'!$G$17</c:f>
              <c:strCache>
                <c:ptCount val="1"/>
                <c:pt idx="0">
                  <c:v>MG6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'Test 2 Viz'!$A$18:$A$22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Viz'!$G$18:$G$22</c:f>
              <c:numCache>
                <c:formatCode>General</c:formatCode>
                <c:ptCount val="5"/>
                <c:pt idx="0">
                  <c:v>1.0992921480205353E-3</c:v>
                </c:pt>
                <c:pt idx="1">
                  <c:v>1.0757863461451471E-3</c:v>
                </c:pt>
                <c:pt idx="2">
                  <c:v>1.0056997090891913E-3</c:v>
                </c:pt>
                <c:pt idx="3">
                  <c:v>1.0514788060481774E-3</c:v>
                </c:pt>
                <c:pt idx="4">
                  <c:v>1.127021244388684E-3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3A-4E3A-B9D5-EB94354252A4}"/>
            </c:ext>
          </c:extLst>
        </c:ser>
        <c:ser>
          <c:idx val="6"/>
          <c:order val="6"/>
          <c:tx>
            <c:strRef>
              <c:f>'Test 2 Viz'!$H$17</c:f>
              <c:strCache>
                <c:ptCount val="1"/>
                <c:pt idx="0">
                  <c:v>MG7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'Test 2 Viz'!$A$18:$A$22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Viz'!$H$18:$H$22</c:f>
              <c:numCache>
                <c:formatCode>General</c:formatCode>
                <c:ptCount val="5"/>
                <c:pt idx="0">
                  <c:v>1.1099251256800012E-3</c:v>
                </c:pt>
                <c:pt idx="1">
                  <c:v>1.0854100418783603E-3</c:v>
                </c:pt>
                <c:pt idx="2">
                  <c:v>9.9405871798253663E-4</c:v>
                </c:pt>
                <c:pt idx="3">
                  <c:v>8.9274150580775512E-4</c:v>
                </c:pt>
                <c:pt idx="4">
                  <c:v>7.9356117847053666E-4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3A-4E3A-B9D5-EB9435425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469807"/>
        <c:axId val="982432687"/>
      </c:lineChart>
      <c:catAx>
        <c:axId val="99546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Load Growth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32687"/>
        <c:crosses val="autoZero"/>
        <c:auto val="1"/>
        <c:lblAlgn val="ctr"/>
        <c:lblOffset val="100"/>
        <c:noMultiLvlLbl val="0"/>
      </c:catAx>
      <c:valAx>
        <c:axId val="9824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v RMSE, per</a:t>
                </a:r>
                <a:r>
                  <a:rPr lang="en-PH" baseline="0"/>
                  <a:t> unit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200"/>
              <a:t>Overall RMSE (Test 2), lmp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2 Viz'!$B$25</c:f>
              <c:strCache>
                <c:ptCount val="1"/>
                <c:pt idx="0">
                  <c:v>MG1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'Test 2 Viz'!$A$26:$A$30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Viz'!$B$26:$B$30</c:f>
              <c:numCache>
                <c:formatCode>General</c:formatCode>
                <c:ptCount val="5"/>
                <c:pt idx="0">
                  <c:v>1.024229505318287E-2</c:v>
                </c:pt>
                <c:pt idx="1">
                  <c:v>1.0245900785339884E-2</c:v>
                </c:pt>
                <c:pt idx="2">
                  <c:v>1.1455842121671646E-2</c:v>
                </c:pt>
                <c:pt idx="3">
                  <c:v>1.3271051280860556E-2</c:v>
                </c:pt>
                <c:pt idx="4">
                  <c:v>1.5276268038042483E-2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8-4D1A-A302-C48E3268791C}"/>
            </c:ext>
          </c:extLst>
        </c:ser>
        <c:ser>
          <c:idx val="1"/>
          <c:order val="1"/>
          <c:tx>
            <c:strRef>
              <c:f>'Test 2 Viz'!$C$25</c:f>
              <c:strCache>
                <c:ptCount val="1"/>
                <c:pt idx="0">
                  <c:v>MG2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'Test 2 Viz'!$A$26:$A$30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Viz'!$C$26:$C$30</c:f>
              <c:numCache>
                <c:formatCode>General</c:formatCode>
                <c:ptCount val="5"/>
                <c:pt idx="0">
                  <c:v>8.5579523852131762E-3</c:v>
                </c:pt>
                <c:pt idx="1">
                  <c:v>8.49617382168949E-3</c:v>
                </c:pt>
                <c:pt idx="2">
                  <c:v>8.6076038673506602E-3</c:v>
                </c:pt>
                <c:pt idx="3">
                  <c:v>4.174677358208102E-3</c:v>
                </c:pt>
                <c:pt idx="4">
                  <c:v>6.0113378942838521E-3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8-4D1A-A302-C48E3268791C}"/>
            </c:ext>
          </c:extLst>
        </c:ser>
        <c:ser>
          <c:idx val="2"/>
          <c:order val="2"/>
          <c:tx>
            <c:strRef>
              <c:f>'Test 2 Viz'!$D$25</c:f>
              <c:strCache>
                <c:ptCount val="1"/>
                <c:pt idx="0">
                  <c:v>MG3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'Test 2 Viz'!$A$26:$A$30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Viz'!$D$26:$D$30</c:f>
              <c:numCache>
                <c:formatCode>General</c:formatCode>
                <c:ptCount val="5"/>
                <c:pt idx="0">
                  <c:v>3.2297212973836052E-2</c:v>
                </c:pt>
                <c:pt idx="1">
                  <c:v>3.4586293473149468E-2</c:v>
                </c:pt>
                <c:pt idx="2">
                  <c:v>3.8875074844892422E-2</c:v>
                </c:pt>
                <c:pt idx="3">
                  <c:v>4.2998078322974163E-2</c:v>
                </c:pt>
                <c:pt idx="4">
                  <c:v>4.8532608759179585E-2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8-4D1A-A302-C48E3268791C}"/>
            </c:ext>
          </c:extLst>
        </c:ser>
        <c:ser>
          <c:idx val="3"/>
          <c:order val="3"/>
          <c:tx>
            <c:strRef>
              <c:f>'Test 2 Viz'!$E$25</c:f>
              <c:strCache>
                <c:ptCount val="1"/>
                <c:pt idx="0">
                  <c:v>MG4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'Test 2 Viz'!$A$26:$A$30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Viz'!$E$26:$E$30</c:f>
              <c:numCache>
                <c:formatCode>General</c:formatCode>
                <c:ptCount val="5"/>
                <c:pt idx="0">
                  <c:v>3.7432653184978982E-4</c:v>
                </c:pt>
                <c:pt idx="1">
                  <c:v>3.7389613981225132E-4</c:v>
                </c:pt>
                <c:pt idx="2">
                  <c:v>3.996523487254917E-4</c:v>
                </c:pt>
                <c:pt idx="3">
                  <c:v>4.6227734936543955E-4</c:v>
                </c:pt>
                <c:pt idx="4">
                  <c:v>1.8956022339888365E-3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78-4D1A-A302-C48E3268791C}"/>
            </c:ext>
          </c:extLst>
        </c:ser>
        <c:ser>
          <c:idx val="4"/>
          <c:order val="4"/>
          <c:tx>
            <c:strRef>
              <c:f>'Test 2 Viz'!$F$25</c:f>
              <c:strCache>
                <c:ptCount val="1"/>
                <c:pt idx="0">
                  <c:v>MG5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'Test 2 Viz'!$A$26:$A$30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Viz'!$F$26:$F$30</c:f>
              <c:numCache>
                <c:formatCode>General</c:formatCode>
                <c:ptCount val="5"/>
                <c:pt idx="0">
                  <c:v>1.0488382761374836E-2</c:v>
                </c:pt>
                <c:pt idx="1">
                  <c:v>1.1452788529107272E-2</c:v>
                </c:pt>
                <c:pt idx="2">
                  <c:v>1.3761571189370181E-2</c:v>
                </c:pt>
                <c:pt idx="3">
                  <c:v>1.5951329424224291E-2</c:v>
                </c:pt>
                <c:pt idx="4">
                  <c:v>1.8171665473156514E-2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78-4D1A-A302-C48E3268791C}"/>
            </c:ext>
          </c:extLst>
        </c:ser>
        <c:ser>
          <c:idx val="5"/>
          <c:order val="5"/>
          <c:tx>
            <c:strRef>
              <c:f>'Test 2 Viz'!$G$25</c:f>
              <c:strCache>
                <c:ptCount val="1"/>
                <c:pt idx="0">
                  <c:v>MG6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'Test 2 Viz'!$A$26:$A$30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Viz'!$G$26:$G$30</c:f>
              <c:numCache>
                <c:formatCode>General</c:formatCode>
                <c:ptCount val="5"/>
                <c:pt idx="0">
                  <c:v>7.5075380939277845E-6</c:v>
                </c:pt>
                <c:pt idx="1">
                  <c:v>8.3261464895976277E-6</c:v>
                </c:pt>
                <c:pt idx="2">
                  <c:v>1.0241014268758259E-5</c:v>
                </c:pt>
                <c:pt idx="3">
                  <c:v>1.0453772717813233E-5</c:v>
                </c:pt>
                <c:pt idx="4">
                  <c:v>1.0252406742616001E-5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78-4D1A-A302-C48E3268791C}"/>
            </c:ext>
          </c:extLst>
        </c:ser>
        <c:ser>
          <c:idx val="6"/>
          <c:order val="6"/>
          <c:tx>
            <c:strRef>
              <c:f>'Test 2 Viz'!$H$25</c:f>
              <c:strCache>
                <c:ptCount val="1"/>
                <c:pt idx="0">
                  <c:v>MG7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'Test 2 Viz'!$A$26:$A$30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Viz'!$H$26:$H$30</c:f>
              <c:numCache>
                <c:formatCode>General</c:formatCode>
                <c:ptCount val="5"/>
                <c:pt idx="0">
                  <c:v>3.0169998553336644E-2</c:v>
                </c:pt>
                <c:pt idx="1">
                  <c:v>5.6450170073220014E-2</c:v>
                </c:pt>
                <c:pt idx="2">
                  <c:v>0.11102356583817084</c:v>
                </c:pt>
                <c:pt idx="3">
                  <c:v>0.14676467492539966</c:v>
                </c:pt>
                <c:pt idx="4">
                  <c:v>0.12313151146275057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78-4D1A-A302-C48E32687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469807"/>
        <c:axId val="982432687"/>
      </c:lineChart>
      <c:catAx>
        <c:axId val="99546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Load Growth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32687"/>
        <c:crosses val="autoZero"/>
        <c:auto val="1"/>
        <c:lblAlgn val="ctr"/>
        <c:lblOffset val="100"/>
        <c:noMultiLvlLbl val="0"/>
      </c:catAx>
      <c:valAx>
        <c:axId val="9824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lmp RMSE, PHP/kWh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200"/>
              <a:t>Overall RMSE (Test 2),</a:t>
            </a:r>
            <a:r>
              <a:rPr lang="en-PH" sz="1200" baseline="0"/>
              <a:t> objective_val</a:t>
            </a:r>
            <a:endParaRPr lang="en-PH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2 Viz'!$B$33</c:f>
              <c:strCache>
                <c:ptCount val="1"/>
                <c:pt idx="0">
                  <c:v>MG1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'Test 2 Viz'!$A$34:$A$38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Viz'!$B$34:$B$38</c:f>
              <c:numCache>
                <c:formatCode>General</c:formatCode>
                <c:ptCount val="5"/>
                <c:pt idx="0">
                  <c:v>0.77513270621674457</c:v>
                </c:pt>
                <c:pt idx="1">
                  <c:v>0.74703169925451651</c:v>
                </c:pt>
                <c:pt idx="2">
                  <c:v>3.1144464227432112</c:v>
                </c:pt>
                <c:pt idx="3">
                  <c:v>5.3466226947707458</c:v>
                </c:pt>
                <c:pt idx="4">
                  <c:v>7.1287945503558188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0-412D-8327-A33BA5ACA615}"/>
            </c:ext>
          </c:extLst>
        </c:ser>
        <c:ser>
          <c:idx val="1"/>
          <c:order val="1"/>
          <c:tx>
            <c:strRef>
              <c:f>'Test 2 Viz'!$C$33</c:f>
              <c:strCache>
                <c:ptCount val="1"/>
                <c:pt idx="0">
                  <c:v>MG2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'Test 2 Viz'!$A$34:$A$38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Viz'!$C$34:$C$38</c:f>
              <c:numCache>
                <c:formatCode>General</c:formatCode>
                <c:ptCount val="5"/>
                <c:pt idx="0">
                  <c:v>0.99040447662623698</c:v>
                </c:pt>
                <c:pt idx="1">
                  <c:v>0.7692136396872431</c:v>
                </c:pt>
                <c:pt idx="2">
                  <c:v>0.68620189965463441</c:v>
                </c:pt>
                <c:pt idx="3">
                  <c:v>1.6042634350900162</c:v>
                </c:pt>
                <c:pt idx="4">
                  <c:v>2.2839974609600753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0-412D-8327-A33BA5ACA615}"/>
            </c:ext>
          </c:extLst>
        </c:ser>
        <c:ser>
          <c:idx val="2"/>
          <c:order val="2"/>
          <c:tx>
            <c:strRef>
              <c:f>'Test 2 Viz'!$D$33</c:f>
              <c:strCache>
                <c:ptCount val="1"/>
                <c:pt idx="0">
                  <c:v>MG3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'Test 2 Viz'!$A$34:$A$38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Viz'!$D$34:$D$38</c:f>
              <c:numCache>
                <c:formatCode>General</c:formatCode>
                <c:ptCount val="5"/>
                <c:pt idx="0">
                  <c:v>3.183886243512339</c:v>
                </c:pt>
                <c:pt idx="1">
                  <c:v>3.9959344083590835</c:v>
                </c:pt>
                <c:pt idx="2">
                  <c:v>5.6430757503554947</c:v>
                </c:pt>
                <c:pt idx="3">
                  <c:v>6.8814963963986449</c:v>
                </c:pt>
                <c:pt idx="4">
                  <c:v>8.5507074970259271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D0-412D-8327-A33BA5ACA615}"/>
            </c:ext>
          </c:extLst>
        </c:ser>
        <c:ser>
          <c:idx val="3"/>
          <c:order val="3"/>
          <c:tx>
            <c:strRef>
              <c:f>'Test 2 Viz'!$E$33</c:f>
              <c:strCache>
                <c:ptCount val="1"/>
                <c:pt idx="0">
                  <c:v>MG4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'Test 2 Viz'!$A$34:$A$38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Viz'!$E$34:$E$38</c:f>
              <c:numCache>
                <c:formatCode>General</c:formatCode>
                <c:ptCount val="5"/>
                <c:pt idx="0">
                  <c:v>0.24683120002526374</c:v>
                </c:pt>
                <c:pt idx="1">
                  <c:v>0.25048348675591292</c:v>
                </c:pt>
                <c:pt idx="2">
                  <c:v>0.28392925780233885</c:v>
                </c:pt>
                <c:pt idx="3">
                  <c:v>0.3493220594807368</c:v>
                </c:pt>
                <c:pt idx="4">
                  <c:v>1.6654165368018645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D0-412D-8327-A33BA5ACA615}"/>
            </c:ext>
          </c:extLst>
        </c:ser>
        <c:ser>
          <c:idx val="4"/>
          <c:order val="4"/>
          <c:tx>
            <c:strRef>
              <c:f>'Test 2 Viz'!$F$33</c:f>
              <c:strCache>
                <c:ptCount val="1"/>
                <c:pt idx="0">
                  <c:v>MG5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'Test 2 Viz'!$A$34:$A$38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Viz'!$F$34:$F$38</c:f>
              <c:numCache>
                <c:formatCode>General</c:formatCode>
                <c:ptCount val="5"/>
                <c:pt idx="0">
                  <c:v>3.6684352841234222</c:v>
                </c:pt>
                <c:pt idx="1">
                  <c:v>3.9985775147795426</c:v>
                </c:pt>
                <c:pt idx="2">
                  <c:v>4.8003256523123179</c:v>
                </c:pt>
                <c:pt idx="3">
                  <c:v>5.5813362354321399</c:v>
                </c:pt>
                <c:pt idx="4">
                  <c:v>6.3901940492078477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D0-412D-8327-A33BA5ACA615}"/>
            </c:ext>
          </c:extLst>
        </c:ser>
        <c:ser>
          <c:idx val="5"/>
          <c:order val="5"/>
          <c:tx>
            <c:strRef>
              <c:f>'Test 2 Viz'!$G$33</c:f>
              <c:strCache>
                <c:ptCount val="1"/>
                <c:pt idx="0">
                  <c:v>MG6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'Test 2 Viz'!$A$34:$A$38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Viz'!$G$34:$G$38</c:f>
              <c:numCache>
                <c:formatCode>General</c:formatCode>
                <c:ptCount val="5"/>
                <c:pt idx="0">
                  <c:v>1.3940947737303318E-3</c:v>
                </c:pt>
                <c:pt idx="1">
                  <c:v>1.2429381444145466E-3</c:v>
                </c:pt>
                <c:pt idx="2">
                  <c:v>7.3114634686029527E-4</c:v>
                </c:pt>
                <c:pt idx="3">
                  <c:v>5.2205694678438615E-4</c:v>
                </c:pt>
                <c:pt idx="4">
                  <c:v>7.1955913555577801E-4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D0-412D-8327-A33BA5ACA615}"/>
            </c:ext>
          </c:extLst>
        </c:ser>
        <c:ser>
          <c:idx val="6"/>
          <c:order val="6"/>
          <c:tx>
            <c:strRef>
              <c:f>'Test 2 Viz'!$H$33</c:f>
              <c:strCache>
                <c:ptCount val="1"/>
                <c:pt idx="0">
                  <c:v>MG7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'Test 2 Viz'!$A$34:$A$38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Viz'!$H$34:$H$38</c:f>
              <c:numCache>
                <c:formatCode>General</c:formatCode>
                <c:ptCount val="5"/>
                <c:pt idx="0">
                  <c:v>0.37894191482387429</c:v>
                </c:pt>
                <c:pt idx="1">
                  <c:v>0.30945438027443856</c:v>
                </c:pt>
                <c:pt idx="2">
                  <c:v>0.58482994393294851</c:v>
                </c:pt>
                <c:pt idx="3">
                  <c:v>0.75491046218377067</c:v>
                </c:pt>
                <c:pt idx="4">
                  <c:v>0.77611716706770639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D0-412D-8327-A33BA5ACA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469807"/>
        <c:axId val="982432687"/>
      </c:lineChart>
      <c:catAx>
        <c:axId val="99546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Load Growth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32687"/>
        <c:crosses val="autoZero"/>
        <c:auto val="1"/>
        <c:lblAlgn val="ctr"/>
        <c:lblOffset val="100"/>
        <c:noMultiLvlLbl val="0"/>
      </c:catAx>
      <c:valAx>
        <c:axId val="9824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objective_val RMSE, PHP/h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200"/>
              <a:t>Overall RMSE (Test 2), vang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2 Viz'!$B$41</c:f>
              <c:strCache>
                <c:ptCount val="1"/>
                <c:pt idx="0">
                  <c:v>MG1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'Test 2 Viz'!$A$42:$A$46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Viz'!$B$42:$B$46</c:f>
              <c:numCache>
                <c:formatCode>General</c:formatCode>
                <c:ptCount val="5"/>
                <c:pt idx="0">
                  <c:v>2.2744711349217375E-6</c:v>
                </c:pt>
                <c:pt idx="1">
                  <c:v>2.3512721435691808E-6</c:v>
                </c:pt>
                <c:pt idx="2">
                  <c:v>9.2652198521677128E-6</c:v>
                </c:pt>
                <c:pt idx="3">
                  <c:v>1.6770678557005127E-5</c:v>
                </c:pt>
                <c:pt idx="4">
                  <c:v>2.2231865598709227E-5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1-48BE-A887-0B68716D6C25}"/>
            </c:ext>
          </c:extLst>
        </c:ser>
        <c:ser>
          <c:idx val="1"/>
          <c:order val="1"/>
          <c:tx>
            <c:strRef>
              <c:f>'Test 2 Viz'!$C$41</c:f>
              <c:strCache>
                <c:ptCount val="1"/>
                <c:pt idx="0">
                  <c:v>MG2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'Test 2 Viz'!$A$42:$A$46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Viz'!$C$42:$C$46</c:f>
              <c:numCache>
                <c:formatCode>General</c:formatCode>
                <c:ptCount val="5"/>
                <c:pt idx="0">
                  <c:v>2.5622120817092265E-6</c:v>
                </c:pt>
                <c:pt idx="1">
                  <c:v>2.2286946288002801E-6</c:v>
                </c:pt>
                <c:pt idx="2">
                  <c:v>3.5631226671466709E-6</c:v>
                </c:pt>
                <c:pt idx="3">
                  <c:v>4.6337224027916564E-6</c:v>
                </c:pt>
                <c:pt idx="4">
                  <c:v>6.0033581365130222E-6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1-48BE-A887-0B68716D6C25}"/>
            </c:ext>
          </c:extLst>
        </c:ser>
        <c:ser>
          <c:idx val="2"/>
          <c:order val="2"/>
          <c:tx>
            <c:strRef>
              <c:f>'Test 2 Viz'!$D$41</c:f>
              <c:strCache>
                <c:ptCount val="1"/>
                <c:pt idx="0">
                  <c:v>MG3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'Test 2 Viz'!$A$42:$A$46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Viz'!$D$42:$D$46</c:f>
              <c:numCache>
                <c:formatCode>General</c:formatCode>
                <c:ptCount val="5"/>
                <c:pt idx="0">
                  <c:v>1.3671840224319869E-5</c:v>
                </c:pt>
                <c:pt idx="1">
                  <c:v>1.7289068099803249E-5</c:v>
                </c:pt>
                <c:pt idx="2">
                  <c:v>2.4513763844907756E-5</c:v>
                </c:pt>
                <c:pt idx="3">
                  <c:v>3.0261282773024597E-5</c:v>
                </c:pt>
                <c:pt idx="4">
                  <c:v>3.7768902634222135E-5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1-48BE-A887-0B68716D6C25}"/>
            </c:ext>
          </c:extLst>
        </c:ser>
        <c:ser>
          <c:idx val="3"/>
          <c:order val="3"/>
          <c:tx>
            <c:strRef>
              <c:f>'Test 2 Viz'!$E$41</c:f>
              <c:strCache>
                <c:ptCount val="1"/>
                <c:pt idx="0">
                  <c:v>MG4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'Test 2 Viz'!$A$42:$A$46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Viz'!$E$42:$E$46</c:f>
              <c:numCache>
                <c:formatCode>General</c:formatCode>
                <c:ptCount val="5"/>
                <c:pt idx="0">
                  <c:v>2.4822261801835845E-6</c:v>
                </c:pt>
                <c:pt idx="1">
                  <c:v>2.4527696876635176E-6</c:v>
                </c:pt>
                <c:pt idx="2">
                  <c:v>3.1766186109747886E-6</c:v>
                </c:pt>
                <c:pt idx="3">
                  <c:v>4.7656783051120069E-6</c:v>
                </c:pt>
                <c:pt idx="4">
                  <c:v>7.4789782900190723E-6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1-48BE-A887-0B68716D6C25}"/>
            </c:ext>
          </c:extLst>
        </c:ser>
        <c:ser>
          <c:idx val="4"/>
          <c:order val="4"/>
          <c:tx>
            <c:strRef>
              <c:f>'Test 2 Viz'!$F$41</c:f>
              <c:strCache>
                <c:ptCount val="1"/>
                <c:pt idx="0">
                  <c:v>MG5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'Test 2 Viz'!$A$42:$A$46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Viz'!$F$42:$F$46</c:f>
              <c:numCache>
                <c:formatCode>General</c:formatCode>
                <c:ptCount val="5"/>
                <c:pt idx="0">
                  <c:v>1.4083780599249792E-5</c:v>
                </c:pt>
                <c:pt idx="1">
                  <c:v>1.527543885514675E-5</c:v>
                </c:pt>
                <c:pt idx="2">
                  <c:v>1.8259874694553207E-5</c:v>
                </c:pt>
                <c:pt idx="3">
                  <c:v>2.1238329820458799E-5</c:v>
                </c:pt>
                <c:pt idx="4">
                  <c:v>2.4305893559319648E-5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1-48BE-A887-0B68716D6C25}"/>
            </c:ext>
          </c:extLst>
        </c:ser>
        <c:ser>
          <c:idx val="5"/>
          <c:order val="5"/>
          <c:tx>
            <c:strRef>
              <c:f>'Test 2 Viz'!$G$41</c:f>
              <c:strCache>
                <c:ptCount val="1"/>
                <c:pt idx="0">
                  <c:v>MG6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'Test 2 Viz'!$A$42:$A$46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Viz'!$G$42:$G$46</c:f>
              <c:numCache>
                <c:formatCode>General</c:formatCode>
                <c:ptCount val="5"/>
                <c:pt idx="0">
                  <c:v>8.9045833858141522E-7</c:v>
                </c:pt>
                <c:pt idx="1">
                  <c:v>9.6710439034323264E-7</c:v>
                </c:pt>
                <c:pt idx="2">
                  <c:v>1.5170122441156388E-6</c:v>
                </c:pt>
                <c:pt idx="3">
                  <c:v>1.9028368863758469E-6</c:v>
                </c:pt>
                <c:pt idx="4">
                  <c:v>2.2998493012105389E-6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C1-48BE-A887-0B68716D6C25}"/>
            </c:ext>
          </c:extLst>
        </c:ser>
        <c:ser>
          <c:idx val="6"/>
          <c:order val="6"/>
          <c:tx>
            <c:strRef>
              <c:f>'Test 2 Viz'!$H$41</c:f>
              <c:strCache>
                <c:ptCount val="1"/>
                <c:pt idx="0">
                  <c:v>MG7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'Test 2 Viz'!$A$42:$A$46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2 Viz'!$H$42:$H$46</c:f>
              <c:numCache>
                <c:formatCode>General</c:formatCode>
                <c:ptCount val="5"/>
                <c:pt idx="0">
                  <c:v>2.0742072545272296E-6</c:v>
                </c:pt>
                <c:pt idx="1">
                  <c:v>1.8273919486885148E-6</c:v>
                </c:pt>
                <c:pt idx="2">
                  <c:v>2.4848315317476752E-6</c:v>
                </c:pt>
                <c:pt idx="3">
                  <c:v>3.6158063765643039E-6</c:v>
                </c:pt>
                <c:pt idx="4">
                  <c:v>4.419824368344639E-6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C1-48BE-A887-0B68716D6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469807"/>
        <c:axId val="982432687"/>
      </c:lineChart>
      <c:catAx>
        <c:axId val="99546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Load Growth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32687"/>
        <c:crosses val="autoZero"/>
        <c:auto val="1"/>
        <c:lblAlgn val="ctr"/>
        <c:lblOffset val="100"/>
        <c:noMultiLvlLbl val="0"/>
      </c:catAx>
      <c:valAx>
        <c:axId val="9824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vang RMSE, degrees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200"/>
              <a:t>Overall RMSE (Test 3), pg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3 Viz'!$B$1</c:f>
              <c:strCache>
                <c:ptCount val="1"/>
                <c:pt idx="0">
                  <c:v>MG1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'Test 3 Viz'!$A$2:$A$6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Viz'!$B$2:$B$6</c:f>
              <c:numCache>
                <c:formatCode>General</c:formatCode>
                <c:ptCount val="5"/>
                <c:pt idx="0">
                  <c:v>0.18433947384986782</c:v>
                </c:pt>
                <c:pt idx="1">
                  <c:v>0.18282341074778577</c:v>
                </c:pt>
                <c:pt idx="2">
                  <c:v>0.10966632964451678</c:v>
                </c:pt>
                <c:pt idx="3">
                  <c:v>0.11510012797381061</c:v>
                </c:pt>
                <c:pt idx="4">
                  <c:v>0.1179039311170717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6-41F9-83AD-687C4BD409AD}"/>
            </c:ext>
          </c:extLst>
        </c:ser>
        <c:ser>
          <c:idx val="1"/>
          <c:order val="1"/>
          <c:tx>
            <c:strRef>
              <c:f>'Test 3 Viz'!$C$1</c:f>
              <c:strCache>
                <c:ptCount val="1"/>
                <c:pt idx="0">
                  <c:v>MG2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'Test 3 Viz'!$A$2:$A$6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Viz'!$C$2:$C$6</c:f>
              <c:numCache>
                <c:formatCode>General</c:formatCode>
                <c:ptCount val="5"/>
                <c:pt idx="0">
                  <c:v>0.30773682838292976</c:v>
                </c:pt>
                <c:pt idx="1">
                  <c:v>0.16912288023395183</c:v>
                </c:pt>
                <c:pt idx="2">
                  <c:v>3.639944264497099E-2</c:v>
                </c:pt>
                <c:pt idx="3">
                  <c:v>0.15528058395914113</c:v>
                </c:pt>
                <c:pt idx="4">
                  <c:v>0.16875053879189617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6-41F9-83AD-687C4BD409AD}"/>
            </c:ext>
          </c:extLst>
        </c:ser>
        <c:ser>
          <c:idx val="2"/>
          <c:order val="2"/>
          <c:tx>
            <c:strRef>
              <c:f>'Test 3 Viz'!$D$1</c:f>
              <c:strCache>
                <c:ptCount val="1"/>
                <c:pt idx="0">
                  <c:v>MG3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'Test 3 Viz'!$A$2:$A$6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Viz'!$D$2:$D$6</c:f>
              <c:numCache>
                <c:formatCode>General</c:formatCode>
                <c:ptCount val="5"/>
                <c:pt idx="0">
                  <c:v>0.86480500938261362</c:v>
                </c:pt>
                <c:pt idx="1">
                  <c:v>0.94682384496886263</c:v>
                </c:pt>
                <c:pt idx="2">
                  <c:v>0.78802612282253182</c:v>
                </c:pt>
                <c:pt idx="3">
                  <c:v>1.1550442050524594</c:v>
                </c:pt>
                <c:pt idx="4">
                  <c:v>1.2873737622846733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B6-41F9-83AD-687C4BD409AD}"/>
            </c:ext>
          </c:extLst>
        </c:ser>
        <c:ser>
          <c:idx val="3"/>
          <c:order val="3"/>
          <c:tx>
            <c:strRef>
              <c:f>'Test 3 Viz'!$E$1</c:f>
              <c:strCache>
                <c:ptCount val="1"/>
                <c:pt idx="0">
                  <c:v>MG4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'Test 3 Viz'!$A$2:$A$6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Viz'!$E$2:$E$6</c:f>
              <c:numCache>
                <c:formatCode>General</c:formatCode>
                <c:ptCount val="5"/>
                <c:pt idx="0">
                  <c:v>4.559674035190308E-2</c:v>
                </c:pt>
                <c:pt idx="1">
                  <c:v>1.406382531318121E-2</c:v>
                </c:pt>
                <c:pt idx="2">
                  <c:v>5.9796396634800152E-2</c:v>
                </c:pt>
                <c:pt idx="3">
                  <c:v>0.10967081929549855</c:v>
                </c:pt>
                <c:pt idx="4">
                  <c:v>0.16981796468330798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B6-41F9-83AD-687C4BD409AD}"/>
            </c:ext>
          </c:extLst>
        </c:ser>
        <c:ser>
          <c:idx val="4"/>
          <c:order val="4"/>
          <c:tx>
            <c:strRef>
              <c:f>'Test 3 Viz'!$F$1</c:f>
              <c:strCache>
                <c:ptCount val="1"/>
                <c:pt idx="0">
                  <c:v>MG5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'Test 3 Viz'!$A$2:$A$6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Viz'!$F$2:$F$6</c:f>
              <c:numCache>
                <c:formatCode>General</c:formatCode>
                <c:ptCount val="5"/>
                <c:pt idx="0">
                  <c:v>0.99756866577527048</c:v>
                </c:pt>
                <c:pt idx="1">
                  <c:v>1.2197119362686806</c:v>
                </c:pt>
                <c:pt idx="2">
                  <c:v>1.4428121147025232</c:v>
                </c:pt>
                <c:pt idx="3">
                  <c:v>1.4352860583762364</c:v>
                </c:pt>
                <c:pt idx="4">
                  <c:v>1.5359365296529994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B6-41F9-83AD-687C4BD409AD}"/>
            </c:ext>
          </c:extLst>
        </c:ser>
        <c:ser>
          <c:idx val="5"/>
          <c:order val="5"/>
          <c:tx>
            <c:strRef>
              <c:f>'Test 3 Viz'!$G$1</c:f>
              <c:strCache>
                <c:ptCount val="1"/>
                <c:pt idx="0">
                  <c:v>MG6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'Test 3 Viz'!$A$2:$A$6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Viz'!$G$2:$G$6</c:f>
              <c:numCache>
                <c:formatCode>General</c:formatCode>
                <c:ptCount val="5"/>
                <c:pt idx="0">
                  <c:v>7.0978263452234252E-3</c:v>
                </c:pt>
                <c:pt idx="1">
                  <c:v>7.0780193288868167E-3</c:v>
                </c:pt>
                <c:pt idx="2">
                  <c:v>1.2727393195105916E-2</c:v>
                </c:pt>
                <c:pt idx="3">
                  <c:v>8.3535613220305574E-3</c:v>
                </c:pt>
                <c:pt idx="4">
                  <c:v>6.0130877041209623E-3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B6-41F9-83AD-687C4BD409AD}"/>
            </c:ext>
          </c:extLst>
        </c:ser>
        <c:ser>
          <c:idx val="6"/>
          <c:order val="6"/>
          <c:tx>
            <c:strRef>
              <c:f>'Test 3 Viz'!$H$1</c:f>
              <c:strCache>
                <c:ptCount val="1"/>
                <c:pt idx="0">
                  <c:v>MG7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'Test 3 Viz'!$A$2:$A$6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Viz'!$H$2:$H$6</c:f>
              <c:numCache>
                <c:formatCode>General</c:formatCode>
                <c:ptCount val="5"/>
                <c:pt idx="0">
                  <c:v>0.13753500583573922</c:v>
                </c:pt>
                <c:pt idx="1">
                  <c:v>0.14769418499662687</c:v>
                </c:pt>
                <c:pt idx="2">
                  <c:v>0.148009167315445</c:v>
                </c:pt>
                <c:pt idx="3">
                  <c:v>0.15752525313404336</c:v>
                </c:pt>
                <c:pt idx="4">
                  <c:v>0.17308949590433559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B6-41F9-83AD-687C4BD40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469807"/>
        <c:axId val="982432687"/>
      </c:lineChart>
      <c:catAx>
        <c:axId val="99546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Load Growth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32687"/>
        <c:crosses val="autoZero"/>
        <c:auto val="1"/>
        <c:lblAlgn val="ctr"/>
        <c:lblOffset val="100"/>
        <c:noMultiLvlLbl val="0"/>
      </c:catAx>
      <c:valAx>
        <c:axId val="9824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pg RMSE, 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200"/>
              <a:t>Overall RMSE (Test 3), qg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3 Viz'!$B$9</c:f>
              <c:strCache>
                <c:ptCount val="1"/>
                <c:pt idx="0">
                  <c:v>MG1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'Test 3 Viz'!$A$10:$A$14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Viz'!$B$10:$B$14</c:f>
              <c:numCache>
                <c:formatCode>General</c:formatCode>
                <c:ptCount val="5"/>
                <c:pt idx="0">
                  <c:v>0.70725103683695656</c:v>
                </c:pt>
                <c:pt idx="1">
                  <c:v>0.68390536005696179</c:v>
                </c:pt>
                <c:pt idx="2">
                  <c:v>0.64260757791569956</c:v>
                </c:pt>
                <c:pt idx="3">
                  <c:v>0.59860585186856052</c:v>
                </c:pt>
                <c:pt idx="4">
                  <c:v>0.60986018268592113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82-4CDF-9544-F7A13EEAA294}"/>
            </c:ext>
          </c:extLst>
        </c:ser>
        <c:ser>
          <c:idx val="1"/>
          <c:order val="1"/>
          <c:tx>
            <c:strRef>
              <c:f>'Test 3 Viz'!$C$9</c:f>
              <c:strCache>
                <c:ptCount val="1"/>
                <c:pt idx="0">
                  <c:v>MG2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'Test 3 Viz'!$A$10:$A$14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Viz'!$C$10:$C$14</c:f>
              <c:numCache>
                <c:formatCode>General</c:formatCode>
                <c:ptCount val="5"/>
                <c:pt idx="0">
                  <c:v>0.75644025267675896</c:v>
                </c:pt>
                <c:pt idx="1">
                  <c:v>0.75338967829236969</c:v>
                </c:pt>
                <c:pt idx="2">
                  <c:v>0.74213783192541216</c:v>
                </c:pt>
                <c:pt idx="3">
                  <c:v>0.89586540481290822</c:v>
                </c:pt>
                <c:pt idx="4">
                  <c:v>0.96613806099038102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82-4CDF-9544-F7A13EEAA294}"/>
            </c:ext>
          </c:extLst>
        </c:ser>
        <c:ser>
          <c:idx val="2"/>
          <c:order val="2"/>
          <c:tx>
            <c:strRef>
              <c:f>'Test 3 Viz'!$D$9</c:f>
              <c:strCache>
                <c:ptCount val="1"/>
                <c:pt idx="0">
                  <c:v>MG3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'Test 3 Viz'!$A$10:$A$14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Viz'!$D$10:$D$14</c:f>
              <c:numCache>
                <c:formatCode>General</c:formatCode>
                <c:ptCount val="5"/>
                <c:pt idx="0">
                  <c:v>0.35838353594634009</c:v>
                </c:pt>
                <c:pt idx="1">
                  <c:v>0.36594932869719643</c:v>
                </c:pt>
                <c:pt idx="2">
                  <c:v>0.42150441678943501</c:v>
                </c:pt>
                <c:pt idx="3">
                  <c:v>0.68740693103961814</c:v>
                </c:pt>
                <c:pt idx="4">
                  <c:v>0.71286344487852693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82-4CDF-9544-F7A13EEAA294}"/>
            </c:ext>
          </c:extLst>
        </c:ser>
        <c:ser>
          <c:idx val="3"/>
          <c:order val="3"/>
          <c:tx>
            <c:strRef>
              <c:f>'Test 3 Viz'!$E$9</c:f>
              <c:strCache>
                <c:ptCount val="1"/>
                <c:pt idx="0">
                  <c:v>MG4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'Test 3 Viz'!$A$10:$A$14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Viz'!$E$10:$E$14</c:f>
              <c:numCache>
                <c:formatCode>General</c:formatCode>
                <c:ptCount val="5"/>
                <c:pt idx="0">
                  <c:v>0.37775003106551308</c:v>
                </c:pt>
                <c:pt idx="1">
                  <c:v>0.38523942650187176</c:v>
                </c:pt>
                <c:pt idx="2">
                  <c:v>0.43770676436231126</c:v>
                </c:pt>
                <c:pt idx="3">
                  <c:v>0.53782191880172925</c:v>
                </c:pt>
                <c:pt idx="4">
                  <c:v>0.65384269600070899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82-4CDF-9544-F7A13EEAA294}"/>
            </c:ext>
          </c:extLst>
        </c:ser>
        <c:ser>
          <c:idx val="4"/>
          <c:order val="4"/>
          <c:tx>
            <c:strRef>
              <c:f>'Test 3 Viz'!$F$9</c:f>
              <c:strCache>
                <c:ptCount val="1"/>
                <c:pt idx="0">
                  <c:v>MG5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'Test 3 Viz'!$A$10:$A$14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Viz'!$F$10:$F$14</c:f>
              <c:numCache>
                <c:formatCode>General</c:formatCode>
                <c:ptCount val="5"/>
                <c:pt idx="0">
                  <c:v>0.14742214543937079</c:v>
                </c:pt>
                <c:pt idx="1">
                  <c:v>0.159211625965687</c:v>
                </c:pt>
                <c:pt idx="2">
                  <c:v>0.17405622852956862</c:v>
                </c:pt>
                <c:pt idx="3">
                  <c:v>0.25198337181574559</c:v>
                </c:pt>
                <c:pt idx="4">
                  <c:v>0.27660270879884558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82-4CDF-9544-F7A13EEAA294}"/>
            </c:ext>
          </c:extLst>
        </c:ser>
        <c:ser>
          <c:idx val="5"/>
          <c:order val="5"/>
          <c:tx>
            <c:strRef>
              <c:f>'Test 3 Viz'!$G$9</c:f>
              <c:strCache>
                <c:ptCount val="1"/>
                <c:pt idx="0">
                  <c:v>MG6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'Test 3 Viz'!$A$10:$A$14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Viz'!$G$10:$G$14</c:f>
              <c:numCache>
                <c:formatCode>General</c:formatCode>
                <c:ptCount val="5"/>
                <c:pt idx="0">
                  <c:v>0.22123432206680435</c:v>
                </c:pt>
                <c:pt idx="1">
                  <c:v>0.24128400977139336</c:v>
                </c:pt>
                <c:pt idx="2">
                  <c:v>0.36356081447063504</c:v>
                </c:pt>
                <c:pt idx="3">
                  <c:v>0.55888979937895833</c:v>
                </c:pt>
                <c:pt idx="4">
                  <c:v>0.68475800922213059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82-4CDF-9544-F7A13EEAA294}"/>
            </c:ext>
          </c:extLst>
        </c:ser>
        <c:ser>
          <c:idx val="6"/>
          <c:order val="6"/>
          <c:tx>
            <c:strRef>
              <c:f>'Test 3 Viz'!$H$9</c:f>
              <c:strCache>
                <c:ptCount val="1"/>
                <c:pt idx="0">
                  <c:v>MG7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'Test 3 Viz'!$A$10:$A$14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Viz'!$H$10:$H$14</c:f>
              <c:numCache>
                <c:formatCode>General</c:formatCode>
                <c:ptCount val="5"/>
                <c:pt idx="0">
                  <c:v>0.12042248433903226</c:v>
                </c:pt>
                <c:pt idx="1">
                  <c:v>0.1153211063579094</c:v>
                </c:pt>
                <c:pt idx="2">
                  <c:v>0.11309267349667988</c:v>
                </c:pt>
                <c:pt idx="3">
                  <c:v>0.23090701196883279</c:v>
                </c:pt>
                <c:pt idx="4">
                  <c:v>0.26089519109698911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82-4CDF-9544-F7A13EEAA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469807"/>
        <c:axId val="982432687"/>
      </c:lineChart>
      <c:catAx>
        <c:axId val="99546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Load Growth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32687"/>
        <c:crosses val="autoZero"/>
        <c:auto val="1"/>
        <c:lblAlgn val="ctr"/>
        <c:lblOffset val="100"/>
        <c:noMultiLvlLbl val="0"/>
      </c:catAx>
      <c:valAx>
        <c:axId val="9824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qg RMSE, kVAr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200"/>
              <a:t>Overall RMSE (Test 3),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3 Viz'!$B$17</c:f>
              <c:strCache>
                <c:ptCount val="1"/>
                <c:pt idx="0">
                  <c:v>MG1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'Test 3 Viz'!$A$18:$A$22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Viz'!$B$18:$B$22</c:f>
              <c:numCache>
                <c:formatCode>General</c:formatCode>
                <c:ptCount val="5"/>
                <c:pt idx="0">
                  <c:v>1.0333632888170745E-3</c:v>
                </c:pt>
                <c:pt idx="1">
                  <c:v>1.0530258476342772E-3</c:v>
                </c:pt>
                <c:pt idx="2">
                  <c:v>9.8910753786439552E-4</c:v>
                </c:pt>
                <c:pt idx="3">
                  <c:v>1.103760278954178E-3</c:v>
                </c:pt>
                <c:pt idx="4">
                  <c:v>1.2804613595208613E-3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7-4BDC-8549-3FC3ED7988E7}"/>
            </c:ext>
          </c:extLst>
        </c:ser>
        <c:ser>
          <c:idx val="1"/>
          <c:order val="1"/>
          <c:tx>
            <c:strRef>
              <c:f>'Test 3 Viz'!$C$17</c:f>
              <c:strCache>
                <c:ptCount val="1"/>
                <c:pt idx="0">
                  <c:v>MG2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'Test 3 Viz'!$A$18:$A$22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Viz'!$C$18:$C$22</c:f>
              <c:numCache>
                <c:formatCode>General</c:formatCode>
                <c:ptCount val="5"/>
                <c:pt idx="0">
                  <c:v>1.0670190105680779E-3</c:v>
                </c:pt>
                <c:pt idx="1">
                  <c:v>1.0783409265137979E-3</c:v>
                </c:pt>
                <c:pt idx="2">
                  <c:v>1.0042258326303051E-3</c:v>
                </c:pt>
                <c:pt idx="3">
                  <c:v>1.4014179783093516E-3</c:v>
                </c:pt>
                <c:pt idx="4">
                  <c:v>1.3946057275022075E-3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7-4BDC-8549-3FC3ED7988E7}"/>
            </c:ext>
          </c:extLst>
        </c:ser>
        <c:ser>
          <c:idx val="2"/>
          <c:order val="2"/>
          <c:tx>
            <c:strRef>
              <c:f>'Test 3 Viz'!$D$17</c:f>
              <c:strCache>
                <c:ptCount val="1"/>
                <c:pt idx="0">
                  <c:v>MG3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'Test 3 Viz'!$A$18:$A$22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Viz'!$D$18:$D$22</c:f>
              <c:numCache>
                <c:formatCode>General</c:formatCode>
                <c:ptCount val="5"/>
                <c:pt idx="0">
                  <c:v>1.0097367828519879E-3</c:v>
                </c:pt>
                <c:pt idx="1">
                  <c:v>1.0302649235509826E-3</c:v>
                </c:pt>
                <c:pt idx="2">
                  <c:v>9.6398170735844454E-4</c:v>
                </c:pt>
                <c:pt idx="3">
                  <c:v>1.1453600149175112E-3</c:v>
                </c:pt>
                <c:pt idx="4">
                  <c:v>1.3384534707939937E-3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7-4BDC-8549-3FC3ED7988E7}"/>
            </c:ext>
          </c:extLst>
        </c:ser>
        <c:ser>
          <c:idx val="3"/>
          <c:order val="3"/>
          <c:tx>
            <c:strRef>
              <c:f>'Test 3 Viz'!$E$17</c:f>
              <c:strCache>
                <c:ptCount val="1"/>
                <c:pt idx="0">
                  <c:v>MG4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'Test 3 Viz'!$A$18:$A$22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Viz'!$E$18:$E$22</c:f>
              <c:numCache>
                <c:formatCode>General</c:formatCode>
                <c:ptCount val="5"/>
                <c:pt idx="0">
                  <c:v>1.8592802711933133E-3</c:v>
                </c:pt>
                <c:pt idx="1">
                  <c:v>1.8600289725512222E-3</c:v>
                </c:pt>
                <c:pt idx="2">
                  <c:v>1.753464234245027E-3</c:v>
                </c:pt>
                <c:pt idx="3">
                  <c:v>1.7945224074639205E-3</c:v>
                </c:pt>
                <c:pt idx="4">
                  <c:v>1.8786840155721864E-3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7-4BDC-8549-3FC3ED7988E7}"/>
            </c:ext>
          </c:extLst>
        </c:ser>
        <c:ser>
          <c:idx val="4"/>
          <c:order val="4"/>
          <c:tx>
            <c:strRef>
              <c:f>'Test 3 Viz'!$F$17</c:f>
              <c:strCache>
                <c:ptCount val="1"/>
                <c:pt idx="0">
                  <c:v>MG5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'Test 3 Viz'!$A$18:$A$22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Viz'!$F$18:$F$22</c:f>
              <c:numCache>
                <c:formatCode>General</c:formatCode>
                <c:ptCount val="5"/>
                <c:pt idx="0">
                  <c:v>1.1067658467623007E-3</c:v>
                </c:pt>
                <c:pt idx="1">
                  <c:v>1.1256870417662918E-3</c:v>
                </c:pt>
                <c:pt idx="2">
                  <c:v>1.0475720283429906E-3</c:v>
                </c:pt>
                <c:pt idx="3">
                  <c:v>1.373052127981042E-3</c:v>
                </c:pt>
                <c:pt idx="4">
                  <c:v>1.419277971716476E-3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B7-4BDC-8549-3FC3ED7988E7}"/>
            </c:ext>
          </c:extLst>
        </c:ser>
        <c:ser>
          <c:idx val="5"/>
          <c:order val="5"/>
          <c:tx>
            <c:strRef>
              <c:f>'Test 3 Viz'!$G$17</c:f>
              <c:strCache>
                <c:ptCount val="1"/>
                <c:pt idx="0">
                  <c:v>MG6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'Test 3 Viz'!$A$18:$A$22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Viz'!$G$18:$G$22</c:f>
              <c:numCache>
                <c:formatCode>General</c:formatCode>
                <c:ptCount val="5"/>
                <c:pt idx="0">
                  <c:v>1.0992921480205353E-3</c:v>
                </c:pt>
                <c:pt idx="1">
                  <c:v>1.134034332812813E-3</c:v>
                </c:pt>
                <c:pt idx="2">
                  <c:v>1.0723798251645103E-3</c:v>
                </c:pt>
                <c:pt idx="3">
                  <c:v>1.1968415072104303E-3</c:v>
                </c:pt>
                <c:pt idx="4">
                  <c:v>1.3555102265923335E-3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B7-4BDC-8549-3FC3ED7988E7}"/>
            </c:ext>
          </c:extLst>
        </c:ser>
        <c:ser>
          <c:idx val="6"/>
          <c:order val="6"/>
          <c:tx>
            <c:strRef>
              <c:f>'Test 3 Viz'!$H$17</c:f>
              <c:strCache>
                <c:ptCount val="1"/>
                <c:pt idx="0">
                  <c:v>MG7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'Test 3 Viz'!$A$18:$A$22</c:f>
              <c:strCache>
                <c:ptCount val="5"/>
                <c:pt idx="0">
                  <c:v>Baseline</c:v>
                </c:pt>
                <c:pt idx="1">
                  <c:v>0% - 3%</c:v>
                </c:pt>
                <c:pt idx="2">
                  <c:v>3% - 6%</c:v>
                </c:pt>
                <c:pt idx="3">
                  <c:v>6% - 9%</c:v>
                </c:pt>
                <c:pt idx="4">
                  <c:v>9% - 12%</c:v>
                </c:pt>
              </c:strCache>
            </c:strRef>
          </c:cat>
          <c:val>
            <c:numRef>
              <c:f>'Test 3 Viz'!$H$18:$H$22</c:f>
              <c:numCache>
                <c:formatCode>General</c:formatCode>
                <c:ptCount val="5"/>
                <c:pt idx="0">
                  <c:v>1.1099251256800012E-3</c:v>
                </c:pt>
                <c:pt idx="1">
                  <c:v>1.1346033760981744E-3</c:v>
                </c:pt>
                <c:pt idx="2">
                  <c:v>1.0428745524855003E-3</c:v>
                </c:pt>
                <c:pt idx="3">
                  <c:v>1.4068239662809855E-3</c:v>
                </c:pt>
                <c:pt idx="4">
                  <c:v>1.4072294601041526E-3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B7-4BDC-8549-3FC3ED798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469807"/>
        <c:axId val="982432687"/>
      </c:lineChart>
      <c:catAx>
        <c:axId val="99546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Load Growth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32687"/>
        <c:crosses val="autoZero"/>
        <c:auto val="1"/>
        <c:lblAlgn val="ctr"/>
        <c:lblOffset val="100"/>
        <c:noMultiLvlLbl val="0"/>
      </c:catAx>
      <c:valAx>
        <c:axId val="98243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v RMSE, per</a:t>
                </a:r>
                <a:r>
                  <a:rPr lang="en-PH" baseline="0"/>
                  <a:t> unit</a:t>
                </a:r>
                <a:endParaRPr lang="en-P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46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304800</xdr:colOff>
      <xdr:row>17</xdr:row>
      <xdr:rowOff>24765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297745-1386-4170-B231-46A2C7251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25</xdr:col>
      <xdr:colOff>304800</xdr:colOff>
      <xdr:row>17</xdr:row>
      <xdr:rowOff>20955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9A3ABF-B4EA-43E0-A9DE-268F6C19A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33</xdr:row>
      <xdr:rowOff>17145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914DBD-E86B-4A51-98AC-ACD87A18D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17</xdr:col>
      <xdr:colOff>304800</xdr:colOff>
      <xdr:row>49</xdr:row>
      <xdr:rowOff>20955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A5BD60-E990-4986-8B3F-9F26F78FF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34</xdr:row>
      <xdr:rowOff>0</xdr:rowOff>
    </xdr:from>
    <xdr:to>
      <xdr:col>25</xdr:col>
      <xdr:colOff>304800</xdr:colOff>
      <xdr:row>49</xdr:row>
      <xdr:rowOff>17145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CE54BB-E10E-4E10-9EFB-97CF5EC8A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18</xdr:row>
      <xdr:rowOff>0</xdr:rowOff>
    </xdr:from>
    <xdr:to>
      <xdr:col>25</xdr:col>
      <xdr:colOff>304800</xdr:colOff>
      <xdr:row>33</xdr:row>
      <xdr:rowOff>20955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0CF66A-A8DA-4057-8E17-F7D304EFD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304800</xdr:colOff>
      <xdr:row>17</xdr:row>
      <xdr:rowOff>24765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38C8B2-7E90-49BD-B6F5-40CCFEB8F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25</xdr:col>
      <xdr:colOff>304800</xdr:colOff>
      <xdr:row>17</xdr:row>
      <xdr:rowOff>20955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3FF981-0CE8-42CE-B1F0-E29918110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33</xdr:row>
      <xdr:rowOff>17145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2F93DD-28CC-410C-A58C-7C22A3624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17</xdr:col>
      <xdr:colOff>304800</xdr:colOff>
      <xdr:row>49</xdr:row>
      <xdr:rowOff>20955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C8AA1C-4B7F-4A51-AEEB-027AF89F9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34</xdr:row>
      <xdr:rowOff>0</xdr:rowOff>
    </xdr:from>
    <xdr:to>
      <xdr:col>25</xdr:col>
      <xdr:colOff>304800</xdr:colOff>
      <xdr:row>49</xdr:row>
      <xdr:rowOff>17145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E334F01-C54E-434B-9D93-8B9A6F3CB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18</xdr:row>
      <xdr:rowOff>0</xdr:rowOff>
    </xdr:from>
    <xdr:to>
      <xdr:col>25</xdr:col>
      <xdr:colOff>304800</xdr:colOff>
      <xdr:row>33</xdr:row>
      <xdr:rowOff>20955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713027-C998-453C-B296-F7FE6293A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304800</xdr:colOff>
      <xdr:row>17</xdr:row>
      <xdr:rowOff>24765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06485B-D177-4998-84CE-EDE624615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25</xdr:col>
      <xdr:colOff>304800</xdr:colOff>
      <xdr:row>17</xdr:row>
      <xdr:rowOff>20955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0A49C9-01C2-4940-B68D-6193469B6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33</xdr:row>
      <xdr:rowOff>17145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79920A-75F6-4E41-9231-02F673CAC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17</xdr:col>
      <xdr:colOff>304800</xdr:colOff>
      <xdr:row>49</xdr:row>
      <xdr:rowOff>20955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8475F1-7041-4574-888F-8456116C9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34</xdr:row>
      <xdr:rowOff>0</xdr:rowOff>
    </xdr:from>
    <xdr:to>
      <xdr:col>25</xdr:col>
      <xdr:colOff>304800</xdr:colOff>
      <xdr:row>49</xdr:row>
      <xdr:rowOff>17145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7B32D8-5114-4E66-ADBD-3834056D3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18</xdr:row>
      <xdr:rowOff>0</xdr:rowOff>
    </xdr:from>
    <xdr:to>
      <xdr:col>25</xdr:col>
      <xdr:colOff>304800</xdr:colOff>
      <xdr:row>33</xdr:row>
      <xdr:rowOff>20955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C5D430-95EF-459B-9F3C-6351149DE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304800</xdr:colOff>
      <xdr:row>17</xdr:row>
      <xdr:rowOff>24765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5F7CE-EA1E-45C2-BFE0-5D84959F4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25</xdr:col>
      <xdr:colOff>304800</xdr:colOff>
      <xdr:row>17</xdr:row>
      <xdr:rowOff>20955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9C1561-99E4-44DC-9E20-53CF2BAD5E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17</xdr:col>
      <xdr:colOff>304800</xdr:colOff>
      <xdr:row>33</xdr:row>
      <xdr:rowOff>17145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868641-452D-4970-BFEF-868F470C4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34</xdr:row>
      <xdr:rowOff>0</xdr:rowOff>
    </xdr:from>
    <xdr:to>
      <xdr:col>17</xdr:col>
      <xdr:colOff>304800</xdr:colOff>
      <xdr:row>49</xdr:row>
      <xdr:rowOff>20955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1612A5-3EAC-408C-9056-508A30289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34</xdr:row>
      <xdr:rowOff>0</xdr:rowOff>
    </xdr:from>
    <xdr:to>
      <xdr:col>25</xdr:col>
      <xdr:colOff>304800</xdr:colOff>
      <xdr:row>49</xdr:row>
      <xdr:rowOff>17145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DB22B8-1581-46E2-8CF3-3B372A804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18</xdr:row>
      <xdr:rowOff>0</xdr:rowOff>
    </xdr:from>
    <xdr:to>
      <xdr:col>25</xdr:col>
      <xdr:colOff>304800</xdr:colOff>
      <xdr:row>33</xdr:row>
      <xdr:rowOff>20955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E61F3D-72E0-452B-B885-9B35712F8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5E464-9985-4275-8FDB-C5AC879ED501}">
  <sheetPr>
    <tabColor theme="9" tint="0.59999389629810485"/>
  </sheetPr>
  <dimension ref="A1:AU20"/>
  <sheetViews>
    <sheetView workbookViewId="0">
      <selection activeCell="G19" sqref="G19"/>
    </sheetView>
  </sheetViews>
  <sheetFormatPr defaultRowHeight="14.4" x14ac:dyDescent="0.3"/>
  <sheetData>
    <row r="1" spans="1:47" s="1" customFormat="1" x14ac:dyDescent="0.3">
      <c r="A1" s="1" t="s">
        <v>0</v>
      </c>
    </row>
    <row r="2" spans="1:47" x14ac:dyDescent="0.3">
      <c r="A2" t="s">
        <v>11</v>
      </c>
      <c r="H2" t="s">
        <v>12</v>
      </c>
      <c r="O2" t="s">
        <v>13</v>
      </c>
      <c r="V2" t="s">
        <v>14</v>
      </c>
      <c r="AC2" t="s">
        <v>15</v>
      </c>
      <c r="AJ2" t="s">
        <v>16</v>
      </c>
      <c r="AQ2" t="s">
        <v>17</v>
      </c>
    </row>
    <row r="3" spans="1:47" x14ac:dyDescent="0.3">
      <c r="B3" s="2" t="s">
        <v>1</v>
      </c>
      <c r="C3" t="s">
        <v>2</v>
      </c>
      <c r="D3" t="s">
        <v>3</v>
      </c>
      <c r="E3" t="s">
        <v>4</v>
      </c>
      <c r="I3" s="2" t="s">
        <v>1</v>
      </c>
      <c r="J3" t="s">
        <v>2</v>
      </c>
      <c r="K3" t="s">
        <v>3</v>
      </c>
      <c r="L3" t="s">
        <v>4</v>
      </c>
      <c r="P3" s="2" t="s">
        <v>1</v>
      </c>
      <c r="Q3" t="s">
        <v>2</v>
      </c>
      <c r="R3" t="s">
        <v>3</v>
      </c>
      <c r="S3" t="s">
        <v>4</v>
      </c>
      <c r="W3" s="2" t="s">
        <v>1</v>
      </c>
      <c r="X3" t="s">
        <v>2</v>
      </c>
      <c r="Y3" t="s">
        <v>3</v>
      </c>
      <c r="Z3" t="s">
        <v>4</v>
      </c>
      <c r="AD3" s="2" t="s">
        <v>1</v>
      </c>
      <c r="AE3" t="s">
        <v>2</v>
      </c>
      <c r="AF3" t="s">
        <v>3</v>
      </c>
      <c r="AG3" t="s">
        <v>4</v>
      </c>
      <c r="AK3" s="2" t="s">
        <v>1</v>
      </c>
      <c r="AL3" t="s">
        <v>2</v>
      </c>
      <c r="AM3" t="s">
        <v>3</v>
      </c>
      <c r="AN3" t="s">
        <v>4</v>
      </c>
      <c r="AR3" s="2" t="s">
        <v>1</v>
      </c>
      <c r="AS3" t="s">
        <v>2</v>
      </c>
      <c r="AT3" t="s">
        <v>3</v>
      </c>
      <c r="AU3" t="s">
        <v>4</v>
      </c>
    </row>
    <row r="4" spans="1:47" x14ac:dyDescent="0.3">
      <c r="A4" t="s">
        <v>5</v>
      </c>
      <c r="B4" s="2">
        <v>0.18433947384986782</v>
      </c>
      <c r="C4">
        <v>0.11569624511778188</v>
      </c>
      <c r="D4">
        <v>1.7851358666784027</v>
      </c>
      <c r="E4">
        <v>12842</v>
      </c>
      <c r="H4" t="s">
        <v>5</v>
      </c>
      <c r="I4" s="2">
        <v>0.30773682838292976</v>
      </c>
      <c r="J4">
        <v>0.23873374895401217</v>
      </c>
      <c r="K4">
        <v>1.8582433548992028</v>
      </c>
      <c r="L4">
        <v>432</v>
      </c>
      <c r="O4" t="s">
        <v>5</v>
      </c>
      <c r="P4" s="2">
        <v>0.86480500938261362</v>
      </c>
      <c r="Q4">
        <v>0.4133352817582388</v>
      </c>
      <c r="R4">
        <v>36.837813935334999</v>
      </c>
      <c r="S4">
        <v>22534</v>
      </c>
      <c r="V4" t="s">
        <v>5</v>
      </c>
      <c r="W4" s="2">
        <v>4.559674035190308E-2</v>
      </c>
      <c r="X4">
        <v>1.1263192020717589E-2</v>
      </c>
      <c r="Y4">
        <v>1.2320853915452068</v>
      </c>
      <c r="Z4">
        <v>9585</v>
      </c>
      <c r="AC4" t="s">
        <v>5</v>
      </c>
      <c r="AD4" s="2">
        <v>0.99756866577527048</v>
      </c>
      <c r="AE4">
        <v>0.27923160780606388</v>
      </c>
      <c r="AF4">
        <v>41.94676255929339</v>
      </c>
      <c r="AG4">
        <v>20508</v>
      </c>
      <c r="AJ4" t="s">
        <v>5</v>
      </c>
      <c r="AK4" s="2">
        <v>7.0978263452234252E-3</v>
      </c>
      <c r="AL4">
        <v>6.917162122628387E-4</v>
      </c>
      <c r="AM4">
        <v>0.49308588826599276</v>
      </c>
      <c r="AN4">
        <v>12828</v>
      </c>
      <c r="AQ4" t="s">
        <v>5</v>
      </c>
      <c r="AR4" s="2">
        <v>0.13753500583573922</v>
      </c>
      <c r="AS4">
        <v>6.226502659923943E-2</v>
      </c>
      <c r="AT4">
        <v>1.8875570500929002</v>
      </c>
      <c r="AU4">
        <v>15517</v>
      </c>
    </row>
    <row r="5" spans="1:47" x14ac:dyDescent="0.3">
      <c r="A5" t="s">
        <v>6</v>
      </c>
      <c r="B5" s="2">
        <v>0.70725103683695656</v>
      </c>
      <c r="C5">
        <v>0.36891781248734545</v>
      </c>
      <c r="D5">
        <v>10.8617381702341</v>
      </c>
      <c r="E5">
        <v>7008</v>
      </c>
      <c r="H5" t="s">
        <v>6</v>
      </c>
      <c r="I5" s="2">
        <v>0.75644025267675896</v>
      </c>
      <c r="J5">
        <v>0.52160937703705657</v>
      </c>
      <c r="K5">
        <v>4.5750908110304964</v>
      </c>
      <c r="L5">
        <v>9594</v>
      </c>
      <c r="O5" t="s">
        <v>6</v>
      </c>
      <c r="P5" s="2">
        <v>0.35838353594634009</v>
      </c>
      <c r="Q5">
        <v>0.23045994680333906</v>
      </c>
      <c r="R5">
        <v>2.9091064900870003</v>
      </c>
      <c r="S5">
        <v>12848</v>
      </c>
      <c r="V5" t="s">
        <v>6</v>
      </c>
      <c r="W5" s="2">
        <v>0.37775003106551308</v>
      </c>
      <c r="X5">
        <v>0.25021400577184666</v>
      </c>
      <c r="Y5">
        <v>5.2443958465162037</v>
      </c>
      <c r="Z5">
        <v>27221</v>
      </c>
      <c r="AC5" t="s">
        <v>6</v>
      </c>
      <c r="AD5" s="2">
        <v>0.14742214543937079</v>
      </c>
      <c r="AE5">
        <v>0.12396600462267443</v>
      </c>
      <c r="AF5">
        <v>0.76064436501610544</v>
      </c>
      <c r="AG5">
        <v>52</v>
      </c>
      <c r="AJ5" t="s">
        <v>6</v>
      </c>
      <c r="AK5" s="2">
        <v>0.22123432206680435</v>
      </c>
      <c r="AL5">
        <v>0.13937066413340374</v>
      </c>
      <c r="AM5">
        <v>3.5856832909108989</v>
      </c>
      <c r="AN5">
        <v>9573</v>
      </c>
      <c r="AQ5" t="s">
        <v>6</v>
      </c>
      <c r="AR5" s="2">
        <v>0.12042248433903226</v>
      </c>
      <c r="AS5">
        <v>9.6810729044980962E-2</v>
      </c>
      <c r="AT5">
        <v>0.88757485874169784</v>
      </c>
      <c r="AU5">
        <v>12822</v>
      </c>
    </row>
    <row r="6" spans="1:47" x14ac:dyDescent="0.3">
      <c r="A6" t="s">
        <v>7</v>
      </c>
      <c r="B6" s="2">
        <v>1.0333632888170745E-3</v>
      </c>
      <c r="C6">
        <v>5.2704380036359098E-4</v>
      </c>
      <c r="D6">
        <v>5.6657857660259436E-3</v>
      </c>
      <c r="E6">
        <v>11833</v>
      </c>
      <c r="H6" t="s">
        <v>7</v>
      </c>
      <c r="I6" s="2">
        <v>1.0670190105680779E-3</v>
      </c>
      <c r="J6">
        <v>4.814280717587521E-4</v>
      </c>
      <c r="K6">
        <v>6.0018582222169936E-3</v>
      </c>
      <c r="L6">
        <v>33572</v>
      </c>
      <c r="O6" t="s">
        <v>7</v>
      </c>
      <c r="P6" s="2">
        <v>1.0097367828519879E-3</v>
      </c>
      <c r="Q6">
        <v>5.5670438411235834E-4</v>
      </c>
      <c r="R6">
        <v>5.8216324576670919E-3</v>
      </c>
      <c r="S6">
        <v>28360</v>
      </c>
      <c r="V6" t="s">
        <v>7</v>
      </c>
      <c r="W6" s="2">
        <v>1.8592802711933133E-3</v>
      </c>
      <c r="X6">
        <v>1.5550492456142553E-3</v>
      </c>
      <c r="Y6">
        <v>7.1505420302639955E-3</v>
      </c>
      <c r="Z6">
        <v>33572</v>
      </c>
      <c r="AC6" t="s">
        <v>7</v>
      </c>
      <c r="AD6" s="2">
        <v>1.1067658467623007E-3</v>
      </c>
      <c r="AE6">
        <v>5.4409266555525569E-4</v>
      </c>
      <c r="AF6">
        <v>6.5902796896670779E-3</v>
      </c>
      <c r="AG6">
        <v>15</v>
      </c>
      <c r="AJ6" t="s">
        <v>7</v>
      </c>
      <c r="AK6" s="2">
        <v>1.0992921480205353E-3</v>
      </c>
      <c r="AL6">
        <v>4.6392472609844753E-4</v>
      </c>
      <c r="AM6">
        <v>6.0751680721019552E-3</v>
      </c>
      <c r="AN6">
        <v>33572</v>
      </c>
      <c r="AQ6" t="s">
        <v>7</v>
      </c>
      <c r="AR6" s="2">
        <v>1.1099251256800012E-3</v>
      </c>
      <c r="AS6">
        <v>5.0713442796353897E-4</v>
      </c>
      <c r="AT6">
        <v>5.9774425726419889E-3</v>
      </c>
      <c r="AU6">
        <v>33570</v>
      </c>
    </row>
    <row r="7" spans="1:47" x14ac:dyDescent="0.3">
      <c r="A7" t="s">
        <v>8</v>
      </c>
      <c r="B7" s="2">
        <v>2.2744711349217375E-6</v>
      </c>
      <c r="C7">
        <v>1.7061830046124498E-6</v>
      </c>
      <c r="D7">
        <v>1.2737099785519986E-5</v>
      </c>
      <c r="E7">
        <v>4807</v>
      </c>
      <c r="H7" t="s">
        <v>8</v>
      </c>
      <c r="I7" s="2">
        <v>2.5622120817092265E-6</v>
      </c>
      <c r="J7">
        <v>1.9582765165530188E-6</v>
      </c>
      <c r="K7">
        <v>1.8620514677106063E-5</v>
      </c>
      <c r="L7">
        <v>434</v>
      </c>
      <c r="O7" t="s">
        <v>8</v>
      </c>
      <c r="P7" s="2">
        <v>1.3671840224319869E-5</v>
      </c>
      <c r="Q7">
        <v>7.2045487996477082E-6</v>
      </c>
      <c r="R7">
        <v>2.96763643657488E-4</v>
      </c>
      <c r="S7">
        <v>22534</v>
      </c>
      <c r="V7" t="s">
        <v>8</v>
      </c>
      <c r="W7" s="2">
        <v>2.4822261801835845E-6</v>
      </c>
      <c r="X7">
        <v>1.9477791430417397E-6</v>
      </c>
      <c r="Y7">
        <v>2.00529841712599E-5</v>
      </c>
      <c r="Z7">
        <v>13</v>
      </c>
      <c r="AC7" t="s">
        <v>8</v>
      </c>
      <c r="AD7" s="2">
        <v>1.4083780599249792E-5</v>
      </c>
      <c r="AE7">
        <v>4.5234476601945908E-6</v>
      </c>
      <c r="AF7">
        <v>5.3563493411926903E-4</v>
      </c>
      <c r="AG7">
        <v>20508</v>
      </c>
      <c r="AJ7" t="s">
        <v>8</v>
      </c>
      <c r="AK7" s="2">
        <v>8.9045833858141522E-7</v>
      </c>
      <c r="AL7">
        <v>6.5515341319731313E-7</v>
      </c>
      <c r="AM7">
        <v>9.1684337957610219E-6</v>
      </c>
      <c r="AN7">
        <v>12828</v>
      </c>
      <c r="AQ7" t="s">
        <v>8</v>
      </c>
      <c r="AR7" s="2">
        <v>2.0742072545272296E-6</v>
      </c>
      <c r="AS7">
        <v>1.6526957035885994E-6</v>
      </c>
      <c r="AT7">
        <v>1.4017960556132096E-5</v>
      </c>
      <c r="AU7">
        <v>2312</v>
      </c>
    </row>
    <row r="8" spans="1:47" x14ac:dyDescent="0.3">
      <c r="A8" t="s">
        <v>9</v>
      </c>
      <c r="B8" s="2">
        <v>1.024229505318287E-2</v>
      </c>
      <c r="C8">
        <v>1.9589744346680941E-3</v>
      </c>
      <c r="D8">
        <v>0.43736329481489883</v>
      </c>
      <c r="E8">
        <v>11831</v>
      </c>
      <c r="H8" t="s">
        <v>9</v>
      </c>
      <c r="I8" s="2">
        <v>8.5579523852131762E-3</v>
      </c>
      <c r="J8">
        <v>2.1498897895959579E-3</v>
      </c>
      <c r="K8">
        <v>0.48551951419319811</v>
      </c>
      <c r="L8">
        <v>15497</v>
      </c>
      <c r="O8" t="s">
        <v>9</v>
      </c>
      <c r="P8" s="2">
        <v>3.2297212973836052E-2</v>
      </c>
      <c r="Q8">
        <v>9.7257391219168678E-3</v>
      </c>
      <c r="R8">
        <v>0.38655460512359785</v>
      </c>
      <c r="S8">
        <v>1604</v>
      </c>
      <c r="V8" t="s">
        <v>9</v>
      </c>
      <c r="W8" s="2">
        <v>3.7432653184978982E-4</v>
      </c>
      <c r="X8">
        <v>1.3668442939349196E-4</v>
      </c>
      <c r="Y8">
        <v>5.0668313704991304E-3</v>
      </c>
      <c r="Z8">
        <v>9585</v>
      </c>
      <c r="AC8" t="s">
        <v>9</v>
      </c>
      <c r="AD8" s="2">
        <v>1.0488382761374836E-2</v>
      </c>
      <c r="AE8">
        <v>2.6909504905956883E-3</v>
      </c>
      <c r="AF8">
        <v>0.16237226073840066</v>
      </c>
      <c r="AG8">
        <v>20508</v>
      </c>
      <c r="AJ8" t="s">
        <v>9</v>
      </c>
      <c r="AK8" s="2">
        <v>7.5075380939277845E-6</v>
      </c>
      <c r="AL8">
        <v>9.0724257536616952E-7</v>
      </c>
      <c r="AM8">
        <v>1.7038928360125282E-4</v>
      </c>
      <c r="AN8">
        <v>12828</v>
      </c>
      <c r="AQ8" t="s">
        <v>9</v>
      </c>
      <c r="AR8" s="2">
        <v>3.0169998553336644E-2</v>
      </c>
      <c r="AS8">
        <v>1.0493855219792783E-3</v>
      </c>
      <c r="AT8">
        <v>1.2713622420940009</v>
      </c>
      <c r="AU8">
        <v>20503</v>
      </c>
    </row>
    <row r="9" spans="1:47" x14ac:dyDescent="0.3">
      <c r="A9" t="s">
        <v>10</v>
      </c>
      <c r="B9" s="2">
        <v>0.77513270621674457</v>
      </c>
      <c r="C9">
        <v>0.56420306716386315</v>
      </c>
      <c r="D9">
        <v>3.7188218988699191</v>
      </c>
      <c r="E9">
        <v>12842</v>
      </c>
      <c r="H9" t="s">
        <v>10</v>
      </c>
      <c r="I9" s="2">
        <v>0.99040447662623698</v>
      </c>
      <c r="J9">
        <v>0.7769454550557352</v>
      </c>
      <c r="K9">
        <v>3.0479677795196949</v>
      </c>
      <c r="L9">
        <v>17341</v>
      </c>
      <c r="O9" t="s">
        <v>10</v>
      </c>
      <c r="P9" s="2">
        <v>3.183886243512339</v>
      </c>
      <c r="Q9">
        <v>1.587204438663032</v>
      </c>
      <c r="R9">
        <v>52.072384777509797</v>
      </c>
      <c r="S9">
        <v>22534</v>
      </c>
      <c r="V9" t="s">
        <v>10</v>
      </c>
      <c r="W9" s="2">
        <v>0.24683120002526374</v>
      </c>
      <c r="X9">
        <v>9.6799625350136614E-2</v>
      </c>
      <c r="Y9">
        <v>4.1525545766698997</v>
      </c>
      <c r="Z9">
        <v>9585</v>
      </c>
      <c r="AC9" t="s">
        <v>10</v>
      </c>
      <c r="AD9" s="2">
        <v>3.6684352841234222</v>
      </c>
      <c r="AE9">
        <v>1.1727276641734361</v>
      </c>
      <c r="AF9">
        <v>57.026014761609986</v>
      </c>
      <c r="AG9">
        <v>24907</v>
      </c>
      <c r="AJ9" t="s">
        <v>10</v>
      </c>
      <c r="AK9" s="2">
        <v>1.3940947737303318E-3</v>
      </c>
      <c r="AL9">
        <v>9.4728636211483281E-5</v>
      </c>
      <c r="AM9">
        <v>4.6207375869926182E-2</v>
      </c>
      <c r="AN9">
        <v>11877</v>
      </c>
      <c r="AQ9" t="s">
        <v>10</v>
      </c>
      <c r="AR9" s="2">
        <v>0.37894191482387429</v>
      </c>
      <c r="AS9">
        <v>0.20027064469034167</v>
      </c>
      <c r="AT9">
        <v>3.1805343369801449</v>
      </c>
      <c r="AU9">
        <v>15</v>
      </c>
    </row>
    <row r="13" spans="1:47" x14ac:dyDescent="0.3">
      <c r="A13" t="s">
        <v>48</v>
      </c>
    </row>
    <row r="14" spans="1:47" x14ac:dyDescent="0.3">
      <c r="A14" t="s">
        <v>1</v>
      </c>
      <c r="B14" s="2" t="s">
        <v>11</v>
      </c>
      <c r="C14" s="2" t="s">
        <v>12</v>
      </c>
      <c r="D14" s="2" t="s">
        <v>13</v>
      </c>
      <c r="E14" s="2" t="s">
        <v>14</v>
      </c>
      <c r="F14" s="2" t="s">
        <v>15</v>
      </c>
      <c r="G14" s="2" t="s">
        <v>16</v>
      </c>
      <c r="H14" s="2" t="s">
        <v>17</v>
      </c>
    </row>
    <row r="15" spans="1:47" x14ac:dyDescent="0.3">
      <c r="A15" t="s">
        <v>5</v>
      </c>
      <c r="B15" s="6">
        <v>0.18433947384986782</v>
      </c>
      <c r="C15" s="6">
        <v>0.30773682838292976</v>
      </c>
      <c r="D15" s="6">
        <v>0.86480500938261362</v>
      </c>
      <c r="E15" s="6">
        <v>4.559674035190308E-2</v>
      </c>
      <c r="F15" s="6">
        <v>0.99756866577527048</v>
      </c>
      <c r="G15" s="6">
        <v>7.0978263452234252E-3</v>
      </c>
      <c r="H15" s="6">
        <v>0.13753500583573922</v>
      </c>
    </row>
    <row r="16" spans="1:47" x14ac:dyDescent="0.3">
      <c r="A16" t="s">
        <v>6</v>
      </c>
      <c r="B16" s="6">
        <v>0.70725103683695656</v>
      </c>
      <c r="C16" s="6">
        <v>0.75644025267675896</v>
      </c>
      <c r="D16" s="6">
        <v>0.35838353594634009</v>
      </c>
      <c r="E16" s="6">
        <v>0.37775003106551308</v>
      </c>
      <c r="F16" s="6">
        <v>0.14742214543937079</v>
      </c>
      <c r="G16" s="6">
        <v>0.22123432206680435</v>
      </c>
      <c r="H16" s="6">
        <v>0.12042248433903226</v>
      </c>
    </row>
    <row r="17" spans="1:8" x14ac:dyDescent="0.3">
      <c r="A17" t="s">
        <v>7</v>
      </c>
      <c r="B17" s="5">
        <v>1.0333632888170745E-3</v>
      </c>
      <c r="C17" s="5">
        <v>1.0670190105680779E-3</v>
      </c>
      <c r="D17" s="5">
        <v>1.0097367828519879E-3</v>
      </c>
      <c r="E17" s="5">
        <v>1.8592802711933133E-3</v>
      </c>
      <c r="F17" s="5">
        <v>1.1067658467623007E-3</v>
      </c>
      <c r="G17" s="5">
        <v>1.0992921480205353E-3</v>
      </c>
      <c r="H17" s="5">
        <v>1.1099251256800012E-3</v>
      </c>
    </row>
    <row r="18" spans="1:8" x14ac:dyDescent="0.3">
      <c r="A18" t="s">
        <v>8</v>
      </c>
      <c r="B18" s="4">
        <v>2.2744711349217375E-6</v>
      </c>
      <c r="C18" s="4">
        <v>2.5622120817092265E-6</v>
      </c>
      <c r="D18" s="4">
        <v>1.3671840224319869E-5</v>
      </c>
      <c r="E18" s="4">
        <v>2.4822261801835845E-6</v>
      </c>
      <c r="F18" s="4">
        <v>1.4083780599249792E-5</v>
      </c>
      <c r="G18" s="4">
        <v>8.9045833858141522E-7</v>
      </c>
      <c r="H18" s="4">
        <v>2.0742072545272296E-6</v>
      </c>
    </row>
    <row r="19" spans="1:8" x14ac:dyDescent="0.3">
      <c r="A19" t="s">
        <v>9</v>
      </c>
      <c r="B19" s="5">
        <v>1.024229505318287E-2</v>
      </c>
      <c r="C19" s="5">
        <v>8.5579523852131762E-3</v>
      </c>
      <c r="D19" s="5">
        <v>3.2297212973836052E-2</v>
      </c>
      <c r="E19" s="5">
        <v>3.7432653184978982E-4</v>
      </c>
      <c r="F19" s="5">
        <v>1.0488382761374836E-2</v>
      </c>
      <c r="G19" s="7">
        <v>7.5075380939277845E-6</v>
      </c>
      <c r="H19" s="5">
        <v>3.0169998553336644E-2</v>
      </c>
    </row>
    <row r="20" spans="1:8" x14ac:dyDescent="0.3">
      <c r="A20" t="s">
        <v>10</v>
      </c>
      <c r="B20" s="5">
        <v>0.77513270621674457</v>
      </c>
      <c r="C20" s="5">
        <v>0.99040447662623698</v>
      </c>
      <c r="D20" s="5">
        <v>3.183886243512339</v>
      </c>
      <c r="E20" s="5">
        <v>0.24683120002526374</v>
      </c>
      <c r="F20" s="5">
        <v>3.6684352841234222</v>
      </c>
      <c r="G20" s="5">
        <v>1.3940947737303318E-3</v>
      </c>
      <c r="H20" s="5">
        <v>0.37894191482387429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3E01D-23B3-4ACA-863D-BB16D9D00C39}">
  <sheetPr>
    <tabColor theme="9" tint="0.59999389629810485"/>
  </sheetPr>
  <dimension ref="A1:AU42"/>
  <sheetViews>
    <sheetView workbookViewId="0"/>
  </sheetViews>
  <sheetFormatPr defaultRowHeight="14.4" x14ac:dyDescent="0.3"/>
  <sheetData>
    <row r="1" spans="1:47" s="1" customFormat="1" x14ac:dyDescent="0.3">
      <c r="A1" s="1" t="s">
        <v>18</v>
      </c>
    </row>
    <row r="2" spans="1:47" x14ac:dyDescent="0.3">
      <c r="A2" t="s">
        <v>11</v>
      </c>
      <c r="H2" t="s">
        <v>12</v>
      </c>
      <c r="O2" t="s">
        <v>13</v>
      </c>
      <c r="V2" t="s">
        <v>14</v>
      </c>
      <c r="AC2" t="s">
        <v>15</v>
      </c>
      <c r="AJ2" t="s">
        <v>16</v>
      </c>
      <c r="AQ2" t="s">
        <v>17</v>
      </c>
    </row>
    <row r="3" spans="1:47" x14ac:dyDescent="0.3">
      <c r="B3" s="2" t="s">
        <v>1</v>
      </c>
      <c r="C3" t="s">
        <v>2</v>
      </c>
      <c r="D3" t="s">
        <v>3</v>
      </c>
      <c r="E3" t="s">
        <v>4</v>
      </c>
      <c r="I3" s="2" t="s">
        <v>1</v>
      </c>
      <c r="J3" t="s">
        <v>2</v>
      </c>
      <c r="K3" t="s">
        <v>3</v>
      </c>
      <c r="L3" t="s">
        <v>4</v>
      </c>
      <c r="P3" s="2" t="s">
        <v>1</v>
      </c>
      <c r="Q3" t="s">
        <v>2</v>
      </c>
      <c r="R3" t="s">
        <v>3</v>
      </c>
      <c r="S3" t="s">
        <v>4</v>
      </c>
      <c r="W3" s="2" t="s">
        <v>1</v>
      </c>
      <c r="X3" t="s">
        <v>2</v>
      </c>
      <c r="Y3" t="s">
        <v>3</v>
      </c>
      <c r="Z3" t="s">
        <v>4</v>
      </c>
      <c r="AD3" s="2" t="s">
        <v>1</v>
      </c>
      <c r="AE3" t="s">
        <v>2</v>
      </c>
      <c r="AF3" t="s">
        <v>3</v>
      </c>
      <c r="AG3" t="s">
        <v>4</v>
      </c>
      <c r="AK3" s="2" t="s">
        <v>1</v>
      </c>
      <c r="AL3" t="s">
        <v>2</v>
      </c>
      <c r="AM3" t="s">
        <v>3</v>
      </c>
      <c r="AN3" t="s">
        <v>4</v>
      </c>
      <c r="AR3" s="2" t="s">
        <v>1</v>
      </c>
      <c r="AS3" t="s">
        <v>2</v>
      </c>
      <c r="AT3" t="s">
        <v>3</v>
      </c>
      <c r="AU3" t="s">
        <v>4</v>
      </c>
    </row>
    <row r="4" spans="1:47" x14ac:dyDescent="0.3">
      <c r="A4" t="s">
        <v>5</v>
      </c>
      <c r="B4" s="2">
        <v>0.18795767510389327</v>
      </c>
      <c r="C4">
        <v>0.11835552270598412</v>
      </c>
      <c r="D4">
        <v>1.7786773979455994</v>
      </c>
      <c r="E4">
        <v>10</v>
      </c>
      <c r="H4" t="s">
        <v>5</v>
      </c>
      <c r="I4" s="2">
        <v>0.23762231938941378</v>
      </c>
      <c r="J4">
        <v>0.16158869988704869</v>
      </c>
      <c r="K4">
        <v>1.9993832345513995</v>
      </c>
      <c r="L4">
        <v>12834</v>
      </c>
      <c r="O4" t="s">
        <v>5</v>
      </c>
      <c r="P4" s="2">
        <v>1.071060558357416</v>
      </c>
      <c r="Q4">
        <v>0.51795057325994942</v>
      </c>
      <c r="R4">
        <v>46.540660232421999</v>
      </c>
      <c r="S4">
        <v>22534</v>
      </c>
      <c r="V4" t="s">
        <v>5</v>
      </c>
      <c r="W4" s="2">
        <v>4.6163505431640259E-2</v>
      </c>
      <c r="X4">
        <v>1.0631833305708997E-2</v>
      </c>
      <c r="Y4">
        <v>1.1794589667098037</v>
      </c>
      <c r="Z4">
        <v>9585</v>
      </c>
      <c r="AC4" t="s">
        <v>5</v>
      </c>
      <c r="AD4" s="2">
        <v>1.0749648368064719</v>
      </c>
      <c r="AE4">
        <v>0.30655591520965436</v>
      </c>
      <c r="AF4">
        <v>45.970795055837606</v>
      </c>
      <c r="AG4">
        <v>20508</v>
      </c>
      <c r="AJ4" t="s">
        <v>5</v>
      </c>
      <c r="AK4" s="2">
        <v>7.9264944003930981E-3</v>
      </c>
      <c r="AL4">
        <v>8.1193625306871797E-4</v>
      </c>
      <c r="AM4">
        <v>0.54374372705599805</v>
      </c>
      <c r="AN4">
        <v>12828</v>
      </c>
      <c r="AQ4" t="s">
        <v>5</v>
      </c>
      <c r="AR4" s="2">
        <v>0.122169213181905</v>
      </c>
      <c r="AS4">
        <v>5.8883245541156502E-2</v>
      </c>
      <c r="AT4">
        <v>1.9598913051489948</v>
      </c>
      <c r="AU4">
        <v>15517</v>
      </c>
    </row>
    <row r="5" spans="1:47" x14ac:dyDescent="0.3">
      <c r="A5" t="s">
        <v>6</v>
      </c>
      <c r="B5" s="2">
        <v>0.68882080430638359</v>
      </c>
      <c r="C5">
        <v>0.35392994096626651</v>
      </c>
      <c r="D5">
        <v>10.957256017057604</v>
      </c>
      <c r="E5">
        <v>7008</v>
      </c>
      <c r="H5" t="s">
        <v>6</v>
      </c>
      <c r="I5" s="2">
        <v>0.74952009994014757</v>
      </c>
      <c r="J5">
        <v>0.51722988576432805</v>
      </c>
      <c r="K5">
        <v>4.3513402300300941</v>
      </c>
      <c r="L5">
        <v>9594</v>
      </c>
      <c r="O5" t="s">
        <v>6</v>
      </c>
      <c r="P5" s="2">
        <v>0.36384232335311212</v>
      </c>
      <c r="Q5">
        <v>0.2337164668598686</v>
      </c>
      <c r="R5">
        <v>3.0179888746505941</v>
      </c>
      <c r="S5">
        <v>12848</v>
      </c>
      <c r="V5" t="s">
        <v>6</v>
      </c>
      <c r="W5" s="2">
        <v>0.38364693877806766</v>
      </c>
      <c r="X5">
        <v>0.25261243352586821</v>
      </c>
      <c r="Y5">
        <v>5.2817436890943981</v>
      </c>
      <c r="Z5">
        <v>27221</v>
      </c>
      <c r="AC5" t="s">
        <v>6</v>
      </c>
      <c r="AD5" s="2">
        <v>0.15419959061608052</v>
      </c>
      <c r="AE5">
        <v>0.12937647128417992</v>
      </c>
      <c r="AF5">
        <v>2.2756445997448997</v>
      </c>
      <c r="AG5">
        <v>11879</v>
      </c>
      <c r="AJ5" t="s">
        <v>6</v>
      </c>
      <c r="AK5" s="2">
        <v>0.23128394393508869</v>
      </c>
      <c r="AL5">
        <v>0.14528950959120324</v>
      </c>
      <c r="AM5">
        <v>5.9163816792145996</v>
      </c>
      <c r="AN5">
        <v>12842</v>
      </c>
      <c r="AQ5" t="s">
        <v>6</v>
      </c>
      <c r="AR5" s="2">
        <v>0.1062238247905022</v>
      </c>
      <c r="AS5">
        <v>8.1315394859807058E-2</v>
      </c>
      <c r="AT5">
        <v>1.6785340098125976</v>
      </c>
      <c r="AU5">
        <v>12842</v>
      </c>
    </row>
    <row r="6" spans="1:47" x14ac:dyDescent="0.3">
      <c r="A6" t="s">
        <v>7</v>
      </c>
      <c r="B6" s="2">
        <v>1.0114683203045684E-3</v>
      </c>
      <c r="C6">
        <v>5.2036775474479345E-4</v>
      </c>
      <c r="D6">
        <v>5.5047573366260316E-3</v>
      </c>
      <c r="E6">
        <v>28360</v>
      </c>
      <c r="H6" t="s">
        <v>7</v>
      </c>
      <c r="I6" s="2">
        <v>1.0410308199596771E-3</v>
      </c>
      <c r="J6">
        <v>4.7292743200434576E-4</v>
      </c>
      <c r="K6">
        <v>5.9070508070629968E-3</v>
      </c>
      <c r="L6">
        <v>17388</v>
      </c>
      <c r="O6" t="s">
        <v>7</v>
      </c>
      <c r="P6" s="2">
        <v>9.9436306243440927E-4</v>
      </c>
      <c r="Q6">
        <v>5.6276288141308972E-4</v>
      </c>
      <c r="R6">
        <v>5.6904120232539324E-3</v>
      </c>
      <c r="S6">
        <v>28364</v>
      </c>
      <c r="V6" t="s">
        <v>7</v>
      </c>
      <c r="W6" s="2">
        <v>1.8321503019119523E-3</v>
      </c>
      <c r="X6">
        <v>1.5336099916732702E-3</v>
      </c>
      <c r="Y6">
        <v>7.055085885920076E-3</v>
      </c>
      <c r="Z6">
        <v>20794</v>
      </c>
      <c r="AC6" t="s">
        <v>7</v>
      </c>
      <c r="AD6" s="2">
        <v>1.0830423009964821E-3</v>
      </c>
      <c r="AE6">
        <v>5.2771523597483028E-4</v>
      </c>
      <c r="AF6">
        <v>6.5412524799529637E-3</v>
      </c>
      <c r="AG6">
        <v>14</v>
      </c>
      <c r="AJ6" t="s">
        <v>7</v>
      </c>
      <c r="AK6" s="2">
        <v>1.0757863461451471E-3</v>
      </c>
      <c r="AL6">
        <v>4.4379133474208932E-4</v>
      </c>
      <c r="AM6">
        <v>5.8420850963969428E-3</v>
      </c>
      <c r="AN6">
        <v>28360</v>
      </c>
      <c r="AQ6" t="s">
        <v>7</v>
      </c>
      <c r="AR6" s="2">
        <v>1.0854100418783603E-3</v>
      </c>
      <c r="AS6">
        <v>4.9585633633528658E-4</v>
      </c>
      <c r="AT6">
        <v>5.8017667376700777E-3</v>
      </c>
      <c r="AU6">
        <v>20796</v>
      </c>
    </row>
    <row r="7" spans="1:47" x14ac:dyDescent="0.3">
      <c r="A7" t="s">
        <v>8</v>
      </c>
      <c r="B7" s="2">
        <v>2.3512721435691808E-6</v>
      </c>
      <c r="C7">
        <v>1.7552033076587386E-6</v>
      </c>
      <c r="D7">
        <v>1.5608227631053997E-5</v>
      </c>
      <c r="E7">
        <v>11876</v>
      </c>
      <c r="H7" t="s">
        <v>8</v>
      </c>
      <c r="I7" s="2">
        <v>2.2286946288002801E-6</v>
      </c>
      <c r="J7">
        <v>1.6848515698288384E-6</v>
      </c>
      <c r="K7">
        <v>2.5002390388361112E-5</v>
      </c>
      <c r="L7">
        <v>12834</v>
      </c>
      <c r="O7" t="s">
        <v>8</v>
      </c>
      <c r="P7" s="2">
        <v>1.7289068099803249E-5</v>
      </c>
      <c r="Q7">
        <v>9.0869548661586094E-6</v>
      </c>
      <c r="R7">
        <v>3.7244558147929907E-4</v>
      </c>
      <c r="S7">
        <v>22534</v>
      </c>
      <c r="V7" t="s">
        <v>8</v>
      </c>
      <c r="W7" s="2">
        <v>2.4527696876635176E-6</v>
      </c>
      <c r="X7">
        <v>1.9185814111213618E-6</v>
      </c>
      <c r="Y7">
        <v>1.8513425260929936E-5</v>
      </c>
      <c r="Z7">
        <v>13</v>
      </c>
      <c r="AC7" t="s">
        <v>8</v>
      </c>
      <c r="AD7" s="2">
        <v>1.527543885514675E-5</v>
      </c>
      <c r="AE7">
        <v>4.7453592814239793E-6</v>
      </c>
      <c r="AF7">
        <v>5.86499630494653E-4</v>
      </c>
      <c r="AG7">
        <v>20508</v>
      </c>
      <c r="AJ7" t="s">
        <v>8</v>
      </c>
      <c r="AK7" s="2">
        <v>9.6710439034323264E-7</v>
      </c>
      <c r="AL7">
        <v>6.9151636542297737E-7</v>
      </c>
      <c r="AM7">
        <v>1.9053854089098381E-5</v>
      </c>
      <c r="AN7">
        <v>12842</v>
      </c>
      <c r="AQ7" t="s">
        <v>8</v>
      </c>
      <c r="AR7" s="2">
        <v>1.8273919486885148E-6</v>
      </c>
      <c r="AS7">
        <v>1.4080204240506618E-6</v>
      </c>
      <c r="AT7">
        <v>1.6709344478649983E-5</v>
      </c>
      <c r="AU7">
        <v>9</v>
      </c>
    </row>
    <row r="8" spans="1:47" x14ac:dyDescent="0.3">
      <c r="A8" t="s">
        <v>9</v>
      </c>
      <c r="B8" s="2">
        <v>1.0245900785339884E-2</v>
      </c>
      <c r="C8">
        <v>1.9690213862928107E-3</v>
      </c>
      <c r="D8">
        <v>0.43727617145170006</v>
      </c>
      <c r="E8">
        <v>11831</v>
      </c>
      <c r="H8" t="s">
        <v>9</v>
      </c>
      <c r="I8" s="2">
        <v>8.49617382168949E-3</v>
      </c>
      <c r="J8">
        <v>1.5154637482412657E-3</v>
      </c>
      <c r="K8">
        <v>0.49131631865139935</v>
      </c>
      <c r="L8">
        <v>15497</v>
      </c>
      <c r="O8" t="s">
        <v>9</v>
      </c>
      <c r="P8" s="2">
        <v>3.4586293473149468E-2</v>
      </c>
      <c r="Q8">
        <v>1.1012841527883085E-2</v>
      </c>
      <c r="R8">
        <v>0.42457189477260182</v>
      </c>
      <c r="S8">
        <v>1604</v>
      </c>
      <c r="V8" t="s">
        <v>9</v>
      </c>
      <c r="W8" s="2">
        <v>3.7389613981225132E-4</v>
      </c>
      <c r="X8">
        <v>1.3238207073065729E-4</v>
      </c>
      <c r="Y8">
        <v>4.850553586398746E-3</v>
      </c>
      <c r="Z8">
        <v>9585</v>
      </c>
      <c r="AC8" t="s">
        <v>9</v>
      </c>
      <c r="AD8" s="2">
        <v>1.1452788529107272E-2</v>
      </c>
      <c r="AE8">
        <v>3.0407037722181979E-3</v>
      </c>
      <c r="AF8">
        <v>0.17794885542799965</v>
      </c>
      <c r="AG8">
        <v>20508</v>
      </c>
      <c r="AJ8" t="s">
        <v>9</v>
      </c>
      <c r="AK8" s="2">
        <v>8.3261464895976277E-6</v>
      </c>
      <c r="AL8">
        <v>1.0257500722183032E-6</v>
      </c>
      <c r="AM8">
        <v>1.8787179020000622E-4</v>
      </c>
      <c r="AN8">
        <v>12828</v>
      </c>
      <c r="AQ8" t="s">
        <v>9</v>
      </c>
      <c r="AR8" s="2">
        <v>5.6450170073220014E-2</v>
      </c>
      <c r="AS8">
        <v>2.7929892565298287E-3</v>
      </c>
      <c r="AT8">
        <v>1.2724157740562005</v>
      </c>
      <c r="AU8">
        <v>27765</v>
      </c>
    </row>
    <row r="9" spans="1:47" x14ac:dyDescent="0.3">
      <c r="A9" t="s">
        <v>10</v>
      </c>
      <c r="B9" s="2">
        <v>0.74703169925451651</v>
      </c>
      <c r="C9">
        <v>0.51319507720684066</v>
      </c>
      <c r="D9">
        <v>3.4236179631000141</v>
      </c>
      <c r="E9">
        <v>10</v>
      </c>
      <c r="H9" t="s">
        <v>10</v>
      </c>
      <c r="I9" s="2">
        <v>0.7692136396872431</v>
      </c>
      <c r="J9">
        <v>0.53206700196144963</v>
      </c>
      <c r="K9">
        <v>3.3814075437994688</v>
      </c>
      <c r="L9">
        <v>12834</v>
      </c>
      <c r="O9" t="s">
        <v>10</v>
      </c>
      <c r="P9" s="2">
        <v>3.9959344083590835</v>
      </c>
      <c r="Q9">
        <v>1.975263273289122</v>
      </c>
      <c r="R9">
        <v>66.214366922649788</v>
      </c>
      <c r="S9">
        <v>22534</v>
      </c>
      <c r="V9" t="s">
        <v>10</v>
      </c>
      <c r="W9" s="2">
        <v>0.25048348675591292</v>
      </c>
      <c r="X9">
        <v>9.8084656258778699E-2</v>
      </c>
      <c r="Y9">
        <v>3.9625193496394786</v>
      </c>
      <c r="Z9">
        <v>9585</v>
      </c>
      <c r="AC9" t="s">
        <v>10</v>
      </c>
      <c r="AD9" s="2">
        <v>3.9985775147795426</v>
      </c>
      <c r="AE9">
        <v>1.2795430066046991</v>
      </c>
      <c r="AF9">
        <v>61.783417861729504</v>
      </c>
      <c r="AG9">
        <v>20508</v>
      </c>
      <c r="AJ9" t="s">
        <v>10</v>
      </c>
      <c r="AK9" s="2">
        <v>1.2429381444145466E-3</v>
      </c>
      <c r="AL9">
        <v>9.1973928371965344E-5</v>
      </c>
      <c r="AM9">
        <v>3.5050746129854815E-2</v>
      </c>
      <c r="AN9">
        <v>11877</v>
      </c>
      <c r="AQ9" t="s">
        <v>10</v>
      </c>
      <c r="AR9" s="2">
        <v>0.30945438027443856</v>
      </c>
      <c r="AS9">
        <v>0.17539431961331081</v>
      </c>
      <c r="AT9">
        <v>3.028068417729628</v>
      </c>
      <c r="AU9">
        <v>7</v>
      </c>
    </row>
    <row r="12" spans="1:47" s="1" customFormat="1" x14ac:dyDescent="0.3">
      <c r="A12" s="1" t="s">
        <v>19</v>
      </c>
    </row>
    <row r="13" spans="1:47" x14ac:dyDescent="0.3">
      <c r="A13" t="s">
        <v>11</v>
      </c>
      <c r="H13" t="s">
        <v>12</v>
      </c>
      <c r="O13" t="s">
        <v>13</v>
      </c>
      <c r="V13" t="s">
        <v>14</v>
      </c>
      <c r="AC13" t="s">
        <v>15</v>
      </c>
      <c r="AJ13" t="s">
        <v>16</v>
      </c>
      <c r="AQ13" t="s">
        <v>17</v>
      </c>
    </row>
    <row r="14" spans="1:47" x14ac:dyDescent="0.3">
      <c r="B14" s="2" t="s">
        <v>1</v>
      </c>
      <c r="C14" t="s">
        <v>2</v>
      </c>
      <c r="D14" t="s">
        <v>3</v>
      </c>
      <c r="E14" t="s">
        <v>4</v>
      </c>
      <c r="I14" s="2" t="s">
        <v>1</v>
      </c>
      <c r="J14" t="s">
        <v>2</v>
      </c>
      <c r="K14" t="s">
        <v>3</v>
      </c>
      <c r="L14" t="s">
        <v>4</v>
      </c>
      <c r="P14" s="2" t="s">
        <v>1</v>
      </c>
      <c r="Q14" t="s">
        <v>2</v>
      </c>
      <c r="R14" t="s">
        <v>3</v>
      </c>
      <c r="S14" t="s">
        <v>4</v>
      </c>
      <c r="W14" s="2" t="s">
        <v>1</v>
      </c>
      <c r="X14" t="s">
        <v>2</v>
      </c>
      <c r="Y14" t="s">
        <v>3</v>
      </c>
      <c r="Z14" t="s">
        <v>4</v>
      </c>
      <c r="AD14" s="2" t="s">
        <v>1</v>
      </c>
      <c r="AE14" t="s">
        <v>2</v>
      </c>
      <c r="AF14" t="s">
        <v>3</v>
      </c>
      <c r="AG14" t="s">
        <v>4</v>
      </c>
      <c r="AK14" s="2" t="s">
        <v>1</v>
      </c>
      <c r="AL14" t="s">
        <v>2</v>
      </c>
      <c r="AM14" t="s">
        <v>3</v>
      </c>
      <c r="AN14" t="s">
        <v>4</v>
      </c>
      <c r="AR14" s="2" t="s">
        <v>1</v>
      </c>
      <c r="AS14" t="s">
        <v>2</v>
      </c>
      <c r="AT14" t="s">
        <v>3</v>
      </c>
      <c r="AU14" t="s">
        <v>4</v>
      </c>
    </row>
    <row r="15" spans="1:47" x14ac:dyDescent="0.3">
      <c r="A15" t="s">
        <v>5</v>
      </c>
      <c r="B15" s="2">
        <v>0.77986412965313634</v>
      </c>
      <c r="C15">
        <v>0.18004714850817394</v>
      </c>
      <c r="D15">
        <v>19.7816275574169</v>
      </c>
      <c r="E15">
        <v>12843</v>
      </c>
      <c r="H15" t="s">
        <v>5</v>
      </c>
      <c r="I15" s="2">
        <v>0.20580973738828601</v>
      </c>
      <c r="J15">
        <v>6.7380205574022189E-2</v>
      </c>
      <c r="K15">
        <v>9.5873371908976051</v>
      </c>
      <c r="L15">
        <v>12831</v>
      </c>
      <c r="O15" t="s">
        <v>5</v>
      </c>
      <c r="P15" s="2">
        <v>1.4837253546587641</v>
      </c>
      <c r="Q15">
        <v>0.74880174053199144</v>
      </c>
      <c r="R15">
        <v>46.736768413366988</v>
      </c>
      <c r="S15">
        <v>1606</v>
      </c>
      <c r="V15" t="s">
        <v>5</v>
      </c>
      <c r="W15" s="2">
        <v>5.2656605807562012E-2</v>
      </c>
      <c r="X15">
        <v>1.0815131176406806E-2</v>
      </c>
      <c r="Y15">
        <v>1.2212879512815966</v>
      </c>
      <c r="Z15">
        <v>11889</v>
      </c>
      <c r="AC15" t="s">
        <v>5</v>
      </c>
      <c r="AD15" s="2">
        <v>1.2891501106669767</v>
      </c>
      <c r="AE15">
        <v>0.39807829257191513</v>
      </c>
      <c r="AF15">
        <v>49.028708448878803</v>
      </c>
      <c r="AG15">
        <v>20508</v>
      </c>
      <c r="AJ15" t="s">
        <v>5</v>
      </c>
      <c r="AK15" s="2">
        <v>9.8580720075804006E-3</v>
      </c>
      <c r="AL15">
        <v>1.0682309255806218E-3</v>
      </c>
      <c r="AM15">
        <v>0.63688906864001193</v>
      </c>
      <c r="AN15">
        <v>12828</v>
      </c>
      <c r="AQ15" t="s">
        <v>5</v>
      </c>
      <c r="AR15" s="2">
        <v>0.20046121322402796</v>
      </c>
      <c r="AS15">
        <v>7.8522969444282054E-2</v>
      </c>
      <c r="AT15">
        <v>2.6336867215575137</v>
      </c>
      <c r="AU15">
        <v>213</v>
      </c>
    </row>
    <row r="16" spans="1:47" x14ac:dyDescent="0.3">
      <c r="A16" t="s">
        <v>6</v>
      </c>
      <c r="B16" s="2">
        <v>0.75082247987404405</v>
      </c>
      <c r="C16">
        <v>0.34764742554871553</v>
      </c>
      <c r="D16">
        <v>10.300794584717798</v>
      </c>
      <c r="E16">
        <v>7000</v>
      </c>
      <c r="H16" t="s">
        <v>6</v>
      </c>
      <c r="I16" s="2">
        <v>1.0590535556209923</v>
      </c>
      <c r="J16">
        <v>0.538255913941036</v>
      </c>
      <c r="K16">
        <v>29.123079701609903</v>
      </c>
      <c r="L16">
        <v>11884</v>
      </c>
      <c r="O16" t="s">
        <v>6</v>
      </c>
      <c r="P16" s="2">
        <v>0.39525510924506269</v>
      </c>
      <c r="Q16">
        <v>0.25664355472337641</v>
      </c>
      <c r="R16">
        <v>5.7986462562144014</v>
      </c>
      <c r="S16">
        <v>11883</v>
      </c>
      <c r="V16" t="s">
        <v>6</v>
      </c>
      <c r="W16" s="2">
        <v>0.56629429558371924</v>
      </c>
      <c r="X16">
        <v>0.28388594615951168</v>
      </c>
      <c r="Y16">
        <v>9.8755694170518975</v>
      </c>
      <c r="Z16">
        <v>12844</v>
      </c>
      <c r="AC16" t="s">
        <v>6</v>
      </c>
      <c r="AD16" s="2">
        <v>0.21601955575463558</v>
      </c>
      <c r="AE16">
        <v>0.1492670028837593</v>
      </c>
      <c r="AF16">
        <v>4.8361116777822994</v>
      </c>
      <c r="AG16">
        <v>11885</v>
      </c>
      <c r="AJ16" t="s">
        <v>6</v>
      </c>
      <c r="AK16" s="2">
        <v>0.31839756378863326</v>
      </c>
      <c r="AL16">
        <v>0.17356163968203381</v>
      </c>
      <c r="AM16">
        <v>7.3622973244753043</v>
      </c>
      <c r="AN16">
        <v>12832</v>
      </c>
      <c r="AQ16" t="s">
        <v>6</v>
      </c>
      <c r="AR16" s="2">
        <v>0.13615369615630435</v>
      </c>
      <c r="AS16">
        <v>8.6824873654729642E-2</v>
      </c>
      <c r="AT16">
        <v>2.2943722217846978</v>
      </c>
      <c r="AU16">
        <v>12843</v>
      </c>
    </row>
    <row r="17" spans="1:47" x14ac:dyDescent="0.3">
      <c r="A17" t="s">
        <v>7</v>
      </c>
      <c r="B17" s="2">
        <v>9.6751862515769645E-4</v>
      </c>
      <c r="C17">
        <v>5.120348262804183E-4</v>
      </c>
      <c r="D17">
        <v>5.4961464299119189E-3</v>
      </c>
      <c r="E17">
        <v>11883</v>
      </c>
      <c r="H17" t="s">
        <v>7</v>
      </c>
      <c r="I17" s="2">
        <v>1.0145902097812084E-3</v>
      </c>
      <c r="J17">
        <v>4.7499460295581636E-4</v>
      </c>
      <c r="K17">
        <v>6.7622706183990688E-3</v>
      </c>
      <c r="L17">
        <v>11874</v>
      </c>
      <c r="O17" t="s">
        <v>7</v>
      </c>
      <c r="P17" s="2">
        <v>9.4590889745496979E-4</v>
      </c>
      <c r="Q17">
        <v>5.6762759612800863E-4</v>
      </c>
      <c r="R17">
        <v>5.4368695691510149E-3</v>
      </c>
      <c r="S17">
        <v>28364</v>
      </c>
      <c r="V17" t="s">
        <v>7</v>
      </c>
      <c r="W17" s="2">
        <v>1.7512324747614647E-3</v>
      </c>
      <c r="X17">
        <v>1.4842588670090364E-3</v>
      </c>
      <c r="Y17">
        <v>6.751442882090064E-3</v>
      </c>
      <c r="Z17">
        <v>14</v>
      </c>
      <c r="AC17" t="s">
        <v>7</v>
      </c>
      <c r="AD17" s="2">
        <v>1.0177965684254884E-3</v>
      </c>
      <c r="AE17">
        <v>5.0137678969896984E-4</v>
      </c>
      <c r="AF17">
        <v>6.3934103197320624E-3</v>
      </c>
      <c r="AG17">
        <v>14</v>
      </c>
      <c r="AJ17" t="s">
        <v>7</v>
      </c>
      <c r="AK17" s="2">
        <v>1.0056997090891913E-3</v>
      </c>
      <c r="AL17">
        <v>4.09775386653916E-4</v>
      </c>
      <c r="AM17">
        <v>6.0332074131430602E-3</v>
      </c>
      <c r="AN17">
        <v>11883</v>
      </c>
      <c r="AQ17" t="s">
        <v>7</v>
      </c>
      <c r="AR17" s="2">
        <v>9.9405871798253663E-4</v>
      </c>
      <c r="AS17">
        <v>4.6621890095575755E-4</v>
      </c>
      <c r="AT17">
        <v>5.3886160948259931E-3</v>
      </c>
      <c r="AU17">
        <v>12842</v>
      </c>
    </row>
    <row r="18" spans="1:47" x14ac:dyDescent="0.3">
      <c r="A18" t="s">
        <v>8</v>
      </c>
      <c r="B18" s="2">
        <v>9.2652198521677128E-6</v>
      </c>
      <c r="C18">
        <v>2.5706588307473954E-6</v>
      </c>
      <c r="D18">
        <v>2.4692534386786203E-4</v>
      </c>
      <c r="E18">
        <v>12843</v>
      </c>
      <c r="H18" t="s">
        <v>8</v>
      </c>
      <c r="I18" s="2">
        <v>3.5631226671466709E-6</v>
      </c>
      <c r="J18">
        <v>1.8960699137335347E-6</v>
      </c>
      <c r="K18">
        <v>1.4956344764642288E-4</v>
      </c>
      <c r="L18">
        <v>11884</v>
      </c>
      <c r="O18" t="s">
        <v>8</v>
      </c>
      <c r="P18" s="2">
        <v>2.4513763844907756E-5</v>
      </c>
      <c r="Q18">
        <v>1.3303793197197341E-5</v>
      </c>
      <c r="R18">
        <v>3.7724733027448304E-4</v>
      </c>
      <c r="S18">
        <v>1606</v>
      </c>
      <c r="V18" t="s">
        <v>8</v>
      </c>
      <c r="W18" s="2">
        <v>3.1766186109747886E-6</v>
      </c>
      <c r="X18">
        <v>1.9566718315684017E-6</v>
      </c>
      <c r="Y18">
        <v>4.6819403124048621E-5</v>
      </c>
      <c r="Z18">
        <v>12844</v>
      </c>
      <c r="AC18" t="s">
        <v>8</v>
      </c>
      <c r="AD18" s="2">
        <v>1.8259874694553207E-5</v>
      </c>
      <c r="AE18">
        <v>5.7979774272853999E-6</v>
      </c>
      <c r="AF18">
        <v>6.2354212224187801E-4</v>
      </c>
      <c r="AG18">
        <v>20508</v>
      </c>
      <c r="AJ18" t="s">
        <v>8</v>
      </c>
      <c r="AK18" s="2">
        <v>1.5170122441156388E-6</v>
      </c>
      <c r="AL18">
        <v>8.4743016725541387E-7</v>
      </c>
      <c r="AM18">
        <v>2.618111027098192E-5</v>
      </c>
      <c r="AN18">
        <v>11883</v>
      </c>
      <c r="AQ18" t="s">
        <v>8</v>
      </c>
      <c r="AR18" s="2">
        <v>2.4848315317476752E-6</v>
      </c>
      <c r="AS18">
        <v>1.3532291352140757E-6</v>
      </c>
      <c r="AT18">
        <v>2.5303097357660086E-5</v>
      </c>
      <c r="AU18">
        <v>10</v>
      </c>
    </row>
    <row r="19" spans="1:47" x14ac:dyDescent="0.3">
      <c r="A19" t="s">
        <v>9</v>
      </c>
      <c r="B19" s="2">
        <v>1.1455842121671646E-2</v>
      </c>
      <c r="C19">
        <v>2.4123968173486747E-3</v>
      </c>
      <c r="D19">
        <v>0.43488347967299706</v>
      </c>
      <c r="E19">
        <v>11831</v>
      </c>
      <c r="H19" t="s">
        <v>9</v>
      </c>
      <c r="I19" s="2">
        <v>8.6076038673506602E-3</v>
      </c>
      <c r="J19">
        <v>7.4587970820499993E-4</v>
      </c>
      <c r="K19">
        <v>0.50172849560370014</v>
      </c>
      <c r="L19">
        <v>15497</v>
      </c>
      <c r="O19" t="s">
        <v>9</v>
      </c>
      <c r="P19" s="2">
        <v>3.8875074844892422E-2</v>
      </c>
      <c r="Q19">
        <v>1.3838322757986965E-2</v>
      </c>
      <c r="R19">
        <v>0.43829097198069938</v>
      </c>
      <c r="S19">
        <v>7074</v>
      </c>
      <c r="V19" t="s">
        <v>9</v>
      </c>
      <c r="W19" s="2">
        <v>3.996523487254917E-4</v>
      </c>
      <c r="X19">
        <v>1.3213374610435624E-4</v>
      </c>
      <c r="Y19">
        <v>5.2850936539980469E-3</v>
      </c>
      <c r="Z19">
        <v>11889</v>
      </c>
      <c r="AC19" t="s">
        <v>9</v>
      </c>
      <c r="AD19" s="2">
        <v>1.3761571189370181E-2</v>
      </c>
      <c r="AE19">
        <v>4.0204372712798649E-3</v>
      </c>
      <c r="AF19">
        <v>0.18978523424759988</v>
      </c>
      <c r="AG19">
        <v>20508</v>
      </c>
      <c r="AJ19" t="s">
        <v>9</v>
      </c>
      <c r="AK19" s="2">
        <v>1.0241014268758259E-5</v>
      </c>
      <c r="AL19">
        <v>1.2855276922558921E-6</v>
      </c>
      <c r="AM19">
        <v>2.2002000530119402E-4</v>
      </c>
      <c r="AN19">
        <v>12828</v>
      </c>
      <c r="AQ19" t="s">
        <v>9</v>
      </c>
      <c r="AR19" s="2">
        <v>0.11102356583817084</v>
      </c>
      <c r="AS19">
        <v>1.005692444020399E-2</v>
      </c>
      <c r="AT19">
        <v>1.2767290638449011</v>
      </c>
      <c r="AU19">
        <v>4813</v>
      </c>
    </row>
    <row r="20" spans="1:47" x14ac:dyDescent="0.3">
      <c r="A20" t="s">
        <v>10</v>
      </c>
      <c r="B20" s="2">
        <v>3.1144464227432112</v>
      </c>
      <c r="C20">
        <v>0.68060076890990195</v>
      </c>
      <c r="D20">
        <v>61.393324313389712</v>
      </c>
      <c r="E20">
        <v>12843</v>
      </c>
      <c r="H20" t="s">
        <v>10</v>
      </c>
      <c r="I20" s="2">
        <v>0.68620189965463441</v>
      </c>
      <c r="J20">
        <v>0.2386129592034959</v>
      </c>
      <c r="K20">
        <v>16.248412067719983</v>
      </c>
      <c r="L20">
        <v>12831</v>
      </c>
      <c r="O20" t="s">
        <v>10</v>
      </c>
      <c r="P20" s="2">
        <v>5.6430757503554947</v>
      </c>
      <c r="Q20">
        <v>2.8445792398474321</v>
      </c>
      <c r="R20">
        <v>66.908951937610254</v>
      </c>
      <c r="S20">
        <v>1606</v>
      </c>
      <c r="V20" t="s">
        <v>10</v>
      </c>
      <c r="W20" s="2">
        <v>0.28392925780233885</v>
      </c>
      <c r="X20">
        <v>0.11804566172192588</v>
      </c>
      <c r="Y20">
        <v>4.0909569369796372</v>
      </c>
      <c r="Z20">
        <v>11889</v>
      </c>
      <c r="AC20" t="s">
        <v>10</v>
      </c>
      <c r="AD20" s="2">
        <v>4.8003256523123179</v>
      </c>
      <c r="AE20">
        <v>1.6501589664147827</v>
      </c>
      <c r="AF20">
        <v>65.649215014110268</v>
      </c>
      <c r="AG20">
        <v>20508</v>
      </c>
      <c r="AJ20" t="s">
        <v>10</v>
      </c>
      <c r="AK20" s="2">
        <v>7.3114634686029527E-4</v>
      </c>
      <c r="AL20">
        <v>7.4030387077380369E-5</v>
      </c>
      <c r="AM20">
        <v>1.7578105900611263E-2</v>
      </c>
      <c r="AN20">
        <v>11876</v>
      </c>
      <c r="AQ20" t="s">
        <v>10</v>
      </c>
      <c r="AR20" s="2">
        <v>0.58482994393294851</v>
      </c>
      <c r="AS20">
        <v>0.23038805354865516</v>
      </c>
      <c r="AT20">
        <v>5.6273831038497519</v>
      </c>
      <c r="AU20">
        <v>5</v>
      </c>
    </row>
    <row r="23" spans="1:47" s="1" customFormat="1" x14ac:dyDescent="0.3">
      <c r="A23" s="1" t="s">
        <v>20</v>
      </c>
    </row>
    <row r="24" spans="1:47" x14ac:dyDescent="0.3">
      <c r="A24" t="s">
        <v>11</v>
      </c>
      <c r="H24" t="s">
        <v>12</v>
      </c>
      <c r="O24" t="s">
        <v>13</v>
      </c>
      <c r="V24" t="s">
        <v>14</v>
      </c>
      <c r="AC24" t="s">
        <v>15</v>
      </c>
      <c r="AJ24" t="s">
        <v>16</v>
      </c>
      <c r="AQ24" t="s">
        <v>17</v>
      </c>
    </row>
    <row r="25" spans="1:47" x14ac:dyDescent="0.3">
      <c r="B25" s="2" t="s">
        <v>1</v>
      </c>
      <c r="C25" t="s">
        <v>2</v>
      </c>
      <c r="D25" t="s">
        <v>3</v>
      </c>
      <c r="E25" t="s">
        <v>4</v>
      </c>
      <c r="I25" s="2" t="s">
        <v>1</v>
      </c>
      <c r="J25" t="s">
        <v>2</v>
      </c>
      <c r="K25" t="s">
        <v>3</v>
      </c>
      <c r="L25" t="s">
        <v>4</v>
      </c>
      <c r="P25" s="2" t="s">
        <v>1</v>
      </c>
      <c r="Q25" t="s">
        <v>2</v>
      </c>
      <c r="R25" t="s">
        <v>3</v>
      </c>
      <c r="S25" t="s">
        <v>4</v>
      </c>
      <c r="W25" s="2" t="s">
        <v>1</v>
      </c>
      <c r="X25" t="s">
        <v>2</v>
      </c>
      <c r="Y25" t="s">
        <v>3</v>
      </c>
      <c r="Z25" t="s">
        <v>4</v>
      </c>
      <c r="AD25" s="2" t="s">
        <v>1</v>
      </c>
      <c r="AE25" t="s">
        <v>2</v>
      </c>
      <c r="AF25" t="s">
        <v>3</v>
      </c>
      <c r="AG25" t="s">
        <v>4</v>
      </c>
      <c r="AK25" s="2" t="s">
        <v>1</v>
      </c>
      <c r="AL25" t="s">
        <v>2</v>
      </c>
      <c r="AM25" t="s">
        <v>3</v>
      </c>
      <c r="AN25" t="s">
        <v>4</v>
      </c>
      <c r="AR25" s="2" t="s">
        <v>1</v>
      </c>
      <c r="AS25" t="s">
        <v>2</v>
      </c>
      <c r="AT25" t="s">
        <v>3</v>
      </c>
      <c r="AU25" t="s">
        <v>4</v>
      </c>
    </row>
    <row r="26" spans="1:47" x14ac:dyDescent="0.3">
      <c r="A26" t="s">
        <v>5</v>
      </c>
      <c r="B26" s="2">
        <v>1.3615161253374095</v>
      </c>
      <c r="C26">
        <v>0.30638655069723991</v>
      </c>
      <c r="D26">
        <v>20.034601488362501</v>
      </c>
      <c r="E26">
        <v>12847</v>
      </c>
      <c r="H26" t="s">
        <v>5</v>
      </c>
      <c r="I26" s="2">
        <v>0.4852498360184454</v>
      </c>
      <c r="J26">
        <v>7.6544116717840574E-2</v>
      </c>
      <c r="K26">
        <v>12.892763320409895</v>
      </c>
      <c r="L26">
        <v>11869</v>
      </c>
      <c r="O26" t="s">
        <v>5</v>
      </c>
      <c r="P26" s="2">
        <v>1.8040188758920146</v>
      </c>
      <c r="Q26">
        <v>0.97872082037914676</v>
      </c>
      <c r="R26">
        <v>47.851542979730986</v>
      </c>
      <c r="S26">
        <v>2720</v>
      </c>
      <c r="V26" t="s">
        <v>5</v>
      </c>
      <c r="W26" s="2">
        <v>6.576400472483325E-2</v>
      </c>
      <c r="X26">
        <v>1.2338112316116086E-2</v>
      </c>
      <c r="Y26">
        <v>1.5058982936928116</v>
      </c>
      <c r="Z26">
        <v>11889</v>
      </c>
      <c r="AC26" t="s">
        <v>5</v>
      </c>
      <c r="AD26" s="2">
        <v>1.5171769743558088</v>
      </c>
      <c r="AE26">
        <v>0.51613908406715336</v>
      </c>
      <c r="AF26">
        <v>50.443802501155297</v>
      </c>
      <c r="AG26">
        <v>20508</v>
      </c>
      <c r="AJ26" t="s">
        <v>5</v>
      </c>
      <c r="AK26" s="2">
        <v>1.0303007232761143E-2</v>
      </c>
      <c r="AL26">
        <v>1.0039488327638292E-3</v>
      </c>
      <c r="AM26">
        <v>0.72239619086700291</v>
      </c>
      <c r="AN26">
        <v>12828</v>
      </c>
      <c r="AQ26" t="s">
        <v>5</v>
      </c>
      <c r="AR26" s="2">
        <v>0.27552310930903029</v>
      </c>
      <c r="AS26">
        <v>9.10201053800309E-2</v>
      </c>
      <c r="AT26">
        <v>5.0505017441168754</v>
      </c>
      <c r="AU26">
        <v>212</v>
      </c>
    </row>
    <row r="27" spans="1:47" x14ac:dyDescent="0.3">
      <c r="A27" t="s">
        <v>6</v>
      </c>
      <c r="B27" s="2">
        <v>0.75343026067529495</v>
      </c>
      <c r="C27">
        <v>0.34273330370217281</v>
      </c>
      <c r="D27">
        <v>10.551036422073294</v>
      </c>
      <c r="E27">
        <v>11889</v>
      </c>
      <c r="H27" t="s">
        <v>6</v>
      </c>
      <c r="I27" s="2">
        <v>1.7738622996949855</v>
      </c>
      <c r="J27">
        <v>0.65150051119141006</v>
      </c>
      <c r="K27">
        <v>35.742360290800093</v>
      </c>
      <c r="L27">
        <v>17355</v>
      </c>
      <c r="O27" t="s">
        <v>6</v>
      </c>
      <c r="P27" s="2">
        <v>0.48511798228783459</v>
      </c>
      <c r="Q27">
        <v>0.30894572779887736</v>
      </c>
      <c r="R27">
        <v>7.3024738380838006</v>
      </c>
      <c r="S27">
        <v>11883</v>
      </c>
      <c r="V27" t="s">
        <v>6</v>
      </c>
      <c r="W27" s="2">
        <v>0.85168017387614092</v>
      </c>
      <c r="X27">
        <v>0.34572761829362025</v>
      </c>
      <c r="Y27">
        <v>11.322197319246403</v>
      </c>
      <c r="Z27">
        <v>17347</v>
      </c>
      <c r="AC27" t="s">
        <v>6</v>
      </c>
      <c r="AD27" s="2">
        <v>0.34384552008508756</v>
      </c>
      <c r="AE27">
        <v>0.18621893618455948</v>
      </c>
      <c r="AF27">
        <v>5.8855713889620009</v>
      </c>
      <c r="AG27">
        <v>17350</v>
      </c>
      <c r="AJ27" t="s">
        <v>6</v>
      </c>
      <c r="AK27" s="2">
        <v>0.38665424497881024</v>
      </c>
      <c r="AL27">
        <v>0.21031550411866284</v>
      </c>
      <c r="AM27">
        <v>6.9170546960284973</v>
      </c>
      <c r="AN27">
        <v>12832</v>
      </c>
      <c r="AQ27" t="s">
        <v>6</v>
      </c>
      <c r="AR27" s="2">
        <v>0.24271241936311055</v>
      </c>
      <c r="AS27">
        <v>0.13028173769131524</v>
      </c>
      <c r="AT27">
        <v>3.4956821489842</v>
      </c>
      <c r="AU27">
        <v>17356</v>
      </c>
    </row>
    <row r="28" spans="1:47" x14ac:dyDescent="0.3">
      <c r="A28" t="s">
        <v>7</v>
      </c>
      <c r="B28" s="2">
        <v>9.7814348869094633E-4</v>
      </c>
      <c r="C28">
        <v>5.2020162356392356E-4</v>
      </c>
      <c r="D28">
        <v>5.5373915454079992E-3</v>
      </c>
      <c r="E28">
        <v>17356</v>
      </c>
      <c r="H28" t="s">
        <v>7</v>
      </c>
      <c r="I28" s="2">
        <v>1.0983594480304078E-3</v>
      </c>
      <c r="J28">
        <v>5.1594004548043387E-4</v>
      </c>
      <c r="K28">
        <v>7.444032845387083E-3</v>
      </c>
      <c r="L28">
        <v>17352</v>
      </c>
      <c r="O28" t="s">
        <v>7</v>
      </c>
      <c r="P28" s="2">
        <v>9.7638466224804791E-4</v>
      </c>
      <c r="Q28">
        <v>5.8832158578923975E-4</v>
      </c>
      <c r="R28">
        <v>6.0589836132780572E-3</v>
      </c>
      <c r="S28">
        <v>17343</v>
      </c>
      <c r="V28" t="s">
        <v>7</v>
      </c>
      <c r="W28" s="2">
        <v>1.7187965564824824E-3</v>
      </c>
      <c r="X28">
        <v>1.4490770773644525E-3</v>
      </c>
      <c r="Y28">
        <v>7.3519450493239047E-3</v>
      </c>
      <c r="Z28">
        <v>17343</v>
      </c>
      <c r="AC28" t="s">
        <v>7</v>
      </c>
      <c r="AD28" s="2">
        <v>9.8708287542438817E-4</v>
      </c>
      <c r="AE28">
        <v>4.9832847659570835E-4</v>
      </c>
      <c r="AF28">
        <v>6.2203401459900443E-3</v>
      </c>
      <c r="AG28">
        <v>14</v>
      </c>
      <c r="AJ28" t="s">
        <v>7</v>
      </c>
      <c r="AK28" s="2">
        <v>1.0514788060481774E-3</v>
      </c>
      <c r="AL28">
        <v>4.1342308290424331E-4</v>
      </c>
      <c r="AM28">
        <v>7.7427759742990654E-3</v>
      </c>
      <c r="AN28">
        <v>17343</v>
      </c>
      <c r="AQ28" t="s">
        <v>7</v>
      </c>
      <c r="AR28" s="2">
        <v>8.9274150580775512E-4</v>
      </c>
      <c r="AS28">
        <v>4.4247534021650255E-4</v>
      </c>
      <c r="AT28">
        <v>5.4471231231890682E-3</v>
      </c>
      <c r="AU28">
        <v>12842</v>
      </c>
    </row>
    <row r="29" spans="1:47" x14ac:dyDescent="0.3">
      <c r="A29" t="s">
        <v>8</v>
      </c>
      <c r="B29" s="2">
        <v>1.6770678557005127E-5</v>
      </c>
      <c r="C29">
        <v>4.2877623662576682E-6</v>
      </c>
      <c r="D29">
        <v>2.4896195158412299E-4</v>
      </c>
      <c r="E29">
        <v>12848</v>
      </c>
      <c r="H29" t="s">
        <v>8</v>
      </c>
      <c r="I29" s="2">
        <v>4.6337224027916564E-6</v>
      </c>
      <c r="J29">
        <v>2.29488781271649E-6</v>
      </c>
      <c r="K29">
        <v>1.4992250441016279E-4</v>
      </c>
      <c r="L29">
        <v>11884</v>
      </c>
      <c r="O29" t="s">
        <v>8</v>
      </c>
      <c r="P29" s="2">
        <v>3.0261282773024597E-5</v>
      </c>
      <c r="Q29">
        <v>1.7658649274138969E-5</v>
      </c>
      <c r="R29">
        <v>3.8486263485348405E-4</v>
      </c>
      <c r="S29">
        <v>2720</v>
      </c>
      <c r="V29" t="s">
        <v>8</v>
      </c>
      <c r="W29" s="2">
        <v>4.7656783051120069E-6</v>
      </c>
      <c r="X29">
        <v>2.1674835233849266E-6</v>
      </c>
      <c r="Y29">
        <v>5.1640729522301984E-5</v>
      </c>
      <c r="Z29">
        <v>17340</v>
      </c>
      <c r="AC29" t="s">
        <v>8</v>
      </c>
      <c r="AD29" s="2">
        <v>2.1238329820458799E-5</v>
      </c>
      <c r="AE29">
        <v>7.4094488086706347E-6</v>
      </c>
      <c r="AF29">
        <v>6.3930661521317399E-4</v>
      </c>
      <c r="AG29">
        <v>20508</v>
      </c>
      <c r="AJ29" t="s">
        <v>8</v>
      </c>
      <c r="AK29" s="2">
        <v>1.9028368863758469E-6</v>
      </c>
      <c r="AL29">
        <v>1.0384690417610453E-6</v>
      </c>
      <c r="AM29">
        <v>2.4479228130029021E-5</v>
      </c>
      <c r="AN29">
        <v>12832</v>
      </c>
      <c r="AQ29" t="s">
        <v>8</v>
      </c>
      <c r="AR29" s="2">
        <v>3.6158063765643039E-6</v>
      </c>
      <c r="AS29">
        <v>1.4589885046776843E-6</v>
      </c>
      <c r="AT29">
        <v>3.5978123216459917E-5</v>
      </c>
      <c r="AU29">
        <v>9</v>
      </c>
    </row>
    <row r="30" spans="1:47" x14ac:dyDescent="0.3">
      <c r="A30" t="s">
        <v>9</v>
      </c>
      <c r="B30" s="2">
        <v>1.3271051280860556E-2</v>
      </c>
      <c r="C30">
        <v>3.2460835731250711E-3</v>
      </c>
      <c r="D30">
        <v>0.43286669034929948</v>
      </c>
      <c r="E30">
        <v>11831</v>
      </c>
      <c r="H30" t="s">
        <v>9</v>
      </c>
      <c r="I30" s="2">
        <v>4.174677358208102E-3</v>
      </c>
      <c r="J30">
        <v>6.9758081998381842E-4</v>
      </c>
      <c r="K30">
        <v>6.8385420294202054E-2</v>
      </c>
      <c r="L30">
        <v>15497</v>
      </c>
      <c r="O30" t="s">
        <v>9</v>
      </c>
      <c r="P30" s="2">
        <v>4.2998078322974163E-2</v>
      </c>
      <c r="Q30">
        <v>1.6850237577357062E-2</v>
      </c>
      <c r="R30">
        <v>0.44115485463779985</v>
      </c>
      <c r="S30">
        <v>28359</v>
      </c>
      <c r="V30" t="s">
        <v>9</v>
      </c>
      <c r="W30" s="2">
        <v>4.6227734936543955E-4</v>
      </c>
      <c r="X30">
        <v>1.3834989959543893E-4</v>
      </c>
      <c r="Y30">
        <v>6.457382749100361E-3</v>
      </c>
      <c r="Z30">
        <v>11889</v>
      </c>
      <c r="AC30" t="s">
        <v>9</v>
      </c>
      <c r="AD30" s="2">
        <v>1.5951329424224291E-2</v>
      </c>
      <c r="AE30">
        <v>5.1444698743974811E-3</v>
      </c>
      <c r="AF30">
        <v>0.19526250122199781</v>
      </c>
      <c r="AG30">
        <v>20508</v>
      </c>
      <c r="AJ30" t="s">
        <v>9</v>
      </c>
      <c r="AK30" s="2">
        <v>1.0453772717813233E-5</v>
      </c>
      <c r="AL30">
        <v>1.1841145624703916E-6</v>
      </c>
      <c r="AM30">
        <v>2.4952213700089486E-4</v>
      </c>
      <c r="AN30">
        <v>12828</v>
      </c>
      <c r="AQ30" t="s">
        <v>9</v>
      </c>
      <c r="AR30" s="2">
        <v>0.14676467492539966</v>
      </c>
      <c r="AS30">
        <v>1.7244845887880063E-2</v>
      </c>
      <c r="AT30">
        <v>1.2808214176134971</v>
      </c>
      <c r="AU30">
        <v>27757</v>
      </c>
    </row>
    <row r="31" spans="1:47" x14ac:dyDescent="0.3">
      <c r="A31" t="s">
        <v>10</v>
      </c>
      <c r="B31" s="2">
        <v>5.3466226947707458</v>
      </c>
      <c r="C31">
        <v>1.1346174274137635</v>
      </c>
      <c r="D31">
        <v>61.833161640189701</v>
      </c>
      <c r="E31">
        <v>12843</v>
      </c>
      <c r="H31" t="s">
        <v>10</v>
      </c>
      <c r="I31" s="2">
        <v>1.6042634350900162</v>
      </c>
      <c r="J31">
        <v>0.2806451467840711</v>
      </c>
      <c r="K31">
        <v>22.265992640230252</v>
      </c>
      <c r="L31">
        <v>11869</v>
      </c>
      <c r="O31" t="s">
        <v>10</v>
      </c>
      <c r="P31" s="2">
        <v>6.8814963963986449</v>
      </c>
      <c r="Q31">
        <v>3.7109012399791244</v>
      </c>
      <c r="R31">
        <v>67.830576631589793</v>
      </c>
      <c r="S31">
        <v>2720</v>
      </c>
      <c r="V31" t="s">
        <v>10</v>
      </c>
      <c r="W31" s="2">
        <v>0.3493220594807368</v>
      </c>
      <c r="X31">
        <v>0.1474629808983651</v>
      </c>
      <c r="Y31">
        <v>5.0533456286502769</v>
      </c>
      <c r="Z31">
        <v>11888</v>
      </c>
      <c r="AC31" t="s">
        <v>10</v>
      </c>
      <c r="AD31" s="2">
        <v>5.5813362354321399</v>
      </c>
      <c r="AE31">
        <v>2.1407887465895117</v>
      </c>
      <c r="AF31">
        <v>67.670825611350665</v>
      </c>
      <c r="AG31">
        <v>22233</v>
      </c>
      <c r="AJ31" t="s">
        <v>10</v>
      </c>
      <c r="AK31" s="2">
        <v>5.2205694678438615E-4</v>
      </c>
      <c r="AL31">
        <v>6.6787603399203564E-5</v>
      </c>
      <c r="AM31">
        <v>1.5201994539893349E-2</v>
      </c>
      <c r="AN31">
        <v>11881</v>
      </c>
      <c r="AQ31" t="s">
        <v>10</v>
      </c>
      <c r="AR31" s="2">
        <v>0.75491046218377067</v>
      </c>
      <c r="AS31">
        <v>0.24309748518068169</v>
      </c>
      <c r="AT31">
        <v>7.4774206511001466</v>
      </c>
      <c r="AU31">
        <v>7</v>
      </c>
    </row>
    <row r="34" spans="1:47" s="1" customFormat="1" x14ac:dyDescent="0.3">
      <c r="A34" s="1" t="s">
        <v>21</v>
      </c>
    </row>
    <row r="35" spans="1:47" x14ac:dyDescent="0.3">
      <c r="A35" t="s">
        <v>11</v>
      </c>
      <c r="H35" t="s">
        <v>12</v>
      </c>
      <c r="O35" t="s">
        <v>13</v>
      </c>
      <c r="V35" t="s">
        <v>14</v>
      </c>
      <c r="AC35" t="s">
        <v>15</v>
      </c>
      <c r="AJ35" t="s">
        <v>16</v>
      </c>
      <c r="AQ35" t="s">
        <v>17</v>
      </c>
    </row>
    <row r="36" spans="1:47" x14ac:dyDescent="0.3">
      <c r="B36" s="2" t="s">
        <v>1</v>
      </c>
      <c r="C36" t="s">
        <v>2</v>
      </c>
      <c r="D36" t="s">
        <v>3</v>
      </c>
      <c r="E36" t="s">
        <v>4</v>
      </c>
      <c r="I36" s="2" t="s">
        <v>1</v>
      </c>
      <c r="J36" t="s">
        <v>2</v>
      </c>
      <c r="K36" t="s">
        <v>3</v>
      </c>
      <c r="L36" t="s">
        <v>4</v>
      </c>
      <c r="P36" s="2" t="s">
        <v>1</v>
      </c>
      <c r="Q36" t="s">
        <v>2</v>
      </c>
      <c r="R36" t="s">
        <v>3</v>
      </c>
      <c r="S36" t="s">
        <v>4</v>
      </c>
      <c r="W36" s="2" t="s">
        <v>1</v>
      </c>
      <c r="X36" t="s">
        <v>2</v>
      </c>
      <c r="Y36" t="s">
        <v>3</v>
      </c>
      <c r="Z36" t="s">
        <v>4</v>
      </c>
      <c r="AD36" s="2" t="s">
        <v>1</v>
      </c>
      <c r="AE36" t="s">
        <v>2</v>
      </c>
      <c r="AF36" t="s">
        <v>3</v>
      </c>
      <c r="AG36" t="s">
        <v>4</v>
      </c>
      <c r="AK36" s="2" t="s">
        <v>1</v>
      </c>
      <c r="AL36" t="s">
        <v>2</v>
      </c>
      <c r="AM36" t="s">
        <v>3</v>
      </c>
      <c r="AN36" t="s">
        <v>4</v>
      </c>
      <c r="AR36" s="2" t="s">
        <v>1</v>
      </c>
      <c r="AS36" t="s">
        <v>2</v>
      </c>
      <c r="AT36" t="s">
        <v>3</v>
      </c>
      <c r="AU36" t="s">
        <v>4</v>
      </c>
    </row>
    <row r="37" spans="1:47" x14ac:dyDescent="0.3">
      <c r="A37" t="s">
        <v>5</v>
      </c>
      <c r="B37" s="2">
        <v>1.8287777965962393</v>
      </c>
      <c r="C37">
        <v>0.47553724825668053</v>
      </c>
      <c r="D37">
        <v>20.14310509775509</v>
      </c>
      <c r="E37">
        <v>12847</v>
      </c>
      <c r="H37" t="s">
        <v>5</v>
      </c>
      <c r="I37" s="2">
        <v>0.6977776850037557</v>
      </c>
      <c r="J37">
        <v>0.12081306015330234</v>
      </c>
      <c r="K37">
        <v>13.534287615035501</v>
      </c>
      <c r="L37">
        <v>17336</v>
      </c>
      <c r="O37" t="s">
        <v>5</v>
      </c>
      <c r="P37" s="2">
        <v>2.2283151461360817</v>
      </c>
      <c r="Q37">
        <v>1.229923853872777</v>
      </c>
      <c r="R37">
        <v>48.172960628230982</v>
      </c>
      <c r="S37">
        <v>31611</v>
      </c>
      <c r="V37" t="s">
        <v>5</v>
      </c>
      <c r="W37" s="2">
        <v>0.32804830686260705</v>
      </c>
      <c r="X37">
        <v>2.5224752585533267E-2</v>
      </c>
      <c r="Y37">
        <v>15.125748110467296</v>
      </c>
      <c r="Z37">
        <v>9575</v>
      </c>
      <c r="AC37" t="s">
        <v>5</v>
      </c>
      <c r="AD37" s="2">
        <v>1.7600228419953303</v>
      </c>
      <c r="AE37">
        <v>0.64920482874071206</v>
      </c>
      <c r="AF37">
        <v>52.949201019379913</v>
      </c>
      <c r="AG37">
        <v>22233</v>
      </c>
      <c r="AJ37" t="s">
        <v>5</v>
      </c>
      <c r="AK37" s="2">
        <v>1.0122135621947118E-2</v>
      </c>
      <c r="AL37">
        <v>1.0185110458078334E-3</v>
      </c>
      <c r="AM37">
        <v>0.73628401618497374</v>
      </c>
      <c r="AN37">
        <v>9573</v>
      </c>
      <c r="AQ37" t="s">
        <v>5</v>
      </c>
      <c r="AR37" s="2">
        <v>0.31289103394645601</v>
      </c>
      <c r="AS37">
        <v>9.363816320131195E-2</v>
      </c>
      <c r="AT37">
        <v>7.4084720933246757</v>
      </c>
      <c r="AU37">
        <v>3</v>
      </c>
    </row>
    <row r="38" spans="1:47" x14ac:dyDescent="0.3">
      <c r="A38" t="s">
        <v>6</v>
      </c>
      <c r="B38" s="2">
        <v>0.89243632243693949</v>
      </c>
      <c r="C38">
        <v>0.37884549661083661</v>
      </c>
      <c r="D38">
        <v>12.18428860841081</v>
      </c>
      <c r="E38">
        <v>11887</v>
      </c>
      <c r="H38" t="s">
        <v>6</v>
      </c>
      <c r="I38" s="2">
        <v>2.3145109969846045</v>
      </c>
      <c r="J38">
        <v>0.80198927940408382</v>
      </c>
      <c r="K38">
        <v>34.911906754584301</v>
      </c>
      <c r="L38">
        <v>17359</v>
      </c>
      <c r="O38" t="s">
        <v>6</v>
      </c>
      <c r="P38" s="2">
        <v>0.5684534743306755</v>
      </c>
      <c r="Q38">
        <v>0.38100981438003867</v>
      </c>
      <c r="R38">
        <v>7.0365301586990041</v>
      </c>
      <c r="S38">
        <v>11883</v>
      </c>
      <c r="V38" t="s">
        <v>6</v>
      </c>
      <c r="W38" s="2">
        <v>1.1000211966180469</v>
      </c>
      <c r="X38">
        <v>0.43284020630545572</v>
      </c>
      <c r="Y38">
        <v>12.169490046636303</v>
      </c>
      <c r="Z38">
        <v>17338</v>
      </c>
      <c r="AC38" t="s">
        <v>6</v>
      </c>
      <c r="AD38" s="2">
        <v>0.4652090790413263</v>
      </c>
      <c r="AE38">
        <v>0.23560706150503999</v>
      </c>
      <c r="AF38">
        <v>6.2422913855722033</v>
      </c>
      <c r="AG38">
        <v>21384</v>
      </c>
      <c r="AJ38" t="s">
        <v>6</v>
      </c>
      <c r="AK38" s="2">
        <v>0.46434021652600821</v>
      </c>
      <c r="AL38">
        <v>0.24836825957297395</v>
      </c>
      <c r="AM38">
        <v>8.5344009196188999</v>
      </c>
      <c r="AN38">
        <v>9573</v>
      </c>
      <c r="AQ38" t="s">
        <v>6</v>
      </c>
      <c r="AR38" s="2">
        <v>0.35478456366767963</v>
      </c>
      <c r="AS38">
        <v>0.19572483894506798</v>
      </c>
      <c r="AT38">
        <v>3.913676489518604</v>
      </c>
      <c r="AU38">
        <v>15535</v>
      </c>
    </row>
    <row r="39" spans="1:47" x14ac:dyDescent="0.3">
      <c r="A39" t="s">
        <v>7</v>
      </c>
      <c r="B39" s="2">
        <v>1.0224917367306734E-3</v>
      </c>
      <c r="C39">
        <v>5.3984956951039817E-4</v>
      </c>
      <c r="D39">
        <v>5.7215561586129171E-3</v>
      </c>
      <c r="E39">
        <v>15531</v>
      </c>
      <c r="H39" t="s">
        <v>7</v>
      </c>
      <c r="I39" s="2">
        <v>1.2129374053773429E-3</v>
      </c>
      <c r="J39">
        <v>5.7344574347524514E-4</v>
      </c>
      <c r="K39">
        <v>8.4848479223850193E-3</v>
      </c>
      <c r="L39">
        <v>9575</v>
      </c>
      <c r="O39" t="s">
        <v>7</v>
      </c>
      <c r="P39" s="2">
        <v>1.0325374751242488E-3</v>
      </c>
      <c r="Q39">
        <v>6.1396160071393541E-4</v>
      </c>
      <c r="R39">
        <v>5.9352017487840358E-3</v>
      </c>
      <c r="S39">
        <v>17343</v>
      </c>
      <c r="V39" t="s">
        <v>7</v>
      </c>
      <c r="W39" s="2">
        <v>1.7127347731421751E-3</v>
      </c>
      <c r="X39">
        <v>1.4239810919994783E-3</v>
      </c>
      <c r="Y39">
        <v>7.6959708327228871E-3</v>
      </c>
      <c r="Z39">
        <v>15531</v>
      </c>
      <c r="AC39" t="s">
        <v>7</v>
      </c>
      <c r="AD39" s="2">
        <v>9.7646708013619896E-4</v>
      </c>
      <c r="AE39">
        <v>5.0866344498907143E-4</v>
      </c>
      <c r="AF39">
        <v>6.045737940865048E-3</v>
      </c>
      <c r="AG39">
        <v>14</v>
      </c>
      <c r="AJ39" t="s">
        <v>7</v>
      </c>
      <c r="AK39" s="2">
        <v>1.127021244388684E-3</v>
      </c>
      <c r="AL39">
        <v>4.3560452378523662E-4</v>
      </c>
      <c r="AM39">
        <v>7.6175515024999862E-3</v>
      </c>
      <c r="AN39">
        <v>15523</v>
      </c>
      <c r="AQ39" t="s">
        <v>7</v>
      </c>
      <c r="AR39" s="2">
        <v>7.9356117847053666E-4</v>
      </c>
      <c r="AS39">
        <v>4.2361863027242367E-4</v>
      </c>
      <c r="AT39">
        <v>5.570305507517026E-3</v>
      </c>
      <c r="AU39">
        <v>12842</v>
      </c>
    </row>
    <row r="40" spans="1:47" x14ac:dyDescent="0.3">
      <c r="A40" t="s">
        <v>8</v>
      </c>
      <c r="B40" s="2">
        <v>2.2231865598709227E-5</v>
      </c>
      <c r="C40">
        <v>6.4816412652476394E-6</v>
      </c>
      <c r="D40">
        <v>2.5133157361819096E-4</v>
      </c>
      <c r="E40">
        <v>12849</v>
      </c>
      <c r="H40" t="s">
        <v>8</v>
      </c>
      <c r="I40" s="2">
        <v>6.0033581365130222E-6</v>
      </c>
      <c r="J40">
        <v>2.7852744113901538E-6</v>
      </c>
      <c r="K40">
        <v>1.5226503880322529E-4</v>
      </c>
      <c r="L40">
        <v>11884</v>
      </c>
      <c r="O40" t="s">
        <v>8</v>
      </c>
      <c r="P40" s="2">
        <v>3.7768902634222135E-5</v>
      </c>
      <c r="Q40">
        <v>2.2469920285783141E-5</v>
      </c>
      <c r="R40">
        <v>3.87454808718232E-4</v>
      </c>
      <c r="S40">
        <v>17306</v>
      </c>
      <c r="V40" t="s">
        <v>8</v>
      </c>
      <c r="W40" s="2">
        <v>7.4789782900190723E-6</v>
      </c>
      <c r="X40">
        <v>2.5284931854465564E-6</v>
      </c>
      <c r="Y40">
        <v>1.808015281670656E-4</v>
      </c>
      <c r="Z40">
        <v>9575</v>
      </c>
      <c r="AC40" t="s">
        <v>8</v>
      </c>
      <c r="AD40" s="2">
        <v>2.4305893559319648E-5</v>
      </c>
      <c r="AE40">
        <v>9.3447976798127608E-6</v>
      </c>
      <c r="AF40">
        <v>6.6521895089257396E-4</v>
      </c>
      <c r="AG40">
        <v>22233</v>
      </c>
      <c r="AJ40" t="s">
        <v>8</v>
      </c>
      <c r="AK40" s="2">
        <v>2.2998493012105389E-6</v>
      </c>
      <c r="AL40">
        <v>1.2427346861731918E-6</v>
      </c>
      <c r="AM40">
        <v>3.1446605230129099E-5</v>
      </c>
      <c r="AN40">
        <v>9573</v>
      </c>
      <c r="AQ40" t="s">
        <v>8</v>
      </c>
      <c r="AR40" s="2">
        <v>4.419824368344639E-6</v>
      </c>
      <c r="AS40">
        <v>1.6839099439742984E-6</v>
      </c>
      <c r="AT40">
        <v>4.5324377882234959E-5</v>
      </c>
      <c r="AU40">
        <v>3</v>
      </c>
    </row>
    <row r="41" spans="1:47" x14ac:dyDescent="0.3">
      <c r="A41" t="s">
        <v>9</v>
      </c>
      <c r="B41" s="2">
        <v>1.5276268038042483E-2</v>
      </c>
      <c r="C41">
        <v>4.4114160773002804E-3</v>
      </c>
      <c r="D41">
        <v>0.43239336628769887</v>
      </c>
      <c r="E41">
        <v>11831</v>
      </c>
      <c r="H41" t="s">
        <v>9</v>
      </c>
      <c r="I41" s="2">
        <v>6.0113378942838521E-3</v>
      </c>
      <c r="J41">
        <v>1.0680700924646867E-3</v>
      </c>
      <c r="K41">
        <v>0.12001534362179882</v>
      </c>
      <c r="L41">
        <v>15497</v>
      </c>
      <c r="O41" t="s">
        <v>9</v>
      </c>
      <c r="P41" s="2">
        <v>4.8532608759179585E-2</v>
      </c>
      <c r="Q41">
        <v>1.9923891711350811E-2</v>
      </c>
      <c r="R41">
        <v>0.44115033391409814</v>
      </c>
      <c r="S41">
        <v>28359</v>
      </c>
      <c r="V41" t="s">
        <v>9</v>
      </c>
      <c r="W41" s="2">
        <v>1.8956022339888365E-3</v>
      </c>
      <c r="X41">
        <v>2.1471694420879608E-4</v>
      </c>
      <c r="Y41">
        <v>6.2220618025399743E-2</v>
      </c>
      <c r="Z41">
        <v>9575</v>
      </c>
      <c r="AC41" t="s">
        <v>9</v>
      </c>
      <c r="AD41" s="2">
        <v>1.8171665473156514E-2</v>
      </c>
      <c r="AE41">
        <v>6.3389344424947232E-3</v>
      </c>
      <c r="AF41">
        <v>0.20495744757109788</v>
      </c>
      <c r="AG41">
        <v>22233</v>
      </c>
      <c r="AJ41" t="s">
        <v>9</v>
      </c>
      <c r="AK41" s="2">
        <v>1.0252406742616001E-5</v>
      </c>
      <c r="AL41">
        <v>1.1937944205416759E-6</v>
      </c>
      <c r="AM41">
        <v>2.5386139100010043E-4</v>
      </c>
      <c r="AN41">
        <v>9573</v>
      </c>
      <c r="AQ41" t="s">
        <v>9</v>
      </c>
      <c r="AR41" s="2">
        <v>0.12313151146275057</v>
      </c>
      <c r="AS41">
        <v>1.2195374948680039E-2</v>
      </c>
      <c r="AT41">
        <v>1.2856330503628997</v>
      </c>
      <c r="AU41">
        <v>6</v>
      </c>
    </row>
    <row r="42" spans="1:47" x14ac:dyDescent="0.3">
      <c r="A42" t="s">
        <v>10</v>
      </c>
      <c r="B42" s="2">
        <v>7.1287945503558188</v>
      </c>
      <c r="C42">
        <v>1.7467043160122508</v>
      </c>
      <c r="D42">
        <v>61.680871551649943</v>
      </c>
      <c r="E42">
        <v>12846</v>
      </c>
      <c r="H42" t="s">
        <v>10</v>
      </c>
      <c r="I42" s="2">
        <v>2.2839974609600753</v>
      </c>
      <c r="J42">
        <v>0.43163770957638836</v>
      </c>
      <c r="K42">
        <v>23.561710727130048</v>
      </c>
      <c r="L42">
        <v>17335</v>
      </c>
      <c r="O42" t="s">
        <v>10</v>
      </c>
      <c r="P42" s="2">
        <v>8.5507074970259271</v>
      </c>
      <c r="Q42">
        <v>4.6654428265287811</v>
      </c>
      <c r="R42">
        <v>68.351251097249587</v>
      </c>
      <c r="S42">
        <v>1607</v>
      </c>
      <c r="V42" t="s">
        <v>10</v>
      </c>
      <c r="W42" s="2">
        <v>1.6654165368018645</v>
      </c>
      <c r="X42">
        <v>0.23422295242895197</v>
      </c>
      <c r="Y42">
        <v>56.006125852069999</v>
      </c>
      <c r="Z42">
        <v>9575</v>
      </c>
      <c r="AC42" t="s">
        <v>10</v>
      </c>
      <c r="AD42" s="2">
        <v>6.3901940492078477</v>
      </c>
      <c r="AE42">
        <v>2.702576187136652</v>
      </c>
      <c r="AF42">
        <v>71.15624494415988</v>
      </c>
      <c r="AG42">
        <v>22233</v>
      </c>
      <c r="AJ42" t="s">
        <v>10</v>
      </c>
      <c r="AK42" s="2">
        <v>7.1955913555577801E-4</v>
      </c>
      <c r="AL42">
        <v>8.2363495897217398E-5</v>
      </c>
      <c r="AM42">
        <v>2.5792069809540408E-2</v>
      </c>
      <c r="AN42">
        <v>11877</v>
      </c>
      <c r="AQ42" t="s">
        <v>10</v>
      </c>
      <c r="AR42" s="2">
        <v>0.77611716706770639</v>
      </c>
      <c r="AS42">
        <v>0.22872539124751262</v>
      </c>
      <c r="AT42">
        <v>9.0900762268793187</v>
      </c>
      <c r="AU42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A0284-E9FA-420F-9A2B-47E15FA223DF}">
  <dimension ref="A1:H46"/>
  <sheetViews>
    <sheetView topLeftCell="E1" workbookViewId="0">
      <selection activeCell="K1" sqref="K1"/>
    </sheetView>
  </sheetViews>
  <sheetFormatPr defaultRowHeight="14.4" x14ac:dyDescent="0.3"/>
  <cols>
    <col min="1" max="1" width="12.44140625" bestFit="1" customWidth="1"/>
    <col min="2" max="8" width="12" bestFit="1" customWidth="1"/>
  </cols>
  <sheetData>
    <row r="1" spans="1:8" x14ac:dyDescent="0.3">
      <c r="A1" t="s">
        <v>35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3">
      <c r="A2" t="s">
        <v>34</v>
      </c>
      <c r="B2">
        <f>'Test 1'!$B$4</f>
        <v>0.18433947384986782</v>
      </c>
      <c r="C2">
        <f>'Test 1'!$I$4</f>
        <v>0.30773682838292976</v>
      </c>
      <c r="D2">
        <f>'Test 1'!$P$4</f>
        <v>0.86480500938261362</v>
      </c>
      <c r="E2">
        <f>'Test 1'!$W$4</f>
        <v>4.559674035190308E-2</v>
      </c>
      <c r="F2">
        <f>'Test 1'!$AD$4</f>
        <v>0.99756866577527048</v>
      </c>
      <c r="G2">
        <f>'Test 1'!$AK$4</f>
        <v>7.0978263452234252E-3</v>
      </c>
      <c r="H2">
        <f>'Test 1'!$AR$4</f>
        <v>0.13753500583573922</v>
      </c>
    </row>
    <row r="3" spans="1:8" x14ac:dyDescent="0.3">
      <c r="A3" t="s">
        <v>40</v>
      </c>
      <c r="B3" s="3">
        <f>'Test 2'!$B$4</f>
        <v>0.18795767510389327</v>
      </c>
      <c r="C3" s="3">
        <f>'Test 2'!$I$4</f>
        <v>0.23762231938941378</v>
      </c>
      <c r="D3" s="3">
        <f>'Test 2'!$P$4</f>
        <v>1.071060558357416</v>
      </c>
      <c r="E3" s="3">
        <f>'Test 2'!$W$4</f>
        <v>4.6163505431640259E-2</v>
      </c>
      <c r="F3" s="3">
        <f>'Test 2'!$AD$4</f>
        <v>1.0749648368064719</v>
      </c>
      <c r="G3" s="3">
        <f>'Test 2'!$AK$4</f>
        <v>7.9264944003930981E-3</v>
      </c>
      <c r="H3" s="3">
        <f>'Test 2'!$AR$4</f>
        <v>0.122169213181905</v>
      </c>
    </row>
    <row r="4" spans="1:8" x14ac:dyDescent="0.3">
      <c r="A4" t="s">
        <v>41</v>
      </c>
      <c r="B4" s="3">
        <f>'Test 2'!$B$15</f>
        <v>0.77986412965313634</v>
      </c>
      <c r="C4" s="3">
        <f>'Test 2'!$I$15</f>
        <v>0.20580973738828601</v>
      </c>
      <c r="D4" s="3">
        <f>'Test 2'!$P$15</f>
        <v>1.4837253546587641</v>
      </c>
      <c r="E4" s="3">
        <f>'Test 2'!$W$15</f>
        <v>5.2656605807562012E-2</v>
      </c>
      <c r="F4" s="3">
        <f>'Test 2'!$AD$15</f>
        <v>1.2891501106669767</v>
      </c>
      <c r="G4" s="3">
        <f>'Test 2'!$AK$15</f>
        <v>9.8580720075804006E-3</v>
      </c>
      <c r="H4" s="3">
        <f>'Test 2'!$AR$15</f>
        <v>0.20046121322402796</v>
      </c>
    </row>
    <row r="5" spans="1:8" x14ac:dyDescent="0.3">
      <c r="A5" t="s">
        <v>42</v>
      </c>
      <c r="B5" s="3">
        <f>'Test 2'!$B$26</f>
        <v>1.3615161253374095</v>
      </c>
      <c r="C5" s="3">
        <f>'Test 2'!$I$26</f>
        <v>0.4852498360184454</v>
      </c>
      <c r="D5" s="3">
        <f>'Test 2'!$P$26</f>
        <v>1.8040188758920146</v>
      </c>
      <c r="E5" s="3">
        <f>'Test 2'!$W$26</f>
        <v>6.576400472483325E-2</v>
      </c>
      <c r="F5" s="3">
        <f>'Test 2'!$AD$26</f>
        <v>1.5171769743558088</v>
      </c>
      <c r="G5" s="3">
        <f>'Test 2'!$AK$26</f>
        <v>1.0303007232761143E-2</v>
      </c>
      <c r="H5" s="3">
        <f>'Test 2'!$AR$26</f>
        <v>0.27552310930903029</v>
      </c>
    </row>
    <row r="6" spans="1:8" x14ac:dyDescent="0.3">
      <c r="A6" t="s">
        <v>43</v>
      </c>
      <c r="B6" s="3">
        <f>'Test 2'!$B$37</f>
        <v>1.8287777965962393</v>
      </c>
      <c r="C6" s="3">
        <f>'Test 2'!$I$37</f>
        <v>0.6977776850037557</v>
      </c>
      <c r="D6" s="3">
        <f>'Test 2'!$P$37</f>
        <v>2.2283151461360817</v>
      </c>
      <c r="E6" s="3">
        <f>'Test 2'!$W$37</f>
        <v>0.32804830686260705</v>
      </c>
      <c r="F6" s="3">
        <f>'Test 2'!$AD$37</f>
        <v>1.7600228419953303</v>
      </c>
      <c r="G6" s="3">
        <f>'Test 2'!$AK$37</f>
        <v>1.0122135621947118E-2</v>
      </c>
      <c r="H6" s="3">
        <f>'Test 2'!$AR$37</f>
        <v>0.31289103394645601</v>
      </c>
    </row>
    <row r="9" spans="1:8" x14ac:dyDescent="0.3">
      <c r="A9" t="s">
        <v>36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</row>
    <row r="10" spans="1:8" x14ac:dyDescent="0.3">
      <c r="A10" t="s">
        <v>34</v>
      </c>
      <c r="B10">
        <f>'Test 1'!$B$5</f>
        <v>0.70725103683695656</v>
      </c>
      <c r="C10">
        <f>'Test 1'!$I$5</f>
        <v>0.75644025267675896</v>
      </c>
      <c r="D10">
        <f>'Test 1'!$P$5</f>
        <v>0.35838353594634009</v>
      </c>
      <c r="E10">
        <f>'Test 1'!$W$5</f>
        <v>0.37775003106551308</v>
      </c>
      <c r="F10">
        <f>'Test 1'!$AD$5</f>
        <v>0.14742214543937079</v>
      </c>
      <c r="G10">
        <f>'Test 1'!$AK$5</f>
        <v>0.22123432206680435</v>
      </c>
      <c r="H10">
        <f>'Test 1'!$AR$5</f>
        <v>0.12042248433903226</v>
      </c>
    </row>
    <row r="11" spans="1:8" x14ac:dyDescent="0.3">
      <c r="A11" t="s">
        <v>40</v>
      </c>
      <c r="B11" s="3">
        <f>'Test 2'!$B$5</f>
        <v>0.68882080430638359</v>
      </c>
      <c r="C11" s="3">
        <f>'Test 2'!$I$5</f>
        <v>0.74952009994014757</v>
      </c>
      <c r="D11" s="3">
        <f>'Test 2'!$P$5</f>
        <v>0.36384232335311212</v>
      </c>
      <c r="E11" s="3">
        <f>'Test 2'!$W$5</f>
        <v>0.38364693877806766</v>
      </c>
      <c r="F11" s="3">
        <f>'Test 2'!$AD$5</f>
        <v>0.15419959061608052</v>
      </c>
      <c r="G11" s="3">
        <f>'Test 2'!$AK$5</f>
        <v>0.23128394393508869</v>
      </c>
      <c r="H11" s="3">
        <f>'Test 2'!$AR$5</f>
        <v>0.1062238247905022</v>
      </c>
    </row>
    <row r="12" spans="1:8" x14ac:dyDescent="0.3">
      <c r="A12" t="s">
        <v>41</v>
      </c>
      <c r="B12" s="3">
        <f>'Test 2'!$B$16</f>
        <v>0.75082247987404405</v>
      </c>
      <c r="C12" s="3">
        <f>'Test 2'!$I$16</f>
        <v>1.0590535556209923</v>
      </c>
      <c r="D12" s="3">
        <f>'Test 2'!$P$16</f>
        <v>0.39525510924506269</v>
      </c>
      <c r="E12" s="3">
        <f>'Test 2'!$W$16</f>
        <v>0.56629429558371924</v>
      </c>
      <c r="F12" s="3">
        <f>'Test 2'!$AD$16</f>
        <v>0.21601955575463558</v>
      </c>
      <c r="G12" s="3">
        <f>'Test 2'!$AK$16</f>
        <v>0.31839756378863326</v>
      </c>
      <c r="H12" s="3">
        <f>'Test 2'!$AR$16</f>
        <v>0.13615369615630435</v>
      </c>
    </row>
    <row r="13" spans="1:8" x14ac:dyDescent="0.3">
      <c r="A13" t="s">
        <v>42</v>
      </c>
      <c r="B13" s="3">
        <f>'Test 2'!$B$27</f>
        <v>0.75343026067529495</v>
      </c>
      <c r="C13" s="3">
        <f>'Test 2'!$I$27</f>
        <v>1.7738622996949855</v>
      </c>
      <c r="D13" s="3">
        <f>'Test 2'!$P$27</f>
        <v>0.48511798228783459</v>
      </c>
      <c r="E13" s="3">
        <f>'Test 2'!$W$27</f>
        <v>0.85168017387614092</v>
      </c>
      <c r="F13" s="3">
        <f>'Test 2'!$AD$27</f>
        <v>0.34384552008508756</v>
      </c>
      <c r="G13" s="3">
        <f>'Test 2'!$AK$27</f>
        <v>0.38665424497881024</v>
      </c>
      <c r="H13" s="3">
        <f>'Test 2'!$AR$27</f>
        <v>0.24271241936311055</v>
      </c>
    </row>
    <row r="14" spans="1:8" x14ac:dyDescent="0.3">
      <c r="A14" t="s">
        <v>43</v>
      </c>
      <c r="B14" s="3">
        <f>'Test 2'!$B$38</f>
        <v>0.89243632243693949</v>
      </c>
      <c r="C14" s="3">
        <f>'Test 2'!$I$38</f>
        <v>2.3145109969846045</v>
      </c>
      <c r="D14" s="3">
        <f>'Test 2'!$P$38</f>
        <v>0.5684534743306755</v>
      </c>
      <c r="E14" s="3">
        <f>'Test 2'!$W$38</f>
        <v>1.1000211966180469</v>
      </c>
      <c r="F14" s="3">
        <f>'Test 2'!$AD$38</f>
        <v>0.4652090790413263</v>
      </c>
      <c r="G14" s="3">
        <f>'Test 2'!$AK$38</f>
        <v>0.46434021652600821</v>
      </c>
      <c r="H14" s="3">
        <f>'Test 2'!$AR$38</f>
        <v>0.35478456366767963</v>
      </c>
    </row>
    <row r="17" spans="1:8" x14ac:dyDescent="0.3">
      <c r="A17" t="s">
        <v>37</v>
      </c>
      <c r="B17" t="s">
        <v>11</v>
      </c>
      <c r="C17" t="s">
        <v>12</v>
      </c>
      <c r="D17" t="s">
        <v>13</v>
      </c>
      <c r="E17" t="s">
        <v>14</v>
      </c>
      <c r="F17" t="s">
        <v>15</v>
      </c>
      <c r="G17" t="s">
        <v>16</v>
      </c>
      <c r="H17" t="s">
        <v>17</v>
      </c>
    </row>
    <row r="18" spans="1:8" x14ac:dyDescent="0.3">
      <c r="A18" t="s">
        <v>34</v>
      </c>
      <c r="B18">
        <f>'Test 1'!$B$6</f>
        <v>1.0333632888170745E-3</v>
      </c>
      <c r="C18">
        <f>'Test 1'!$I$6</f>
        <v>1.0670190105680779E-3</v>
      </c>
      <c r="D18">
        <f>'Test 1'!$P$6</f>
        <v>1.0097367828519879E-3</v>
      </c>
      <c r="E18">
        <f>'Test 1'!$W$6</f>
        <v>1.8592802711933133E-3</v>
      </c>
      <c r="F18">
        <f>'Test 1'!$AD$6</f>
        <v>1.1067658467623007E-3</v>
      </c>
      <c r="G18">
        <f>'Test 1'!$AK$6</f>
        <v>1.0992921480205353E-3</v>
      </c>
      <c r="H18">
        <f>'Test 1'!$AR$6</f>
        <v>1.1099251256800012E-3</v>
      </c>
    </row>
    <row r="19" spans="1:8" x14ac:dyDescent="0.3">
      <c r="A19" t="s">
        <v>40</v>
      </c>
      <c r="B19" s="3">
        <f>'Test 2'!$B$6</f>
        <v>1.0114683203045684E-3</v>
      </c>
      <c r="C19" s="3">
        <f>'Test 2'!$I$6</f>
        <v>1.0410308199596771E-3</v>
      </c>
      <c r="D19" s="3">
        <f>'Test 2'!$P$6</f>
        <v>9.9436306243440927E-4</v>
      </c>
      <c r="E19" s="3">
        <f>'Test 2'!$W$6</f>
        <v>1.8321503019119523E-3</v>
      </c>
      <c r="F19" s="3">
        <f>'Test 2'!$AD$6</f>
        <v>1.0830423009964821E-3</v>
      </c>
      <c r="G19" s="3">
        <f>'Test 2'!$AK$6</f>
        <v>1.0757863461451471E-3</v>
      </c>
      <c r="H19" s="3">
        <f>'Test 2'!$AR$6</f>
        <v>1.0854100418783603E-3</v>
      </c>
    </row>
    <row r="20" spans="1:8" x14ac:dyDescent="0.3">
      <c r="A20" t="s">
        <v>41</v>
      </c>
      <c r="B20" s="3">
        <f>'Test 2'!$B$17</f>
        <v>9.6751862515769645E-4</v>
      </c>
      <c r="C20" s="3">
        <f>'Test 2'!$I$17</f>
        <v>1.0145902097812084E-3</v>
      </c>
      <c r="D20" s="3">
        <f>'Test 2'!$P$17</f>
        <v>9.4590889745496979E-4</v>
      </c>
      <c r="E20" s="3">
        <f>'Test 2'!$W$17</f>
        <v>1.7512324747614647E-3</v>
      </c>
      <c r="F20" s="3">
        <f>'Test 2'!$AD$17</f>
        <v>1.0177965684254884E-3</v>
      </c>
      <c r="G20" s="3">
        <f>'Test 2'!$AK$17</f>
        <v>1.0056997090891913E-3</v>
      </c>
      <c r="H20" s="3">
        <f>'Test 2'!$AR$17</f>
        <v>9.9405871798253663E-4</v>
      </c>
    </row>
    <row r="21" spans="1:8" x14ac:dyDescent="0.3">
      <c r="A21" t="s">
        <v>42</v>
      </c>
      <c r="B21" s="3">
        <f>'Test 2'!$B$28</f>
        <v>9.7814348869094633E-4</v>
      </c>
      <c r="C21" s="3">
        <f>'Test 2'!$I$28</f>
        <v>1.0983594480304078E-3</v>
      </c>
      <c r="D21" s="3">
        <f>'Test 2'!$P$28</f>
        <v>9.7638466224804791E-4</v>
      </c>
      <c r="E21" s="3">
        <f>'Test 2'!$W$28</f>
        <v>1.7187965564824824E-3</v>
      </c>
      <c r="F21" s="3">
        <f>'Test 2'!$AD$28</f>
        <v>9.8708287542438817E-4</v>
      </c>
      <c r="G21" s="3">
        <f>'Test 2'!$AK$28</f>
        <v>1.0514788060481774E-3</v>
      </c>
      <c r="H21" s="3">
        <f>'Test 2'!$AR$28</f>
        <v>8.9274150580775512E-4</v>
      </c>
    </row>
    <row r="22" spans="1:8" x14ac:dyDescent="0.3">
      <c r="A22" t="s">
        <v>43</v>
      </c>
      <c r="B22" s="3">
        <f>'Test 2'!$B$39</f>
        <v>1.0224917367306734E-3</v>
      </c>
      <c r="C22" s="3">
        <f>'Test 2'!$I$39</f>
        <v>1.2129374053773429E-3</v>
      </c>
      <c r="D22" s="3">
        <f>'Test 2'!$P$39</f>
        <v>1.0325374751242488E-3</v>
      </c>
      <c r="E22" s="3">
        <f>'Test 2'!$W$39</f>
        <v>1.7127347731421751E-3</v>
      </c>
      <c r="F22" s="3">
        <f>'Test 2'!$AD$39</f>
        <v>9.7646708013619896E-4</v>
      </c>
      <c r="G22" s="3">
        <f>'Test 2'!$AK$39</f>
        <v>1.127021244388684E-3</v>
      </c>
      <c r="H22" s="3">
        <f>'Test 2'!$AR$39</f>
        <v>7.9356117847053666E-4</v>
      </c>
    </row>
    <row r="25" spans="1:8" x14ac:dyDescent="0.3">
      <c r="A25" t="s">
        <v>38</v>
      </c>
      <c r="B25" t="s">
        <v>11</v>
      </c>
      <c r="C25" t="s">
        <v>12</v>
      </c>
      <c r="D25" t="s">
        <v>13</v>
      </c>
      <c r="E25" t="s">
        <v>14</v>
      </c>
      <c r="F25" t="s">
        <v>15</v>
      </c>
      <c r="G25" t="s">
        <v>16</v>
      </c>
      <c r="H25" t="s">
        <v>17</v>
      </c>
    </row>
    <row r="26" spans="1:8" x14ac:dyDescent="0.3">
      <c r="A26" t="s">
        <v>34</v>
      </c>
      <c r="B26">
        <f>'Test 1'!$B$8</f>
        <v>1.024229505318287E-2</v>
      </c>
      <c r="C26">
        <f>'Test 1'!$I$8</f>
        <v>8.5579523852131762E-3</v>
      </c>
      <c r="D26">
        <f>'Test 1'!$P$8</f>
        <v>3.2297212973836052E-2</v>
      </c>
      <c r="E26">
        <f>'Test 1'!$W$8</f>
        <v>3.7432653184978982E-4</v>
      </c>
      <c r="F26">
        <f>'Test 1'!$AD$8</f>
        <v>1.0488382761374836E-2</v>
      </c>
      <c r="G26">
        <f>'Test 1'!$AK$8</f>
        <v>7.5075380939277845E-6</v>
      </c>
      <c r="H26">
        <f>'Test 1'!$AR$8</f>
        <v>3.0169998553336644E-2</v>
      </c>
    </row>
    <row r="27" spans="1:8" x14ac:dyDescent="0.3">
      <c r="A27" t="s">
        <v>40</v>
      </c>
      <c r="B27" s="3">
        <f>'Test 2'!$B$8</f>
        <v>1.0245900785339884E-2</v>
      </c>
      <c r="C27" s="3">
        <f>'Test 2'!$I$8</f>
        <v>8.49617382168949E-3</v>
      </c>
      <c r="D27" s="3">
        <f>'Test 2'!$P$8</f>
        <v>3.4586293473149468E-2</v>
      </c>
      <c r="E27" s="3">
        <f>'Test 2'!$W$8</f>
        <v>3.7389613981225132E-4</v>
      </c>
      <c r="F27" s="3">
        <f>'Test 2'!$AD$8</f>
        <v>1.1452788529107272E-2</v>
      </c>
      <c r="G27" s="3">
        <f>'Test 2'!$AK$8</f>
        <v>8.3261464895976277E-6</v>
      </c>
      <c r="H27" s="3">
        <f>'Test 2'!$AR$8</f>
        <v>5.6450170073220014E-2</v>
      </c>
    </row>
    <row r="28" spans="1:8" x14ac:dyDescent="0.3">
      <c r="A28" t="s">
        <v>41</v>
      </c>
      <c r="B28" s="3">
        <f>'Test 2'!$B$19</f>
        <v>1.1455842121671646E-2</v>
      </c>
      <c r="C28" s="3">
        <f>'Test 2'!$I$19</f>
        <v>8.6076038673506602E-3</v>
      </c>
      <c r="D28" s="3">
        <f>'Test 2'!$P$19</f>
        <v>3.8875074844892422E-2</v>
      </c>
      <c r="E28" s="3">
        <f>'Test 2'!$W$19</f>
        <v>3.996523487254917E-4</v>
      </c>
      <c r="F28" s="3">
        <f>'Test 2'!$AD$19</f>
        <v>1.3761571189370181E-2</v>
      </c>
      <c r="G28" s="3">
        <f>'Test 2'!$AK$19</f>
        <v>1.0241014268758259E-5</v>
      </c>
      <c r="H28" s="3">
        <f>'Test 2'!$AR$19</f>
        <v>0.11102356583817084</v>
      </c>
    </row>
    <row r="29" spans="1:8" x14ac:dyDescent="0.3">
      <c r="A29" t="s">
        <v>42</v>
      </c>
      <c r="B29" s="3">
        <f>'Test 2'!$B$30</f>
        <v>1.3271051280860556E-2</v>
      </c>
      <c r="C29" s="3">
        <f>'Test 2'!$I$30</f>
        <v>4.174677358208102E-3</v>
      </c>
      <c r="D29" s="3">
        <f>'Test 2'!$P$30</f>
        <v>4.2998078322974163E-2</v>
      </c>
      <c r="E29" s="3">
        <f>'Test 2'!$W$30</f>
        <v>4.6227734936543955E-4</v>
      </c>
      <c r="F29" s="3">
        <f>'Test 2'!$AD$30</f>
        <v>1.5951329424224291E-2</v>
      </c>
      <c r="G29" s="3">
        <f>'Test 2'!$AK$30</f>
        <v>1.0453772717813233E-5</v>
      </c>
      <c r="H29" s="3">
        <f>'Test 2'!$AR$30</f>
        <v>0.14676467492539966</v>
      </c>
    </row>
    <row r="30" spans="1:8" x14ac:dyDescent="0.3">
      <c r="A30" t="s">
        <v>43</v>
      </c>
      <c r="B30" s="3">
        <f>'Test 2'!$B$41</f>
        <v>1.5276268038042483E-2</v>
      </c>
      <c r="C30" s="3">
        <f>'Test 2'!$I$41</f>
        <v>6.0113378942838521E-3</v>
      </c>
      <c r="D30" s="3">
        <f>'Test 2'!$P$41</f>
        <v>4.8532608759179585E-2</v>
      </c>
      <c r="E30" s="3">
        <f>'Test 2'!$W$41</f>
        <v>1.8956022339888365E-3</v>
      </c>
      <c r="F30" s="3">
        <f>'Test 2'!$AD$41</f>
        <v>1.8171665473156514E-2</v>
      </c>
      <c r="G30" s="3">
        <f>'Test 2'!$AK$41</f>
        <v>1.0252406742616001E-5</v>
      </c>
      <c r="H30" s="3">
        <f>'Test 2'!$AR$41</f>
        <v>0.12313151146275057</v>
      </c>
    </row>
    <row r="33" spans="1:8" x14ac:dyDescent="0.3">
      <c r="A33" t="s">
        <v>39</v>
      </c>
      <c r="B33" t="s">
        <v>11</v>
      </c>
      <c r="C33" t="s">
        <v>12</v>
      </c>
      <c r="D33" t="s">
        <v>13</v>
      </c>
      <c r="E33" t="s">
        <v>14</v>
      </c>
      <c r="F33" t="s">
        <v>15</v>
      </c>
      <c r="G33" t="s">
        <v>16</v>
      </c>
      <c r="H33" t="s">
        <v>17</v>
      </c>
    </row>
    <row r="34" spans="1:8" x14ac:dyDescent="0.3">
      <c r="A34" t="s">
        <v>34</v>
      </c>
      <c r="B34">
        <f>'Test 1'!$B$9</f>
        <v>0.77513270621674457</v>
      </c>
      <c r="C34">
        <f>'Test 1'!$I$9</f>
        <v>0.99040447662623698</v>
      </c>
      <c r="D34">
        <f>'Test 1'!$P$9</f>
        <v>3.183886243512339</v>
      </c>
      <c r="E34">
        <f>'Test 1'!$W$9</f>
        <v>0.24683120002526374</v>
      </c>
      <c r="F34">
        <f>'Test 1'!$AD$9</f>
        <v>3.6684352841234222</v>
      </c>
      <c r="G34">
        <f>'Test 1'!$AK$9</f>
        <v>1.3940947737303318E-3</v>
      </c>
      <c r="H34">
        <f>'Test 1'!$AR$9</f>
        <v>0.37894191482387429</v>
      </c>
    </row>
    <row r="35" spans="1:8" x14ac:dyDescent="0.3">
      <c r="A35" t="s">
        <v>40</v>
      </c>
      <c r="B35" s="3">
        <f>'Test 2'!$B$9</f>
        <v>0.74703169925451651</v>
      </c>
      <c r="C35" s="3">
        <f>'Test 2'!$I$9</f>
        <v>0.7692136396872431</v>
      </c>
      <c r="D35" s="3">
        <f>'Test 2'!$P$9</f>
        <v>3.9959344083590835</v>
      </c>
      <c r="E35" s="3">
        <f>'Test 2'!$W$9</f>
        <v>0.25048348675591292</v>
      </c>
      <c r="F35" s="3">
        <f>'Test 2'!$AD$9</f>
        <v>3.9985775147795426</v>
      </c>
      <c r="G35" s="3">
        <f>'Test 2'!$AK$9</f>
        <v>1.2429381444145466E-3</v>
      </c>
      <c r="H35" s="3">
        <f>'Test 2'!$AR$9</f>
        <v>0.30945438027443856</v>
      </c>
    </row>
    <row r="36" spans="1:8" x14ac:dyDescent="0.3">
      <c r="A36" t="s">
        <v>41</v>
      </c>
      <c r="B36" s="3">
        <f>'Test 2'!$B$20</f>
        <v>3.1144464227432112</v>
      </c>
      <c r="C36" s="3">
        <f>'Test 2'!$I$20</f>
        <v>0.68620189965463441</v>
      </c>
      <c r="D36" s="3">
        <f>'Test 2'!$P$20</f>
        <v>5.6430757503554947</v>
      </c>
      <c r="E36" s="3">
        <f>'Test 2'!$W$20</f>
        <v>0.28392925780233885</v>
      </c>
      <c r="F36" s="3">
        <f>'Test 2'!$AD$20</f>
        <v>4.8003256523123179</v>
      </c>
      <c r="G36" s="3">
        <f>'Test 2'!$AK$20</f>
        <v>7.3114634686029527E-4</v>
      </c>
      <c r="H36" s="3">
        <f>'Test 2'!$AR$20</f>
        <v>0.58482994393294851</v>
      </c>
    </row>
    <row r="37" spans="1:8" x14ac:dyDescent="0.3">
      <c r="A37" t="s">
        <v>42</v>
      </c>
      <c r="B37" s="3">
        <f>'Test 2'!$B$31</f>
        <v>5.3466226947707458</v>
      </c>
      <c r="C37" s="3">
        <f>'Test 2'!$I$31</f>
        <v>1.6042634350900162</v>
      </c>
      <c r="D37" s="3">
        <f>'Test 2'!$P$31</f>
        <v>6.8814963963986449</v>
      </c>
      <c r="E37" s="3">
        <f>'Test 2'!$W$31</f>
        <v>0.3493220594807368</v>
      </c>
      <c r="F37" s="3">
        <f>'Test 2'!$AD$31</f>
        <v>5.5813362354321399</v>
      </c>
      <c r="G37" s="3">
        <f>'Test 2'!$AK$31</f>
        <v>5.2205694678438615E-4</v>
      </c>
      <c r="H37" s="3">
        <f>'Test 2'!$AR$31</f>
        <v>0.75491046218377067</v>
      </c>
    </row>
    <row r="38" spans="1:8" x14ac:dyDescent="0.3">
      <c r="A38" t="s">
        <v>43</v>
      </c>
      <c r="B38" s="3">
        <f>'Test 2'!$B$42</f>
        <v>7.1287945503558188</v>
      </c>
      <c r="C38" s="3">
        <f>'Test 2'!$I$42</f>
        <v>2.2839974609600753</v>
      </c>
      <c r="D38" s="3">
        <f>'Test 2'!$P$42</f>
        <v>8.5507074970259271</v>
      </c>
      <c r="E38" s="3">
        <f>'Test 2'!$W$42</f>
        <v>1.6654165368018645</v>
      </c>
      <c r="F38" s="3">
        <f>'Test 2'!$AD$42</f>
        <v>6.3901940492078477</v>
      </c>
      <c r="G38" s="3">
        <f>'Test 2'!$AK$42</f>
        <v>7.1955913555577801E-4</v>
      </c>
      <c r="H38" s="3">
        <f>'Test 2'!$AR$42</f>
        <v>0.77611716706770639</v>
      </c>
    </row>
    <row r="41" spans="1:8" x14ac:dyDescent="0.3">
      <c r="A41" t="s">
        <v>49</v>
      </c>
      <c r="B41" t="s">
        <v>11</v>
      </c>
      <c r="C41" t="s">
        <v>12</v>
      </c>
      <c r="D41" t="s">
        <v>13</v>
      </c>
      <c r="E41" t="s">
        <v>14</v>
      </c>
      <c r="F41" t="s">
        <v>15</v>
      </c>
      <c r="G41" t="s">
        <v>16</v>
      </c>
      <c r="H41" t="s">
        <v>17</v>
      </c>
    </row>
    <row r="42" spans="1:8" x14ac:dyDescent="0.3">
      <c r="A42" t="s">
        <v>34</v>
      </c>
      <c r="B42">
        <f>'Test 1'!$B$7</f>
        <v>2.2744711349217375E-6</v>
      </c>
      <c r="C42">
        <f>'Test 1'!$I$7</f>
        <v>2.5622120817092265E-6</v>
      </c>
      <c r="D42">
        <f>'Test 1'!$P$7</f>
        <v>1.3671840224319869E-5</v>
      </c>
      <c r="E42">
        <f>'Test 1'!$W$7</f>
        <v>2.4822261801835845E-6</v>
      </c>
      <c r="F42">
        <f>'Test 1'!$AD$7</f>
        <v>1.4083780599249792E-5</v>
      </c>
      <c r="G42">
        <f>'Test 1'!$AK$7</f>
        <v>8.9045833858141522E-7</v>
      </c>
      <c r="H42">
        <f>'Test 1'!$AR$7</f>
        <v>2.0742072545272296E-6</v>
      </c>
    </row>
    <row r="43" spans="1:8" x14ac:dyDescent="0.3">
      <c r="A43" t="s">
        <v>40</v>
      </c>
      <c r="B43" s="3">
        <f>'Test 2'!$B$7</f>
        <v>2.3512721435691808E-6</v>
      </c>
      <c r="C43" s="3">
        <f>'Test 2'!$I$7</f>
        <v>2.2286946288002801E-6</v>
      </c>
      <c r="D43" s="3">
        <f>'Test 2'!$P$7</f>
        <v>1.7289068099803249E-5</v>
      </c>
      <c r="E43" s="3">
        <f>'Test 2'!$W$7</f>
        <v>2.4527696876635176E-6</v>
      </c>
      <c r="F43" s="3">
        <f>'Test 2'!$AD$7</f>
        <v>1.527543885514675E-5</v>
      </c>
      <c r="G43" s="3">
        <f>'Test 2'!$AK$7</f>
        <v>9.6710439034323264E-7</v>
      </c>
      <c r="H43" s="3">
        <f>'Test 2'!$AR$7</f>
        <v>1.8273919486885148E-6</v>
      </c>
    </row>
    <row r="44" spans="1:8" x14ac:dyDescent="0.3">
      <c r="A44" t="s">
        <v>41</v>
      </c>
      <c r="B44" s="3">
        <f>'Test 2'!$B$18</f>
        <v>9.2652198521677128E-6</v>
      </c>
      <c r="C44" s="3">
        <f>'Test 2'!$I$18</f>
        <v>3.5631226671466709E-6</v>
      </c>
      <c r="D44" s="3">
        <f>'Test 2'!$P$18</f>
        <v>2.4513763844907756E-5</v>
      </c>
      <c r="E44" s="3">
        <f>'Test 2'!$W$18</f>
        <v>3.1766186109747886E-6</v>
      </c>
      <c r="F44" s="3">
        <f>'Test 2'!$AD$18</f>
        <v>1.8259874694553207E-5</v>
      </c>
      <c r="G44" s="3">
        <f>'Test 2'!$AK$18</f>
        <v>1.5170122441156388E-6</v>
      </c>
      <c r="H44" s="3">
        <f>'Test 2'!$AR$18</f>
        <v>2.4848315317476752E-6</v>
      </c>
    </row>
    <row r="45" spans="1:8" x14ac:dyDescent="0.3">
      <c r="A45" t="s">
        <v>42</v>
      </c>
      <c r="B45" s="3">
        <f>'Test 2'!$B$29</f>
        <v>1.6770678557005127E-5</v>
      </c>
      <c r="C45" s="3">
        <f>'Test 2'!$I$29</f>
        <v>4.6337224027916564E-6</v>
      </c>
      <c r="D45" s="3">
        <f>'Test 2'!$P$29</f>
        <v>3.0261282773024597E-5</v>
      </c>
      <c r="E45" s="3">
        <f>'Test 2'!$W$29</f>
        <v>4.7656783051120069E-6</v>
      </c>
      <c r="F45" s="3">
        <f>'Test 2'!$AD$29</f>
        <v>2.1238329820458799E-5</v>
      </c>
      <c r="G45" s="3">
        <f>'Test 2'!$AK$29</f>
        <v>1.9028368863758469E-6</v>
      </c>
      <c r="H45" s="3">
        <f>'Test 2'!$AR$29</f>
        <v>3.6158063765643039E-6</v>
      </c>
    </row>
    <row r="46" spans="1:8" x14ac:dyDescent="0.3">
      <c r="A46" t="s">
        <v>43</v>
      </c>
      <c r="B46" s="3">
        <f>'Test 2'!$B$40</f>
        <v>2.2231865598709227E-5</v>
      </c>
      <c r="C46" s="3">
        <f>'Test 2'!$I$40</f>
        <v>6.0033581365130222E-6</v>
      </c>
      <c r="D46" s="3">
        <f>'Test 2'!$P$40</f>
        <v>3.7768902634222135E-5</v>
      </c>
      <c r="E46" s="3">
        <f>'Test 2'!$W$40</f>
        <v>7.4789782900190723E-6</v>
      </c>
      <c r="F46" s="3">
        <f>'Test 2'!$AD$40</f>
        <v>2.4305893559319648E-5</v>
      </c>
      <c r="G46" s="3">
        <f>'Test 2'!$AK$40</f>
        <v>2.2998493012105389E-6</v>
      </c>
      <c r="H46" s="3">
        <f>'Test 2'!$AR$40</f>
        <v>4.419824368344639E-6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294B0-7DE3-4F71-A25D-5DE5B1B1CAF1}">
  <sheetPr>
    <tabColor theme="9" tint="0.59999389629810485"/>
  </sheetPr>
  <dimension ref="A1:AU42"/>
  <sheetViews>
    <sheetView workbookViewId="0"/>
  </sheetViews>
  <sheetFormatPr defaultRowHeight="14.4" x14ac:dyDescent="0.3"/>
  <sheetData>
    <row r="1" spans="1:47" s="1" customFormat="1" x14ac:dyDescent="0.3">
      <c r="A1" s="1" t="s">
        <v>22</v>
      </c>
    </row>
    <row r="2" spans="1:47" x14ac:dyDescent="0.3">
      <c r="A2" t="s">
        <v>11</v>
      </c>
      <c r="H2" t="s">
        <v>12</v>
      </c>
      <c r="O2" t="s">
        <v>13</v>
      </c>
      <c r="V2" t="s">
        <v>14</v>
      </c>
      <c r="AC2" t="s">
        <v>15</v>
      </c>
      <c r="AJ2" t="s">
        <v>16</v>
      </c>
      <c r="AQ2" t="s">
        <v>17</v>
      </c>
    </row>
    <row r="3" spans="1:47" x14ac:dyDescent="0.3">
      <c r="B3" s="2" t="s">
        <v>1</v>
      </c>
      <c r="C3" t="s">
        <v>2</v>
      </c>
      <c r="D3" t="s">
        <v>3</v>
      </c>
      <c r="E3" t="s">
        <v>4</v>
      </c>
      <c r="I3" s="2" t="s">
        <v>1</v>
      </c>
      <c r="J3" t="s">
        <v>2</v>
      </c>
      <c r="K3" t="s">
        <v>3</v>
      </c>
      <c r="L3" t="s">
        <v>4</v>
      </c>
      <c r="P3" s="2" t="s">
        <v>1</v>
      </c>
      <c r="Q3" t="s">
        <v>2</v>
      </c>
      <c r="R3" t="s">
        <v>3</v>
      </c>
      <c r="S3" t="s">
        <v>4</v>
      </c>
      <c r="W3" s="2" t="s">
        <v>1</v>
      </c>
      <c r="X3" t="s">
        <v>2</v>
      </c>
      <c r="Y3" t="s">
        <v>3</v>
      </c>
      <c r="Z3" t="s">
        <v>4</v>
      </c>
      <c r="AD3" s="2" t="s">
        <v>1</v>
      </c>
      <c r="AE3" t="s">
        <v>2</v>
      </c>
      <c r="AF3" t="s">
        <v>3</v>
      </c>
      <c r="AG3" t="s">
        <v>4</v>
      </c>
      <c r="AK3" s="2" t="s">
        <v>1</v>
      </c>
      <c r="AL3" t="s">
        <v>2</v>
      </c>
      <c r="AM3" t="s">
        <v>3</v>
      </c>
      <c r="AN3" t="s">
        <v>4</v>
      </c>
      <c r="AR3" s="2" t="s">
        <v>1</v>
      </c>
      <c r="AS3" t="s">
        <v>2</v>
      </c>
      <c r="AT3" t="s">
        <v>3</v>
      </c>
      <c r="AU3" t="s">
        <v>4</v>
      </c>
    </row>
    <row r="4" spans="1:47" x14ac:dyDescent="0.3">
      <c r="A4" t="s">
        <v>5</v>
      </c>
      <c r="B4" s="2">
        <v>0.18282341074778577</v>
      </c>
      <c r="C4">
        <v>9.8350367432123081E-2</v>
      </c>
      <c r="D4">
        <v>2.2995865304282908</v>
      </c>
      <c r="E4">
        <v>12835</v>
      </c>
      <c r="H4" t="s">
        <v>5</v>
      </c>
      <c r="I4" s="2">
        <v>0.16912288023395183</v>
      </c>
      <c r="J4">
        <v>8.822832057822888E-2</v>
      </c>
      <c r="K4">
        <v>2.0001274061288017</v>
      </c>
      <c r="L4">
        <v>11875</v>
      </c>
      <c r="O4" t="s">
        <v>5</v>
      </c>
      <c r="P4" s="2">
        <v>0.94682384496886263</v>
      </c>
      <c r="Q4">
        <v>0.37843508384294272</v>
      </c>
      <c r="R4">
        <v>43.04441042665902</v>
      </c>
      <c r="S4">
        <v>26632</v>
      </c>
      <c r="V4" t="s">
        <v>5</v>
      </c>
      <c r="W4" s="2">
        <v>1.406382531318121E-2</v>
      </c>
      <c r="X4">
        <v>3.9395111122459839E-3</v>
      </c>
      <c r="Y4">
        <v>0.41288931980559829</v>
      </c>
      <c r="Z4">
        <v>60</v>
      </c>
      <c r="AC4" t="s">
        <v>5</v>
      </c>
      <c r="AD4" s="2">
        <v>1.2197119362686806</v>
      </c>
      <c r="AE4">
        <v>0.35198525862383817</v>
      </c>
      <c r="AF4">
        <v>53.760139677672193</v>
      </c>
      <c r="AG4">
        <v>17432</v>
      </c>
      <c r="AJ4" t="s">
        <v>5</v>
      </c>
      <c r="AK4" s="2">
        <v>7.0780193288868167E-3</v>
      </c>
      <c r="AL4">
        <v>6.9895552323299178E-4</v>
      </c>
      <c r="AM4">
        <v>0.42179797627900362</v>
      </c>
      <c r="AN4">
        <v>12826</v>
      </c>
      <c r="AQ4" t="s">
        <v>5</v>
      </c>
      <c r="AR4" s="2">
        <v>0.14769418499662687</v>
      </c>
      <c r="AS4">
        <v>6.1977282795960771E-2</v>
      </c>
      <c r="AT4">
        <v>3.2738720130090213</v>
      </c>
      <c r="AU4">
        <v>11888</v>
      </c>
    </row>
    <row r="5" spans="1:47" x14ac:dyDescent="0.3">
      <c r="A5" t="s">
        <v>6</v>
      </c>
      <c r="B5" s="2">
        <v>0.68390536005696179</v>
      </c>
      <c r="C5">
        <v>0.33718098729720608</v>
      </c>
      <c r="D5">
        <v>11.378635986166008</v>
      </c>
      <c r="E5">
        <v>7010</v>
      </c>
      <c r="H5" t="s">
        <v>6</v>
      </c>
      <c r="I5" s="2">
        <v>0.75338967829236969</v>
      </c>
      <c r="J5">
        <v>0.50446168316795237</v>
      </c>
      <c r="K5">
        <v>6.6639853234492996</v>
      </c>
      <c r="L5">
        <v>11888</v>
      </c>
      <c r="O5" t="s">
        <v>6</v>
      </c>
      <c r="P5" s="2">
        <v>0.36594932869719643</v>
      </c>
      <c r="Q5">
        <v>0.23460628778276699</v>
      </c>
      <c r="R5">
        <v>2.8554963030036005</v>
      </c>
      <c r="S5">
        <v>12837</v>
      </c>
      <c r="V5" t="s">
        <v>6</v>
      </c>
      <c r="W5" s="2">
        <v>0.38523942650187176</v>
      </c>
      <c r="X5">
        <v>0.25878660452624558</v>
      </c>
      <c r="Y5">
        <v>5.6012294826469011</v>
      </c>
      <c r="Z5">
        <v>12838</v>
      </c>
      <c r="AC5" t="s">
        <v>6</v>
      </c>
      <c r="AD5" s="2">
        <v>0.159211625965687</v>
      </c>
      <c r="AE5">
        <v>0.1280653217888417</v>
      </c>
      <c r="AF5">
        <v>3.6163188629321983</v>
      </c>
      <c r="AG5">
        <v>11874</v>
      </c>
      <c r="AJ5" t="s">
        <v>6</v>
      </c>
      <c r="AK5" s="2">
        <v>0.24128400977139336</v>
      </c>
      <c r="AL5">
        <v>0.13617491526628975</v>
      </c>
      <c r="AM5">
        <v>3.965449621828196</v>
      </c>
      <c r="AN5">
        <v>9575</v>
      </c>
      <c r="AQ5" t="s">
        <v>6</v>
      </c>
      <c r="AR5" s="2">
        <v>0.1153211063579094</v>
      </c>
      <c r="AS5">
        <v>9.0045981436394501E-2</v>
      </c>
      <c r="AT5">
        <v>1.0182464478016018</v>
      </c>
      <c r="AU5">
        <v>15512</v>
      </c>
    </row>
    <row r="6" spans="1:47" x14ac:dyDescent="0.3">
      <c r="A6" t="s">
        <v>7</v>
      </c>
      <c r="B6" s="2">
        <v>1.0530258476342772E-3</v>
      </c>
      <c r="C6">
        <v>5.3181716001321738E-4</v>
      </c>
      <c r="D6">
        <v>6.0358550115630072E-3</v>
      </c>
      <c r="E6">
        <v>28363</v>
      </c>
      <c r="H6" t="s">
        <v>7</v>
      </c>
      <c r="I6" s="2">
        <v>1.0783409265137979E-3</v>
      </c>
      <c r="J6">
        <v>4.9001443107641056E-4</v>
      </c>
      <c r="K6">
        <v>6.5004227032959827E-3</v>
      </c>
      <c r="L6">
        <v>28363</v>
      </c>
      <c r="O6" t="s">
        <v>7</v>
      </c>
      <c r="P6" s="2">
        <v>1.0302649235509826E-3</v>
      </c>
      <c r="Q6">
        <v>5.8166088597997028E-4</v>
      </c>
      <c r="R6">
        <v>6.1093058583779891E-3</v>
      </c>
      <c r="S6">
        <v>28364</v>
      </c>
      <c r="V6" t="s">
        <v>7</v>
      </c>
      <c r="W6" s="2">
        <v>1.8600289725512222E-3</v>
      </c>
      <c r="X6">
        <v>1.5478344463598749E-3</v>
      </c>
      <c r="Y6">
        <v>7.481475557261974E-3</v>
      </c>
      <c r="Z6">
        <v>33570</v>
      </c>
      <c r="AC6" t="s">
        <v>7</v>
      </c>
      <c r="AD6" s="2">
        <v>1.1256870417662918E-3</v>
      </c>
      <c r="AE6">
        <v>5.5147510345251722E-4</v>
      </c>
      <c r="AF6">
        <v>6.5419266565470702E-3</v>
      </c>
      <c r="AG6">
        <v>14</v>
      </c>
      <c r="AJ6" t="s">
        <v>7</v>
      </c>
      <c r="AK6" s="2">
        <v>1.134034332812813E-3</v>
      </c>
      <c r="AL6">
        <v>4.6320672456522284E-4</v>
      </c>
      <c r="AM6">
        <v>6.5966876844389954E-3</v>
      </c>
      <c r="AN6">
        <v>28363</v>
      </c>
      <c r="AQ6" t="s">
        <v>7</v>
      </c>
      <c r="AR6" s="2">
        <v>1.1346033760981744E-3</v>
      </c>
      <c r="AS6">
        <v>5.160814419353717E-4</v>
      </c>
      <c r="AT6">
        <v>6.2473725993289486E-3</v>
      </c>
      <c r="AU6">
        <v>33570</v>
      </c>
    </row>
    <row r="7" spans="1:47" x14ac:dyDescent="0.3">
      <c r="A7" t="s">
        <v>8</v>
      </c>
      <c r="B7" s="2">
        <v>2.442560032282012E-6</v>
      </c>
      <c r="C7">
        <v>1.709281069398119E-6</v>
      </c>
      <c r="D7">
        <v>1.7913617360070986E-5</v>
      </c>
      <c r="E7">
        <v>12835</v>
      </c>
      <c r="H7" t="s">
        <v>8</v>
      </c>
      <c r="I7" s="2">
        <v>2.4089322134131659E-6</v>
      </c>
      <c r="J7">
        <v>1.788280560084866E-6</v>
      </c>
      <c r="K7">
        <v>4.2634728400842991E-5</v>
      </c>
      <c r="L7">
        <v>11888</v>
      </c>
      <c r="O7" t="s">
        <v>8</v>
      </c>
      <c r="P7" s="2">
        <v>1.4902856290176707E-5</v>
      </c>
      <c r="Q7">
        <v>6.8261410563751505E-6</v>
      </c>
      <c r="R7">
        <v>3.3427068583570497E-4</v>
      </c>
      <c r="S7">
        <v>26632</v>
      </c>
      <c r="V7" t="s">
        <v>8</v>
      </c>
      <c r="W7" s="2">
        <v>2.266236628552129E-6</v>
      </c>
      <c r="X7">
        <v>1.680992882194316E-6</v>
      </c>
      <c r="Y7">
        <v>2.224258854896001E-5</v>
      </c>
      <c r="Z7">
        <v>15</v>
      </c>
      <c r="AC7" t="s">
        <v>8</v>
      </c>
      <c r="AD7" s="2">
        <v>1.7095016178462478E-5</v>
      </c>
      <c r="AE7">
        <v>5.8783943214835376E-6</v>
      </c>
      <c r="AF7">
        <v>6.7438341636806803E-4</v>
      </c>
      <c r="AG7">
        <v>17432</v>
      </c>
      <c r="AJ7" t="s">
        <v>8</v>
      </c>
      <c r="AK7" s="2">
        <v>8.997674046895715E-7</v>
      </c>
      <c r="AL7">
        <v>6.2720199518997407E-7</v>
      </c>
      <c r="AM7">
        <v>1.058813471616299E-5</v>
      </c>
      <c r="AN7">
        <v>9571</v>
      </c>
      <c r="AQ7" t="s">
        <v>8</v>
      </c>
      <c r="AR7" s="2">
        <v>2.1216162608610757E-6</v>
      </c>
      <c r="AS7">
        <v>1.5661605243988842E-6</v>
      </c>
      <c r="AT7">
        <v>2.0341485202556004E-5</v>
      </c>
      <c r="AU7">
        <v>11888</v>
      </c>
    </row>
    <row r="8" spans="1:47" x14ac:dyDescent="0.3">
      <c r="A8" t="s">
        <v>9</v>
      </c>
      <c r="B8" s="2">
        <v>7.7633350690996797E-3</v>
      </c>
      <c r="C8">
        <v>1.762280473548576E-3</v>
      </c>
      <c r="D8">
        <v>0.18122770066540034</v>
      </c>
      <c r="E8">
        <v>7087</v>
      </c>
      <c r="H8" t="s">
        <v>9</v>
      </c>
      <c r="I8" s="2">
        <v>3.7588732951687829E-3</v>
      </c>
      <c r="J8">
        <v>8.3789461952264515E-4</v>
      </c>
      <c r="K8">
        <v>0.20172430973470182</v>
      </c>
      <c r="L8">
        <v>15527</v>
      </c>
      <c r="O8" t="s">
        <v>9</v>
      </c>
      <c r="P8" s="2">
        <v>3.6902325905723961E-2</v>
      </c>
      <c r="Q8">
        <v>1.0580108126338441E-2</v>
      </c>
      <c r="R8">
        <v>0.39052842372270241</v>
      </c>
      <c r="S8">
        <v>1611</v>
      </c>
      <c r="V8" t="s">
        <v>9</v>
      </c>
      <c r="W8" s="2">
        <v>2.5177591034718347E-4</v>
      </c>
      <c r="X8">
        <v>9.267862383508447E-5</v>
      </c>
      <c r="Y8">
        <v>1.7987448957028391E-3</v>
      </c>
      <c r="Z8">
        <v>27497</v>
      </c>
      <c r="AC8" t="s">
        <v>9</v>
      </c>
      <c r="AD8" s="2">
        <v>1.2765404021615114E-2</v>
      </c>
      <c r="AE8">
        <v>3.3881031302466511E-3</v>
      </c>
      <c r="AF8">
        <v>0.20809664589209934</v>
      </c>
      <c r="AG8">
        <v>17432</v>
      </c>
      <c r="AJ8" t="s">
        <v>9</v>
      </c>
      <c r="AK8" s="2">
        <v>7.2809313620661788E-6</v>
      </c>
      <c r="AL8">
        <v>8.6490260080063786E-7</v>
      </c>
      <c r="AM8">
        <v>1.4577420730347513E-4</v>
      </c>
      <c r="AN8">
        <v>12826</v>
      </c>
      <c r="AQ8" t="s">
        <v>9</v>
      </c>
      <c r="AR8" s="2">
        <v>3.0171105491856753E-2</v>
      </c>
      <c r="AS8">
        <v>1.0413151540613608E-3</v>
      </c>
      <c r="AT8">
        <v>1.2712857798482</v>
      </c>
      <c r="AU8">
        <v>24893</v>
      </c>
    </row>
    <row r="9" spans="1:47" x14ac:dyDescent="0.3">
      <c r="A9" t="s">
        <v>10</v>
      </c>
      <c r="B9" s="2">
        <v>0.71440767595685017</v>
      </c>
      <c r="C9">
        <v>0.45451871192407584</v>
      </c>
      <c r="D9">
        <v>4.1012835486399126</v>
      </c>
      <c r="E9">
        <v>12835</v>
      </c>
      <c r="H9" t="s">
        <v>10</v>
      </c>
      <c r="I9" s="2">
        <v>0.54726595851463289</v>
      </c>
      <c r="J9">
        <v>0.30482045864754581</v>
      </c>
      <c r="K9">
        <v>3.3769235468598708</v>
      </c>
      <c r="L9">
        <v>11875</v>
      </c>
      <c r="O9" t="s">
        <v>10</v>
      </c>
      <c r="P9" s="2">
        <v>3.47771697449536</v>
      </c>
      <c r="Q9">
        <v>1.4463713094622277</v>
      </c>
      <c r="R9">
        <v>59.82194817744039</v>
      </c>
      <c r="S9">
        <v>26632</v>
      </c>
      <c r="V9" t="s">
        <v>10</v>
      </c>
      <c r="W9" s="2">
        <v>0.11902869407976824</v>
      </c>
      <c r="X9">
        <v>6.5470815169822588E-2</v>
      </c>
      <c r="Y9">
        <v>1.6690721788900191</v>
      </c>
      <c r="Z9">
        <v>11</v>
      </c>
      <c r="AC9" t="s">
        <v>10</v>
      </c>
      <c r="AD9" s="2">
        <v>4.4208578945195045</v>
      </c>
      <c r="AE9">
        <v>1.4691853711725473</v>
      </c>
      <c r="AF9">
        <v>72.044520488720082</v>
      </c>
      <c r="AG9">
        <v>17432</v>
      </c>
      <c r="AJ9" t="s">
        <v>10</v>
      </c>
      <c r="AK9" s="2">
        <v>2.0741505392336424E-3</v>
      </c>
      <c r="AL9">
        <v>1.5393439044078254E-4</v>
      </c>
      <c r="AM9">
        <v>5.7364426120329881E-2</v>
      </c>
      <c r="AN9">
        <v>11879</v>
      </c>
      <c r="AQ9" t="s">
        <v>10</v>
      </c>
      <c r="AR9" s="2">
        <v>0.4190112222986464</v>
      </c>
      <c r="AS9">
        <v>0.19171307837159626</v>
      </c>
      <c r="AT9">
        <v>3.970138168039739</v>
      </c>
      <c r="AU9">
        <v>2322</v>
      </c>
    </row>
    <row r="12" spans="1:47" s="1" customFormat="1" x14ac:dyDescent="0.3">
      <c r="A12" s="1" t="s">
        <v>23</v>
      </c>
    </row>
    <row r="13" spans="1:47" x14ac:dyDescent="0.3">
      <c r="A13" t="s">
        <v>11</v>
      </c>
      <c r="H13" t="s">
        <v>12</v>
      </c>
      <c r="O13" t="s">
        <v>13</v>
      </c>
      <c r="V13" t="s">
        <v>14</v>
      </c>
      <c r="AC13" t="s">
        <v>15</v>
      </c>
      <c r="AJ13" t="s">
        <v>16</v>
      </c>
      <c r="AQ13" t="s">
        <v>17</v>
      </c>
    </row>
    <row r="14" spans="1:47" x14ac:dyDescent="0.3">
      <c r="B14" s="2" t="s">
        <v>1</v>
      </c>
      <c r="C14" t="s">
        <v>2</v>
      </c>
      <c r="D14" t="s">
        <v>3</v>
      </c>
      <c r="E14" t="s">
        <v>4</v>
      </c>
      <c r="I14" s="2" t="s">
        <v>1</v>
      </c>
      <c r="J14" t="s">
        <v>2</v>
      </c>
      <c r="K14" t="s">
        <v>3</v>
      </c>
      <c r="L14" t="s">
        <v>4</v>
      </c>
      <c r="P14" s="2" t="s">
        <v>1</v>
      </c>
      <c r="Q14" t="s">
        <v>2</v>
      </c>
      <c r="R14" t="s">
        <v>3</v>
      </c>
      <c r="S14" t="s">
        <v>4</v>
      </c>
      <c r="W14" s="2" t="s">
        <v>1</v>
      </c>
      <c r="X14" t="s">
        <v>2</v>
      </c>
      <c r="Y14" t="s">
        <v>3</v>
      </c>
      <c r="Z14" t="s">
        <v>4</v>
      </c>
      <c r="AD14" s="2" t="s">
        <v>1</v>
      </c>
      <c r="AE14" t="s">
        <v>2</v>
      </c>
      <c r="AF14" t="s">
        <v>3</v>
      </c>
      <c r="AG14" t="s">
        <v>4</v>
      </c>
      <c r="AK14" s="2" t="s">
        <v>1</v>
      </c>
      <c r="AL14" t="s">
        <v>2</v>
      </c>
      <c r="AM14" t="s">
        <v>3</v>
      </c>
      <c r="AN14" t="s">
        <v>4</v>
      </c>
      <c r="AR14" s="2" t="s">
        <v>1</v>
      </c>
      <c r="AS14" t="s">
        <v>2</v>
      </c>
      <c r="AT14" t="s">
        <v>3</v>
      </c>
      <c r="AU14" t="s">
        <v>4</v>
      </c>
    </row>
    <row r="15" spans="1:47" x14ac:dyDescent="0.3">
      <c r="A15" t="s">
        <v>5</v>
      </c>
      <c r="B15" s="2">
        <v>0.10966632964451678</v>
      </c>
      <c r="C15">
        <v>4.1972307154905575E-2</v>
      </c>
      <c r="D15">
        <v>2.2941253969700064</v>
      </c>
      <c r="E15">
        <v>12836</v>
      </c>
      <c r="H15" t="s">
        <v>5</v>
      </c>
      <c r="I15" s="2">
        <v>3.639944264497099E-2</v>
      </c>
      <c r="J15">
        <v>3.8772453097207327E-3</v>
      </c>
      <c r="K15">
        <v>2.0928034947965966</v>
      </c>
      <c r="L15">
        <v>12832</v>
      </c>
      <c r="O15" t="s">
        <v>5</v>
      </c>
      <c r="P15" s="2">
        <v>0.78802612282253182</v>
      </c>
      <c r="Q15">
        <v>0.26478131392371818</v>
      </c>
      <c r="R15">
        <v>46.164776421727005</v>
      </c>
      <c r="S15">
        <v>7055</v>
      </c>
      <c r="V15" t="s">
        <v>5</v>
      </c>
      <c r="W15" s="2">
        <v>5.9796396634800152E-2</v>
      </c>
      <c r="X15">
        <v>5.0530946381405059E-3</v>
      </c>
      <c r="Y15">
        <v>4.8411600284841985</v>
      </c>
      <c r="Z15">
        <v>9574</v>
      </c>
      <c r="AC15" t="s">
        <v>5</v>
      </c>
      <c r="AD15" s="2">
        <v>1.4428121147025232</v>
      </c>
      <c r="AE15">
        <v>0.47422587870239385</v>
      </c>
      <c r="AF15">
        <v>58.625462209331289</v>
      </c>
      <c r="AG15">
        <v>425</v>
      </c>
      <c r="AJ15" t="s">
        <v>5</v>
      </c>
      <c r="AK15" s="2">
        <v>1.2727393195105916E-2</v>
      </c>
      <c r="AL15">
        <v>1.2721145506519801E-3</v>
      </c>
      <c r="AM15">
        <v>0.78660614809700213</v>
      </c>
      <c r="AN15">
        <v>11868</v>
      </c>
      <c r="AQ15" t="s">
        <v>5</v>
      </c>
      <c r="AR15" s="2">
        <v>0.148009167315445</v>
      </c>
      <c r="AS15">
        <v>5.8491607192682579E-2</v>
      </c>
      <c r="AT15">
        <v>1.812986547422013</v>
      </c>
      <c r="AU15">
        <v>12829</v>
      </c>
    </row>
    <row r="16" spans="1:47" x14ac:dyDescent="0.3">
      <c r="A16" t="s">
        <v>6</v>
      </c>
      <c r="B16" s="2">
        <v>0.64260757791569956</v>
      </c>
      <c r="C16">
        <v>0.28697238136066594</v>
      </c>
      <c r="D16">
        <v>11.3556709534584</v>
      </c>
      <c r="E16">
        <v>7008</v>
      </c>
      <c r="H16" t="s">
        <v>6</v>
      </c>
      <c r="I16" s="2">
        <v>0.74213783192541216</v>
      </c>
      <c r="J16">
        <v>0.47566407691331081</v>
      </c>
      <c r="K16">
        <v>11.929921311481701</v>
      </c>
      <c r="L16">
        <v>11891</v>
      </c>
      <c r="O16" t="s">
        <v>6</v>
      </c>
      <c r="P16" s="2">
        <v>0.42150441678943501</v>
      </c>
      <c r="Q16">
        <v>0.26536526110656555</v>
      </c>
      <c r="R16">
        <v>5.1908846539900981</v>
      </c>
      <c r="S16">
        <v>9574</v>
      </c>
      <c r="V16" t="s">
        <v>6</v>
      </c>
      <c r="W16" s="2">
        <v>0.43770676436231126</v>
      </c>
      <c r="X16">
        <v>0.3098445607142728</v>
      </c>
      <c r="Y16">
        <v>4.1726161380974958</v>
      </c>
      <c r="Z16">
        <v>9585</v>
      </c>
      <c r="AC16" t="s">
        <v>6</v>
      </c>
      <c r="AD16" s="2">
        <v>0.17405622852956862</v>
      </c>
      <c r="AE16">
        <v>0.14100726199590721</v>
      </c>
      <c r="AF16">
        <v>2.5640479035108981</v>
      </c>
      <c r="AG16">
        <v>11872</v>
      </c>
      <c r="AJ16" t="s">
        <v>6</v>
      </c>
      <c r="AK16" s="2">
        <v>0.36356081447063504</v>
      </c>
      <c r="AL16">
        <v>0.25788746157456405</v>
      </c>
      <c r="AM16">
        <v>6.2295818104080993</v>
      </c>
      <c r="AN16">
        <v>12844</v>
      </c>
      <c r="AQ16" t="s">
        <v>6</v>
      </c>
      <c r="AR16" s="2">
        <v>0.11309267349667988</v>
      </c>
      <c r="AS16">
        <v>8.2687583070638684E-2</v>
      </c>
      <c r="AT16">
        <v>1.7505132733827977</v>
      </c>
      <c r="AU16">
        <v>12844</v>
      </c>
    </row>
    <row r="17" spans="1:47" x14ac:dyDescent="0.3">
      <c r="A17" t="s">
        <v>7</v>
      </c>
      <c r="B17" s="2">
        <v>9.8910753786439552E-4</v>
      </c>
      <c r="C17">
        <v>5.1293028697762795E-4</v>
      </c>
      <c r="D17">
        <v>6.3823107904270593E-3</v>
      </c>
      <c r="E17">
        <v>11891</v>
      </c>
      <c r="H17" t="s">
        <v>7</v>
      </c>
      <c r="I17" s="2">
        <v>1.0042258326303051E-3</v>
      </c>
      <c r="J17">
        <v>4.9231246279470844E-4</v>
      </c>
      <c r="K17">
        <v>6.3532585252650264E-3</v>
      </c>
      <c r="L17">
        <v>28363</v>
      </c>
      <c r="O17" t="s">
        <v>7</v>
      </c>
      <c r="P17" s="2">
        <v>9.6398170735844454E-4</v>
      </c>
      <c r="Q17">
        <v>5.9200385515016511E-4</v>
      </c>
      <c r="R17">
        <v>6.0401353224760479E-3</v>
      </c>
      <c r="S17">
        <v>28363</v>
      </c>
      <c r="V17" t="s">
        <v>7</v>
      </c>
      <c r="W17" s="2">
        <v>1.753464234245027E-3</v>
      </c>
      <c r="X17">
        <v>1.4731724796061413E-3</v>
      </c>
      <c r="Y17">
        <v>7.2978425243759304E-3</v>
      </c>
      <c r="Z17">
        <v>28363</v>
      </c>
      <c r="AC17" t="s">
        <v>7</v>
      </c>
      <c r="AD17" s="2">
        <v>1.0475720283429906E-3</v>
      </c>
      <c r="AE17">
        <v>5.368257693805727E-4</v>
      </c>
      <c r="AF17">
        <v>6.6196558644430192E-3</v>
      </c>
      <c r="AG17">
        <v>11891</v>
      </c>
      <c r="AJ17" t="s">
        <v>7</v>
      </c>
      <c r="AK17" s="2">
        <v>1.0723798251645103E-3</v>
      </c>
      <c r="AL17">
        <v>4.3591687105845513E-4</v>
      </c>
      <c r="AM17">
        <v>7.5850512345889687E-3</v>
      </c>
      <c r="AN17">
        <v>11891</v>
      </c>
      <c r="AQ17" t="s">
        <v>7</v>
      </c>
      <c r="AR17" s="2">
        <v>1.0428745524855003E-3</v>
      </c>
      <c r="AS17">
        <v>4.8608566367242835E-4</v>
      </c>
      <c r="AT17">
        <v>6.3996038294129587E-3</v>
      </c>
      <c r="AU17">
        <v>11891</v>
      </c>
    </row>
    <row r="18" spans="1:47" x14ac:dyDescent="0.3">
      <c r="A18" t="s">
        <v>8</v>
      </c>
      <c r="B18" s="2">
        <v>2.0307418631879293E-6</v>
      </c>
      <c r="C18">
        <v>1.3060681598300149E-6</v>
      </c>
      <c r="D18">
        <v>2.1144055834737996E-5</v>
      </c>
      <c r="E18">
        <v>11889</v>
      </c>
      <c r="H18" t="s">
        <v>8</v>
      </c>
      <c r="I18" s="2">
        <v>2.5377415944555824E-6</v>
      </c>
      <c r="J18">
        <v>1.8476642886993768E-6</v>
      </c>
      <c r="K18">
        <v>6.1194914974799794E-5</v>
      </c>
      <c r="L18">
        <v>11891</v>
      </c>
      <c r="O18" t="s">
        <v>8</v>
      </c>
      <c r="P18" s="2">
        <v>1.2216724420262246E-5</v>
      </c>
      <c r="Q18">
        <v>5.2861373229767541E-6</v>
      </c>
      <c r="R18">
        <v>3.5703618414814191E-4</v>
      </c>
      <c r="S18">
        <v>7055</v>
      </c>
      <c r="V18" t="s">
        <v>8</v>
      </c>
      <c r="W18" s="2">
        <v>2.1242449229224799E-6</v>
      </c>
      <c r="X18">
        <v>1.3025744198611264E-6</v>
      </c>
      <c r="Y18">
        <v>5.6331786309071497E-5</v>
      </c>
      <c r="Z18">
        <v>9574</v>
      </c>
      <c r="AC18" t="s">
        <v>8</v>
      </c>
      <c r="AD18" s="2">
        <v>1.9992821582450863E-5</v>
      </c>
      <c r="AE18">
        <v>7.9697132070013318E-6</v>
      </c>
      <c r="AF18">
        <v>7.3179492398596589E-4</v>
      </c>
      <c r="AG18">
        <v>425</v>
      </c>
      <c r="AJ18" t="s">
        <v>8</v>
      </c>
      <c r="AK18" s="2">
        <v>1.6299725900301016E-6</v>
      </c>
      <c r="AL18">
        <v>1.2650771677968344E-6</v>
      </c>
      <c r="AM18">
        <v>2.045306004372008E-5</v>
      </c>
      <c r="AN18">
        <v>12844</v>
      </c>
      <c r="AQ18" t="s">
        <v>8</v>
      </c>
      <c r="AR18" s="2">
        <v>2.037059064846842E-6</v>
      </c>
      <c r="AS18">
        <v>1.3367966649640787E-6</v>
      </c>
      <c r="AT18">
        <v>1.6606116658253E-5</v>
      </c>
      <c r="AU18">
        <v>2318</v>
      </c>
    </row>
    <row r="19" spans="1:47" x14ac:dyDescent="0.3">
      <c r="A19" t="s">
        <v>9</v>
      </c>
      <c r="B19" s="2">
        <v>8.3438496207776346E-3</v>
      </c>
      <c r="C19">
        <v>1.2325456461746E-3</v>
      </c>
      <c r="D19">
        <v>0.33141937493380103</v>
      </c>
      <c r="E19">
        <v>26407</v>
      </c>
      <c r="H19" t="s">
        <v>9</v>
      </c>
      <c r="I19" s="2">
        <v>9.5371395221844474E-4</v>
      </c>
      <c r="J19">
        <v>9.6273318258337115E-5</v>
      </c>
      <c r="K19">
        <v>3.8938987219102272E-2</v>
      </c>
      <c r="L19">
        <v>24947</v>
      </c>
      <c r="O19" t="s">
        <v>9</v>
      </c>
      <c r="P19" s="2">
        <v>3.4406129854455826E-2</v>
      </c>
      <c r="Q19">
        <v>1.0422182271264213E-2</v>
      </c>
      <c r="R19">
        <v>0.32907506070969977</v>
      </c>
      <c r="S19">
        <v>22531</v>
      </c>
      <c r="V19" t="s">
        <v>9</v>
      </c>
      <c r="W19" s="2">
        <v>4.4106646262538705E-4</v>
      </c>
      <c r="X19">
        <v>1.0502219818398544E-4</v>
      </c>
      <c r="Y19">
        <v>1.991725351760033E-2</v>
      </c>
      <c r="Z19">
        <v>9574</v>
      </c>
      <c r="AC19" t="s">
        <v>9</v>
      </c>
      <c r="AD19" s="2">
        <v>1.480345190297359E-2</v>
      </c>
      <c r="AE19">
        <v>4.5513212936781891E-3</v>
      </c>
      <c r="AF19">
        <v>0.22693392760670031</v>
      </c>
      <c r="AG19">
        <v>425</v>
      </c>
      <c r="AJ19" t="s">
        <v>9</v>
      </c>
      <c r="AK19" s="2">
        <v>1.3229522989397599E-5</v>
      </c>
      <c r="AL19">
        <v>1.4862056103279511E-6</v>
      </c>
      <c r="AM19">
        <v>2.7362788040045417E-4</v>
      </c>
      <c r="AN19">
        <v>11868</v>
      </c>
      <c r="AQ19" t="s">
        <v>9</v>
      </c>
      <c r="AR19" s="2">
        <v>3.0165292036570739E-2</v>
      </c>
      <c r="AS19">
        <v>1.0128006692590504E-3</v>
      </c>
      <c r="AT19">
        <v>1.2710505896047981</v>
      </c>
      <c r="AU19">
        <v>17417</v>
      </c>
    </row>
    <row r="20" spans="1:47" x14ac:dyDescent="0.3">
      <c r="A20" t="s">
        <v>10</v>
      </c>
      <c r="B20" s="2">
        <v>0.39609449231142629</v>
      </c>
      <c r="C20">
        <v>0.20208669840138463</v>
      </c>
      <c r="D20">
        <v>3.3262073182099812</v>
      </c>
      <c r="E20">
        <v>12836</v>
      </c>
      <c r="H20" t="s">
        <v>10</v>
      </c>
      <c r="I20" s="2">
        <v>0.12754588322322247</v>
      </c>
      <c r="J20">
        <v>4.3123182127285629E-2</v>
      </c>
      <c r="K20">
        <v>3.5357799709099709</v>
      </c>
      <c r="L20">
        <v>12832</v>
      </c>
      <c r="O20" t="s">
        <v>10</v>
      </c>
      <c r="P20" s="2">
        <v>2.8317261970198873</v>
      </c>
      <c r="Q20">
        <v>1.0046612449783681</v>
      </c>
      <c r="R20">
        <v>63.842789543200524</v>
      </c>
      <c r="S20">
        <v>7055</v>
      </c>
      <c r="V20" t="s">
        <v>10</v>
      </c>
      <c r="W20" s="2">
        <v>0.31035651712990697</v>
      </c>
      <c r="X20">
        <v>6.7308160410863238E-2</v>
      </c>
      <c r="Y20">
        <v>16.044566961520104</v>
      </c>
      <c r="Z20">
        <v>9574</v>
      </c>
      <c r="AC20" t="s">
        <v>10</v>
      </c>
      <c r="AD20" s="2">
        <v>5.1470832325298499</v>
      </c>
      <c r="AE20">
        <v>1.9917071267722191</v>
      </c>
      <c r="AF20">
        <v>77.331298123400302</v>
      </c>
      <c r="AG20">
        <v>425</v>
      </c>
      <c r="AJ20" t="s">
        <v>10</v>
      </c>
      <c r="AK20" s="2">
        <v>2.4093471409364358E-3</v>
      </c>
      <c r="AL20">
        <v>2.1560648651426913E-4</v>
      </c>
      <c r="AM20">
        <v>6.2439018089207821E-2</v>
      </c>
      <c r="AN20">
        <v>11881</v>
      </c>
      <c r="AQ20" t="s">
        <v>10</v>
      </c>
      <c r="AR20" s="2">
        <v>0.42267188889771218</v>
      </c>
      <c r="AS20">
        <v>0.17014315310407285</v>
      </c>
      <c r="AT20">
        <v>3.5476741372294782</v>
      </c>
      <c r="AU20">
        <v>2318</v>
      </c>
    </row>
    <row r="23" spans="1:47" s="1" customFormat="1" x14ac:dyDescent="0.3">
      <c r="A23" s="1" t="s">
        <v>24</v>
      </c>
    </row>
    <row r="24" spans="1:47" x14ac:dyDescent="0.3">
      <c r="A24" t="s">
        <v>11</v>
      </c>
      <c r="H24" t="s">
        <v>12</v>
      </c>
      <c r="O24" t="s">
        <v>13</v>
      </c>
      <c r="V24" t="s">
        <v>14</v>
      </c>
      <c r="AC24" t="s">
        <v>15</v>
      </c>
      <c r="AJ24" t="s">
        <v>16</v>
      </c>
      <c r="AQ24" t="s">
        <v>17</v>
      </c>
    </row>
    <row r="25" spans="1:47" x14ac:dyDescent="0.3">
      <c r="B25" s="2" t="s">
        <v>1</v>
      </c>
      <c r="C25" t="s">
        <v>2</v>
      </c>
      <c r="D25" t="s">
        <v>3</v>
      </c>
      <c r="E25" t="s">
        <v>4</v>
      </c>
      <c r="I25" s="2" t="s">
        <v>1</v>
      </c>
      <c r="J25" t="s">
        <v>2</v>
      </c>
      <c r="K25" t="s">
        <v>3</v>
      </c>
      <c r="L25" t="s">
        <v>4</v>
      </c>
      <c r="P25" s="2" t="s">
        <v>1</v>
      </c>
      <c r="Q25" t="s">
        <v>2</v>
      </c>
      <c r="R25" t="s">
        <v>3</v>
      </c>
      <c r="S25" t="s">
        <v>4</v>
      </c>
      <c r="W25" s="2" t="s">
        <v>1</v>
      </c>
      <c r="X25" t="s">
        <v>2</v>
      </c>
      <c r="Y25" t="s">
        <v>3</v>
      </c>
      <c r="Z25" t="s">
        <v>4</v>
      </c>
      <c r="AD25" s="2" t="s">
        <v>1</v>
      </c>
      <c r="AE25" t="s">
        <v>2</v>
      </c>
      <c r="AF25" t="s">
        <v>3</v>
      </c>
      <c r="AG25" t="s">
        <v>4</v>
      </c>
      <c r="AK25" s="2" t="s">
        <v>1</v>
      </c>
      <c r="AL25" t="s">
        <v>2</v>
      </c>
      <c r="AM25" t="s">
        <v>3</v>
      </c>
      <c r="AN25" t="s">
        <v>4</v>
      </c>
      <c r="AR25" s="2" t="s">
        <v>1</v>
      </c>
      <c r="AS25" t="s">
        <v>2</v>
      </c>
      <c r="AT25" t="s">
        <v>3</v>
      </c>
      <c r="AU25" t="s">
        <v>4</v>
      </c>
    </row>
    <row r="26" spans="1:47" x14ac:dyDescent="0.3">
      <c r="A26" t="s">
        <v>5</v>
      </c>
      <c r="B26" s="2">
        <v>0.11510012797381061</v>
      </c>
      <c r="C26">
        <v>2.3103407394253192E-2</v>
      </c>
      <c r="D26">
        <v>5.1789558292800049</v>
      </c>
      <c r="E26">
        <v>15502</v>
      </c>
      <c r="H26" t="s">
        <v>5</v>
      </c>
      <c r="I26" s="2">
        <v>0.15528058395914113</v>
      </c>
      <c r="J26">
        <v>1.1597597151062428E-2</v>
      </c>
      <c r="K26">
        <v>6.8539908586970899</v>
      </c>
      <c r="L26">
        <v>17338</v>
      </c>
      <c r="O26" t="s">
        <v>5</v>
      </c>
      <c r="P26" s="2">
        <v>1.1550442050524594</v>
      </c>
      <c r="Q26">
        <v>0.25235717223425874</v>
      </c>
      <c r="R26">
        <v>46.654316963936004</v>
      </c>
      <c r="S26">
        <v>17393</v>
      </c>
      <c r="V26" t="s">
        <v>5</v>
      </c>
      <c r="W26" s="2">
        <v>0.10967081929549855</v>
      </c>
      <c r="X26">
        <v>8.1723711308621036E-3</v>
      </c>
      <c r="Y26">
        <v>4.8996019989505921</v>
      </c>
      <c r="Z26">
        <v>9574</v>
      </c>
      <c r="AC26" t="s">
        <v>5</v>
      </c>
      <c r="AD26" s="2">
        <v>1.4352860583762364</v>
      </c>
      <c r="AE26">
        <v>0.52549680579089286</v>
      </c>
      <c r="AF26">
        <v>56.47338618355559</v>
      </c>
      <c r="AG26">
        <v>27252</v>
      </c>
      <c r="AJ26" t="s">
        <v>5</v>
      </c>
      <c r="AK26" s="2">
        <v>8.3535613220305574E-3</v>
      </c>
      <c r="AL26">
        <v>6.4936518087120262E-4</v>
      </c>
      <c r="AM26">
        <v>0.48742209450097773</v>
      </c>
      <c r="AN26">
        <v>21377</v>
      </c>
      <c r="AQ26" t="s">
        <v>5</v>
      </c>
      <c r="AR26" s="2">
        <v>0.15752525313404336</v>
      </c>
      <c r="AS26">
        <v>5.6199063010974971E-2</v>
      </c>
      <c r="AT26">
        <v>2.146849464529005</v>
      </c>
      <c r="AU26">
        <v>9578</v>
      </c>
    </row>
    <row r="27" spans="1:47" x14ac:dyDescent="0.3">
      <c r="A27" t="s">
        <v>6</v>
      </c>
      <c r="B27" s="2">
        <v>0.59860585186856052</v>
      </c>
      <c r="C27">
        <v>0.26479867804413942</v>
      </c>
      <c r="D27">
        <v>6.7795459690088986</v>
      </c>
      <c r="E27">
        <v>13349</v>
      </c>
      <c r="H27" t="s">
        <v>6</v>
      </c>
      <c r="I27" s="2">
        <v>0.89586540481290822</v>
      </c>
      <c r="J27">
        <v>0.49508876910307159</v>
      </c>
      <c r="K27">
        <v>13.739967706625993</v>
      </c>
      <c r="L27">
        <v>17349</v>
      </c>
      <c r="O27" t="s">
        <v>6</v>
      </c>
      <c r="P27" s="2">
        <v>0.68740693103961814</v>
      </c>
      <c r="Q27">
        <v>0.33288790449998962</v>
      </c>
      <c r="R27">
        <v>15.761666261798709</v>
      </c>
      <c r="S27">
        <v>17355</v>
      </c>
      <c r="V27" t="s">
        <v>6</v>
      </c>
      <c r="W27" s="2">
        <v>0.53782191880172925</v>
      </c>
      <c r="X27">
        <v>0.39975123851063127</v>
      </c>
      <c r="Y27">
        <v>5.6688248930786003</v>
      </c>
      <c r="Z27">
        <v>9551</v>
      </c>
      <c r="AC27" t="s">
        <v>6</v>
      </c>
      <c r="AD27" s="2">
        <v>0.25198337181574559</v>
      </c>
      <c r="AE27">
        <v>0.16978040430781186</v>
      </c>
      <c r="AF27">
        <v>3.812478920168699</v>
      </c>
      <c r="AG27">
        <v>17351</v>
      </c>
      <c r="AJ27" t="s">
        <v>6</v>
      </c>
      <c r="AK27" s="2">
        <v>0.55888979937895833</v>
      </c>
      <c r="AL27">
        <v>0.42892788899453815</v>
      </c>
      <c r="AM27">
        <v>5.4990819817891046</v>
      </c>
      <c r="AN27">
        <v>12833</v>
      </c>
      <c r="AQ27" t="s">
        <v>6</v>
      </c>
      <c r="AR27" s="2">
        <v>0.23090701196883279</v>
      </c>
      <c r="AS27">
        <v>0.10662390997318716</v>
      </c>
      <c r="AT27">
        <v>4.9103920155323948</v>
      </c>
      <c r="AU27">
        <v>17346</v>
      </c>
    </row>
    <row r="28" spans="1:47" x14ac:dyDescent="0.3">
      <c r="A28" t="s">
        <v>7</v>
      </c>
      <c r="B28" s="2">
        <v>1.103760278954178E-3</v>
      </c>
      <c r="C28">
        <v>5.6506267288380788E-4</v>
      </c>
      <c r="D28">
        <v>8.9027232861669248E-3</v>
      </c>
      <c r="E28">
        <v>17345</v>
      </c>
      <c r="H28" t="s">
        <v>7</v>
      </c>
      <c r="I28" s="2">
        <v>1.4014179783093516E-3</v>
      </c>
      <c r="J28">
        <v>6.0330160981933499E-4</v>
      </c>
      <c r="K28">
        <v>1.6419709209909095E-2</v>
      </c>
      <c r="L28">
        <v>17357</v>
      </c>
      <c r="O28" t="s">
        <v>7</v>
      </c>
      <c r="P28" s="2">
        <v>1.1453600149175112E-3</v>
      </c>
      <c r="Q28">
        <v>6.7258207995993886E-4</v>
      </c>
      <c r="R28">
        <v>9.9733023954120537E-3</v>
      </c>
      <c r="S28">
        <v>17357</v>
      </c>
      <c r="V28" t="s">
        <v>7</v>
      </c>
      <c r="W28" s="2">
        <v>1.7945224074639205E-3</v>
      </c>
      <c r="X28">
        <v>1.4517400821040449E-3</v>
      </c>
      <c r="Y28">
        <v>1.0618106988673048E-2</v>
      </c>
      <c r="Z28">
        <v>17345</v>
      </c>
      <c r="AC28" t="s">
        <v>7</v>
      </c>
      <c r="AD28" s="2">
        <v>1.373052127981042E-3</v>
      </c>
      <c r="AE28">
        <v>6.1630510512180681E-4</v>
      </c>
      <c r="AF28">
        <v>1.5217146480762E-2</v>
      </c>
      <c r="AG28">
        <v>17346</v>
      </c>
      <c r="AJ28" t="s">
        <v>7</v>
      </c>
      <c r="AK28" s="2">
        <v>1.1968415072104303E-3</v>
      </c>
      <c r="AL28">
        <v>4.7679297247657846E-4</v>
      </c>
      <c r="AM28">
        <v>9.2757200211679436E-3</v>
      </c>
      <c r="AN28">
        <v>17357</v>
      </c>
      <c r="AQ28" t="s">
        <v>7</v>
      </c>
      <c r="AR28" s="2">
        <v>1.4068239662809855E-3</v>
      </c>
      <c r="AS28">
        <v>5.4941443287713889E-4</v>
      </c>
      <c r="AT28">
        <v>1.6625424718773929E-2</v>
      </c>
      <c r="AU28">
        <v>17357</v>
      </c>
    </row>
    <row r="29" spans="1:47" x14ac:dyDescent="0.3">
      <c r="A29" t="s">
        <v>8</v>
      </c>
      <c r="B29" s="2">
        <v>2.1034343743809057E-6</v>
      </c>
      <c r="C29">
        <v>1.1561116508298085E-6</v>
      </c>
      <c r="D29">
        <v>4.4554354416732975E-5</v>
      </c>
      <c r="E29">
        <v>15502</v>
      </c>
      <c r="H29" t="s">
        <v>8</v>
      </c>
      <c r="I29" s="2">
        <v>3.6854117903247216E-6</v>
      </c>
      <c r="J29">
        <v>1.9782255677539792E-6</v>
      </c>
      <c r="K29">
        <v>7.7102414963714982E-5</v>
      </c>
      <c r="L29">
        <v>17349</v>
      </c>
      <c r="O29" t="s">
        <v>8</v>
      </c>
      <c r="P29" s="2">
        <v>1.8344439007864366E-5</v>
      </c>
      <c r="Q29">
        <v>5.514500886829747E-6</v>
      </c>
      <c r="R29">
        <v>3.60083449565036E-4</v>
      </c>
      <c r="S29">
        <v>17393</v>
      </c>
      <c r="V29" t="s">
        <v>8</v>
      </c>
      <c r="W29" s="2">
        <v>2.535220916396574E-6</v>
      </c>
      <c r="X29">
        <v>1.3557687004113283E-6</v>
      </c>
      <c r="Y29">
        <v>5.6945959571646498E-5</v>
      </c>
      <c r="Z29">
        <v>9574</v>
      </c>
      <c r="AC29" t="s">
        <v>8</v>
      </c>
      <c r="AD29" s="2">
        <v>1.9721249354566817E-5</v>
      </c>
      <c r="AE29">
        <v>8.9453366045525771E-6</v>
      </c>
      <c r="AF29">
        <v>7.0586054909771E-4</v>
      </c>
      <c r="AG29">
        <v>27252</v>
      </c>
      <c r="AJ29" t="s">
        <v>8</v>
      </c>
      <c r="AK29" s="2">
        <v>2.6188637830221339E-6</v>
      </c>
      <c r="AL29">
        <v>2.1500319950427598E-6</v>
      </c>
      <c r="AM29">
        <v>1.9224839349011929E-5</v>
      </c>
      <c r="AN29">
        <v>12836</v>
      </c>
      <c r="AQ29" t="s">
        <v>8</v>
      </c>
      <c r="AR29" s="2">
        <v>2.7035527182557642E-6</v>
      </c>
      <c r="AS29">
        <v>1.3024518783980046E-6</v>
      </c>
      <c r="AT29">
        <v>3.6357356950331995E-5</v>
      </c>
      <c r="AU29">
        <v>17353</v>
      </c>
    </row>
    <row r="30" spans="1:47" x14ac:dyDescent="0.3">
      <c r="A30" t="s">
        <v>9</v>
      </c>
      <c r="B30" s="2">
        <v>7.7647722701707708E-3</v>
      </c>
      <c r="C30">
        <v>1.123699046833221E-3</v>
      </c>
      <c r="D30">
        <v>0.31280534647540115</v>
      </c>
      <c r="E30">
        <v>15464</v>
      </c>
      <c r="H30" t="s">
        <v>9</v>
      </c>
      <c r="I30" s="2">
        <v>4.304774236922904E-3</v>
      </c>
      <c r="J30">
        <v>2.6959914420253216E-4</v>
      </c>
      <c r="K30">
        <v>0.18721506970690097</v>
      </c>
      <c r="L30">
        <v>15536</v>
      </c>
      <c r="O30" t="s">
        <v>9</v>
      </c>
      <c r="P30" s="2">
        <v>3.8819484683874896E-2</v>
      </c>
      <c r="Q30">
        <v>1.3073256245445954E-2</v>
      </c>
      <c r="R30">
        <v>0.30822434252550013</v>
      </c>
      <c r="S30">
        <v>12817</v>
      </c>
      <c r="V30" t="s">
        <v>9</v>
      </c>
      <c r="W30" s="2">
        <v>7.2484530701807416E-4</v>
      </c>
      <c r="X30">
        <v>1.2349584640000214E-4</v>
      </c>
      <c r="Y30">
        <v>2.0433018409898068E-2</v>
      </c>
      <c r="Z30">
        <v>9574</v>
      </c>
      <c r="AC30" t="s">
        <v>9</v>
      </c>
      <c r="AD30" s="2">
        <v>1.4273088652697266E-2</v>
      </c>
      <c r="AE30">
        <v>4.9707498129680861E-3</v>
      </c>
      <c r="AF30">
        <v>0.21860984709180048</v>
      </c>
      <c r="AG30">
        <v>27252</v>
      </c>
      <c r="AJ30" t="s">
        <v>9</v>
      </c>
      <c r="AK30" s="2">
        <v>8.6946604398879117E-6</v>
      </c>
      <c r="AL30">
        <v>8.7165109915381612E-7</v>
      </c>
      <c r="AM30">
        <v>1.6829871570007526E-4</v>
      </c>
      <c r="AN30">
        <v>21377</v>
      </c>
      <c r="AQ30" t="s">
        <v>9</v>
      </c>
      <c r="AR30" s="2">
        <v>3.6949613993629941E-2</v>
      </c>
      <c r="AS30">
        <v>1.3481658078644757E-3</v>
      </c>
      <c r="AT30">
        <v>1.2712524145364987</v>
      </c>
      <c r="AU30">
        <v>1607</v>
      </c>
    </row>
    <row r="31" spans="1:47" x14ac:dyDescent="0.3">
      <c r="A31" t="s">
        <v>10</v>
      </c>
      <c r="B31" s="2">
        <v>0.46784667759823906</v>
      </c>
      <c r="C31">
        <v>0.19404237403727276</v>
      </c>
      <c r="D31">
        <v>9.553908618209789</v>
      </c>
      <c r="E31">
        <v>15502</v>
      </c>
      <c r="H31" t="s">
        <v>10</v>
      </c>
      <c r="I31" s="2">
        <v>0.50080275612340075</v>
      </c>
      <c r="J31">
        <v>7.0577766106884113E-2</v>
      </c>
      <c r="K31">
        <v>11.234297759740002</v>
      </c>
      <c r="L31">
        <v>17338</v>
      </c>
      <c r="O31" t="s">
        <v>10</v>
      </c>
      <c r="P31" s="2">
        <v>4.2574424041770618</v>
      </c>
      <c r="Q31">
        <v>0.9877754242357325</v>
      </c>
      <c r="R31">
        <v>62.706195502390074</v>
      </c>
      <c r="S31">
        <v>26487</v>
      </c>
      <c r="V31" t="s">
        <v>10</v>
      </c>
      <c r="W31" s="2">
        <v>0.55779483976355493</v>
      </c>
      <c r="X31">
        <v>8.7353816272048398E-2</v>
      </c>
      <c r="Y31">
        <v>16.465460150089712</v>
      </c>
      <c r="Z31">
        <v>9574</v>
      </c>
      <c r="AC31" t="s">
        <v>10</v>
      </c>
      <c r="AD31" s="2">
        <v>5.0983507990153871</v>
      </c>
      <c r="AE31">
        <v>2.267432262669467</v>
      </c>
      <c r="AF31">
        <v>74.317647897680217</v>
      </c>
      <c r="AG31">
        <v>5134</v>
      </c>
      <c r="AJ31" t="s">
        <v>10</v>
      </c>
      <c r="AK31" s="2">
        <v>9.5291663793285949E-3</v>
      </c>
      <c r="AL31">
        <v>8.0696056067039424E-4</v>
      </c>
      <c r="AM31">
        <v>0.17330763645077241</v>
      </c>
      <c r="AN31">
        <v>12837</v>
      </c>
      <c r="AQ31" t="s">
        <v>10</v>
      </c>
      <c r="AR31" s="2">
        <v>0.44921943738911602</v>
      </c>
      <c r="AS31">
        <v>0.15659867350192225</v>
      </c>
      <c r="AT31">
        <v>4.030999563129626</v>
      </c>
      <c r="AU31">
        <v>1553</v>
      </c>
    </row>
    <row r="34" spans="1:47" s="1" customFormat="1" x14ac:dyDescent="0.3">
      <c r="A34" s="1" t="s">
        <v>25</v>
      </c>
    </row>
    <row r="35" spans="1:47" x14ac:dyDescent="0.3">
      <c r="A35" t="s">
        <v>11</v>
      </c>
      <c r="H35" t="s">
        <v>12</v>
      </c>
      <c r="O35" t="s">
        <v>13</v>
      </c>
      <c r="V35" t="s">
        <v>14</v>
      </c>
      <c r="AC35" t="s">
        <v>15</v>
      </c>
      <c r="AJ35" t="s">
        <v>16</v>
      </c>
      <c r="AQ35" t="s">
        <v>17</v>
      </c>
    </row>
    <row r="36" spans="1:47" x14ac:dyDescent="0.3">
      <c r="B36" s="2" t="s">
        <v>1</v>
      </c>
      <c r="C36" t="s">
        <v>2</v>
      </c>
      <c r="D36" t="s">
        <v>3</v>
      </c>
      <c r="E36" t="s">
        <v>4</v>
      </c>
      <c r="I36" s="2" t="s">
        <v>1</v>
      </c>
      <c r="J36" t="s">
        <v>2</v>
      </c>
      <c r="K36" t="s">
        <v>3</v>
      </c>
      <c r="L36" t="s">
        <v>4</v>
      </c>
      <c r="P36" s="2" t="s">
        <v>1</v>
      </c>
      <c r="Q36" t="s">
        <v>2</v>
      </c>
      <c r="R36" t="s">
        <v>3</v>
      </c>
      <c r="S36" t="s">
        <v>4</v>
      </c>
      <c r="W36" s="2" t="s">
        <v>1</v>
      </c>
      <c r="X36" t="s">
        <v>2</v>
      </c>
      <c r="Y36" t="s">
        <v>3</v>
      </c>
      <c r="Z36" t="s">
        <v>4</v>
      </c>
      <c r="AD36" s="2" t="s">
        <v>1</v>
      </c>
      <c r="AE36" t="s">
        <v>2</v>
      </c>
      <c r="AF36" t="s">
        <v>3</v>
      </c>
      <c r="AG36" t="s">
        <v>4</v>
      </c>
      <c r="AK36" s="2" t="s">
        <v>1</v>
      </c>
      <c r="AL36" t="s">
        <v>2</v>
      </c>
      <c r="AM36" t="s">
        <v>3</v>
      </c>
      <c r="AN36" t="s">
        <v>4</v>
      </c>
      <c r="AR36" s="2" t="s">
        <v>1</v>
      </c>
      <c r="AS36" t="s">
        <v>2</v>
      </c>
      <c r="AT36" t="s">
        <v>3</v>
      </c>
      <c r="AU36" t="s">
        <v>4</v>
      </c>
    </row>
    <row r="37" spans="1:47" x14ac:dyDescent="0.3">
      <c r="A37" t="s">
        <v>5</v>
      </c>
      <c r="B37" s="2">
        <v>0.1179039311170717</v>
      </c>
      <c r="C37">
        <v>1.9265819936169853E-2</v>
      </c>
      <c r="D37">
        <v>4.4156857558051987</v>
      </c>
      <c r="E37">
        <v>12837</v>
      </c>
      <c r="H37" t="s">
        <v>5</v>
      </c>
      <c r="I37" s="2">
        <v>0.16875053879189617</v>
      </c>
      <c r="J37">
        <v>1.6150315189855879E-2</v>
      </c>
      <c r="K37">
        <v>6.1034791777918045</v>
      </c>
      <c r="L37">
        <v>17330</v>
      </c>
      <c r="O37" t="s">
        <v>5</v>
      </c>
      <c r="P37" s="2">
        <v>1.2873737622846733</v>
      </c>
      <c r="Q37">
        <v>0.24527850758581732</v>
      </c>
      <c r="R37">
        <v>46.466148137567011</v>
      </c>
      <c r="S37">
        <v>20738</v>
      </c>
      <c r="V37" t="s">
        <v>5</v>
      </c>
      <c r="W37" s="2">
        <v>0.16981796468330798</v>
      </c>
      <c r="X37">
        <v>1.1787564812763664E-2</v>
      </c>
      <c r="Y37">
        <v>7.9336198399873048</v>
      </c>
      <c r="Z37">
        <v>9578</v>
      </c>
      <c r="AC37" t="s">
        <v>5</v>
      </c>
      <c r="AD37" s="2">
        <v>1.5359365296529994</v>
      </c>
      <c r="AE37">
        <v>0.58345785645521553</v>
      </c>
      <c r="AF37">
        <v>55.415564658402403</v>
      </c>
      <c r="AG37">
        <v>28352</v>
      </c>
      <c r="AJ37" t="s">
        <v>5</v>
      </c>
      <c r="AK37" s="2">
        <v>6.0130877041209623E-3</v>
      </c>
      <c r="AL37">
        <v>4.5074230040724716E-4</v>
      </c>
      <c r="AM37">
        <v>0.42976226051300026</v>
      </c>
      <c r="AN37">
        <v>21377</v>
      </c>
      <c r="AQ37" t="s">
        <v>5</v>
      </c>
      <c r="AR37" s="2">
        <v>0.17308949590433559</v>
      </c>
      <c r="AS37">
        <v>5.3029806080299613E-2</v>
      </c>
      <c r="AT37">
        <v>11.999940048523005</v>
      </c>
      <c r="AU37">
        <v>9578</v>
      </c>
    </row>
    <row r="38" spans="1:47" x14ac:dyDescent="0.3">
      <c r="A38" t="s">
        <v>6</v>
      </c>
      <c r="B38" s="2">
        <v>0.60986018268592113</v>
      </c>
      <c r="C38">
        <v>0.25458145942651916</v>
      </c>
      <c r="D38">
        <v>10.8039242241589</v>
      </c>
      <c r="E38">
        <v>7011</v>
      </c>
      <c r="H38" t="s">
        <v>6</v>
      </c>
      <c r="I38" s="2">
        <v>0.96613806099038102</v>
      </c>
      <c r="J38">
        <v>0.50927137322885752</v>
      </c>
      <c r="K38">
        <v>21.607509656052105</v>
      </c>
      <c r="L38">
        <v>13413</v>
      </c>
      <c r="O38" t="s">
        <v>6</v>
      </c>
      <c r="P38" s="2">
        <v>0.71286344487852693</v>
      </c>
      <c r="Q38">
        <v>0.38718064933628171</v>
      </c>
      <c r="R38">
        <v>15.763229381894901</v>
      </c>
      <c r="S38">
        <v>17361</v>
      </c>
      <c r="V38" t="s">
        <v>6</v>
      </c>
      <c r="W38" s="2">
        <v>0.65384269600070899</v>
      </c>
      <c r="X38">
        <v>0.49634833277402479</v>
      </c>
      <c r="Y38">
        <v>6.4179104636163942</v>
      </c>
      <c r="Z38">
        <v>9577</v>
      </c>
      <c r="AC38" t="s">
        <v>6</v>
      </c>
      <c r="AD38" s="2">
        <v>0.27660270879884558</v>
      </c>
      <c r="AE38">
        <v>0.18889740185094495</v>
      </c>
      <c r="AF38">
        <v>3.9044964156217041</v>
      </c>
      <c r="AG38">
        <v>15535</v>
      </c>
      <c r="AJ38" t="s">
        <v>6</v>
      </c>
      <c r="AK38" s="2">
        <v>0.68475800922213059</v>
      </c>
      <c r="AL38">
        <v>0.5471947377346289</v>
      </c>
      <c r="AM38">
        <v>7.0537074246217051</v>
      </c>
      <c r="AN38">
        <v>12835</v>
      </c>
      <c r="AQ38" t="s">
        <v>6</v>
      </c>
      <c r="AR38" s="2">
        <v>0.26089519109698911</v>
      </c>
      <c r="AS38">
        <v>0.14958863107083586</v>
      </c>
      <c r="AT38">
        <v>4.142146372811399</v>
      </c>
      <c r="AU38">
        <v>17360</v>
      </c>
    </row>
    <row r="39" spans="1:47" x14ac:dyDescent="0.3">
      <c r="A39" t="s">
        <v>7</v>
      </c>
      <c r="B39" s="2">
        <v>1.2804613595208613E-3</v>
      </c>
      <c r="C39">
        <v>6.1804643908958243E-4</v>
      </c>
      <c r="D39">
        <v>1.0995649916358041E-2</v>
      </c>
      <c r="E39">
        <v>17354</v>
      </c>
      <c r="H39" t="s">
        <v>7</v>
      </c>
      <c r="I39" s="2">
        <v>1.3946057275022075E-3</v>
      </c>
      <c r="J39">
        <v>6.5758646873501981E-4</v>
      </c>
      <c r="K39">
        <v>1.6559056504862002E-2</v>
      </c>
      <c r="L39">
        <v>17359</v>
      </c>
      <c r="O39" t="s">
        <v>7</v>
      </c>
      <c r="P39" s="2">
        <v>1.3384534707939937E-3</v>
      </c>
      <c r="Q39">
        <v>7.3259329212706638E-4</v>
      </c>
      <c r="R39">
        <v>1.2721874616466899E-2</v>
      </c>
      <c r="S39">
        <v>12836</v>
      </c>
      <c r="V39" t="s">
        <v>7</v>
      </c>
      <c r="W39" s="2">
        <v>1.8786840155721864E-3</v>
      </c>
      <c r="X39">
        <v>1.455602999388469E-3</v>
      </c>
      <c r="Y39">
        <v>1.2443989109220954E-2</v>
      </c>
      <c r="Z39">
        <v>17354</v>
      </c>
      <c r="AC39" t="s">
        <v>7</v>
      </c>
      <c r="AD39" s="2">
        <v>1.419277971716476E-3</v>
      </c>
      <c r="AE39">
        <v>6.7520174859463729E-4</v>
      </c>
      <c r="AF39">
        <v>1.6048243277193008E-2</v>
      </c>
      <c r="AG39">
        <v>17352</v>
      </c>
      <c r="AJ39" t="s">
        <v>7</v>
      </c>
      <c r="AK39" s="2">
        <v>1.3555102265923335E-3</v>
      </c>
      <c r="AL39">
        <v>5.3739873305462245E-4</v>
      </c>
      <c r="AM39">
        <v>1.0679738332404876E-2</v>
      </c>
      <c r="AN39">
        <v>12836</v>
      </c>
      <c r="AQ39" t="s">
        <v>7</v>
      </c>
      <c r="AR39" s="2">
        <v>1.4072294601041526E-3</v>
      </c>
      <c r="AS39">
        <v>5.7254967505125317E-4</v>
      </c>
      <c r="AT39">
        <v>1.6797107664539013E-2</v>
      </c>
      <c r="AU39">
        <v>17359</v>
      </c>
    </row>
    <row r="40" spans="1:47" x14ac:dyDescent="0.3">
      <c r="A40" t="s">
        <v>8</v>
      </c>
      <c r="B40" s="2">
        <v>2.1919182600504178E-6</v>
      </c>
      <c r="C40">
        <v>1.1595513575301356E-6</v>
      </c>
      <c r="D40">
        <v>4.1709034769886016E-5</v>
      </c>
      <c r="E40">
        <v>12837</v>
      </c>
      <c r="H40" t="s">
        <v>8</v>
      </c>
      <c r="I40" s="2">
        <v>4.0519247477399479E-6</v>
      </c>
      <c r="J40">
        <v>2.136679006419187E-6</v>
      </c>
      <c r="K40">
        <v>1.1266666736220281E-4</v>
      </c>
      <c r="L40">
        <v>13413</v>
      </c>
      <c r="O40" t="s">
        <v>8</v>
      </c>
      <c r="P40" s="2">
        <v>1.9942227999429537E-5</v>
      </c>
      <c r="Q40">
        <v>5.4119223684831701E-6</v>
      </c>
      <c r="R40">
        <v>3.6258708760606405E-4</v>
      </c>
      <c r="S40">
        <v>20738</v>
      </c>
      <c r="V40" t="s">
        <v>8</v>
      </c>
      <c r="W40" s="2">
        <v>3.5642489148262043E-6</v>
      </c>
      <c r="X40">
        <v>1.8111100068940301E-6</v>
      </c>
      <c r="Y40">
        <v>8.6041593556628E-5</v>
      </c>
      <c r="Z40">
        <v>9586</v>
      </c>
      <c r="AC40" t="s">
        <v>8</v>
      </c>
      <c r="AD40" s="2">
        <v>2.0966834804653351E-5</v>
      </c>
      <c r="AE40">
        <v>9.870680478369535E-6</v>
      </c>
      <c r="AF40">
        <v>6.9002916146808108E-4</v>
      </c>
      <c r="AG40">
        <v>28352</v>
      </c>
      <c r="AJ40" t="s">
        <v>8</v>
      </c>
      <c r="AK40" s="2">
        <v>3.3201036407415056E-6</v>
      </c>
      <c r="AL40">
        <v>2.7838574716486948E-6</v>
      </c>
      <c r="AM40">
        <v>3.024764701828797E-5</v>
      </c>
      <c r="AN40">
        <v>12833</v>
      </c>
      <c r="AQ40" t="s">
        <v>8</v>
      </c>
      <c r="AR40" s="2">
        <v>2.6889465219805256E-6</v>
      </c>
      <c r="AS40">
        <v>1.3219720646796998E-6</v>
      </c>
      <c r="AT40">
        <v>6.2215032924316986E-5</v>
      </c>
      <c r="AU40">
        <v>9578</v>
      </c>
    </row>
    <row r="41" spans="1:47" x14ac:dyDescent="0.3">
      <c r="A41" t="s">
        <v>9</v>
      </c>
      <c r="B41" s="2">
        <v>2.6299728800987271E-2</v>
      </c>
      <c r="C41">
        <v>1.4739644514137537E-3</v>
      </c>
      <c r="D41">
        <v>1.4337653038484022</v>
      </c>
      <c r="E41">
        <v>31602</v>
      </c>
      <c r="H41" t="s">
        <v>9</v>
      </c>
      <c r="I41" s="2">
        <v>2.1712272603333564E-3</v>
      </c>
      <c r="J41">
        <v>2.1691343182964797E-4</v>
      </c>
      <c r="K41">
        <v>7.5831155023599425E-2</v>
      </c>
      <c r="L41">
        <v>15496</v>
      </c>
      <c r="O41" t="s">
        <v>9</v>
      </c>
      <c r="P41" s="2">
        <v>5.3265775137645709E-2</v>
      </c>
      <c r="Q41">
        <v>1.9458020370162574E-2</v>
      </c>
      <c r="R41">
        <v>0.71855302665090126</v>
      </c>
      <c r="S41">
        <v>8229</v>
      </c>
      <c r="V41" t="s">
        <v>9</v>
      </c>
      <c r="W41" s="2">
        <v>1.0801893093690992E-3</v>
      </c>
      <c r="X41">
        <v>1.5047471177239802E-4</v>
      </c>
      <c r="Y41">
        <v>3.2635363302000772E-2</v>
      </c>
      <c r="Z41">
        <v>9578</v>
      </c>
      <c r="AC41" t="s">
        <v>9</v>
      </c>
      <c r="AD41" s="2">
        <v>1.5275658228363119E-2</v>
      </c>
      <c r="AE41">
        <v>5.6857771785167356E-3</v>
      </c>
      <c r="AF41">
        <v>0.21451431244239938</v>
      </c>
      <c r="AG41">
        <v>28352</v>
      </c>
      <c r="AJ41" t="s">
        <v>9</v>
      </c>
      <c r="AK41" s="2">
        <v>6.9849702056461458E-6</v>
      </c>
      <c r="AL41">
        <v>7.986818201645534E-7</v>
      </c>
      <c r="AM41">
        <v>1.4854467199984357E-4</v>
      </c>
      <c r="AN41">
        <v>21377</v>
      </c>
      <c r="AQ41" t="s">
        <v>9</v>
      </c>
      <c r="AR41" s="2">
        <v>3.0175136971049694E-2</v>
      </c>
      <c r="AS41">
        <v>9.4089159662818047E-4</v>
      </c>
      <c r="AT41">
        <v>1.2714159188821976</v>
      </c>
      <c r="AU41">
        <v>27504</v>
      </c>
    </row>
    <row r="42" spans="1:47" x14ac:dyDescent="0.3">
      <c r="A42" t="s">
        <v>10</v>
      </c>
      <c r="B42" s="2">
        <v>0.52572725330734715</v>
      </c>
      <c r="C42">
        <v>0.25814402439019857</v>
      </c>
      <c r="D42">
        <v>7.7650435248997383</v>
      </c>
      <c r="E42">
        <v>12837</v>
      </c>
      <c r="H42" t="s">
        <v>10</v>
      </c>
      <c r="I42" s="2">
        <v>0.53812653979043645</v>
      </c>
      <c r="J42">
        <v>8.8099574962755209E-2</v>
      </c>
      <c r="K42">
        <v>9.8495645791103925</v>
      </c>
      <c r="L42">
        <v>17330</v>
      </c>
      <c r="O42" t="s">
        <v>10</v>
      </c>
      <c r="P42" s="2">
        <v>4.6801881308697597</v>
      </c>
      <c r="Q42">
        <v>1.0031726395921787</v>
      </c>
      <c r="R42">
        <v>63.545168224380177</v>
      </c>
      <c r="S42">
        <v>27781</v>
      </c>
      <c r="V42" t="s">
        <v>10</v>
      </c>
      <c r="W42" s="2">
        <v>0.84624485049725506</v>
      </c>
      <c r="X42">
        <v>0.10667595204515565</v>
      </c>
      <c r="Y42">
        <v>26.775921834740075</v>
      </c>
      <c r="Z42">
        <v>9578</v>
      </c>
      <c r="AC42" t="s">
        <v>10</v>
      </c>
      <c r="AD42" s="2">
        <v>5.464715110110399</v>
      </c>
      <c r="AE42">
        <v>2.525907277197827</v>
      </c>
      <c r="AF42">
        <v>72.363948700850415</v>
      </c>
      <c r="AG42">
        <v>28352</v>
      </c>
      <c r="AJ42" t="s">
        <v>10</v>
      </c>
      <c r="AK42" s="2">
        <v>2.5597259967974472E-2</v>
      </c>
      <c r="AL42">
        <v>2.6434994488465078E-3</v>
      </c>
      <c r="AM42">
        <v>0.3921831881198159</v>
      </c>
      <c r="AN42">
        <v>12836</v>
      </c>
      <c r="AQ42" t="s">
        <v>10</v>
      </c>
      <c r="AR42" s="2">
        <v>0.4117786942450033</v>
      </c>
      <c r="AS42">
        <v>0.13368929965184911</v>
      </c>
      <c r="AT42">
        <v>4.8822862376700868</v>
      </c>
      <c r="AU42">
        <v>1840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6DCEB-FBC3-4BA4-85D6-EDD6DC69E427}">
  <dimension ref="A1:H46"/>
  <sheetViews>
    <sheetView topLeftCell="D1" workbookViewId="0">
      <selection activeCell="K1" sqref="K1"/>
    </sheetView>
  </sheetViews>
  <sheetFormatPr defaultRowHeight="14.4" x14ac:dyDescent="0.3"/>
  <cols>
    <col min="1" max="1" width="12.44140625" bestFit="1" customWidth="1"/>
  </cols>
  <sheetData>
    <row r="1" spans="1:8" x14ac:dyDescent="0.3">
      <c r="A1" t="s">
        <v>35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3">
      <c r="A2" t="s">
        <v>34</v>
      </c>
      <c r="B2">
        <f>'Test 1'!$B$4</f>
        <v>0.18433947384986782</v>
      </c>
      <c r="C2">
        <f>'Test 1'!$I$4</f>
        <v>0.30773682838292976</v>
      </c>
      <c r="D2">
        <f>'Test 1'!$P$4</f>
        <v>0.86480500938261362</v>
      </c>
      <c r="E2">
        <f>'Test 1'!$W$4</f>
        <v>4.559674035190308E-2</v>
      </c>
      <c r="F2">
        <f>'Test 1'!$AD$4</f>
        <v>0.99756866577527048</v>
      </c>
      <c r="G2">
        <f>'Test 1'!$AK$4</f>
        <v>7.0978263452234252E-3</v>
      </c>
      <c r="H2">
        <f>'Test 1'!$AR$4</f>
        <v>0.13753500583573922</v>
      </c>
    </row>
    <row r="3" spans="1:8" x14ac:dyDescent="0.3">
      <c r="A3" t="s">
        <v>40</v>
      </c>
      <c r="B3" s="3">
        <f>'Test 3'!$B$4</f>
        <v>0.18282341074778577</v>
      </c>
      <c r="C3" s="3">
        <f>'Test 3'!$I$4</f>
        <v>0.16912288023395183</v>
      </c>
      <c r="D3" s="3">
        <f>'Test 3'!$P$4</f>
        <v>0.94682384496886263</v>
      </c>
      <c r="E3" s="3">
        <f>'Test 3'!$W$4</f>
        <v>1.406382531318121E-2</v>
      </c>
      <c r="F3" s="3">
        <f>'Test 3'!$AD$4</f>
        <v>1.2197119362686806</v>
      </c>
      <c r="G3" s="3">
        <f>'Test 3'!$AK$4</f>
        <v>7.0780193288868167E-3</v>
      </c>
      <c r="H3" s="3">
        <f>'Test 3'!$AR$4</f>
        <v>0.14769418499662687</v>
      </c>
    </row>
    <row r="4" spans="1:8" x14ac:dyDescent="0.3">
      <c r="A4" t="s">
        <v>41</v>
      </c>
      <c r="B4" s="3">
        <f>'Test 3'!$B$15</f>
        <v>0.10966632964451678</v>
      </c>
      <c r="C4" s="3">
        <f>'Test 3'!$I$15</f>
        <v>3.639944264497099E-2</v>
      </c>
      <c r="D4" s="3">
        <f>'Test 3'!$P$15</f>
        <v>0.78802612282253182</v>
      </c>
      <c r="E4" s="3">
        <f>'Test 3'!$W$15</f>
        <v>5.9796396634800152E-2</v>
      </c>
      <c r="F4" s="3">
        <f>'Test 3'!$AD$15</f>
        <v>1.4428121147025232</v>
      </c>
      <c r="G4" s="3">
        <f>'Test 3'!$AK$15</f>
        <v>1.2727393195105916E-2</v>
      </c>
      <c r="H4" s="3">
        <f>'Test 3'!$AR$15</f>
        <v>0.148009167315445</v>
      </c>
    </row>
    <row r="5" spans="1:8" x14ac:dyDescent="0.3">
      <c r="A5" t="s">
        <v>42</v>
      </c>
      <c r="B5" s="3">
        <f>'Test 3'!$B$26</f>
        <v>0.11510012797381061</v>
      </c>
      <c r="C5" s="3">
        <f>'Test 3'!$I$26</f>
        <v>0.15528058395914113</v>
      </c>
      <c r="D5" s="3">
        <f>'Test 3'!$P$26</f>
        <v>1.1550442050524594</v>
      </c>
      <c r="E5" s="3">
        <f>'Test 3'!$W$26</f>
        <v>0.10967081929549855</v>
      </c>
      <c r="F5" s="3">
        <f>'Test 3'!$AD$26</f>
        <v>1.4352860583762364</v>
      </c>
      <c r="G5" s="3">
        <f>'Test 3'!$AK$26</f>
        <v>8.3535613220305574E-3</v>
      </c>
      <c r="H5" s="3">
        <f>'Test 3'!$AR$26</f>
        <v>0.15752525313404336</v>
      </c>
    </row>
    <row r="6" spans="1:8" x14ac:dyDescent="0.3">
      <c r="A6" t="s">
        <v>43</v>
      </c>
      <c r="B6" s="3">
        <f>'Test 3'!$B$37</f>
        <v>0.1179039311170717</v>
      </c>
      <c r="C6" s="3">
        <f>'Test 3'!$I$37</f>
        <v>0.16875053879189617</v>
      </c>
      <c r="D6" s="3">
        <f>'Test 3'!$P$37</f>
        <v>1.2873737622846733</v>
      </c>
      <c r="E6" s="3">
        <f>'Test 3'!$W$37</f>
        <v>0.16981796468330798</v>
      </c>
      <c r="F6" s="3">
        <f>'Test 3'!$AD$37</f>
        <v>1.5359365296529994</v>
      </c>
      <c r="G6" s="3">
        <f>'Test 3'!$AK$37</f>
        <v>6.0130877041209623E-3</v>
      </c>
      <c r="H6" s="3">
        <f>'Test 3'!$AR$37</f>
        <v>0.17308949590433559</v>
      </c>
    </row>
    <row r="9" spans="1:8" x14ac:dyDescent="0.3">
      <c r="A9" t="s">
        <v>36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</row>
    <row r="10" spans="1:8" x14ac:dyDescent="0.3">
      <c r="A10" t="s">
        <v>34</v>
      </c>
      <c r="B10">
        <f>'Test 1'!$B$5</f>
        <v>0.70725103683695656</v>
      </c>
      <c r="C10">
        <f>'Test 1'!$I$5</f>
        <v>0.75644025267675896</v>
      </c>
      <c r="D10">
        <f>'Test 1'!$P$5</f>
        <v>0.35838353594634009</v>
      </c>
      <c r="E10">
        <f>'Test 1'!$W$5</f>
        <v>0.37775003106551308</v>
      </c>
      <c r="F10">
        <f>'Test 1'!$AD$5</f>
        <v>0.14742214543937079</v>
      </c>
      <c r="G10">
        <f>'Test 1'!$AK$5</f>
        <v>0.22123432206680435</v>
      </c>
      <c r="H10">
        <f>'Test 1'!$AR$5</f>
        <v>0.12042248433903226</v>
      </c>
    </row>
    <row r="11" spans="1:8" x14ac:dyDescent="0.3">
      <c r="A11" t="s">
        <v>40</v>
      </c>
      <c r="B11" s="3">
        <f>'Test 3'!$B$5</f>
        <v>0.68390536005696179</v>
      </c>
      <c r="C11" s="3">
        <f>'Test 3'!$I$5</f>
        <v>0.75338967829236969</v>
      </c>
      <c r="D11" s="3">
        <f>'Test 3'!$P$5</f>
        <v>0.36594932869719643</v>
      </c>
      <c r="E11" s="3">
        <f>'Test 3'!$W$5</f>
        <v>0.38523942650187176</v>
      </c>
      <c r="F11" s="3">
        <f>'Test 3'!$AD$5</f>
        <v>0.159211625965687</v>
      </c>
      <c r="G11" s="3">
        <f>'Test 3'!$AK$5</f>
        <v>0.24128400977139336</v>
      </c>
      <c r="H11" s="3">
        <f>'Test 3'!$AR$5</f>
        <v>0.1153211063579094</v>
      </c>
    </row>
    <row r="12" spans="1:8" x14ac:dyDescent="0.3">
      <c r="A12" t="s">
        <v>41</v>
      </c>
      <c r="B12" s="3">
        <f>'Test 3'!$B$16</f>
        <v>0.64260757791569956</v>
      </c>
      <c r="C12" s="3">
        <f>'Test 3'!$I$16</f>
        <v>0.74213783192541216</v>
      </c>
      <c r="D12" s="3">
        <f>'Test 3'!$P$16</f>
        <v>0.42150441678943501</v>
      </c>
      <c r="E12" s="3">
        <f>'Test 3'!$W$16</f>
        <v>0.43770676436231126</v>
      </c>
      <c r="F12" s="3">
        <f>'Test 3'!$AD$16</f>
        <v>0.17405622852956862</v>
      </c>
      <c r="G12" s="3">
        <f>'Test 3'!$AK$16</f>
        <v>0.36356081447063504</v>
      </c>
      <c r="H12" s="3">
        <f>'Test 3'!$AR$16</f>
        <v>0.11309267349667988</v>
      </c>
    </row>
    <row r="13" spans="1:8" x14ac:dyDescent="0.3">
      <c r="A13" t="s">
        <v>42</v>
      </c>
      <c r="B13" s="3">
        <f>'Test 3'!$B$27</f>
        <v>0.59860585186856052</v>
      </c>
      <c r="C13" s="3">
        <f>'Test 3'!$I$27</f>
        <v>0.89586540481290822</v>
      </c>
      <c r="D13" s="3">
        <f>'Test 3'!$P$27</f>
        <v>0.68740693103961814</v>
      </c>
      <c r="E13" s="3">
        <f>'Test 3'!$W$27</f>
        <v>0.53782191880172925</v>
      </c>
      <c r="F13" s="3">
        <f>'Test 3'!$AD$27</f>
        <v>0.25198337181574559</v>
      </c>
      <c r="G13" s="3">
        <f>'Test 3'!$AK$27</f>
        <v>0.55888979937895833</v>
      </c>
      <c r="H13" s="3">
        <f>'Test 3'!$AR$27</f>
        <v>0.23090701196883279</v>
      </c>
    </row>
    <row r="14" spans="1:8" x14ac:dyDescent="0.3">
      <c r="A14" t="s">
        <v>43</v>
      </c>
      <c r="B14" s="3">
        <f>'Test 3'!$B$38</f>
        <v>0.60986018268592113</v>
      </c>
      <c r="C14" s="3">
        <f>'Test 3'!$I$38</f>
        <v>0.96613806099038102</v>
      </c>
      <c r="D14" s="3">
        <f>'Test 3'!$P$38</f>
        <v>0.71286344487852693</v>
      </c>
      <c r="E14" s="3">
        <f>'Test 3'!$W$38</f>
        <v>0.65384269600070899</v>
      </c>
      <c r="F14" s="3">
        <f>'Test 3'!$AD$38</f>
        <v>0.27660270879884558</v>
      </c>
      <c r="G14" s="3">
        <f>'Test 3'!$AK$38</f>
        <v>0.68475800922213059</v>
      </c>
      <c r="H14" s="3">
        <f>'Test 3'!$AR$38</f>
        <v>0.26089519109698911</v>
      </c>
    </row>
    <row r="17" spans="1:8" x14ac:dyDescent="0.3">
      <c r="A17" t="s">
        <v>37</v>
      </c>
      <c r="B17" t="s">
        <v>11</v>
      </c>
      <c r="C17" t="s">
        <v>12</v>
      </c>
      <c r="D17" t="s">
        <v>13</v>
      </c>
      <c r="E17" t="s">
        <v>14</v>
      </c>
      <c r="F17" t="s">
        <v>15</v>
      </c>
      <c r="G17" t="s">
        <v>16</v>
      </c>
      <c r="H17" t="s">
        <v>17</v>
      </c>
    </row>
    <row r="18" spans="1:8" x14ac:dyDescent="0.3">
      <c r="A18" t="s">
        <v>34</v>
      </c>
      <c r="B18">
        <f>'Test 1'!$B$6</f>
        <v>1.0333632888170745E-3</v>
      </c>
      <c r="C18">
        <f>'Test 1'!$I$6</f>
        <v>1.0670190105680779E-3</v>
      </c>
      <c r="D18">
        <f>'Test 1'!$P$6</f>
        <v>1.0097367828519879E-3</v>
      </c>
      <c r="E18">
        <f>'Test 1'!$W$6</f>
        <v>1.8592802711933133E-3</v>
      </c>
      <c r="F18">
        <f>'Test 1'!$AD$6</f>
        <v>1.1067658467623007E-3</v>
      </c>
      <c r="G18">
        <f>'Test 1'!$AK$6</f>
        <v>1.0992921480205353E-3</v>
      </c>
      <c r="H18">
        <f>'Test 1'!$AR$6</f>
        <v>1.1099251256800012E-3</v>
      </c>
    </row>
    <row r="19" spans="1:8" x14ac:dyDescent="0.3">
      <c r="A19" t="s">
        <v>40</v>
      </c>
      <c r="B19" s="3">
        <f>'Test 3'!$B$6</f>
        <v>1.0530258476342772E-3</v>
      </c>
      <c r="C19" s="3">
        <f>'Test 3'!$I$6</f>
        <v>1.0783409265137979E-3</v>
      </c>
      <c r="D19" s="3">
        <f>'Test 3'!$P$6</f>
        <v>1.0302649235509826E-3</v>
      </c>
      <c r="E19" s="3">
        <f>'Test 3'!$W$6</f>
        <v>1.8600289725512222E-3</v>
      </c>
      <c r="F19" s="3">
        <f>'Test 3'!$AD$6</f>
        <v>1.1256870417662918E-3</v>
      </c>
      <c r="G19" s="3">
        <f>'Test 3'!$AK$6</f>
        <v>1.134034332812813E-3</v>
      </c>
      <c r="H19" s="3">
        <f>'Test 3'!$AR$6</f>
        <v>1.1346033760981744E-3</v>
      </c>
    </row>
    <row r="20" spans="1:8" x14ac:dyDescent="0.3">
      <c r="A20" t="s">
        <v>41</v>
      </c>
      <c r="B20" s="3">
        <f>'Test 3'!$B$17</f>
        <v>9.8910753786439552E-4</v>
      </c>
      <c r="C20" s="3">
        <f>'Test 3'!$I$17</f>
        <v>1.0042258326303051E-3</v>
      </c>
      <c r="D20" s="3">
        <f>'Test 3'!$P$17</f>
        <v>9.6398170735844454E-4</v>
      </c>
      <c r="E20" s="3">
        <f>'Test 3'!$W$17</f>
        <v>1.753464234245027E-3</v>
      </c>
      <c r="F20" s="3">
        <f>'Test 3'!$AD$17</f>
        <v>1.0475720283429906E-3</v>
      </c>
      <c r="G20" s="3">
        <f>'Test 3'!$AK$17</f>
        <v>1.0723798251645103E-3</v>
      </c>
      <c r="H20" s="3">
        <f>'Test 3'!$AR$17</f>
        <v>1.0428745524855003E-3</v>
      </c>
    </row>
    <row r="21" spans="1:8" x14ac:dyDescent="0.3">
      <c r="A21" t="s">
        <v>42</v>
      </c>
      <c r="B21" s="3">
        <f>'Test 3'!$B$28</f>
        <v>1.103760278954178E-3</v>
      </c>
      <c r="C21" s="3">
        <f>'Test 3'!$I$28</f>
        <v>1.4014179783093516E-3</v>
      </c>
      <c r="D21" s="3">
        <f>'Test 3'!$P$28</f>
        <v>1.1453600149175112E-3</v>
      </c>
      <c r="E21" s="3">
        <f>'Test 3'!$W$28</f>
        <v>1.7945224074639205E-3</v>
      </c>
      <c r="F21" s="3">
        <f>'Test 3'!$AD$28</f>
        <v>1.373052127981042E-3</v>
      </c>
      <c r="G21" s="3">
        <f>'Test 3'!$AK$28</f>
        <v>1.1968415072104303E-3</v>
      </c>
      <c r="H21" s="3">
        <f>'Test 3'!$AR$28</f>
        <v>1.4068239662809855E-3</v>
      </c>
    </row>
    <row r="22" spans="1:8" x14ac:dyDescent="0.3">
      <c r="A22" t="s">
        <v>43</v>
      </c>
      <c r="B22" s="3">
        <f>'Test 3'!$B$39</f>
        <v>1.2804613595208613E-3</v>
      </c>
      <c r="C22" s="3">
        <f>'Test 3'!$I$39</f>
        <v>1.3946057275022075E-3</v>
      </c>
      <c r="D22" s="3">
        <f>'Test 3'!$P$39</f>
        <v>1.3384534707939937E-3</v>
      </c>
      <c r="E22" s="3">
        <f>'Test 3'!$W$39</f>
        <v>1.8786840155721864E-3</v>
      </c>
      <c r="F22" s="3">
        <f>'Test 3'!$AD$39</f>
        <v>1.419277971716476E-3</v>
      </c>
      <c r="G22" s="3">
        <f>'Test 3'!$AK$39</f>
        <v>1.3555102265923335E-3</v>
      </c>
      <c r="H22" s="3">
        <f>'Test 3'!$AR$39</f>
        <v>1.4072294601041526E-3</v>
      </c>
    </row>
    <row r="25" spans="1:8" x14ac:dyDescent="0.3">
      <c r="A25" t="s">
        <v>38</v>
      </c>
      <c r="B25" t="s">
        <v>11</v>
      </c>
      <c r="C25" t="s">
        <v>12</v>
      </c>
      <c r="D25" t="s">
        <v>13</v>
      </c>
      <c r="E25" t="s">
        <v>14</v>
      </c>
      <c r="F25" t="s">
        <v>15</v>
      </c>
      <c r="G25" t="s">
        <v>16</v>
      </c>
      <c r="H25" t="s">
        <v>17</v>
      </c>
    </row>
    <row r="26" spans="1:8" x14ac:dyDescent="0.3">
      <c r="A26" t="s">
        <v>34</v>
      </c>
      <c r="B26">
        <f>'Test 1'!$B$8</f>
        <v>1.024229505318287E-2</v>
      </c>
      <c r="C26">
        <f>'Test 1'!$I$8</f>
        <v>8.5579523852131762E-3</v>
      </c>
      <c r="D26">
        <f>'Test 1'!$P$8</f>
        <v>3.2297212973836052E-2</v>
      </c>
      <c r="E26">
        <f>'Test 1'!$W$8</f>
        <v>3.7432653184978982E-4</v>
      </c>
      <c r="F26">
        <f>'Test 1'!$AD$8</f>
        <v>1.0488382761374836E-2</v>
      </c>
      <c r="G26">
        <f>'Test 1'!$AK$8</f>
        <v>7.5075380939277845E-6</v>
      </c>
      <c r="H26">
        <f>'Test 1'!$AR$8</f>
        <v>3.0169998553336644E-2</v>
      </c>
    </row>
    <row r="27" spans="1:8" x14ac:dyDescent="0.3">
      <c r="A27" t="s">
        <v>40</v>
      </c>
      <c r="B27" s="3">
        <f>'Test 3'!$B$8</f>
        <v>7.7633350690996797E-3</v>
      </c>
      <c r="C27" s="3">
        <f>'Test 3'!$I$8</f>
        <v>3.7588732951687829E-3</v>
      </c>
      <c r="D27" s="3">
        <f>'Test 3'!$P$8</f>
        <v>3.6902325905723961E-2</v>
      </c>
      <c r="E27" s="3">
        <f>'Test 3'!$W$8</f>
        <v>2.5177591034718347E-4</v>
      </c>
      <c r="F27" s="3">
        <f>'Test 3'!$AD$8</f>
        <v>1.2765404021615114E-2</v>
      </c>
      <c r="G27" s="3">
        <f>'Test 3'!$AK$8</f>
        <v>7.2809313620661788E-6</v>
      </c>
      <c r="H27" s="3">
        <f>'Test 3'!$AR$8</f>
        <v>3.0171105491856753E-2</v>
      </c>
    </row>
    <row r="28" spans="1:8" x14ac:dyDescent="0.3">
      <c r="A28" t="s">
        <v>41</v>
      </c>
      <c r="B28" s="3">
        <f>'Test 3'!$B$19</f>
        <v>8.3438496207776346E-3</v>
      </c>
      <c r="C28" s="3">
        <f>'Test 3'!$I$19</f>
        <v>9.5371395221844474E-4</v>
      </c>
      <c r="D28" s="3">
        <f>'Test 3'!$P$19</f>
        <v>3.4406129854455826E-2</v>
      </c>
      <c r="E28" s="3">
        <f>'Test 3'!$W$19</f>
        <v>4.4106646262538705E-4</v>
      </c>
      <c r="F28" s="3">
        <f>'Test 3'!$AD$19</f>
        <v>1.480345190297359E-2</v>
      </c>
      <c r="G28" s="3">
        <f>'Test 3'!$AK$19</f>
        <v>1.3229522989397599E-5</v>
      </c>
      <c r="H28" s="3">
        <f>'Test 3'!$AR$19</f>
        <v>3.0165292036570739E-2</v>
      </c>
    </row>
    <row r="29" spans="1:8" x14ac:dyDescent="0.3">
      <c r="A29" t="s">
        <v>42</v>
      </c>
      <c r="B29" s="3">
        <f>'Test 3'!$B$30</f>
        <v>7.7647722701707708E-3</v>
      </c>
      <c r="C29" s="3">
        <f>'Test 3'!$I$30</f>
        <v>4.304774236922904E-3</v>
      </c>
      <c r="D29" s="3">
        <f>'Test 3'!$P$30</f>
        <v>3.8819484683874896E-2</v>
      </c>
      <c r="E29" s="3">
        <f>'Test 3'!$W$30</f>
        <v>7.2484530701807416E-4</v>
      </c>
      <c r="F29" s="3">
        <f>'Test 3'!$AD$30</f>
        <v>1.4273088652697266E-2</v>
      </c>
      <c r="G29" s="3">
        <f>'Test 3'!$AK$30</f>
        <v>8.6946604398879117E-6</v>
      </c>
      <c r="H29" s="3">
        <f>'Test 3'!$AR$30</f>
        <v>3.6949613993629941E-2</v>
      </c>
    </row>
    <row r="30" spans="1:8" x14ac:dyDescent="0.3">
      <c r="A30" t="s">
        <v>43</v>
      </c>
      <c r="B30" s="3">
        <f>'Test 3'!$B$41</f>
        <v>2.6299728800987271E-2</v>
      </c>
      <c r="C30" s="3">
        <f>'Test 3'!$I$41</f>
        <v>2.1712272603333564E-3</v>
      </c>
      <c r="D30" s="3">
        <f>'Test 3'!$P$41</f>
        <v>5.3265775137645709E-2</v>
      </c>
      <c r="E30" s="3">
        <f>'Test 3'!$W$41</f>
        <v>1.0801893093690992E-3</v>
      </c>
      <c r="F30" s="3">
        <f>'Test 3'!$AD$41</f>
        <v>1.5275658228363119E-2</v>
      </c>
      <c r="G30" s="3">
        <f>'Test 3'!$AK$41</f>
        <v>6.9849702056461458E-6</v>
      </c>
      <c r="H30" s="3">
        <f>'Test 3'!$AR$41</f>
        <v>3.0175136971049694E-2</v>
      </c>
    </row>
    <row r="33" spans="1:8" x14ac:dyDescent="0.3">
      <c r="A33" t="s">
        <v>39</v>
      </c>
      <c r="B33" t="s">
        <v>11</v>
      </c>
      <c r="C33" t="s">
        <v>12</v>
      </c>
      <c r="D33" t="s">
        <v>13</v>
      </c>
      <c r="E33" t="s">
        <v>14</v>
      </c>
      <c r="F33" t="s">
        <v>15</v>
      </c>
      <c r="G33" t="s">
        <v>16</v>
      </c>
      <c r="H33" t="s">
        <v>17</v>
      </c>
    </row>
    <row r="34" spans="1:8" x14ac:dyDescent="0.3">
      <c r="A34" t="s">
        <v>34</v>
      </c>
      <c r="B34">
        <f>'Test 1'!$B$9</f>
        <v>0.77513270621674457</v>
      </c>
      <c r="C34">
        <f>'Test 1'!$I$9</f>
        <v>0.99040447662623698</v>
      </c>
      <c r="D34">
        <f>'Test 1'!$P$9</f>
        <v>3.183886243512339</v>
      </c>
      <c r="E34">
        <f>'Test 1'!$W$9</f>
        <v>0.24683120002526374</v>
      </c>
      <c r="F34">
        <f>'Test 1'!$AD$9</f>
        <v>3.6684352841234222</v>
      </c>
      <c r="G34">
        <f>'Test 1'!$AK$9</f>
        <v>1.3940947737303318E-3</v>
      </c>
      <c r="H34">
        <f>'Test 1'!$AR$9</f>
        <v>0.37894191482387429</v>
      </c>
    </row>
    <row r="35" spans="1:8" x14ac:dyDescent="0.3">
      <c r="A35" t="s">
        <v>40</v>
      </c>
      <c r="B35" s="3">
        <f>'Test 3'!$B$9</f>
        <v>0.71440767595685017</v>
      </c>
      <c r="C35" s="3">
        <f>'Test 3'!$I$9</f>
        <v>0.54726595851463289</v>
      </c>
      <c r="D35" s="3">
        <f>'Test 3'!$P$9</f>
        <v>3.47771697449536</v>
      </c>
      <c r="E35" s="3">
        <f>'Test 3'!$W$9</f>
        <v>0.11902869407976824</v>
      </c>
      <c r="F35" s="3">
        <f>'Test 3'!$AD$9</f>
        <v>4.4208578945195045</v>
      </c>
      <c r="G35" s="3">
        <f>'Test 3'!$AK$9</f>
        <v>2.0741505392336424E-3</v>
      </c>
      <c r="H35" s="3">
        <f>'Test 3'!$AR$9</f>
        <v>0.4190112222986464</v>
      </c>
    </row>
    <row r="36" spans="1:8" x14ac:dyDescent="0.3">
      <c r="A36" t="s">
        <v>41</v>
      </c>
      <c r="B36" s="3">
        <f>'Test 3'!$B$20</f>
        <v>0.39609449231142629</v>
      </c>
      <c r="C36" s="3">
        <f>'Test 3'!$I$20</f>
        <v>0.12754588322322247</v>
      </c>
      <c r="D36" s="3">
        <f>'Test 3'!$P$20</f>
        <v>2.8317261970198873</v>
      </c>
      <c r="E36" s="3">
        <f>'Test 3'!$W$20</f>
        <v>0.31035651712990697</v>
      </c>
      <c r="F36" s="3">
        <f>'Test 3'!$AD$20</f>
        <v>5.1470832325298499</v>
      </c>
      <c r="G36" s="3">
        <f>'Test 3'!$AK$20</f>
        <v>2.4093471409364358E-3</v>
      </c>
      <c r="H36" s="3">
        <f>'Test 3'!$AR$20</f>
        <v>0.42267188889771218</v>
      </c>
    </row>
    <row r="37" spans="1:8" x14ac:dyDescent="0.3">
      <c r="A37" t="s">
        <v>42</v>
      </c>
      <c r="B37" s="3">
        <f>'Test 3'!$B$31</f>
        <v>0.46784667759823906</v>
      </c>
      <c r="C37" s="3">
        <f>'Test 3'!$I$31</f>
        <v>0.50080275612340075</v>
      </c>
      <c r="D37" s="3">
        <f>'Test 3'!$P$31</f>
        <v>4.2574424041770618</v>
      </c>
      <c r="E37" s="3">
        <f>'Test 3'!$W$31</f>
        <v>0.55779483976355493</v>
      </c>
      <c r="F37" s="3">
        <f>'Test 3'!$AD$31</f>
        <v>5.0983507990153871</v>
      </c>
      <c r="G37" s="3">
        <f>'Test 3'!$AK$31</f>
        <v>9.5291663793285949E-3</v>
      </c>
      <c r="H37" s="3">
        <f>'Test 3'!$AR$31</f>
        <v>0.44921943738911602</v>
      </c>
    </row>
    <row r="38" spans="1:8" x14ac:dyDescent="0.3">
      <c r="A38" t="s">
        <v>43</v>
      </c>
      <c r="B38" s="3">
        <f>'Test 3'!$B$42</f>
        <v>0.52572725330734715</v>
      </c>
      <c r="C38" s="3">
        <f>'Test 3'!$I$42</f>
        <v>0.53812653979043645</v>
      </c>
      <c r="D38" s="3">
        <f>'Test 3'!$P$42</f>
        <v>4.6801881308697597</v>
      </c>
      <c r="E38" s="3">
        <f>'Test 3'!$W$42</f>
        <v>0.84624485049725506</v>
      </c>
      <c r="F38" s="3">
        <f>'Test 3'!$AD$42</f>
        <v>5.464715110110399</v>
      </c>
      <c r="G38" s="3">
        <f>'Test 3'!$AK$42</f>
        <v>2.5597259967974472E-2</v>
      </c>
      <c r="H38" s="3">
        <f>'Test 3'!$AR$42</f>
        <v>0.4117786942450033</v>
      </c>
    </row>
    <row r="41" spans="1:8" x14ac:dyDescent="0.3">
      <c r="A41" t="s">
        <v>49</v>
      </c>
      <c r="B41" t="s">
        <v>11</v>
      </c>
      <c r="C41" t="s">
        <v>12</v>
      </c>
      <c r="D41" t="s">
        <v>13</v>
      </c>
      <c r="E41" t="s">
        <v>14</v>
      </c>
      <c r="F41" t="s">
        <v>15</v>
      </c>
      <c r="G41" t="s">
        <v>16</v>
      </c>
      <c r="H41" t="s">
        <v>17</v>
      </c>
    </row>
    <row r="42" spans="1:8" x14ac:dyDescent="0.3">
      <c r="A42" t="s">
        <v>34</v>
      </c>
      <c r="B42">
        <f>'Test 1'!$B$7</f>
        <v>2.2744711349217375E-6</v>
      </c>
      <c r="C42">
        <f>'Test 1'!$I$7</f>
        <v>2.5622120817092265E-6</v>
      </c>
      <c r="D42">
        <f>'Test 1'!$P$7</f>
        <v>1.3671840224319869E-5</v>
      </c>
      <c r="E42">
        <f>'Test 1'!$W$7</f>
        <v>2.4822261801835845E-6</v>
      </c>
      <c r="F42">
        <f>'Test 1'!$AD$7</f>
        <v>1.4083780599249792E-5</v>
      </c>
      <c r="G42">
        <f>'Test 1'!$AK$7</f>
        <v>8.9045833858141522E-7</v>
      </c>
      <c r="H42">
        <f>'Test 1'!$AR$7</f>
        <v>2.0742072545272296E-6</v>
      </c>
    </row>
    <row r="43" spans="1:8" x14ac:dyDescent="0.3">
      <c r="A43" t="s">
        <v>40</v>
      </c>
      <c r="B43" s="3">
        <f>'Test 3'!$B$7</f>
        <v>2.442560032282012E-6</v>
      </c>
      <c r="C43" s="3">
        <f>'Test 3'!$I$7</f>
        <v>2.4089322134131659E-6</v>
      </c>
      <c r="D43" s="3">
        <f>'Test 3'!$P$7</f>
        <v>1.4902856290176707E-5</v>
      </c>
      <c r="E43" s="3">
        <f>'Test 3'!$W$7</f>
        <v>2.266236628552129E-6</v>
      </c>
      <c r="F43" s="3">
        <f>'Test 3'!$AD$7</f>
        <v>1.7095016178462478E-5</v>
      </c>
      <c r="G43" s="3">
        <f>'Test 3'!$AK$7</f>
        <v>8.997674046895715E-7</v>
      </c>
      <c r="H43" s="3">
        <f>'Test 3'!$AR$7</f>
        <v>2.1216162608610757E-6</v>
      </c>
    </row>
    <row r="44" spans="1:8" x14ac:dyDescent="0.3">
      <c r="A44" t="s">
        <v>41</v>
      </c>
      <c r="B44" s="3">
        <f>'Test 3'!$B$18</f>
        <v>2.0307418631879293E-6</v>
      </c>
      <c r="C44" s="3">
        <f>'Test 3'!$I$18</f>
        <v>2.5377415944555824E-6</v>
      </c>
      <c r="D44" s="3">
        <f>'Test 3'!$P$18</f>
        <v>1.2216724420262246E-5</v>
      </c>
      <c r="E44" s="3">
        <f>'Test 3'!$W$18</f>
        <v>2.1242449229224799E-6</v>
      </c>
      <c r="F44" s="3">
        <f>'Test 3'!$AD$18</f>
        <v>1.9992821582450863E-5</v>
      </c>
      <c r="G44" s="3">
        <f>'Test 3'!$AK$18</f>
        <v>1.6299725900301016E-6</v>
      </c>
      <c r="H44" s="3">
        <f>'Test 3'!$AR$18</f>
        <v>2.037059064846842E-6</v>
      </c>
    </row>
    <row r="45" spans="1:8" x14ac:dyDescent="0.3">
      <c r="A45" t="s">
        <v>42</v>
      </c>
      <c r="B45" s="3">
        <f>'Test 3'!$B$29</f>
        <v>2.1034343743809057E-6</v>
      </c>
      <c r="C45" s="3">
        <f>'Test 3'!$I$29</f>
        <v>3.6854117903247216E-6</v>
      </c>
      <c r="D45" s="3">
        <f>'Test 3'!$P$29</f>
        <v>1.8344439007864366E-5</v>
      </c>
      <c r="E45" s="3">
        <f>'Test 3'!$W$29</f>
        <v>2.535220916396574E-6</v>
      </c>
      <c r="F45" s="3">
        <f>'Test 3'!$AD$29</f>
        <v>1.9721249354566817E-5</v>
      </c>
      <c r="G45" s="3">
        <f>'Test 3'!$AK$29</f>
        <v>2.6188637830221339E-6</v>
      </c>
      <c r="H45" s="3">
        <f>'Test 3'!$AR$29</f>
        <v>2.7035527182557642E-6</v>
      </c>
    </row>
    <row r="46" spans="1:8" x14ac:dyDescent="0.3">
      <c r="A46" t="s">
        <v>43</v>
      </c>
      <c r="B46" s="3">
        <f>'Test 3'!$B$40</f>
        <v>2.1919182600504178E-6</v>
      </c>
      <c r="C46" s="3">
        <f>'Test 3'!$I$40</f>
        <v>4.0519247477399479E-6</v>
      </c>
      <c r="D46" s="3">
        <f>'Test 3'!$P$40</f>
        <v>1.9942227999429537E-5</v>
      </c>
      <c r="E46" s="3">
        <f>'Test 3'!$W$40</f>
        <v>3.5642489148262043E-6</v>
      </c>
      <c r="F46" s="3">
        <f>'Test 3'!$AD$40</f>
        <v>2.0966834804653351E-5</v>
      </c>
      <c r="G46" s="3">
        <f>'Test 3'!$AK$40</f>
        <v>3.3201036407415056E-6</v>
      </c>
      <c r="H46" s="3">
        <f>'Test 3'!$AR$40</f>
        <v>2.6889465219805256E-6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40A60-48F2-4CE6-A4C9-763F75BFE708}">
  <sheetPr>
    <tabColor theme="9" tint="0.59999389629810485"/>
  </sheetPr>
  <dimension ref="A1:AU42"/>
  <sheetViews>
    <sheetView workbookViewId="0"/>
  </sheetViews>
  <sheetFormatPr defaultRowHeight="14.4" x14ac:dyDescent="0.3"/>
  <sheetData>
    <row r="1" spans="1:47" s="1" customFormat="1" x14ac:dyDescent="0.3">
      <c r="A1" s="1" t="s">
        <v>26</v>
      </c>
    </row>
    <row r="2" spans="1:47" x14ac:dyDescent="0.3">
      <c r="A2" t="s">
        <v>11</v>
      </c>
      <c r="H2" t="s">
        <v>12</v>
      </c>
      <c r="O2" t="s">
        <v>13</v>
      </c>
      <c r="V2" t="s">
        <v>14</v>
      </c>
      <c r="AC2" t="s">
        <v>15</v>
      </c>
      <c r="AJ2" t="s">
        <v>16</v>
      </c>
      <c r="AQ2" t="s">
        <v>17</v>
      </c>
    </row>
    <row r="3" spans="1:47" x14ac:dyDescent="0.3">
      <c r="B3" s="2" t="s">
        <v>1</v>
      </c>
      <c r="C3" t="s">
        <v>2</v>
      </c>
      <c r="D3" t="s">
        <v>3</v>
      </c>
      <c r="E3" t="s">
        <v>4</v>
      </c>
      <c r="I3" s="2" t="s">
        <v>1</v>
      </c>
      <c r="J3" t="s">
        <v>2</v>
      </c>
      <c r="K3" t="s">
        <v>3</v>
      </c>
      <c r="L3" t="s">
        <v>4</v>
      </c>
      <c r="P3" s="2" t="s">
        <v>1</v>
      </c>
      <c r="Q3" t="s">
        <v>2</v>
      </c>
      <c r="R3" t="s">
        <v>3</v>
      </c>
      <c r="S3" t="s">
        <v>4</v>
      </c>
      <c r="W3" s="2" t="s">
        <v>1</v>
      </c>
      <c r="X3" t="s">
        <v>2</v>
      </c>
      <c r="Y3" t="s">
        <v>3</v>
      </c>
      <c r="Z3" t="s">
        <v>4</v>
      </c>
      <c r="AD3" s="2" t="s">
        <v>1</v>
      </c>
      <c r="AE3" t="s">
        <v>2</v>
      </c>
      <c r="AF3" t="s">
        <v>3</v>
      </c>
      <c r="AG3" t="s">
        <v>4</v>
      </c>
      <c r="AK3" s="2" t="s">
        <v>1</v>
      </c>
      <c r="AL3" t="s">
        <v>2</v>
      </c>
      <c r="AM3" t="s">
        <v>3</v>
      </c>
      <c r="AN3" t="s">
        <v>4</v>
      </c>
      <c r="AR3" s="2" t="s">
        <v>1</v>
      </c>
      <c r="AS3" t="s">
        <v>2</v>
      </c>
      <c r="AT3" t="s">
        <v>3</v>
      </c>
      <c r="AU3" t="s">
        <v>4</v>
      </c>
    </row>
    <row r="4" spans="1:47" x14ac:dyDescent="0.3">
      <c r="A4" t="s">
        <v>5</v>
      </c>
      <c r="B4" s="2">
        <v>0.19114072945800822</v>
      </c>
      <c r="C4">
        <v>0.12169081807897043</v>
      </c>
      <c r="D4">
        <v>1.7643589500992012</v>
      </c>
      <c r="E4">
        <v>4807</v>
      </c>
      <c r="H4" t="s">
        <v>5</v>
      </c>
      <c r="I4" s="2">
        <v>0.45152779442200675</v>
      </c>
      <c r="J4">
        <v>0.36910344410187945</v>
      </c>
      <c r="K4">
        <v>2.5778432732164043</v>
      </c>
      <c r="L4">
        <v>33557</v>
      </c>
      <c r="O4" t="s">
        <v>5</v>
      </c>
      <c r="P4" s="2">
        <v>0.87768413287943969</v>
      </c>
      <c r="Q4">
        <v>0.29882915463771054</v>
      </c>
      <c r="R4">
        <v>43.090981944251993</v>
      </c>
      <c r="S4">
        <v>27802</v>
      </c>
      <c r="V4" t="s">
        <v>5</v>
      </c>
      <c r="W4" s="2">
        <v>4.9697139409913535E-2</v>
      </c>
      <c r="X4">
        <v>1.3967759957649629E-2</v>
      </c>
      <c r="Y4">
        <v>1.2523931732568994</v>
      </c>
      <c r="Z4">
        <v>9585</v>
      </c>
      <c r="AC4" t="s">
        <v>5</v>
      </c>
      <c r="AD4" s="2">
        <v>0.99531359562355071</v>
      </c>
      <c r="AE4">
        <v>0.28908287175208214</v>
      </c>
      <c r="AF4">
        <v>40.412594303554286</v>
      </c>
      <c r="AG4">
        <v>24907</v>
      </c>
      <c r="AJ4" t="s">
        <v>5</v>
      </c>
      <c r="AK4" s="2">
        <v>7.8011739121007714E-3</v>
      </c>
      <c r="AL4">
        <v>7.3415101813513353E-4</v>
      </c>
      <c r="AM4">
        <v>0.57022716673899021</v>
      </c>
      <c r="AN4">
        <v>12839</v>
      </c>
      <c r="AQ4" t="s">
        <v>5</v>
      </c>
      <c r="AR4" s="2">
        <v>0.28511878854836653</v>
      </c>
      <c r="AS4">
        <v>0.10400917915487035</v>
      </c>
      <c r="AT4">
        <v>2.786988599554979</v>
      </c>
      <c r="AU4">
        <v>33513</v>
      </c>
    </row>
    <row r="5" spans="1:47" x14ac:dyDescent="0.3">
      <c r="A5" t="s">
        <v>6</v>
      </c>
      <c r="B5" s="2">
        <v>0.71073797251200976</v>
      </c>
      <c r="C5">
        <v>0.39245156245546114</v>
      </c>
      <c r="D5">
        <v>10.870447400973198</v>
      </c>
      <c r="E5">
        <v>7008</v>
      </c>
      <c r="H5" t="s">
        <v>6</v>
      </c>
      <c r="I5" s="2">
        <v>0.81004484979555469</v>
      </c>
      <c r="J5">
        <v>0.54871059333990946</v>
      </c>
      <c r="K5">
        <v>5.7340963049049005</v>
      </c>
      <c r="L5">
        <v>17389</v>
      </c>
      <c r="O5" t="s">
        <v>6</v>
      </c>
      <c r="P5" s="2">
        <v>0.34783350495235504</v>
      </c>
      <c r="Q5">
        <v>0.23068776021681278</v>
      </c>
      <c r="R5">
        <v>2.874676118797999</v>
      </c>
      <c r="S5">
        <v>1874</v>
      </c>
      <c r="V5" t="s">
        <v>6</v>
      </c>
      <c r="W5" s="2">
        <v>0.38957199944431503</v>
      </c>
      <c r="X5">
        <v>0.25563968589401914</v>
      </c>
      <c r="Y5">
        <v>5.3760691625113006</v>
      </c>
      <c r="Z5">
        <v>27211</v>
      </c>
      <c r="AC5" t="s">
        <v>6</v>
      </c>
      <c r="AD5" s="2">
        <v>0.1477391826730565</v>
      </c>
      <c r="AE5">
        <v>0.12071474908705142</v>
      </c>
      <c r="AF5">
        <v>0.82445884039229755</v>
      </c>
      <c r="AG5">
        <v>53</v>
      </c>
      <c r="AJ5" t="s">
        <v>6</v>
      </c>
      <c r="AK5" s="2">
        <v>0.21362015188691619</v>
      </c>
      <c r="AL5">
        <v>0.13872906787627409</v>
      </c>
      <c r="AM5">
        <v>3.5989427173202944</v>
      </c>
      <c r="AN5">
        <v>9573</v>
      </c>
      <c r="AQ5" t="s">
        <v>6</v>
      </c>
      <c r="AR5" s="2">
        <v>0.15831532259766165</v>
      </c>
      <c r="AS5">
        <v>0.13451071344749713</v>
      </c>
      <c r="AT5">
        <v>1.0097712048472984</v>
      </c>
      <c r="AU5">
        <v>17430</v>
      </c>
    </row>
    <row r="6" spans="1:47" x14ac:dyDescent="0.3">
      <c r="A6" t="s">
        <v>7</v>
      </c>
      <c r="B6" s="2">
        <v>1.0755425712824283E-3</v>
      </c>
      <c r="C6">
        <v>5.5259731108365389E-4</v>
      </c>
      <c r="D6">
        <v>5.9464810761299391E-3</v>
      </c>
      <c r="E6">
        <v>33572</v>
      </c>
      <c r="H6" t="s">
        <v>7</v>
      </c>
      <c r="I6" s="2">
        <v>1.1195249459418095E-3</v>
      </c>
      <c r="J6">
        <v>5.1723897016427525E-4</v>
      </c>
      <c r="K6">
        <v>6.6642567351269388E-3</v>
      </c>
      <c r="L6">
        <v>33570</v>
      </c>
      <c r="O6" t="s">
        <v>7</v>
      </c>
      <c r="P6" s="2">
        <v>1.0447396855609802E-3</v>
      </c>
      <c r="Q6">
        <v>5.6471621098506779E-4</v>
      </c>
      <c r="R6">
        <v>6.0069946144359898E-3</v>
      </c>
      <c r="S6">
        <v>28360</v>
      </c>
      <c r="V6" t="s">
        <v>7</v>
      </c>
      <c r="W6" s="2">
        <v>1.909081591301578E-3</v>
      </c>
      <c r="X6">
        <v>1.5898305191552875E-3</v>
      </c>
      <c r="Y6">
        <v>7.7268274860150532E-3</v>
      </c>
      <c r="Z6">
        <v>33572</v>
      </c>
      <c r="AC6" t="s">
        <v>7</v>
      </c>
      <c r="AD6" s="2">
        <v>1.1524228400082472E-3</v>
      </c>
      <c r="AE6">
        <v>5.8259276977694514E-4</v>
      </c>
      <c r="AF6">
        <v>6.5626810092039856E-3</v>
      </c>
      <c r="AG6">
        <v>15</v>
      </c>
      <c r="AJ6" t="s">
        <v>7</v>
      </c>
      <c r="AK6" s="2">
        <v>1.1454502555137182E-3</v>
      </c>
      <c r="AL6">
        <v>5.0769626529288908E-4</v>
      </c>
      <c r="AM6">
        <v>6.6514316909519478E-3</v>
      </c>
      <c r="AN6">
        <v>33572</v>
      </c>
      <c r="AQ6" t="s">
        <v>7</v>
      </c>
      <c r="AR6" s="2">
        <v>1.1594673476012483E-3</v>
      </c>
      <c r="AS6">
        <v>5.410285371782725E-4</v>
      </c>
      <c r="AT6">
        <v>6.6541576563130533E-3</v>
      </c>
      <c r="AU6">
        <v>33570</v>
      </c>
    </row>
    <row r="7" spans="1:47" x14ac:dyDescent="0.3">
      <c r="A7" t="s">
        <v>8</v>
      </c>
      <c r="B7" s="2">
        <v>2.3903247902736286E-6</v>
      </c>
      <c r="C7">
        <v>1.7752065833614991E-6</v>
      </c>
      <c r="D7">
        <v>1.4279291176648944E-5</v>
      </c>
      <c r="E7">
        <v>27756</v>
      </c>
      <c r="H7" t="s">
        <v>8</v>
      </c>
      <c r="I7" s="2">
        <v>3.8173728776283323E-6</v>
      </c>
      <c r="J7">
        <v>2.9901871454292624E-6</v>
      </c>
      <c r="K7">
        <v>2.4235605182937022E-5</v>
      </c>
      <c r="L7">
        <v>46</v>
      </c>
      <c r="O7" t="s">
        <v>8</v>
      </c>
      <c r="P7" s="2">
        <v>1.3843730499523614E-5</v>
      </c>
      <c r="Q7">
        <v>5.2773438564800772E-6</v>
      </c>
      <c r="R7">
        <v>3.34188894368982E-4</v>
      </c>
      <c r="S7">
        <v>27802</v>
      </c>
      <c r="V7" t="s">
        <v>8</v>
      </c>
      <c r="W7" s="2">
        <v>2.5571240311062887E-6</v>
      </c>
      <c r="X7">
        <v>1.9854972875063604E-6</v>
      </c>
      <c r="Y7">
        <v>2.3728269895280157E-5</v>
      </c>
      <c r="Z7">
        <v>14</v>
      </c>
      <c r="AC7" t="s">
        <v>8</v>
      </c>
      <c r="AD7" s="2">
        <v>1.3815075296572826E-5</v>
      </c>
      <c r="AE7">
        <v>4.9139868232895218E-6</v>
      </c>
      <c r="AF7">
        <v>5.0551238258146006E-4</v>
      </c>
      <c r="AG7">
        <v>24907</v>
      </c>
      <c r="AJ7" t="s">
        <v>8</v>
      </c>
      <c r="AK7" s="2">
        <v>9.04962022381285E-7</v>
      </c>
      <c r="AL7">
        <v>6.5237431105671106E-7</v>
      </c>
      <c r="AM7">
        <v>1.212293468054904E-5</v>
      </c>
      <c r="AN7">
        <v>12839</v>
      </c>
      <c r="AQ7" t="s">
        <v>8</v>
      </c>
      <c r="AR7" s="2">
        <v>3.7981634148972323E-6</v>
      </c>
      <c r="AS7">
        <v>2.5164984322937877E-6</v>
      </c>
      <c r="AT7">
        <v>2.5791588854761987E-5</v>
      </c>
      <c r="AU7">
        <v>33513</v>
      </c>
    </row>
    <row r="8" spans="1:47" x14ac:dyDescent="0.3">
      <c r="A8" t="s">
        <v>9</v>
      </c>
      <c r="B8" s="2">
        <v>1.0286515656000552E-2</v>
      </c>
      <c r="C8">
        <v>2.0176506556818319E-3</v>
      </c>
      <c r="D8">
        <v>0.43628303235339988</v>
      </c>
      <c r="E8">
        <v>11831</v>
      </c>
      <c r="H8" t="s">
        <v>9</v>
      </c>
      <c r="I8" s="2">
        <v>1.0050067642193112E-2</v>
      </c>
      <c r="J8">
        <v>3.2586664681749271E-3</v>
      </c>
      <c r="K8">
        <v>0.55249661419689799</v>
      </c>
      <c r="L8">
        <v>15497</v>
      </c>
      <c r="O8" t="s">
        <v>9</v>
      </c>
      <c r="P8" s="2">
        <v>2.8387891092376591E-2</v>
      </c>
      <c r="Q8">
        <v>7.951616044468585E-3</v>
      </c>
      <c r="R8">
        <v>0.32885085842620176</v>
      </c>
      <c r="S8">
        <v>22551</v>
      </c>
      <c r="V8" t="s">
        <v>9</v>
      </c>
      <c r="W8" s="2">
        <v>3.9761740333254657E-4</v>
      </c>
      <c r="X8">
        <v>1.5301554029071494E-4</v>
      </c>
      <c r="Y8">
        <v>5.1502543972019336E-3</v>
      </c>
      <c r="Z8">
        <v>9585</v>
      </c>
      <c r="AC8" t="s">
        <v>9</v>
      </c>
      <c r="AD8" s="2">
        <v>1.0179045521553135E-2</v>
      </c>
      <c r="AE8">
        <v>2.6478160840753121E-3</v>
      </c>
      <c r="AF8">
        <v>0.15643008326070049</v>
      </c>
      <c r="AG8">
        <v>24907</v>
      </c>
      <c r="AJ8" t="s">
        <v>9</v>
      </c>
      <c r="AK8" s="2">
        <v>8.2137611277002211E-6</v>
      </c>
      <c r="AL8">
        <v>9.671232089685046E-7</v>
      </c>
      <c r="AM8">
        <v>1.998986796970712E-4</v>
      </c>
      <c r="AN8">
        <v>12839</v>
      </c>
      <c r="AQ8" t="s">
        <v>9</v>
      </c>
      <c r="AR8" s="2">
        <v>4.2700042933201822E-2</v>
      </c>
      <c r="AS8">
        <v>2.1098427416475119E-3</v>
      </c>
      <c r="AT8">
        <v>1.2714188318261004</v>
      </c>
      <c r="AU8">
        <v>453</v>
      </c>
    </row>
    <row r="9" spans="1:47" x14ac:dyDescent="0.3">
      <c r="A9" t="s">
        <v>10</v>
      </c>
      <c r="B9" s="2">
        <v>0.87518638538955529</v>
      </c>
      <c r="C9">
        <v>0.67721783359376231</v>
      </c>
      <c r="D9">
        <v>3.3183259104500848</v>
      </c>
      <c r="E9">
        <v>15</v>
      </c>
      <c r="H9" t="s">
        <v>10</v>
      </c>
      <c r="I9" s="2">
        <v>1.4459269626372533</v>
      </c>
      <c r="J9">
        <v>1.1926971415624867</v>
      </c>
      <c r="K9">
        <v>4.1691447350603994</v>
      </c>
      <c r="L9">
        <v>33557</v>
      </c>
      <c r="O9" t="s">
        <v>10</v>
      </c>
      <c r="P9" s="2">
        <v>3.2915236125379628</v>
      </c>
      <c r="Q9">
        <v>1.1575094268411528</v>
      </c>
      <c r="R9">
        <v>59.649367673890083</v>
      </c>
      <c r="S9">
        <v>27802</v>
      </c>
      <c r="V9" t="s">
        <v>10</v>
      </c>
      <c r="W9" s="2">
        <v>0.26987087611056831</v>
      </c>
      <c r="X9">
        <v>0.11584580814898632</v>
      </c>
      <c r="Y9">
        <v>4.2282951166998828</v>
      </c>
      <c r="Z9">
        <v>9585</v>
      </c>
      <c r="AC9" t="s">
        <v>10</v>
      </c>
      <c r="AD9" s="2">
        <v>3.5637142181444457</v>
      </c>
      <c r="AE9">
        <v>1.2211205108642651</v>
      </c>
      <c r="AF9">
        <v>55.067295709789505</v>
      </c>
      <c r="AG9">
        <v>24907</v>
      </c>
      <c r="AJ9" t="s">
        <v>10</v>
      </c>
      <c r="AK9" s="2">
        <v>1.6710995895536562E-3</v>
      </c>
      <c r="AL9">
        <v>1.0761377492377169E-4</v>
      </c>
      <c r="AM9">
        <v>5.3993488760170294E-2</v>
      </c>
      <c r="AN9">
        <v>11877</v>
      </c>
      <c r="AQ9" t="s">
        <v>10</v>
      </c>
      <c r="AR9" s="2">
        <v>1.0405577764397</v>
      </c>
      <c r="AS9">
        <v>0.40278205017238627</v>
      </c>
      <c r="AT9">
        <v>6.6520833370200307</v>
      </c>
      <c r="AU9">
        <v>14</v>
      </c>
    </row>
    <row r="12" spans="1:47" s="1" customFormat="1" x14ac:dyDescent="0.3">
      <c r="A12" s="1" t="s">
        <v>27</v>
      </c>
    </row>
    <row r="13" spans="1:47" x14ac:dyDescent="0.3">
      <c r="A13" t="s">
        <v>11</v>
      </c>
      <c r="H13" t="s">
        <v>12</v>
      </c>
      <c r="O13" t="s">
        <v>13</v>
      </c>
      <c r="V13" t="s">
        <v>14</v>
      </c>
      <c r="AC13" t="s">
        <v>15</v>
      </c>
      <c r="AJ13" t="s">
        <v>16</v>
      </c>
      <c r="AQ13" t="s">
        <v>17</v>
      </c>
    </row>
    <row r="14" spans="1:47" x14ac:dyDescent="0.3">
      <c r="B14" s="2" t="s">
        <v>1</v>
      </c>
      <c r="C14" t="s">
        <v>2</v>
      </c>
      <c r="D14" t="s">
        <v>3</v>
      </c>
      <c r="E14" t="s">
        <v>4</v>
      </c>
      <c r="I14" s="2" t="s">
        <v>1</v>
      </c>
      <c r="J14" t="s">
        <v>2</v>
      </c>
      <c r="K14" t="s">
        <v>3</v>
      </c>
      <c r="L14" t="s">
        <v>4</v>
      </c>
      <c r="P14" s="2" t="s">
        <v>1</v>
      </c>
      <c r="Q14" t="s">
        <v>2</v>
      </c>
      <c r="R14" t="s">
        <v>3</v>
      </c>
      <c r="S14" t="s">
        <v>4</v>
      </c>
      <c r="W14" s="2" t="s">
        <v>1</v>
      </c>
      <c r="X14" t="s">
        <v>2</v>
      </c>
      <c r="Y14" t="s">
        <v>3</v>
      </c>
      <c r="Z14" t="s">
        <v>4</v>
      </c>
      <c r="AD14" s="2" t="s">
        <v>1</v>
      </c>
      <c r="AE14" t="s">
        <v>2</v>
      </c>
      <c r="AF14" t="s">
        <v>3</v>
      </c>
      <c r="AG14" t="s">
        <v>4</v>
      </c>
      <c r="AK14" s="2" t="s">
        <v>1</v>
      </c>
      <c r="AL14" t="s">
        <v>2</v>
      </c>
      <c r="AM14" t="s">
        <v>3</v>
      </c>
      <c r="AN14" t="s">
        <v>4</v>
      </c>
      <c r="AR14" s="2" t="s">
        <v>1</v>
      </c>
      <c r="AS14" t="s">
        <v>2</v>
      </c>
      <c r="AT14" t="s">
        <v>3</v>
      </c>
      <c r="AU14" t="s">
        <v>4</v>
      </c>
    </row>
    <row r="15" spans="1:47" x14ac:dyDescent="0.3">
      <c r="A15" t="s">
        <v>5</v>
      </c>
      <c r="B15" s="2">
        <v>0.21109545706278796</v>
      </c>
      <c r="C15">
        <v>0.1372306297675579</v>
      </c>
      <c r="D15">
        <v>2.1057195100421948</v>
      </c>
      <c r="E15">
        <v>11870</v>
      </c>
      <c r="H15" t="s">
        <v>5</v>
      </c>
      <c r="I15" s="2">
        <v>0.6012975669090963</v>
      </c>
      <c r="J15">
        <v>0.49654706380381236</v>
      </c>
      <c r="K15">
        <v>3.8707751793776031</v>
      </c>
      <c r="L15">
        <v>240</v>
      </c>
      <c r="O15" t="s">
        <v>5</v>
      </c>
      <c r="P15" s="2">
        <v>1.1623577695933911</v>
      </c>
      <c r="Q15">
        <v>0.29914277822343643</v>
      </c>
      <c r="R15">
        <v>46.241796689533999</v>
      </c>
      <c r="S15">
        <v>28379</v>
      </c>
      <c r="V15" t="s">
        <v>5</v>
      </c>
      <c r="W15" s="2">
        <v>5.959196341405968E-2</v>
      </c>
      <c r="X15">
        <v>1.8657288429734773E-2</v>
      </c>
      <c r="Y15">
        <v>1.2671043026422912</v>
      </c>
      <c r="Z15">
        <v>9585</v>
      </c>
      <c r="AC15" t="s">
        <v>5</v>
      </c>
      <c r="AD15" s="2">
        <v>1.1619997940159148</v>
      </c>
      <c r="AE15">
        <v>0.33937923794826669</v>
      </c>
      <c r="AF15">
        <v>53.363134167768806</v>
      </c>
      <c r="AG15">
        <v>24900</v>
      </c>
      <c r="AJ15" t="s">
        <v>5</v>
      </c>
      <c r="AK15" s="2">
        <v>8.6238062031020225E-3</v>
      </c>
      <c r="AL15">
        <v>7.4309851969842858E-4</v>
      </c>
      <c r="AM15">
        <v>0.44203739954598587</v>
      </c>
      <c r="AN15">
        <v>12836</v>
      </c>
      <c r="AQ15" t="s">
        <v>5</v>
      </c>
      <c r="AR15" s="2">
        <v>0.49208510409306455</v>
      </c>
      <c r="AS15">
        <v>0.15873453240186572</v>
      </c>
      <c r="AT15">
        <v>7.8074282081360131</v>
      </c>
      <c r="AU15">
        <v>31</v>
      </c>
    </row>
    <row r="16" spans="1:47" x14ac:dyDescent="0.3">
      <c r="A16" t="s">
        <v>6</v>
      </c>
      <c r="B16" s="2">
        <v>0.75266585460056357</v>
      </c>
      <c r="C16">
        <v>0.41735702843744288</v>
      </c>
      <c r="D16">
        <v>10.885691022517296</v>
      </c>
      <c r="E16">
        <v>7008</v>
      </c>
      <c r="H16" t="s">
        <v>6</v>
      </c>
      <c r="I16" s="2">
        <v>0.8436347818636426</v>
      </c>
      <c r="J16">
        <v>0.56379129967073616</v>
      </c>
      <c r="K16">
        <v>5.6941752536158043</v>
      </c>
      <c r="L16">
        <v>24913</v>
      </c>
      <c r="O16" t="s">
        <v>6</v>
      </c>
      <c r="P16" s="2">
        <v>0.35000398518150616</v>
      </c>
      <c r="Q16">
        <v>0.23648323495632098</v>
      </c>
      <c r="R16">
        <v>3.0017438731109043</v>
      </c>
      <c r="S16">
        <v>1874</v>
      </c>
      <c r="V16" t="s">
        <v>6</v>
      </c>
      <c r="W16" s="2">
        <v>0.40963057705043437</v>
      </c>
      <c r="X16">
        <v>0.26764833728247384</v>
      </c>
      <c r="Y16">
        <v>5.3982299217485981</v>
      </c>
      <c r="Z16">
        <v>27211</v>
      </c>
      <c r="AC16" t="s">
        <v>6</v>
      </c>
      <c r="AD16" s="2">
        <v>0.14998983758831663</v>
      </c>
      <c r="AE16">
        <v>0.11993575981877277</v>
      </c>
      <c r="AF16">
        <v>1.003558099100299</v>
      </c>
      <c r="AG16">
        <v>12842</v>
      </c>
      <c r="AJ16" t="s">
        <v>6</v>
      </c>
      <c r="AK16" s="2">
        <v>0.21540476166447967</v>
      </c>
      <c r="AL16">
        <v>0.14403848840135292</v>
      </c>
      <c r="AM16">
        <v>3.6216297728437903</v>
      </c>
      <c r="AN16">
        <v>9573</v>
      </c>
      <c r="AQ16" t="s">
        <v>6</v>
      </c>
      <c r="AR16" s="2">
        <v>0.20131278236866634</v>
      </c>
      <c r="AS16">
        <v>0.17528440649931554</v>
      </c>
      <c r="AT16">
        <v>1.1012966128735036</v>
      </c>
      <c r="AU16">
        <v>17335</v>
      </c>
    </row>
    <row r="17" spans="1:47" x14ac:dyDescent="0.3">
      <c r="A17" t="s">
        <v>7</v>
      </c>
      <c r="B17" s="2">
        <v>1.0954562063499301E-3</v>
      </c>
      <c r="C17">
        <v>5.6927603858740916E-4</v>
      </c>
      <c r="D17">
        <v>6.0927476083200149E-3</v>
      </c>
      <c r="E17">
        <v>33570</v>
      </c>
      <c r="H17" t="s">
        <v>7</v>
      </c>
      <c r="I17" s="2">
        <v>1.1514944121854779E-3</v>
      </c>
      <c r="J17">
        <v>5.5552920177866943E-4</v>
      </c>
      <c r="K17">
        <v>6.9045117990309546E-3</v>
      </c>
      <c r="L17">
        <v>33570</v>
      </c>
      <c r="O17" t="s">
        <v>7</v>
      </c>
      <c r="P17" s="2">
        <v>1.059917406267011E-3</v>
      </c>
      <c r="Q17">
        <v>5.664150835778029E-4</v>
      </c>
      <c r="R17">
        <v>6.2151819572219269E-3</v>
      </c>
      <c r="S17">
        <v>33570</v>
      </c>
      <c r="V17" t="s">
        <v>7</v>
      </c>
      <c r="W17" s="2">
        <v>1.94864897042387E-3</v>
      </c>
      <c r="X17">
        <v>1.6259882768235355E-3</v>
      </c>
      <c r="Y17">
        <v>7.9398807027709628E-3</v>
      </c>
      <c r="Z17">
        <v>33570</v>
      </c>
      <c r="AC17" t="s">
        <v>7</v>
      </c>
      <c r="AD17" s="2">
        <v>1.1792953583542557E-3</v>
      </c>
      <c r="AE17">
        <v>6.1774555905287718E-4</v>
      </c>
      <c r="AF17">
        <v>6.5089298842669896E-3</v>
      </c>
      <c r="AG17">
        <v>33570</v>
      </c>
      <c r="AJ17" t="s">
        <v>7</v>
      </c>
      <c r="AK17" s="2">
        <v>1.1699253552854927E-3</v>
      </c>
      <c r="AL17">
        <v>5.4711005371629797E-4</v>
      </c>
      <c r="AM17">
        <v>6.8254949738519866E-3</v>
      </c>
      <c r="AN17">
        <v>33570</v>
      </c>
      <c r="AQ17" t="s">
        <v>7</v>
      </c>
      <c r="AR17" s="2">
        <v>1.1817316424525231E-3</v>
      </c>
      <c r="AS17">
        <v>5.6831706720842647E-4</v>
      </c>
      <c r="AT17">
        <v>6.8902131455300664E-3</v>
      </c>
      <c r="AU17">
        <v>33570</v>
      </c>
    </row>
    <row r="18" spans="1:47" x14ac:dyDescent="0.3">
      <c r="A18" t="s">
        <v>8</v>
      </c>
      <c r="B18" s="2">
        <v>2.6629377933183901E-6</v>
      </c>
      <c r="C18">
        <v>1.9596954267676098E-6</v>
      </c>
      <c r="D18">
        <v>1.6798091686547945E-5</v>
      </c>
      <c r="E18">
        <v>33509</v>
      </c>
      <c r="H18" t="s">
        <v>8</v>
      </c>
      <c r="I18" s="2">
        <v>5.333588319030487E-6</v>
      </c>
      <c r="J18">
        <v>4.2248452475583718E-6</v>
      </c>
      <c r="K18">
        <v>3.4435214141594903E-5</v>
      </c>
      <c r="L18">
        <v>12837</v>
      </c>
      <c r="O18" t="s">
        <v>8</v>
      </c>
      <c r="P18" s="2">
        <v>1.8572633372447918E-5</v>
      </c>
      <c r="Q18">
        <v>5.4700570333189001E-6</v>
      </c>
      <c r="R18">
        <v>3.7434166698143204E-4</v>
      </c>
      <c r="S18">
        <v>27802</v>
      </c>
      <c r="V18" t="s">
        <v>8</v>
      </c>
      <c r="W18" s="2">
        <v>2.5930316820256735E-6</v>
      </c>
      <c r="X18">
        <v>2.0149809761442664E-6</v>
      </c>
      <c r="Y18">
        <v>2.3893495472049981E-5</v>
      </c>
      <c r="Z18">
        <v>14</v>
      </c>
      <c r="AC18" t="s">
        <v>8</v>
      </c>
      <c r="AD18" s="2">
        <v>1.586932100968582E-5</v>
      </c>
      <c r="AE18">
        <v>5.7847800639113705E-6</v>
      </c>
      <c r="AF18">
        <v>6.6601156054825711E-4</v>
      </c>
      <c r="AG18">
        <v>24900</v>
      </c>
      <c r="AJ18" t="s">
        <v>8</v>
      </c>
      <c r="AK18" s="2">
        <v>9.3429191694092358E-7</v>
      </c>
      <c r="AL18">
        <v>6.7380794111027566E-7</v>
      </c>
      <c r="AM18">
        <v>1.2380549535549973E-5</v>
      </c>
      <c r="AN18">
        <v>12834</v>
      </c>
      <c r="AQ18" t="s">
        <v>8</v>
      </c>
      <c r="AR18" s="2">
        <v>6.5492461107201911E-6</v>
      </c>
      <c r="AS18">
        <v>3.6056027282420731E-6</v>
      </c>
      <c r="AT18">
        <v>6.9548812479751994E-5</v>
      </c>
      <c r="AU18">
        <v>31</v>
      </c>
    </row>
    <row r="19" spans="1:47" x14ac:dyDescent="0.3">
      <c r="A19" t="s">
        <v>9</v>
      </c>
      <c r="B19" s="2">
        <v>1.0384470804819917E-2</v>
      </c>
      <c r="C19">
        <v>2.1695771675249785E-3</v>
      </c>
      <c r="D19">
        <v>0.43536533203499855</v>
      </c>
      <c r="E19">
        <v>11831</v>
      </c>
      <c r="H19" t="s">
        <v>9</v>
      </c>
      <c r="I19" s="2">
        <v>1.0617971277523043E-2</v>
      </c>
      <c r="J19">
        <v>4.3052090651265933E-3</v>
      </c>
      <c r="K19">
        <v>0.5553879683127998</v>
      </c>
      <c r="L19">
        <v>15497</v>
      </c>
      <c r="O19" t="s">
        <v>9</v>
      </c>
      <c r="P19" s="2">
        <v>3.6072951231974903E-2</v>
      </c>
      <c r="Q19">
        <v>9.2590805661221156E-3</v>
      </c>
      <c r="R19">
        <v>0.46767384197569845</v>
      </c>
      <c r="S19">
        <v>27802</v>
      </c>
      <c r="V19" t="s">
        <v>9</v>
      </c>
      <c r="W19" s="2">
        <v>4.5657126637713255E-4</v>
      </c>
      <c r="X19">
        <v>1.8475463089812348E-4</v>
      </c>
      <c r="Y19">
        <v>5.2106537696017764E-3</v>
      </c>
      <c r="Z19">
        <v>9585</v>
      </c>
      <c r="AC19" t="s">
        <v>9</v>
      </c>
      <c r="AD19" s="2">
        <v>1.1672415963120106E-2</v>
      </c>
      <c r="AE19">
        <v>2.986798813228944E-3</v>
      </c>
      <c r="AF19">
        <v>0.20656358017719686</v>
      </c>
      <c r="AG19">
        <v>24900</v>
      </c>
      <c r="AJ19" t="s">
        <v>9</v>
      </c>
      <c r="AK19" s="2">
        <v>9.0337811183908482E-6</v>
      </c>
      <c r="AL19">
        <v>1.0598107979944697E-6</v>
      </c>
      <c r="AM19">
        <v>1.5500014159988495E-4</v>
      </c>
      <c r="AN19">
        <v>12836</v>
      </c>
      <c r="AQ19" t="s">
        <v>9</v>
      </c>
      <c r="AR19" s="2">
        <v>3.0345238186564896E-2</v>
      </c>
      <c r="AS19">
        <v>1.8268169854219695E-3</v>
      </c>
      <c r="AT19">
        <v>1.2710784223700975</v>
      </c>
      <c r="AU19">
        <v>27537</v>
      </c>
    </row>
    <row r="20" spans="1:47" x14ac:dyDescent="0.3">
      <c r="A20" t="s">
        <v>10</v>
      </c>
      <c r="B20" s="2">
        <v>1.0333426058866753</v>
      </c>
      <c r="C20">
        <v>0.82229347339829129</v>
      </c>
      <c r="D20">
        <v>4.1956301039199388</v>
      </c>
      <c r="E20">
        <v>11870</v>
      </c>
      <c r="H20" t="s">
        <v>10</v>
      </c>
      <c r="I20" s="2">
        <v>1.9236909690209085</v>
      </c>
      <c r="J20">
        <v>1.6013587371854034</v>
      </c>
      <c r="K20">
        <v>6.0353414245996646</v>
      </c>
      <c r="L20">
        <v>240</v>
      </c>
      <c r="O20" t="s">
        <v>10</v>
      </c>
      <c r="P20" s="2">
        <v>4.4013266691988235</v>
      </c>
      <c r="Q20">
        <v>1.1435599208951164</v>
      </c>
      <c r="R20">
        <v>66.747306296860188</v>
      </c>
      <c r="S20">
        <v>27802</v>
      </c>
      <c r="V20" t="s">
        <v>10</v>
      </c>
      <c r="W20" s="2">
        <v>0.32979633981741435</v>
      </c>
      <c r="X20">
        <v>0.15204026546305291</v>
      </c>
      <c r="Y20">
        <v>4.2848378895896531</v>
      </c>
      <c r="Z20">
        <v>9585</v>
      </c>
      <c r="AC20" t="s">
        <v>10</v>
      </c>
      <c r="AD20" s="2">
        <v>4.0901278300862502</v>
      </c>
      <c r="AE20">
        <v>1.4445179825554193</v>
      </c>
      <c r="AF20">
        <v>70.126902660080304</v>
      </c>
      <c r="AG20">
        <v>24900</v>
      </c>
      <c r="AJ20" t="s">
        <v>10</v>
      </c>
      <c r="AK20" s="2">
        <v>3.8030406902703263E-3</v>
      </c>
      <c r="AL20">
        <v>2.1534118546051082E-4</v>
      </c>
      <c r="AM20">
        <v>0.15597877390018766</v>
      </c>
      <c r="AN20">
        <v>33506</v>
      </c>
      <c r="AQ20" t="s">
        <v>10</v>
      </c>
      <c r="AR20" s="2">
        <v>1.9817973434020828</v>
      </c>
      <c r="AS20">
        <v>0.66204149123497236</v>
      </c>
      <c r="AT20">
        <v>17.67187491966979</v>
      </c>
      <c r="AU20">
        <v>31</v>
      </c>
    </row>
    <row r="23" spans="1:47" s="1" customFormat="1" x14ac:dyDescent="0.3">
      <c r="A23" s="1" t="s">
        <v>28</v>
      </c>
    </row>
    <row r="24" spans="1:47" x14ac:dyDescent="0.3">
      <c r="A24" t="s">
        <v>11</v>
      </c>
      <c r="H24" t="s">
        <v>12</v>
      </c>
      <c r="O24" t="s">
        <v>13</v>
      </c>
      <c r="V24" t="s">
        <v>14</v>
      </c>
      <c r="AC24" t="s">
        <v>15</v>
      </c>
      <c r="AJ24" t="s">
        <v>16</v>
      </c>
      <c r="AQ24" t="s">
        <v>17</v>
      </c>
    </row>
    <row r="25" spans="1:47" x14ac:dyDescent="0.3">
      <c r="B25" s="2" t="s">
        <v>1</v>
      </c>
      <c r="C25" t="s">
        <v>2</v>
      </c>
      <c r="D25" t="s">
        <v>3</v>
      </c>
      <c r="E25" t="s">
        <v>4</v>
      </c>
      <c r="I25" s="2" t="s">
        <v>1</v>
      </c>
      <c r="J25" t="s">
        <v>2</v>
      </c>
      <c r="K25" t="s">
        <v>3</v>
      </c>
      <c r="L25" t="s">
        <v>4</v>
      </c>
      <c r="P25" s="2" t="s">
        <v>1</v>
      </c>
      <c r="Q25" t="s">
        <v>2</v>
      </c>
      <c r="R25" t="s">
        <v>3</v>
      </c>
      <c r="S25" t="s">
        <v>4</v>
      </c>
      <c r="W25" s="2" t="s">
        <v>1</v>
      </c>
      <c r="X25" t="s">
        <v>2</v>
      </c>
      <c r="Y25" t="s">
        <v>3</v>
      </c>
      <c r="Z25" t="s">
        <v>4</v>
      </c>
      <c r="AD25" s="2" t="s">
        <v>1</v>
      </c>
      <c r="AE25" t="s">
        <v>2</v>
      </c>
      <c r="AF25" t="s">
        <v>3</v>
      </c>
      <c r="AG25" t="s">
        <v>4</v>
      </c>
      <c r="AK25" s="2" t="s">
        <v>1</v>
      </c>
      <c r="AL25" t="s">
        <v>2</v>
      </c>
      <c r="AM25" t="s">
        <v>3</v>
      </c>
      <c r="AN25" t="s">
        <v>4</v>
      </c>
      <c r="AR25" s="2" t="s">
        <v>1</v>
      </c>
      <c r="AS25" t="s">
        <v>2</v>
      </c>
      <c r="AT25" t="s">
        <v>3</v>
      </c>
      <c r="AU25" t="s">
        <v>4</v>
      </c>
    </row>
    <row r="26" spans="1:47" x14ac:dyDescent="0.3">
      <c r="A26" t="s">
        <v>5</v>
      </c>
      <c r="B26" s="2">
        <v>0.23894909279006982</v>
      </c>
      <c r="C26">
        <v>0.15886155491531601</v>
      </c>
      <c r="D26">
        <v>1.8219417815642096</v>
      </c>
      <c r="E26">
        <v>33568</v>
      </c>
      <c r="H26" t="s">
        <v>5</v>
      </c>
      <c r="I26" s="2">
        <v>0.73094339035443301</v>
      </c>
      <c r="J26">
        <v>0.6021655478595952</v>
      </c>
      <c r="K26">
        <v>5.1525727118293947</v>
      </c>
      <c r="L26">
        <v>240</v>
      </c>
      <c r="O26" t="s">
        <v>5</v>
      </c>
      <c r="P26" s="2">
        <v>1.5576489470812163</v>
      </c>
      <c r="Q26">
        <v>0.39422565941098242</v>
      </c>
      <c r="R26">
        <v>46.241817597318992</v>
      </c>
      <c r="S26">
        <v>28379</v>
      </c>
      <c r="V26" t="s">
        <v>5</v>
      </c>
      <c r="W26" s="2">
        <v>0.10061890843111621</v>
      </c>
      <c r="X26">
        <v>2.9431413605423843E-2</v>
      </c>
      <c r="Y26">
        <v>1.7160283085900923</v>
      </c>
      <c r="Z26">
        <v>55</v>
      </c>
      <c r="AC26" t="s">
        <v>5</v>
      </c>
      <c r="AD26" s="2">
        <v>1.4130379541604312</v>
      </c>
      <c r="AE26">
        <v>0.41184966743601065</v>
      </c>
      <c r="AF26">
        <v>57.702214000395699</v>
      </c>
      <c r="AG26">
        <v>24917</v>
      </c>
      <c r="AJ26" t="s">
        <v>5</v>
      </c>
      <c r="AK26" s="2">
        <v>9.0519395408592378E-3</v>
      </c>
      <c r="AL26">
        <v>7.3794588400368129E-4</v>
      </c>
      <c r="AM26">
        <v>0.40072979904701156</v>
      </c>
      <c r="AN26">
        <v>12836</v>
      </c>
      <c r="AQ26" t="s">
        <v>5</v>
      </c>
      <c r="AR26" s="2">
        <v>1.747721152863327</v>
      </c>
      <c r="AS26">
        <v>0.38429146302448569</v>
      </c>
      <c r="AT26">
        <v>39.891591819451008</v>
      </c>
      <c r="AU26">
        <v>33263</v>
      </c>
    </row>
    <row r="27" spans="1:47" x14ac:dyDescent="0.3">
      <c r="A27" t="s">
        <v>6</v>
      </c>
      <c r="B27" s="2">
        <v>0.82691359665546527</v>
      </c>
      <c r="C27">
        <v>0.4410882504838049</v>
      </c>
      <c r="D27">
        <v>10.900939602238106</v>
      </c>
      <c r="E27">
        <v>7008</v>
      </c>
      <c r="H27" t="s">
        <v>6</v>
      </c>
      <c r="I27" s="2">
        <v>0.94945432472215563</v>
      </c>
      <c r="J27">
        <v>0.60891439813274129</v>
      </c>
      <c r="K27">
        <v>6.7170835434044935</v>
      </c>
      <c r="L27">
        <v>24914</v>
      </c>
      <c r="O27" t="s">
        <v>6</v>
      </c>
      <c r="P27" s="2">
        <v>0.35327339027029103</v>
      </c>
      <c r="Q27">
        <v>0.24794861773440194</v>
      </c>
      <c r="R27">
        <v>3.1540653184529974</v>
      </c>
      <c r="S27">
        <v>1874</v>
      </c>
      <c r="V27" t="s">
        <v>6</v>
      </c>
      <c r="W27" s="2">
        <v>0.42981498241430444</v>
      </c>
      <c r="X27">
        <v>0.28500402230522975</v>
      </c>
      <c r="Y27">
        <v>5.9447655213824007</v>
      </c>
      <c r="Z27">
        <v>27254</v>
      </c>
      <c r="AC27" t="s">
        <v>6</v>
      </c>
      <c r="AD27" s="2">
        <v>0.15745304962354381</v>
      </c>
      <c r="AE27">
        <v>0.1235300395494914</v>
      </c>
      <c r="AF27">
        <v>1.1608252229287976</v>
      </c>
      <c r="AG27">
        <v>41</v>
      </c>
      <c r="AJ27" t="s">
        <v>6</v>
      </c>
      <c r="AK27" s="2">
        <v>0.23585723137407646</v>
      </c>
      <c r="AL27">
        <v>0.16148657656989518</v>
      </c>
      <c r="AM27">
        <v>3.6422824341223041</v>
      </c>
      <c r="AN27">
        <v>9573</v>
      </c>
      <c r="AQ27" t="s">
        <v>6</v>
      </c>
      <c r="AR27" s="2">
        <v>0.26083353983383628</v>
      </c>
      <c r="AS27">
        <v>0.22025521999094888</v>
      </c>
      <c r="AT27">
        <v>1.8574361435410025</v>
      </c>
      <c r="AU27">
        <v>33267</v>
      </c>
    </row>
    <row r="28" spans="1:47" x14ac:dyDescent="0.3">
      <c r="A28" t="s">
        <v>7</v>
      </c>
      <c r="B28" s="2">
        <v>1.0908707184805893E-3</v>
      </c>
      <c r="C28">
        <v>5.8377162926730002E-4</v>
      </c>
      <c r="D28">
        <v>6.0590883775140103E-3</v>
      </c>
      <c r="E28">
        <v>11833</v>
      </c>
      <c r="H28" t="s">
        <v>7</v>
      </c>
      <c r="I28" s="2">
        <v>1.156959531366448E-3</v>
      </c>
      <c r="J28">
        <v>5.9179286095074727E-4</v>
      </c>
      <c r="K28">
        <v>6.3899712240590434E-3</v>
      </c>
      <c r="L28">
        <v>28358</v>
      </c>
      <c r="O28" t="s">
        <v>7</v>
      </c>
      <c r="P28" s="2">
        <v>1.0482435739097328E-3</v>
      </c>
      <c r="Q28">
        <v>5.6752631134548515E-4</v>
      </c>
      <c r="R28">
        <v>6.0924323594909735E-3</v>
      </c>
      <c r="S28">
        <v>28357</v>
      </c>
      <c r="V28" t="s">
        <v>7</v>
      </c>
      <c r="W28" s="2">
        <v>1.9756196046001157E-3</v>
      </c>
      <c r="X28">
        <v>1.660405055580752E-3</v>
      </c>
      <c r="Y28">
        <v>7.4301391845239539E-3</v>
      </c>
      <c r="Z28">
        <v>33570</v>
      </c>
      <c r="AC28" t="s">
        <v>7</v>
      </c>
      <c r="AD28" s="2">
        <v>1.1916167497362522E-3</v>
      </c>
      <c r="AE28">
        <v>6.5853583530783464E-4</v>
      </c>
      <c r="AF28">
        <v>6.3752088485350411E-3</v>
      </c>
      <c r="AG28">
        <v>15</v>
      </c>
      <c r="AJ28" t="s">
        <v>7</v>
      </c>
      <c r="AK28" s="2">
        <v>1.169201067649955E-3</v>
      </c>
      <c r="AL28">
        <v>5.8668847059227709E-4</v>
      </c>
      <c r="AM28">
        <v>6.4035555066590533E-3</v>
      </c>
      <c r="AN28">
        <v>28357</v>
      </c>
      <c r="AQ28" t="s">
        <v>7</v>
      </c>
      <c r="AR28" s="2">
        <v>1.1838893790301916E-3</v>
      </c>
      <c r="AS28">
        <v>6.0467542554615576E-4</v>
      </c>
      <c r="AT28">
        <v>6.3991781679678672E-3</v>
      </c>
      <c r="AU28">
        <v>33570</v>
      </c>
    </row>
    <row r="29" spans="1:47" x14ac:dyDescent="0.3">
      <c r="A29" t="s">
        <v>8</v>
      </c>
      <c r="B29" s="2">
        <v>3.2815656891567917E-6</v>
      </c>
      <c r="C29">
        <v>2.285307167660331E-6</v>
      </c>
      <c r="D29">
        <v>3.0065027438501033E-5</v>
      </c>
      <c r="E29">
        <v>37</v>
      </c>
      <c r="H29" t="s">
        <v>8</v>
      </c>
      <c r="I29" s="2">
        <v>6.6453869811018481E-6</v>
      </c>
      <c r="J29">
        <v>5.2817293602384613E-6</v>
      </c>
      <c r="K29">
        <v>4.6034077269651967E-5</v>
      </c>
      <c r="L29">
        <v>238</v>
      </c>
      <c r="O29" t="s">
        <v>8</v>
      </c>
      <c r="P29" s="2">
        <v>2.4855540908595101E-5</v>
      </c>
      <c r="Q29">
        <v>7.279929844497491E-6</v>
      </c>
      <c r="R29">
        <v>3.8254883588509099E-4</v>
      </c>
      <c r="S29">
        <v>27802</v>
      </c>
      <c r="V29" t="s">
        <v>8</v>
      </c>
      <c r="W29" s="2">
        <v>2.7621011903968807E-6</v>
      </c>
      <c r="X29">
        <v>2.0766406163474882E-6</v>
      </c>
      <c r="Y29">
        <v>2.3865573350740016E-5</v>
      </c>
      <c r="Z29">
        <v>14</v>
      </c>
      <c r="AC29" t="s">
        <v>8</v>
      </c>
      <c r="AD29" s="2">
        <v>1.9112470426374585E-5</v>
      </c>
      <c r="AE29">
        <v>6.9278826235181558E-6</v>
      </c>
      <c r="AF29">
        <v>7.2182011002615688E-4</v>
      </c>
      <c r="AG29">
        <v>24917</v>
      </c>
      <c r="AJ29" t="s">
        <v>8</v>
      </c>
      <c r="AK29" s="2">
        <v>1.0253211331514491E-6</v>
      </c>
      <c r="AL29">
        <v>7.5804393452841198E-7</v>
      </c>
      <c r="AM29">
        <v>1.1717129894645993E-5</v>
      </c>
      <c r="AN29">
        <v>12835</v>
      </c>
      <c r="AQ29" t="s">
        <v>8</v>
      </c>
      <c r="AR29" s="2">
        <v>2.4541127465973853E-5</v>
      </c>
      <c r="AS29">
        <v>7.1133806815359441E-6</v>
      </c>
      <c r="AT29">
        <v>3.6151165649579405E-4</v>
      </c>
      <c r="AU29">
        <v>33263</v>
      </c>
    </row>
    <row r="30" spans="1:47" x14ac:dyDescent="0.3">
      <c r="A30" t="s">
        <v>9</v>
      </c>
      <c r="B30" s="2">
        <v>1.0416058382769044E-2</v>
      </c>
      <c r="C30">
        <v>2.3456162448202218E-3</v>
      </c>
      <c r="D30">
        <v>0.43428517372550052</v>
      </c>
      <c r="E30">
        <v>11831</v>
      </c>
      <c r="H30" t="s">
        <v>9</v>
      </c>
      <c r="I30" s="2">
        <v>1.1216893560354331E-2</v>
      </c>
      <c r="J30">
        <v>5.1763637228976252E-3</v>
      </c>
      <c r="K30">
        <v>0.5592149438525994</v>
      </c>
      <c r="L30">
        <v>15497</v>
      </c>
      <c r="O30" t="s">
        <v>9</v>
      </c>
      <c r="P30" s="2">
        <v>6.0198398348894885E-2</v>
      </c>
      <c r="Q30">
        <v>1.4761550723508354E-2</v>
      </c>
      <c r="R30">
        <v>0.64921579243680028</v>
      </c>
      <c r="S30">
        <v>27803</v>
      </c>
      <c r="V30" t="s">
        <v>9</v>
      </c>
      <c r="W30" s="2">
        <v>6.8183206845984212E-4</v>
      </c>
      <c r="X30">
        <v>2.524217449079969E-4</v>
      </c>
      <c r="Y30">
        <v>7.0841016097983808E-3</v>
      </c>
      <c r="Z30">
        <v>55</v>
      </c>
      <c r="AC30" t="s">
        <v>9</v>
      </c>
      <c r="AD30" s="2">
        <v>1.4105705677373116E-2</v>
      </c>
      <c r="AE30">
        <v>3.5713075719467739E-3</v>
      </c>
      <c r="AF30">
        <v>0.22336339671879979</v>
      </c>
      <c r="AG30">
        <v>24917</v>
      </c>
      <c r="AJ30" t="s">
        <v>9</v>
      </c>
      <c r="AK30" s="2">
        <v>1.1923226524480657E-5</v>
      </c>
      <c r="AL30">
        <v>1.389591270297175E-6</v>
      </c>
      <c r="AM30">
        <v>2.3177673029931611E-4</v>
      </c>
      <c r="AN30">
        <v>33505</v>
      </c>
      <c r="AQ30" t="s">
        <v>9</v>
      </c>
      <c r="AR30" s="2">
        <v>3.2884834074930154E-2</v>
      </c>
      <c r="AS30">
        <v>3.580243826000285E-3</v>
      </c>
      <c r="AT30">
        <v>1.2716516961232991</v>
      </c>
      <c r="AU30">
        <v>21341</v>
      </c>
    </row>
    <row r="31" spans="1:47" x14ac:dyDescent="0.3">
      <c r="A31" t="s">
        <v>10</v>
      </c>
      <c r="B31" s="2">
        <v>1.2216013415317462</v>
      </c>
      <c r="C31">
        <v>0.9844507453126784</v>
      </c>
      <c r="D31">
        <v>4.8574735985798725</v>
      </c>
      <c r="E31">
        <v>28355</v>
      </c>
      <c r="H31" t="s">
        <v>10</v>
      </c>
      <c r="I31" s="2">
        <v>2.3411070559472771</v>
      </c>
      <c r="J31">
        <v>1.9434200721068069</v>
      </c>
      <c r="K31">
        <v>8.1089418271599243</v>
      </c>
      <c r="L31">
        <v>240</v>
      </c>
      <c r="O31" t="s">
        <v>10</v>
      </c>
      <c r="P31" s="2">
        <v>5.7900388783850181</v>
      </c>
      <c r="Q31">
        <v>1.4769082617366984</v>
      </c>
      <c r="R31">
        <v>68.071175449339535</v>
      </c>
      <c r="S31">
        <v>27802</v>
      </c>
      <c r="V31" t="s">
        <v>10</v>
      </c>
      <c r="W31" s="2">
        <v>0.45535678202981195</v>
      </c>
      <c r="X31">
        <v>0.20645821217317858</v>
      </c>
      <c r="Y31">
        <v>4.3072498004103181</v>
      </c>
      <c r="Z31">
        <v>9585</v>
      </c>
      <c r="AC31" t="s">
        <v>10</v>
      </c>
      <c r="AD31" s="2">
        <v>4.9644038186234294</v>
      </c>
      <c r="AE31">
        <v>1.7597880256380727</v>
      </c>
      <c r="AF31">
        <v>75.94755128675024</v>
      </c>
      <c r="AG31">
        <v>24917</v>
      </c>
      <c r="AJ31" t="s">
        <v>10</v>
      </c>
      <c r="AK31" s="2">
        <v>1.0978124938947151E-2</v>
      </c>
      <c r="AL31">
        <v>6.9126137703899473E-4</v>
      </c>
      <c r="AM31">
        <v>0.26929697567038602</v>
      </c>
      <c r="AN31">
        <v>33505</v>
      </c>
      <c r="AQ31" t="s">
        <v>10</v>
      </c>
      <c r="AR31" s="2">
        <v>8.0631430575115779</v>
      </c>
      <c r="AS31">
        <v>1.7362236737666261</v>
      </c>
      <c r="AT31">
        <v>96.972860242120078</v>
      </c>
      <c r="AU31">
        <v>33263</v>
      </c>
    </row>
    <row r="34" spans="1:47" s="1" customFormat="1" x14ac:dyDescent="0.3">
      <c r="A34" s="1" t="s">
        <v>29</v>
      </c>
    </row>
    <row r="35" spans="1:47" x14ac:dyDescent="0.3">
      <c r="A35" t="s">
        <v>11</v>
      </c>
      <c r="H35" t="s">
        <v>12</v>
      </c>
      <c r="O35" t="s">
        <v>13</v>
      </c>
      <c r="V35" t="s">
        <v>14</v>
      </c>
      <c r="AC35" t="s">
        <v>15</v>
      </c>
      <c r="AJ35" t="s">
        <v>16</v>
      </c>
      <c r="AQ35" t="s">
        <v>17</v>
      </c>
    </row>
    <row r="36" spans="1:47" x14ac:dyDescent="0.3">
      <c r="B36" s="2" t="s">
        <v>1</v>
      </c>
      <c r="C36" t="s">
        <v>2</v>
      </c>
      <c r="D36" t="s">
        <v>3</v>
      </c>
      <c r="E36" t="s">
        <v>4</v>
      </c>
      <c r="I36" s="2" t="s">
        <v>1</v>
      </c>
      <c r="J36" t="s">
        <v>2</v>
      </c>
      <c r="K36" t="s">
        <v>3</v>
      </c>
      <c r="L36" t="s">
        <v>4</v>
      </c>
      <c r="P36" s="2" t="s">
        <v>1</v>
      </c>
      <c r="Q36" t="s">
        <v>2</v>
      </c>
      <c r="R36" t="s">
        <v>3</v>
      </c>
      <c r="S36" t="s">
        <v>4</v>
      </c>
      <c r="W36" s="2" t="s">
        <v>1</v>
      </c>
      <c r="X36" t="s">
        <v>2</v>
      </c>
      <c r="Y36" t="s">
        <v>3</v>
      </c>
      <c r="Z36" t="s">
        <v>4</v>
      </c>
      <c r="AD36" s="2" t="s">
        <v>1</v>
      </c>
      <c r="AE36" t="s">
        <v>2</v>
      </c>
      <c r="AF36" t="s">
        <v>3</v>
      </c>
      <c r="AG36" t="s">
        <v>4</v>
      </c>
      <c r="AK36" s="2" t="s">
        <v>1</v>
      </c>
      <c r="AL36" t="s">
        <v>2</v>
      </c>
      <c r="AM36" t="s">
        <v>3</v>
      </c>
      <c r="AN36" t="s">
        <v>4</v>
      </c>
      <c r="AR36" s="2" t="s">
        <v>1</v>
      </c>
      <c r="AS36" t="s">
        <v>2</v>
      </c>
      <c r="AT36" t="s">
        <v>3</v>
      </c>
      <c r="AU36" t="s">
        <v>4</v>
      </c>
    </row>
    <row r="37" spans="1:47" x14ac:dyDescent="0.3">
      <c r="A37" t="s">
        <v>5</v>
      </c>
      <c r="B37" s="2">
        <v>0.27931392824987339</v>
      </c>
      <c r="C37">
        <v>0.18673830557450849</v>
      </c>
      <c r="D37">
        <v>2.0312092508776995</v>
      </c>
      <c r="E37">
        <v>24920</v>
      </c>
      <c r="H37" t="s">
        <v>5</v>
      </c>
      <c r="I37" s="2">
        <v>0.83233568528249613</v>
      </c>
      <c r="J37">
        <v>0.68790424892521707</v>
      </c>
      <c r="K37">
        <v>5.8449880180690004</v>
      </c>
      <c r="L37">
        <v>22505</v>
      </c>
      <c r="O37" t="s">
        <v>5</v>
      </c>
      <c r="P37" s="2">
        <v>1.8903753134828947</v>
      </c>
      <c r="Q37">
        <v>0.53016594225546276</v>
      </c>
      <c r="R37">
        <v>46.283242392708992</v>
      </c>
      <c r="S37">
        <v>1612</v>
      </c>
      <c r="V37" t="s">
        <v>5</v>
      </c>
      <c r="W37" s="2">
        <v>0.12137998370261607</v>
      </c>
      <c r="X37">
        <v>3.6262051446309777E-2</v>
      </c>
      <c r="Y37">
        <v>2.1609178384495999</v>
      </c>
      <c r="Z37">
        <v>59</v>
      </c>
      <c r="AC37" t="s">
        <v>5</v>
      </c>
      <c r="AD37" s="2">
        <v>1.653407932434946</v>
      </c>
      <c r="AE37">
        <v>0.49838645108033247</v>
      </c>
      <c r="AF37">
        <v>57.03837285763111</v>
      </c>
      <c r="AG37">
        <v>24917</v>
      </c>
      <c r="AJ37" t="s">
        <v>5</v>
      </c>
      <c r="AK37" s="2">
        <v>1.2018879860075403E-2</v>
      </c>
      <c r="AL37">
        <v>1.0348402650855743E-3</v>
      </c>
      <c r="AM37">
        <v>0.37889985391098557</v>
      </c>
      <c r="AN37">
        <v>11884</v>
      </c>
      <c r="AQ37" t="s">
        <v>5</v>
      </c>
      <c r="AR37" s="2">
        <v>3.0222690896406195</v>
      </c>
      <c r="AS37">
        <v>0.77868354875241874</v>
      </c>
      <c r="AT37">
        <v>44.525295073406994</v>
      </c>
      <c r="AU37">
        <v>238</v>
      </c>
    </row>
    <row r="38" spans="1:47" x14ac:dyDescent="0.3">
      <c r="A38" t="s">
        <v>6</v>
      </c>
      <c r="B38" s="2">
        <v>0.85148420680139636</v>
      </c>
      <c r="C38">
        <v>0.4436634548028851</v>
      </c>
      <c r="D38">
        <v>10.916215464148401</v>
      </c>
      <c r="E38">
        <v>7008</v>
      </c>
      <c r="H38" t="s">
        <v>6</v>
      </c>
      <c r="I38" s="2">
        <v>1.0828892603472287</v>
      </c>
      <c r="J38">
        <v>0.67105053045251473</v>
      </c>
      <c r="K38">
        <v>8.116782988080697</v>
      </c>
      <c r="L38">
        <v>24912</v>
      </c>
      <c r="O38" t="s">
        <v>6</v>
      </c>
      <c r="P38" s="2">
        <v>0.38176905671312217</v>
      </c>
      <c r="Q38">
        <v>0.27012690351142304</v>
      </c>
      <c r="R38">
        <v>3.1404916356524981</v>
      </c>
      <c r="S38">
        <v>9569</v>
      </c>
      <c r="V38" t="s">
        <v>6</v>
      </c>
      <c r="W38" s="2">
        <v>0.45455704429710519</v>
      </c>
      <c r="X38">
        <v>0.31066308699535355</v>
      </c>
      <c r="Y38">
        <v>5.4010712949700004</v>
      </c>
      <c r="Z38">
        <v>27211</v>
      </c>
      <c r="AC38" t="s">
        <v>6</v>
      </c>
      <c r="AD38" s="2">
        <v>0.17284433210085789</v>
      </c>
      <c r="AE38">
        <v>0.13332356939968254</v>
      </c>
      <c r="AF38">
        <v>1.2612011616507033</v>
      </c>
      <c r="AG38">
        <v>40</v>
      </c>
      <c r="AJ38" t="s">
        <v>6</v>
      </c>
      <c r="AK38" s="2">
        <v>0.28705948984379553</v>
      </c>
      <c r="AL38">
        <v>0.19792863565949334</v>
      </c>
      <c r="AM38">
        <v>3.662553831535992</v>
      </c>
      <c r="AN38">
        <v>9573</v>
      </c>
      <c r="AQ38" t="s">
        <v>6</v>
      </c>
      <c r="AR38" s="2">
        <v>0.33197163928770612</v>
      </c>
      <c r="AS38">
        <v>0.26931144742465374</v>
      </c>
      <c r="AT38">
        <v>1.9675976894975995</v>
      </c>
      <c r="AU38">
        <v>33262</v>
      </c>
    </row>
    <row r="39" spans="1:47" x14ac:dyDescent="0.3">
      <c r="A39" t="s">
        <v>7</v>
      </c>
      <c r="B39" s="2">
        <v>1.0806130659506074E-3</v>
      </c>
      <c r="C39">
        <v>6.01371544670261E-4</v>
      </c>
      <c r="D39">
        <v>6.0335034769050111E-3</v>
      </c>
      <c r="E39">
        <v>11833</v>
      </c>
      <c r="H39" t="s">
        <v>7</v>
      </c>
      <c r="I39" s="2">
        <v>1.1534697557759723E-3</v>
      </c>
      <c r="J39">
        <v>6.256641451928785E-4</v>
      </c>
      <c r="K39">
        <v>6.209042608088966E-3</v>
      </c>
      <c r="L39">
        <v>28358</v>
      </c>
      <c r="O39" t="s">
        <v>7</v>
      </c>
      <c r="P39" s="2">
        <v>1.0234155196631152E-3</v>
      </c>
      <c r="Q39">
        <v>5.7200478884892767E-4</v>
      </c>
      <c r="R39">
        <v>5.9195009853050262E-3</v>
      </c>
      <c r="S39">
        <v>28357</v>
      </c>
      <c r="V39" t="s">
        <v>7</v>
      </c>
      <c r="W39" s="2">
        <v>2.0052309811141489E-3</v>
      </c>
      <c r="X39">
        <v>1.6996813519186494E-3</v>
      </c>
      <c r="Y39">
        <v>7.2849358972669753E-3</v>
      </c>
      <c r="Z39">
        <v>28358</v>
      </c>
      <c r="AC39" t="s">
        <v>7</v>
      </c>
      <c r="AD39" s="2">
        <v>1.2044904740580765E-3</v>
      </c>
      <c r="AE39">
        <v>7.0468491718477053E-4</v>
      </c>
      <c r="AF39">
        <v>6.308417277883116E-3</v>
      </c>
      <c r="AG39">
        <v>15</v>
      </c>
      <c r="AJ39" t="s">
        <v>7</v>
      </c>
      <c r="AK39" s="2">
        <v>1.1608813003329494E-3</v>
      </c>
      <c r="AL39">
        <v>6.2705883598467786E-4</v>
      </c>
      <c r="AM39">
        <v>6.2694909577809543E-3</v>
      </c>
      <c r="AN39">
        <v>28357</v>
      </c>
      <c r="AQ39" t="s">
        <v>7</v>
      </c>
      <c r="AR39" s="2">
        <v>1.1859529480360335E-3</v>
      </c>
      <c r="AS39">
        <v>6.4894646863589427E-4</v>
      </c>
      <c r="AT39">
        <v>5.9816817358850916E-3</v>
      </c>
      <c r="AU39">
        <v>28358</v>
      </c>
    </row>
    <row r="40" spans="1:47" x14ac:dyDescent="0.3">
      <c r="A40" t="s">
        <v>8</v>
      </c>
      <c r="B40" s="2">
        <v>3.9818003416081875E-6</v>
      </c>
      <c r="C40">
        <v>2.6876651742566753E-6</v>
      </c>
      <c r="D40">
        <v>3.4570933265185011E-5</v>
      </c>
      <c r="E40">
        <v>37</v>
      </c>
      <c r="H40" t="s">
        <v>8</v>
      </c>
      <c r="I40" s="2">
        <v>7.504871270075541E-6</v>
      </c>
      <c r="J40">
        <v>6.0564514356513409E-6</v>
      </c>
      <c r="K40">
        <v>4.9575143445442968E-5</v>
      </c>
      <c r="L40">
        <v>22505</v>
      </c>
      <c r="O40" t="s">
        <v>8</v>
      </c>
      <c r="P40" s="2">
        <v>2.9769852325562676E-5</v>
      </c>
      <c r="Q40">
        <v>9.6898822790621357E-6</v>
      </c>
      <c r="R40">
        <v>3.9102178921273398E-4</v>
      </c>
      <c r="S40">
        <v>27802</v>
      </c>
      <c r="V40" t="s">
        <v>8</v>
      </c>
      <c r="W40" s="2">
        <v>2.9253120457221673E-6</v>
      </c>
      <c r="X40">
        <v>2.1478330595918996E-6</v>
      </c>
      <c r="Y40">
        <v>2.5089967128569994E-5</v>
      </c>
      <c r="Z40">
        <v>59</v>
      </c>
      <c r="AC40" t="s">
        <v>8</v>
      </c>
      <c r="AD40" s="2">
        <v>2.2158522646922452E-5</v>
      </c>
      <c r="AE40">
        <v>8.2116495003604039E-6</v>
      </c>
      <c r="AF40">
        <v>7.1313578918475297E-4</v>
      </c>
      <c r="AG40">
        <v>24917</v>
      </c>
      <c r="AJ40" t="s">
        <v>8</v>
      </c>
      <c r="AK40" s="2">
        <v>1.3081835593362119E-6</v>
      </c>
      <c r="AL40">
        <v>9.369789916889224E-7</v>
      </c>
      <c r="AM40">
        <v>1.0808632390253074E-5</v>
      </c>
      <c r="AN40">
        <v>12835</v>
      </c>
      <c r="AQ40" t="s">
        <v>8</v>
      </c>
      <c r="AR40" s="2">
        <v>4.2874481380791778E-5</v>
      </c>
      <c r="AS40">
        <v>1.3036911146324293E-5</v>
      </c>
      <c r="AT40">
        <v>4.0499235110746701E-4</v>
      </c>
      <c r="AU40">
        <v>238</v>
      </c>
    </row>
    <row r="41" spans="1:47" x14ac:dyDescent="0.3">
      <c r="A41" t="s">
        <v>9</v>
      </c>
      <c r="B41" s="2">
        <v>1.0520587811500247E-2</v>
      </c>
      <c r="C41">
        <v>2.594521272620596E-3</v>
      </c>
      <c r="D41">
        <v>0.43338248165169718</v>
      </c>
      <c r="E41">
        <v>11831</v>
      </c>
      <c r="H41" t="s">
        <v>9</v>
      </c>
      <c r="I41" s="2">
        <v>1.1731117492859431E-2</v>
      </c>
      <c r="J41">
        <v>5.8814788491167577E-3</v>
      </c>
      <c r="K41">
        <v>0.56207154989420083</v>
      </c>
      <c r="L41">
        <v>15497</v>
      </c>
      <c r="O41" t="s">
        <v>9</v>
      </c>
      <c r="P41" s="2">
        <v>8.9081853398390587E-2</v>
      </c>
      <c r="Q41">
        <v>2.2976279999394507E-2</v>
      </c>
      <c r="R41">
        <v>0.96554519382540094</v>
      </c>
      <c r="S41">
        <v>33561</v>
      </c>
      <c r="V41" t="s">
        <v>9</v>
      </c>
      <c r="W41" s="2">
        <v>8.0255440677430231E-4</v>
      </c>
      <c r="X41">
        <v>2.9466431541466675E-4</v>
      </c>
      <c r="Y41">
        <v>8.8979056524003675E-3</v>
      </c>
      <c r="Z41">
        <v>59</v>
      </c>
      <c r="AC41" t="s">
        <v>9</v>
      </c>
      <c r="AD41" s="2">
        <v>1.6359734298047574E-2</v>
      </c>
      <c r="AE41">
        <v>4.2887759973721795E-3</v>
      </c>
      <c r="AF41">
        <v>0.22079375140000049</v>
      </c>
      <c r="AG41">
        <v>24917</v>
      </c>
      <c r="AJ41" t="s">
        <v>9</v>
      </c>
      <c r="AK41" s="2">
        <v>2.3005882553975675E-5</v>
      </c>
      <c r="AL41">
        <v>2.6908738116066114E-6</v>
      </c>
      <c r="AM41">
        <v>4.6766364860013708E-4</v>
      </c>
      <c r="AN41">
        <v>33530</v>
      </c>
      <c r="AQ41" t="s">
        <v>9</v>
      </c>
      <c r="AR41" s="2">
        <v>3.7883821462572444E-2</v>
      </c>
      <c r="AS41">
        <v>6.6385299498341807E-3</v>
      </c>
      <c r="AT41">
        <v>1.271288867428997</v>
      </c>
      <c r="AU41">
        <v>17321</v>
      </c>
    </row>
    <row r="42" spans="1:47" x14ac:dyDescent="0.3">
      <c r="A42" t="s">
        <v>10</v>
      </c>
      <c r="B42" s="2">
        <v>1.4466239564862031</v>
      </c>
      <c r="C42">
        <v>1.1672219207976362</v>
      </c>
      <c r="D42">
        <v>5.2258907990099033</v>
      </c>
      <c r="E42">
        <v>28355</v>
      </c>
      <c r="H42" t="s">
        <v>10</v>
      </c>
      <c r="I42" s="2">
        <v>2.6733276744572945</v>
      </c>
      <c r="J42">
        <v>2.225775217995368</v>
      </c>
      <c r="K42">
        <v>8.9969488842302781</v>
      </c>
      <c r="L42">
        <v>235</v>
      </c>
      <c r="O42" t="s">
        <v>10</v>
      </c>
      <c r="P42" s="2">
        <v>6.8536044287067037</v>
      </c>
      <c r="Q42">
        <v>1.9609095656347959</v>
      </c>
      <c r="R42">
        <v>69.116258002410177</v>
      </c>
      <c r="S42">
        <v>27802</v>
      </c>
      <c r="V42" t="s">
        <v>10</v>
      </c>
      <c r="W42" s="2">
        <v>0.54668271190531481</v>
      </c>
      <c r="X42">
        <v>0.2499588366293434</v>
      </c>
      <c r="Y42">
        <v>4.9392394587998751</v>
      </c>
      <c r="Z42">
        <v>59</v>
      </c>
      <c r="AC42" t="s">
        <v>10</v>
      </c>
      <c r="AD42" s="2">
        <v>5.7945512533218126</v>
      </c>
      <c r="AE42">
        <v>2.1345611365405124</v>
      </c>
      <c r="AF42">
        <v>75.011289889000182</v>
      </c>
      <c r="AG42">
        <v>24917</v>
      </c>
      <c r="AJ42" t="s">
        <v>10</v>
      </c>
      <c r="AK42" s="2">
        <v>2.5334841027346577E-2</v>
      </c>
      <c r="AL42">
        <v>2.2089895520599049E-3</v>
      </c>
      <c r="AM42">
        <v>0.53781258996059478</v>
      </c>
      <c r="AN42">
        <v>33530</v>
      </c>
      <c r="AQ42" t="s">
        <v>10</v>
      </c>
      <c r="AR42" s="2">
        <v>14.356472160286083</v>
      </c>
      <c r="AS42">
        <v>3.6537146373282323</v>
      </c>
      <c r="AT42">
        <v>110.0372374085</v>
      </c>
      <c r="AU42">
        <v>238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7D308-FBDC-4A35-B34D-DCB56D341132}">
  <dimension ref="A1:H46"/>
  <sheetViews>
    <sheetView topLeftCell="D1" workbookViewId="0">
      <selection activeCell="K1" sqref="K1"/>
    </sheetView>
  </sheetViews>
  <sheetFormatPr defaultRowHeight="14.4" x14ac:dyDescent="0.3"/>
  <cols>
    <col min="1" max="1" width="12.44140625" bestFit="1" customWidth="1"/>
  </cols>
  <sheetData>
    <row r="1" spans="1:8" x14ac:dyDescent="0.3">
      <c r="A1" t="s">
        <v>35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3">
      <c r="A2" t="s">
        <v>34</v>
      </c>
      <c r="B2">
        <f>'Test 1'!$B$4</f>
        <v>0.18433947384986782</v>
      </c>
      <c r="C2">
        <f>'Test 1'!$I$4</f>
        <v>0.30773682838292976</v>
      </c>
      <c r="D2">
        <f>'Test 1'!$P$4</f>
        <v>0.86480500938261362</v>
      </c>
      <c r="E2">
        <f>'Test 1'!$W$4</f>
        <v>4.559674035190308E-2</v>
      </c>
      <c r="F2">
        <f>'Test 1'!$AD$4</f>
        <v>0.99756866577527048</v>
      </c>
      <c r="G2">
        <f>'Test 1'!$AK$4</f>
        <v>7.0978263452234252E-3</v>
      </c>
      <c r="H2">
        <f>'Test 1'!$AR$4</f>
        <v>0.13753500583573922</v>
      </c>
    </row>
    <row r="3" spans="1:8" x14ac:dyDescent="0.3">
      <c r="A3" t="s">
        <v>44</v>
      </c>
      <c r="B3" s="3">
        <f>'Test 4'!$B$4</f>
        <v>0.19114072945800822</v>
      </c>
      <c r="C3" s="3">
        <f>'Test 4'!$I$4</f>
        <v>0.45152779442200675</v>
      </c>
      <c r="D3" s="3">
        <f>'Test 4'!$P$4</f>
        <v>0.87768413287943969</v>
      </c>
      <c r="E3" s="3">
        <f>'Test 4'!$W$4</f>
        <v>4.9697139409913535E-2</v>
      </c>
      <c r="F3" s="3">
        <f>'Test 4'!$AD$4</f>
        <v>0.99531359562355071</v>
      </c>
      <c r="G3" s="3">
        <f>'Test 4'!$AK$4</f>
        <v>7.8011739121007714E-3</v>
      </c>
      <c r="H3" s="3">
        <f>'Test 4'!$AR$4</f>
        <v>0.28511878854836653</v>
      </c>
    </row>
    <row r="4" spans="1:8" x14ac:dyDescent="0.3">
      <c r="A4" t="s">
        <v>45</v>
      </c>
      <c r="B4" s="3">
        <f>'Test 4'!$B$15</f>
        <v>0.21109545706278796</v>
      </c>
      <c r="C4" s="3">
        <f>'Test 4'!$I$15</f>
        <v>0.6012975669090963</v>
      </c>
      <c r="D4" s="3">
        <f>'Test 4'!$P$15</f>
        <v>1.1623577695933911</v>
      </c>
      <c r="E4" s="3">
        <f>'Test 4'!$W$15</f>
        <v>5.959196341405968E-2</v>
      </c>
      <c r="F4" s="3">
        <f>'Test 4'!$AD$15</f>
        <v>1.1619997940159148</v>
      </c>
      <c r="G4" s="3">
        <f>'Test 4'!$AK$15</f>
        <v>8.6238062031020225E-3</v>
      </c>
      <c r="H4" s="3">
        <f>'Test 4'!$AR$15</f>
        <v>0.49208510409306455</v>
      </c>
    </row>
    <row r="5" spans="1:8" x14ac:dyDescent="0.3">
      <c r="A5" t="s">
        <v>46</v>
      </c>
      <c r="B5" s="3">
        <f>'Test 4'!$B$26</f>
        <v>0.23894909279006982</v>
      </c>
      <c r="C5" s="3">
        <f>'Test 4'!$I$26</f>
        <v>0.73094339035443301</v>
      </c>
      <c r="D5" s="3">
        <f>'Test 4'!$P$26</f>
        <v>1.5576489470812163</v>
      </c>
      <c r="E5" s="3">
        <f>'Test 4'!$W$26</f>
        <v>0.10061890843111621</v>
      </c>
      <c r="F5" s="3">
        <f>'Test 4'!$AD$26</f>
        <v>1.4130379541604312</v>
      </c>
      <c r="G5" s="3">
        <f>'Test 4'!$AK$26</f>
        <v>9.0519395408592378E-3</v>
      </c>
      <c r="H5" s="3">
        <f>'Test 4'!$AR$26</f>
        <v>1.747721152863327</v>
      </c>
    </row>
    <row r="6" spans="1:8" x14ac:dyDescent="0.3">
      <c r="A6" t="s">
        <v>47</v>
      </c>
      <c r="B6" s="3">
        <f>'Test 4'!$B$37</f>
        <v>0.27931392824987339</v>
      </c>
      <c r="C6" s="3">
        <f>'Test 4'!$I$37</f>
        <v>0.83233568528249613</v>
      </c>
      <c r="D6" s="3">
        <f>'Test 4'!$P$37</f>
        <v>1.8903753134828947</v>
      </c>
      <c r="E6" s="3">
        <f>'Test 4'!$W$37</f>
        <v>0.12137998370261607</v>
      </c>
      <c r="F6" s="3">
        <f>'Test 4'!$AD$37</f>
        <v>1.653407932434946</v>
      </c>
      <c r="G6" s="3">
        <f>'Test 4'!$AK$37</f>
        <v>1.2018879860075403E-2</v>
      </c>
      <c r="H6" s="3">
        <f>'Test 4'!$AR$37</f>
        <v>3.0222690896406195</v>
      </c>
    </row>
    <row r="9" spans="1:8" x14ac:dyDescent="0.3">
      <c r="A9" t="s">
        <v>36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</row>
    <row r="10" spans="1:8" x14ac:dyDescent="0.3">
      <c r="A10" t="s">
        <v>34</v>
      </c>
      <c r="B10">
        <f>'Test 1'!$B$5</f>
        <v>0.70725103683695656</v>
      </c>
      <c r="C10">
        <f>'Test 1'!$I$5</f>
        <v>0.75644025267675896</v>
      </c>
      <c r="D10">
        <f>'Test 1'!$P$5</f>
        <v>0.35838353594634009</v>
      </c>
      <c r="E10">
        <f>'Test 1'!$W$5</f>
        <v>0.37775003106551308</v>
      </c>
      <c r="F10">
        <f>'Test 1'!$AD$5</f>
        <v>0.14742214543937079</v>
      </c>
      <c r="G10">
        <f>'Test 1'!$AK$5</f>
        <v>0.22123432206680435</v>
      </c>
      <c r="H10">
        <f>'Test 1'!$AR$5</f>
        <v>0.12042248433903226</v>
      </c>
    </row>
    <row r="11" spans="1:8" x14ac:dyDescent="0.3">
      <c r="A11" t="s">
        <v>44</v>
      </c>
      <c r="B11" s="3">
        <f>'Test 4'!$B$5</f>
        <v>0.71073797251200976</v>
      </c>
      <c r="C11" s="3">
        <f>'Test 4'!$I$5</f>
        <v>0.81004484979555469</v>
      </c>
      <c r="D11" s="3">
        <f>'Test 4'!$P$5</f>
        <v>0.34783350495235504</v>
      </c>
      <c r="E11" s="3">
        <f>'Test 4'!$W$5</f>
        <v>0.38957199944431503</v>
      </c>
      <c r="F11" s="3">
        <f>'Test 4'!$AD$5</f>
        <v>0.1477391826730565</v>
      </c>
      <c r="G11" s="3">
        <f>'Test 4'!$AK$5</f>
        <v>0.21362015188691619</v>
      </c>
      <c r="H11" s="3">
        <f>'Test 4'!$AR$5</f>
        <v>0.15831532259766165</v>
      </c>
    </row>
    <row r="12" spans="1:8" x14ac:dyDescent="0.3">
      <c r="A12" t="s">
        <v>45</v>
      </c>
      <c r="B12" s="3">
        <f>'Test 4'!$B$16</f>
        <v>0.75266585460056357</v>
      </c>
      <c r="C12" s="3">
        <f>'Test 4'!$I$16</f>
        <v>0.8436347818636426</v>
      </c>
      <c r="D12" s="3">
        <f>'Test 4'!$P$16</f>
        <v>0.35000398518150616</v>
      </c>
      <c r="E12" s="3">
        <f>'Test 4'!$W$16</f>
        <v>0.40963057705043437</v>
      </c>
      <c r="F12" s="3">
        <f>'Test 4'!$AD$16</f>
        <v>0.14998983758831663</v>
      </c>
      <c r="G12" s="3">
        <f>'Test 4'!$AK$16</f>
        <v>0.21540476166447967</v>
      </c>
      <c r="H12" s="3">
        <f>'Test 4'!$AR$16</f>
        <v>0.20131278236866634</v>
      </c>
    </row>
    <row r="13" spans="1:8" x14ac:dyDescent="0.3">
      <c r="A13" t="s">
        <v>46</v>
      </c>
      <c r="B13" s="3">
        <f>'Test 4'!$B$27</f>
        <v>0.82691359665546527</v>
      </c>
      <c r="C13" s="3">
        <f>'Test 4'!$I$27</f>
        <v>0.94945432472215563</v>
      </c>
      <c r="D13" s="3">
        <f>'Test 4'!$P$27</f>
        <v>0.35327339027029103</v>
      </c>
      <c r="E13" s="3">
        <f>'Test 4'!$W$27</f>
        <v>0.42981498241430444</v>
      </c>
      <c r="F13" s="3">
        <f>'Test 4'!$AD$27</f>
        <v>0.15745304962354381</v>
      </c>
      <c r="G13" s="3">
        <f>'Test 4'!$AK$27</f>
        <v>0.23585723137407646</v>
      </c>
      <c r="H13" s="3">
        <f>'Test 4'!$AR$27</f>
        <v>0.26083353983383628</v>
      </c>
    </row>
    <row r="14" spans="1:8" x14ac:dyDescent="0.3">
      <c r="A14" t="s">
        <v>47</v>
      </c>
      <c r="B14" s="3">
        <f>'Test 4'!$B$38</f>
        <v>0.85148420680139636</v>
      </c>
      <c r="C14" s="3">
        <f>'Test 4'!$I$38</f>
        <v>1.0828892603472287</v>
      </c>
      <c r="D14" s="3">
        <f>'Test 4'!$P$38</f>
        <v>0.38176905671312217</v>
      </c>
      <c r="E14" s="3">
        <f>'Test 4'!$W$38</f>
        <v>0.45455704429710519</v>
      </c>
      <c r="F14" s="3">
        <f>'Test 4'!$AD$38</f>
        <v>0.17284433210085789</v>
      </c>
      <c r="G14" s="3">
        <f>'Test 4'!$AK$38</f>
        <v>0.28705948984379553</v>
      </c>
      <c r="H14" s="3">
        <f>'Test 4'!$AR$38</f>
        <v>0.33197163928770612</v>
      </c>
    </row>
    <row r="17" spans="1:8" x14ac:dyDescent="0.3">
      <c r="A17" t="s">
        <v>37</v>
      </c>
      <c r="B17" t="s">
        <v>11</v>
      </c>
      <c r="C17" t="s">
        <v>12</v>
      </c>
      <c r="D17" t="s">
        <v>13</v>
      </c>
      <c r="E17" t="s">
        <v>14</v>
      </c>
      <c r="F17" t="s">
        <v>15</v>
      </c>
      <c r="G17" t="s">
        <v>16</v>
      </c>
      <c r="H17" t="s">
        <v>17</v>
      </c>
    </row>
    <row r="18" spans="1:8" x14ac:dyDescent="0.3">
      <c r="A18" t="s">
        <v>34</v>
      </c>
      <c r="B18">
        <f>'Test 1'!$B$6</f>
        <v>1.0333632888170745E-3</v>
      </c>
      <c r="C18">
        <f>'Test 1'!$I$6</f>
        <v>1.0670190105680779E-3</v>
      </c>
      <c r="D18">
        <f>'Test 1'!$P$6</f>
        <v>1.0097367828519879E-3</v>
      </c>
      <c r="E18">
        <f>'Test 1'!$W$6</f>
        <v>1.8592802711933133E-3</v>
      </c>
      <c r="F18">
        <f>'Test 1'!$AD$6</f>
        <v>1.1067658467623007E-3</v>
      </c>
      <c r="G18">
        <f>'Test 1'!$AK$6</f>
        <v>1.0992921480205353E-3</v>
      </c>
      <c r="H18">
        <f>'Test 1'!$AR$6</f>
        <v>1.1099251256800012E-3</v>
      </c>
    </row>
    <row r="19" spans="1:8" x14ac:dyDescent="0.3">
      <c r="A19" t="s">
        <v>44</v>
      </c>
      <c r="B19" s="3">
        <f>'Test 4'!$B$6</f>
        <v>1.0755425712824283E-3</v>
      </c>
      <c r="C19" s="3">
        <f>'Test 4'!$I$6</f>
        <v>1.1195249459418095E-3</v>
      </c>
      <c r="D19" s="3">
        <f>'Test 4'!$P$6</f>
        <v>1.0447396855609802E-3</v>
      </c>
      <c r="E19" s="3">
        <f>'Test 4'!$W$6</f>
        <v>1.909081591301578E-3</v>
      </c>
      <c r="F19" s="3">
        <f>'Test 4'!$AD$6</f>
        <v>1.1524228400082472E-3</v>
      </c>
      <c r="G19" s="3">
        <f>'Test 4'!$AK$6</f>
        <v>1.1454502555137182E-3</v>
      </c>
      <c r="H19" s="3">
        <f>'Test 4'!$AR$6</f>
        <v>1.1594673476012483E-3</v>
      </c>
    </row>
    <row r="20" spans="1:8" x14ac:dyDescent="0.3">
      <c r="A20" t="s">
        <v>45</v>
      </c>
      <c r="B20" s="3">
        <f>'Test 4'!$B$17</f>
        <v>1.0954562063499301E-3</v>
      </c>
      <c r="C20" s="3">
        <f>'Test 4'!$I$17</f>
        <v>1.1514944121854779E-3</v>
      </c>
      <c r="D20" s="3">
        <f>'Test 4'!$P$17</f>
        <v>1.059917406267011E-3</v>
      </c>
      <c r="E20" s="3">
        <f>'Test 4'!$W$17</f>
        <v>1.94864897042387E-3</v>
      </c>
      <c r="F20" s="3">
        <f>'Test 4'!$AD$17</f>
        <v>1.1792953583542557E-3</v>
      </c>
      <c r="G20" s="3">
        <f>'Test 4'!$AK$17</f>
        <v>1.1699253552854927E-3</v>
      </c>
      <c r="H20" s="3">
        <f>'Test 4'!$AR$17</f>
        <v>1.1817316424525231E-3</v>
      </c>
    </row>
    <row r="21" spans="1:8" x14ac:dyDescent="0.3">
      <c r="A21" t="s">
        <v>46</v>
      </c>
      <c r="B21" s="3">
        <f>'Test 4'!$B$28</f>
        <v>1.0908707184805893E-3</v>
      </c>
      <c r="C21" s="3">
        <f>'Test 4'!$I$28</f>
        <v>1.156959531366448E-3</v>
      </c>
      <c r="D21" s="3">
        <f>'Test 4'!$P$28</f>
        <v>1.0482435739097328E-3</v>
      </c>
      <c r="E21" s="3">
        <f>'Test 4'!$W$28</f>
        <v>1.9756196046001157E-3</v>
      </c>
      <c r="F21" s="3">
        <f>'Test 4'!$AD$28</f>
        <v>1.1916167497362522E-3</v>
      </c>
      <c r="G21" s="3">
        <f>'Test 4'!$AK$28</f>
        <v>1.169201067649955E-3</v>
      </c>
      <c r="H21" s="3">
        <f>'Test 4'!$AR$28</f>
        <v>1.1838893790301916E-3</v>
      </c>
    </row>
    <row r="22" spans="1:8" x14ac:dyDescent="0.3">
      <c r="A22" t="s">
        <v>47</v>
      </c>
      <c r="B22" s="3">
        <f>'Test 4'!$B$39</f>
        <v>1.0806130659506074E-3</v>
      </c>
      <c r="C22" s="3">
        <f>'Test 4'!$I$39</f>
        <v>1.1534697557759723E-3</v>
      </c>
      <c r="D22" s="3">
        <f>'Test 4'!$P$39</f>
        <v>1.0234155196631152E-3</v>
      </c>
      <c r="E22" s="3">
        <f>'Test 4'!$W$39</f>
        <v>2.0052309811141489E-3</v>
      </c>
      <c r="F22" s="3">
        <f>'Test 4'!$AD$39</f>
        <v>1.2044904740580765E-3</v>
      </c>
      <c r="G22" s="3">
        <f>'Test 4'!$AK$39</f>
        <v>1.1608813003329494E-3</v>
      </c>
      <c r="H22" s="3">
        <f>'Test 4'!$AR$39</f>
        <v>1.1859529480360335E-3</v>
      </c>
    </row>
    <row r="25" spans="1:8" x14ac:dyDescent="0.3">
      <c r="A25" t="s">
        <v>38</v>
      </c>
      <c r="B25" t="s">
        <v>11</v>
      </c>
      <c r="C25" t="s">
        <v>12</v>
      </c>
      <c r="D25" t="s">
        <v>13</v>
      </c>
      <c r="E25" t="s">
        <v>14</v>
      </c>
      <c r="F25" t="s">
        <v>15</v>
      </c>
      <c r="G25" t="s">
        <v>16</v>
      </c>
      <c r="H25" t="s">
        <v>17</v>
      </c>
    </row>
    <row r="26" spans="1:8" x14ac:dyDescent="0.3">
      <c r="A26" t="s">
        <v>34</v>
      </c>
      <c r="B26">
        <f>'Test 1'!$B$8</f>
        <v>1.024229505318287E-2</v>
      </c>
      <c r="C26">
        <f>'Test 1'!$I$8</f>
        <v>8.5579523852131762E-3</v>
      </c>
      <c r="D26">
        <f>'Test 1'!$P$8</f>
        <v>3.2297212973836052E-2</v>
      </c>
      <c r="E26">
        <f>'Test 1'!$W$8</f>
        <v>3.7432653184978982E-4</v>
      </c>
      <c r="F26">
        <f>'Test 1'!$AD$8</f>
        <v>1.0488382761374836E-2</v>
      </c>
      <c r="G26">
        <f>'Test 1'!$AK$8</f>
        <v>7.5075380939277845E-6</v>
      </c>
      <c r="H26">
        <f>'Test 1'!$AR$8</f>
        <v>3.0169998553336644E-2</v>
      </c>
    </row>
    <row r="27" spans="1:8" x14ac:dyDescent="0.3">
      <c r="A27" t="s">
        <v>44</v>
      </c>
      <c r="B27" s="3">
        <f>'Test 4'!$B$8</f>
        <v>1.0286515656000552E-2</v>
      </c>
      <c r="C27" s="3">
        <f>'Test 4'!$I$8</f>
        <v>1.0050067642193112E-2</v>
      </c>
      <c r="D27" s="3">
        <f>'Test 4'!$P$8</f>
        <v>2.8387891092376591E-2</v>
      </c>
      <c r="E27" s="3">
        <f>'Test 4'!$W$8</f>
        <v>3.9761740333254657E-4</v>
      </c>
      <c r="F27" s="3">
        <f>'Test 4'!$AD$8</f>
        <v>1.0179045521553135E-2</v>
      </c>
      <c r="G27" s="3">
        <f>'Test 4'!$AK$8</f>
        <v>8.2137611277002211E-6</v>
      </c>
      <c r="H27" s="3">
        <f>'Test 4'!$AR$8</f>
        <v>4.2700042933201822E-2</v>
      </c>
    </row>
    <row r="28" spans="1:8" x14ac:dyDescent="0.3">
      <c r="A28" t="s">
        <v>45</v>
      </c>
      <c r="B28" s="3">
        <f>'Test 4'!$B$19</f>
        <v>1.0384470804819917E-2</v>
      </c>
      <c r="C28" s="3">
        <f>'Test 4'!$I$19</f>
        <v>1.0617971277523043E-2</v>
      </c>
      <c r="D28" s="3">
        <f>'Test 4'!$P$19</f>
        <v>3.6072951231974903E-2</v>
      </c>
      <c r="E28" s="3">
        <f>'Test 4'!$W$19</f>
        <v>4.5657126637713255E-4</v>
      </c>
      <c r="F28" s="3">
        <f>'Test 4'!$AD$19</f>
        <v>1.1672415963120106E-2</v>
      </c>
      <c r="G28" s="3">
        <f>'Test 4'!$AK$19</f>
        <v>9.0337811183908482E-6</v>
      </c>
      <c r="H28" s="3">
        <f>'Test 4'!$AR$19</f>
        <v>3.0345238186564896E-2</v>
      </c>
    </row>
    <row r="29" spans="1:8" x14ac:dyDescent="0.3">
      <c r="A29" t="s">
        <v>46</v>
      </c>
      <c r="B29" s="3">
        <f>'Test 4'!$B$30</f>
        <v>1.0416058382769044E-2</v>
      </c>
      <c r="C29" s="3">
        <f>'Test 4'!$I$30</f>
        <v>1.1216893560354331E-2</v>
      </c>
      <c r="D29" s="3">
        <f>'Test 4'!$P$30</f>
        <v>6.0198398348894885E-2</v>
      </c>
      <c r="E29" s="3">
        <f>'Test 4'!$W$30</f>
        <v>6.8183206845984212E-4</v>
      </c>
      <c r="F29" s="3">
        <f>'Test 4'!$AD$30</f>
        <v>1.4105705677373116E-2</v>
      </c>
      <c r="G29" s="3">
        <f>'Test 4'!$AK$30</f>
        <v>1.1923226524480657E-5</v>
      </c>
      <c r="H29" s="3">
        <f>'Test 4'!$AR$30</f>
        <v>3.2884834074930154E-2</v>
      </c>
    </row>
    <row r="30" spans="1:8" x14ac:dyDescent="0.3">
      <c r="A30" t="s">
        <v>47</v>
      </c>
      <c r="B30" s="3">
        <f>'Test 4'!$B$41</f>
        <v>1.0520587811500247E-2</v>
      </c>
      <c r="C30" s="3">
        <f>'Test 4'!$I$41</f>
        <v>1.1731117492859431E-2</v>
      </c>
      <c r="D30" s="3">
        <f>'Test 4'!$P$41</f>
        <v>8.9081853398390587E-2</v>
      </c>
      <c r="E30" s="3">
        <f>'Test 4'!$W$41</f>
        <v>8.0255440677430231E-4</v>
      </c>
      <c r="F30" s="3">
        <f>'Test 4'!$AD$41</f>
        <v>1.6359734298047574E-2</v>
      </c>
      <c r="G30" s="3">
        <f>'Test 4'!$AK$41</f>
        <v>2.3005882553975675E-5</v>
      </c>
      <c r="H30" s="3">
        <f>'Test 4'!$AR$41</f>
        <v>3.7883821462572444E-2</v>
      </c>
    </row>
    <row r="33" spans="1:8" x14ac:dyDescent="0.3">
      <c r="A33" t="s">
        <v>39</v>
      </c>
      <c r="B33" t="s">
        <v>11</v>
      </c>
      <c r="C33" t="s">
        <v>12</v>
      </c>
      <c r="D33" t="s">
        <v>13</v>
      </c>
      <c r="E33" t="s">
        <v>14</v>
      </c>
      <c r="F33" t="s">
        <v>15</v>
      </c>
      <c r="G33" t="s">
        <v>16</v>
      </c>
      <c r="H33" t="s">
        <v>17</v>
      </c>
    </row>
    <row r="34" spans="1:8" x14ac:dyDescent="0.3">
      <c r="A34" t="s">
        <v>34</v>
      </c>
      <c r="B34">
        <f>'Test 1'!$B$9</f>
        <v>0.77513270621674457</v>
      </c>
      <c r="C34">
        <f>'Test 1'!$I$9</f>
        <v>0.99040447662623698</v>
      </c>
      <c r="D34">
        <f>'Test 1'!$P$9</f>
        <v>3.183886243512339</v>
      </c>
      <c r="E34">
        <f>'Test 1'!$W$9</f>
        <v>0.24683120002526374</v>
      </c>
      <c r="F34">
        <f>'Test 1'!$AD$9</f>
        <v>3.6684352841234222</v>
      </c>
      <c r="G34">
        <f>'Test 1'!$AK$9</f>
        <v>1.3940947737303318E-3</v>
      </c>
      <c r="H34">
        <f>'Test 1'!$AR$9</f>
        <v>0.37894191482387429</v>
      </c>
    </row>
    <row r="35" spans="1:8" x14ac:dyDescent="0.3">
      <c r="A35" t="s">
        <v>44</v>
      </c>
      <c r="B35" s="3">
        <f>'Test 4'!$B$9</f>
        <v>0.87518638538955529</v>
      </c>
      <c r="C35" s="3">
        <f>'Test 4'!$I$9</f>
        <v>1.4459269626372533</v>
      </c>
      <c r="D35" s="3">
        <f>'Test 4'!$P$9</f>
        <v>3.2915236125379628</v>
      </c>
      <c r="E35" s="3">
        <f>'Test 4'!$W$9</f>
        <v>0.26987087611056831</v>
      </c>
      <c r="F35" s="3">
        <f>'Test 4'!$AD$9</f>
        <v>3.5637142181444457</v>
      </c>
      <c r="G35" s="3">
        <f>'Test 4'!$AK$9</f>
        <v>1.6710995895536562E-3</v>
      </c>
      <c r="H35" s="3">
        <f>'Test 4'!$AR$9</f>
        <v>1.0405577764397</v>
      </c>
    </row>
    <row r="36" spans="1:8" x14ac:dyDescent="0.3">
      <c r="A36" t="s">
        <v>45</v>
      </c>
      <c r="B36" s="3">
        <f>'Test 4'!$B$20</f>
        <v>1.0333426058866753</v>
      </c>
      <c r="C36" s="3">
        <f>'Test 4'!$I$20</f>
        <v>1.9236909690209085</v>
      </c>
      <c r="D36" s="3">
        <f>'Test 4'!$P$20</f>
        <v>4.4013266691988235</v>
      </c>
      <c r="E36" s="3">
        <f>'Test 4'!$W$20</f>
        <v>0.32979633981741435</v>
      </c>
      <c r="F36" s="3">
        <f>'Test 4'!$AD$20</f>
        <v>4.0901278300862502</v>
      </c>
      <c r="G36" s="3">
        <f>'Test 4'!$AK$20</f>
        <v>3.8030406902703263E-3</v>
      </c>
      <c r="H36" s="3">
        <f>'Test 4'!$AR$20</f>
        <v>1.9817973434020828</v>
      </c>
    </row>
    <row r="37" spans="1:8" x14ac:dyDescent="0.3">
      <c r="A37" t="s">
        <v>46</v>
      </c>
      <c r="B37" s="3">
        <f>'Test 4'!$B$31</f>
        <v>1.2216013415317462</v>
      </c>
      <c r="C37" s="3">
        <f>'Test 4'!$I$31</f>
        <v>2.3411070559472771</v>
      </c>
      <c r="D37" s="3">
        <f>'Test 4'!$P$31</f>
        <v>5.7900388783850181</v>
      </c>
      <c r="E37" s="3">
        <f>'Test 4'!$W$31</f>
        <v>0.45535678202981195</v>
      </c>
      <c r="F37" s="3">
        <f>'Test 4'!$AD$31</f>
        <v>4.9644038186234294</v>
      </c>
      <c r="G37" s="3">
        <f>'Test 4'!$AK$31</f>
        <v>1.0978124938947151E-2</v>
      </c>
      <c r="H37" s="3">
        <f>'Test 4'!$AR$31</f>
        <v>8.0631430575115779</v>
      </c>
    </row>
    <row r="38" spans="1:8" x14ac:dyDescent="0.3">
      <c r="A38" t="s">
        <v>47</v>
      </c>
      <c r="B38" s="3">
        <f>'Test 4'!$B$42</f>
        <v>1.4466239564862031</v>
      </c>
      <c r="C38" s="3">
        <f>'Test 4'!$I$42</f>
        <v>2.6733276744572945</v>
      </c>
      <c r="D38" s="3">
        <f>'Test 4'!$P$42</f>
        <v>6.8536044287067037</v>
      </c>
      <c r="E38" s="3">
        <f>'Test 4'!$W$42</f>
        <v>0.54668271190531481</v>
      </c>
      <c r="F38" s="3">
        <f>'Test 4'!$AD$42</f>
        <v>5.7945512533218126</v>
      </c>
      <c r="G38" s="3">
        <f>'Test 4'!$AK$42</f>
        <v>2.5334841027346577E-2</v>
      </c>
      <c r="H38" s="3">
        <f>'Test 4'!$AR$42</f>
        <v>14.356472160286083</v>
      </c>
    </row>
    <row r="41" spans="1:8" x14ac:dyDescent="0.3">
      <c r="A41" t="s">
        <v>49</v>
      </c>
      <c r="B41" t="s">
        <v>11</v>
      </c>
      <c r="C41" t="s">
        <v>12</v>
      </c>
      <c r="D41" t="s">
        <v>13</v>
      </c>
      <c r="E41" t="s">
        <v>14</v>
      </c>
      <c r="F41" t="s">
        <v>15</v>
      </c>
      <c r="G41" t="s">
        <v>16</v>
      </c>
      <c r="H41" t="s">
        <v>17</v>
      </c>
    </row>
    <row r="42" spans="1:8" x14ac:dyDescent="0.3">
      <c r="A42" t="s">
        <v>34</v>
      </c>
      <c r="B42">
        <f>'Test 1'!$B$7</f>
        <v>2.2744711349217375E-6</v>
      </c>
      <c r="C42">
        <f>'Test 1'!$I$7</f>
        <v>2.5622120817092265E-6</v>
      </c>
      <c r="D42">
        <f>'Test 1'!$P$7</f>
        <v>1.3671840224319869E-5</v>
      </c>
      <c r="E42">
        <f>'Test 1'!$W$7</f>
        <v>2.4822261801835845E-6</v>
      </c>
      <c r="F42">
        <f>'Test 1'!$AD$7</f>
        <v>1.4083780599249792E-5</v>
      </c>
      <c r="G42">
        <f>'Test 1'!$AK$7</f>
        <v>8.9045833858141522E-7</v>
      </c>
      <c r="H42">
        <f>'Test 1'!$AR$7</f>
        <v>2.0742072545272296E-6</v>
      </c>
    </row>
    <row r="43" spans="1:8" x14ac:dyDescent="0.3">
      <c r="A43" t="s">
        <v>40</v>
      </c>
      <c r="B43" s="3">
        <f>'Test 4'!$B$7</f>
        <v>2.3903247902736286E-6</v>
      </c>
      <c r="C43" s="3">
        <f>'Test 4'!$I$7</f>
        <v>3.8173728776283323E-6</v>
      </c>
      <c r="D43" s="3">
        <f>'Test 4'!$P$7</f>
        <v>1.3843730499523614E-5</v>
      </c>
      <c r="E43" s="3">
        <f>'Test 4'!$W$7</f>
        <v>2.5571240311062887E-6</v>
      </c>
      <c r="F43" s="3">
        <f>'Test 4'!$AD$7</f>
        <v>1.3815075296572826E-5</v>
      </c>
      <c r="G43" s="3">
        <f>'Test 4'!$AK$7</f>
        <v>9.04962022381285E-7</v>
      </c>
      <c r="H43" s="3">
        <f>'Test 4'!$AR$7</f>
        <v>3.7981634148972323E-6</v>
      </c>
    </row>
    <row r="44" spans="1:8" x14ac:dyDescent="0.3">
      <c r="A44" t="s">
        <v>41</v>
      </c>
      <c r="B44" s="3">
        <f>'Test 4'!$B$18</f>
        <v>2.6629377933183901E-6</v>
      </c>
      <c r="C44" s="3">
        <f>'Test 4'!$I$18</f>
        <v>5.333588319030487E-6</v>
      </c>
      <c r="D44" s="3">
        <f>'Test 4'!$P$18</f>
        <v>1.8572633372447918E-5</v>
      </c>
      <c r="E44" s="3">
        <f>'Test 4'!$W$18</f>
        <v>2.5930316820256735E-6</v>
      </c>
      <c r="F44" s="3">
        <f>'Test 4'!$AD$18</f>
        <v>1.586932100968582E-5</v>
      </c>
      <c r="G44" s="3">
        <f>'Test 4'!$AK$18</f>
        <v>9.3429191694092358E-7</v>
      </c>
      <c r="H44" s="3">
        <f>'Test 4'!$AR$18</f>
        <v>6.5492461107201911E-6</v>
      </c>
    </row>
    <row r="45" spans="1:8" x14ac:dyDescent="0.3">
      <c r="A45" t="s">
        <v>42</v>
      </c>
      <c r="B45" s="3">
        <f>'Test 4'!$B$29</f>
        <v>3.2815656891567917E-6</v>
      </c>
      <c r="C45" s="3">
        <f>'Test 4'!$I$29</f>
        <v>6.6453869811018481E-6</v>
      </c>
      <c r="D45" s="3">
        <f>'Test 4'!$P$29</f>
        <v>2.4855540908595101E-5</v>
      </c>
      <c r="E45" s="3">
        <f>'Test 4'!$W$29</f>
        <v>2.7621011903968807E-6</v>
      </c>
      <c r="F45" s="3">
        <f>'Test 4'!$AD$29</f>
        <v>1.9112470426374585E-5</v>
      </c>
      <c r="G45" s="3">
        <f>'Test 4'!$AK$29</f>
        <v>1.0253211331514491E-6</v>
      </c>
      <c r="H45" s="3">
        <f>'Test 4'!$AR$29</f>
        <v>2.4541127465973853E-5</v>
      </c>
    </row>
    <row r="46" spans="1:8" x14ac:dyDescent="0.3">
      <c r="A46" t="s">
        <v>43</v>
      </c>
      <c r="B46" s="3">
        <f>'Test 4'!$B$40</f>
        <v>3.9818003416081875E-6</v>
      </c>
      <c r="C46" s="3">
        <f>'Test 4'!$I$40</f>
        <v>7.504871270075541E-6</v>
      </c>
      <c r="D46" s="3">
        <f>'Test 4'!$P$40</f>
        <v>2.9769852325562676E-5</v>
      </c>
      <c r="E46" s="3">
        <f>'Test 4'!$W$40</f>
        <v>2.9253120457221673E-6</v>
      </c>
      <c r="F46" s="3">
        <f>'Test 4'!$AD$40</f>
        <v>2.2158522646922452E-5</v>
      </c>
      <c r="G46" s="3">
        <f>'Test 4'!$AK$40</f>
        <v>1.3081835593362119E-6</v>
      </c>
      <c r="H46" s="3">
        <f>'Test 4'!$AR$40</f>
        <v>4.2874481380791778E-5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E4AF4-9653-481C-8764-ADC8EDD9F3C0}">
  <sheetPr>
    <tabColor theme="9" tint="0.59999389629810485"/>
  </sheetPr>
  <dimension ref="A1:AU42"/>
  <sheetViews>
    <sheetView workbookViewId="0"/>
  </sheetViews>
  <sheetFormatPr defaultRowHeight="14.4" x14ac:dyDescent="0.3"/>
  <sheetData>
    <row r="1" spans="1:47" s="1" customFormat="1" x14ac:dyDescent="0.3">
      <c r="A1" s="1" t="s">
        <v>30</v>
      </c>
    </row>
    <row r="2" spans="1:47" x14ac:dyDescent="0.3">
      <c r="A2" t="s">
        <v>11</v>
      </c>
      <c r="H2" t="s">
        <v>12</v>
      </c>
      <c r="O2" t="s">
        <v>13</v>
      </c>
      <c r="V2" t="s">
        <v>14</v>
      </c>
      <c r="AC2" t="s">
        <v>15</v>
      </c>
      <c r="AJ2" t="s">
        <v>16</v>
      </c>
      <c r="AQ2" t="s">
        <v>17</v>
      </c>
    </row>
    <row r="3" spans="1:47" x14ac:dyDescent="0.3">
      <c r="B3" s="2" t="s">
        <v>1</v>
      </c>
      <c r="C3" t="s">
        <v>2</v>
      </c>
      <c r="D3" t="s">
        <v>3</v>
      </c>
      <c r="E3" t="s">
        <v>4</v>
      </c>
      <c r="I3" s="2" t="s">
        <v>1</v>
      </c>
      <c r="J3" t="s">
        <v>2</v>
      </c>
      <c r="K3" t="s">
        <v>3</v>
      </c>
      <c r="L3" t="s">
        <v>4</v>
      </c>
      <c r="P3" s="2" t="s">
        <v>1</v>
      </c>
      <c r="Q3" t="s">
        <v>2</v>
      </c>
      <c r="R3" t="s">
        <v>3</v>
      </c>
      <c r="S3" t="s">
        <v>4</v>
      </c>
      <c r="W3" s="2" t="s">
        <v>1</v>
      </c>
      <c r="X3" t="s">
        <v>2</v>
      </c>
      <c r="Y3" t="s">
        <v>3</v>
      </c>
      <c r="Z3" t="s">
        <v>4</v>
      </c>
      <c r="AD3" s="2" t="s">
        <v>1</v>
      </c>
      <c r="AE3" t="s">
        <v>2</v>
      </c>
      <c r="AF3" t="s">
        <v>3</v>
      </c>
      <c r="AG3" t="s">
        <v>4</v>
      </c>
      <c r="AK3" s="2" t="s">
        <v>1</v>
      </c>
      <c r="AL3" t="s">
        <v>2</v>
      </c>
      <c r="AM3" t="s">
        <v>3</v>
      </c>
      <c r="AN3" t="s">
        <v>4</v>
      </c>
      <c r="AR3" s="2" t="s">
        <v>1</v>
      </c>
      <c r="AS3" t="s">
        <v>2</v>
      </c>
      <c r="AT3" t="s">
        <v>3</v>
      </c>
      <c r="AU3" t="s">
        <v>4</v>
      </c>
    </row>
    <row r="4" spans="1:47" x14ac:dyDescent="0.3">
      <c r="A4" t="s">
        <v>5</v>
      </c>
      <c r="B4" s="2">
        <v>0.32204129027562206</v>
      </c>
      <c r="C4">
        <v>0.2342796470946614</v>
      </c>
      <c r="D4">
        <v>3.4080959011605074</v>
      </c>
      <c r="E4">
        <v>15</v>
      </c>
      <c r="H4" t="s">
        <v>5</v>
      </c>
      <c r="I4" s="2">
        <v>0.74116896605692884</v>
      </c>
      <c r="J4">
        <v>0.62479578783369161</v>
      </c>
      <c r="K4">
        <v>4.4233162465514013</v>
      </c>
      <c r="L4">
        <v>20775</v>
      </c>
      <c r="O4" t="s">
        <v>5</v>
      </c>
      <c r="P4" s="2">
        <v>1.0272400454281572</v>
      </c>
      <c r="Q4">
        <v>0.50301041298356319</v>
      </c>
      <c r="R4">
        <v>45.521630196412005</v>
      </c>
      <c r="S4">
        <v>13434</v>
      </c>
      <c r="V4" t="s">
        <v>5</v>
      </c>
      <c r="W4" s="2">
        <v>0.26025423921061985</v>
      </c>
      <c r="X4">
        <v>0.13986863875599992</v>
      </c>
      <c r="Y4">
        <v>1.852055848353698</v>
      </c>
      <c r="Z4">
        <v>13387</v>
      </c>
      <c r="AC4" t="s">
        <v>5</v>
      </c>
      <c r="AD4" s="2">
        <v>1.126868783156511</v>
      </c>
      <c r="AE4">
        <v>0.34271288762055524</v>
      </c>
      <c r="AF4">
        <v>49.597852783119606</v>
      </c>
      <c r="AG4">
        <v>17436</v>
      </c>
      <c r="AJ4" t="s">
        <v>5</v>
      </c>
      <c r="AK4" s="2">
        <v>8.161583671382245E-3</v>
      </c>
      <c r="AL4">
        <v>7.1395144138566543E-4</v>
      </c>
      <c r="AM4">
        <v>0.55860769762300366</v>
      </c>
      <c r="AN4">
        <v>12830</v>
      </c>
      <c r="AQ4" t="s">
        <v>5</v>
      </c>
      <c r="AR4" s="2">
        <v>0.13673204854521523</v>
      </c>
      <c r="AS4">
        <v>6.3919201642406012E-2</v>
      </c>
      <c r="AT4">
        <v>1.6376015018515906</v>
      </c>
      <c r="AU4">
        <v>15517</v>
      </c>
    </row>
    <row r="5" spans="1:47" x14ac:dyDescent="0.3">
      <c r="A5" t="s">
        <v>6</v>
      </c>
      <c r="B5" s="2">
        <v>0.80813368627287574</v>
      </c>
      <c r="C5">
        <v>0.41453218398860331</v>
      </c>
      <c r="D5">
        <v>14.302882391590201</v>
      </c>
      <c r="E5">
        <v>21336</v>
      </c>
      <c r="H5" t="s">
        <v>6</v>
      </c>
      <c r="I5" s="2">
        <v>0.83324092701568675</v>
      </c>
      <c r="J5">
        <v>0.58304644941848571</v>
      </c>
      <c r="K5">
        <v>5.267562877324397</v>
      </c>
      <c r="L5">
        <v>17343</v>
      </c>
      <c r="O5" t="s">
        <v>6</v>
      </c>
      <c r="P5" s="2">
        <v>0.35749685453101332</v>
      </c>
      <c r="Q5">
        <v>0.23825673327128638</v>
      </c>
      <c r="R5">
        <v>3.5155639470769993</v>
      </c>
      <c r="S5">
        <v>9557</v>
      </c>
      <c r="V5" t="s">
        <v>6</v>
      </c>
      <c r="W5" s="2">
        <v>0.43625538733716535</v>
      </c>
      <c r="X5">
        <v>0.30427866190031844</v>
      </c>
      <c r="Y5">
        <v>5.3517803716403991</v>
      </c>
      <c r="Z5">
        <v>27217</v>
      </c>
      <c r="AC5" t="s">
        <v>6</v>
      </c>
      <c r="AD5" s="2">
        <v>0.15186819933607645</v>
      </c>
      <c r="AE5">
        <v>0.12531714649162917</v>
      </c>
      <c r="AF5">
        <v>0.89646049227719993</v>
      </c>
      <c r="AG5">
        <v>37</v>
      </c>
      <c r="AJ5" t="s">
        <v>6</v>
      </c>
      <c r="AK5" s="2">
        <v>0.3103126674021594</v>
      </c>
      <c r="AL5">
        <v>0.23661351571790881</v>
      </c>
      <c r="AM5">
        <v>3.1213849253658026</v>
      </c>
      <c r="AN5">
        <v>9578</v>
      </c>
      <c r="AQ5" t="s">
        <v>6</v>
      </c>
      <c r="AR5" s="2">
        <v>0.14142446738239856</v>
      </c>
      <c r="AS5">
        <v>0.11739743547473137</v>
      </c>
      <c r="AT5">
        <v>1.0206438404063016</v>
      </c>
      <c r="AU5">
        <v>15518</v>
      </c>
    </row>
    <row r="6" spans="1:47" x14ac:dyDescent="0.3">
      <c r="A6" t="s">
        <v>7</v>
      </c>
      <c r="B6" s="2">
        <v>9.6346945083381852E-4</v>
      </c>
      <c r="C6">
        <v>5.1730848041810988E-4</v>
      </c>
      <c r="D6">
        <v>5.8304774798210168E-3</v>
      </c>
      <c r="E6">
        <v>11833</v>
      </c>
      <c r="H6" t="s">
        <v>7</v>
      </c>
      <c r="I6" s="2">
        <v>1.0037330669260397E-3</v>
      </c>
      <c r="J6">
        <v>4.8700702415939385E-4</v>
      </c>
      <c r="K6">
        <v>6.1875664209940506E-3</v>
      </c>
      <c r="L6">
        <v>17387</v>
      </c>
      <c r="O6" t="s">
        <v>7</v>
      </c>
      <c r="P6" s="2">
        <v>9.2939504974541662E-4</v>
      </c>
      <c r="Q6">
        <v>5.2223290184989562E-4</v>
      </c>
      <c r="R6">
        <v>5.5494907831360463E-3</v>
      </c>
      <c r="S6">
        <v>17387</v>
      </c>
      <c r="V6" t="s">
        <v>7</v>
      </c>
      <c r="W6" s="2">
        <v>1.8265869560584018E-3</v>
      </c>
      <c r="X6">
        <v>1.5637748667279663E-3</v>
      </c>
      <c r="Y6">
        <v>7.2160271533391329E-3</v>
      </c>
      <c r="Z6">
        <v>17387</v>
      </c>
      <c r="AC6" t="s">
        <v>7</v>
      </c>
      <c r="AD6" s="2">
        <v>1.0417605734920996E-3</v>
      </c>
      <c r="AE6">
        <v>5.5384364815979574E-4</v>
      </c>
      <c r="AF6">
        <v>6.3677671059498842E-3</v>
      </c>
      <c r="AG6">
        <v>15</v>
      </c>
      <c r="AJ6" t="s">
        <v>7</v>
      </c>
      <c r="AK6" s="2">
        <v>1.023695189345518E-3</v>
      </c>
      <c r="AL6">
        <v>4.8667949386905487E-4</v>
      </c>
      <c r="AM6">
        <v>5.7416043796439942E-3</v>
      </c>
      <c r="AN6">
        <v>11833</v>
      </c>
      <c r="AQ6" t="s">
        <v>7</v>
      </c>
      <c r="AR6" s="2">
        <v>1.0338553806972174E-3</v>
      </c>
      <c r="AS6">
        <v>5.04584018383343E-4</v>
      </c>
      <c r="AT6">
        <v>5.9853689609380423E-3</v>
      </c>
      <c r="AU6">
        <v>20799</v>
      </c>
    </row>
    <row r="7" spans="1:47" x14ac:dyDescent="0.3">
      <c r="A7" t="s">
        <v>8</v>
      </c>
      <c r="B7" s="2">
        <v>3.6719878097146183E-6</v>
      </c>
      <c r="C7">
        <v>2.7599745119650045E-6</v>
      </c>
      <c r="D7">
        <v>2.1695222956621984E-5</v>
      </c>
      <c r="E7">
        <v>12841</v>
      </c>
      <c r="H7" t="s">
        <v>8</v>
      </c>
      <c r="I7" s="2">
        <v>6.3009775631693019E-6</v>
      </c>
      <c r="J7">
        <v>5.0919920009741052E-6</v>
      </c>
      <c r="K7">
        <v>4.0150614943276937E-5</v>
      </c>
      <c r="L7">
        <v>52</v>
      </c>
      <c r="O7" t="s">
        <v>8</v>
      </c>
      <c r="P7" s="2">
        <v>1.6393583710908649E-5</v>
      </c>
      <c r="Q7">
        <v>8.4854985993791193E-6</v>
      </c>
      <c r="R7">
        <v>3.6706411509255404E-4</v>
      </c>
      <c r="S7">
        <v>13434</v>
      </c>
      <c r="V7" t="s">
        <v>8</v>
      </c>
      <c r="W7" s="2">
        <v>3.4610637369208793E-6</v>
      </c>
      <c r="X7">
        <v>2.626070503414089E-6</v>
      </c>
      <c r="Y7">
        <v>2.1743352894252081E-5</v>
      </c>
      <c r="Z7">
        <v>13387</v>
      </c>
      <c r="AC7" t="s">
        <v>8</v>
      </c>
      <c r="AD7" s="2">
        <v>1.535654353431176E-5</v>
      </c>
      <c r="AE7">
        <v>4.881362031263974E-6</v>
      </c>
      <c r="AF7">
        <v>6.2156014909003996E-4</v>
      </c>
      <c r="AG7">
        <v>17436</v>
      </c>
      <c r="AJ7" t="s">
        <v>8</v>
      </c>
      <c r="AK7" s="2">
        <v>1.417323903792467E-6</v>
      </c>
      <c r="AL7">
        <v>1.1631119183576207E-6</v>
      </c>
      <c r="AM7">
        <v>1.1558254415721997E-5</v>
      </c>
      <c r="AN7">
        <v>12830</v>
      </c>
      <c r="AQ7" t="s">
        <v>8</v>
      </c>
      <c r="AR7" s="2">
        <v>2.1890380115910203E-6</v>
      </c>
      <c r="AS7">
        <v>1.822178631158767E-6</v>
      </c>
      <c r="AT7">
        <v>1.1866112103599974E-5</v>
      </c>
      <c r="AU7">
        <v>7</v>
      </c>
    </row>
    <row r="8" spans="1:47" x14ac:dyDescent="0.3">
      <c r="A8" t="s">
        <v>9</v>
      </c>
      <c r="B8" s="2">
        <v>2.5892921100363925E-2</v>
      </c>
      <c r="C8">
        <v>3.6581133522680491E-3</v>
      </c>
      <c r="D8">
        <v>1.0097521263266971</v>
      </c>
      <c r="E8">
        <v>31604</v>
      </c>
      <c r="H8" t="s">
        <v>9</v>
      </c>
      <c r="I8" s="2">
        <v>6.1492351299156749E-3</v>
      </c>
      <c r="J8">
        <v>5.1822598823474562E-3</v>
      </c>
      <c r="K8">
        <v>2.5059074052500362E-2</v>
      </c>
      <c r="L8">
        <v>22224</v>
      </c>
      <c r="O8" t="s">
        <v>9</v>
      </c>
      <c r="P8" s="2">
        <v>3.4940289875951609E-2</v>
      </c>
      <c r="Q8">
        <v>1.0519693023290897E-2</v>
      </c>
      <c r="R8">
        <v>0.44198778097749891</v>
      </c>
      <c r="S8">
        <v>13434</v>
      </c>
      <c r="V8" t="s">
        <v>9</v>
      </c>
      <c r="W8" s="2">
        <v>1.6674546444056183E-3</v>
      </c>
      <c r="X8">
        <v>9.3372379780202097E-4</v>
      </c>
      <c r="Y8">
        <v>8.1897743843001077E-3</v>
      </c>
      <c r="Z8">
        <v>13387</v>
      </c>
      <c r="AC8" t="s">
        <v>9</v>
      </c>
      <c r="AD8" s="2">
        <v>1.1567922269647365E-2</v>
      </c>
      <c r="AE8">
        <v>3.2059399157383125E-3</v>
      </c>
      <c r="AF8">
        <v>0.19198488118000023</v>
      </c>
      <c r="AG8">
        <v>17436</v>
      </c>
      <c r="AJ8" t="s">
        <v>9</v>
      </c>
      <c r="AK8" s="2">
        <v>8.8224693924121423E-6</v>
      </c>
      <c r="AL8">
        <v>9.2545415384853865E-7</v>
      </c>
      <c r="AM8">
        <v>1.9296658609891892E-4</v>
      </c>
      <c r="AN8">
        <v>12830</v>
      </c>
      <c r="AQ8" t="s">
        <v>9</v>
      </c>
      <c r="AR8" s="2">
        <v>4.7708706941344999E-2</v>
      </c>
      <c r="AS8">
        <v>2.154985624140317E-3</v>
      </c>
      <c r="AT8">
        <v>1.271920791167402</v>
      </c>
      <c r="AU8">
        <v>31637</v>
      </c>
    </row>
    <row r="9" spans="1:47" x14ac:dyDescent="0.3">
      <c r="A9" t="s">
        <v>10</v>
      </c>
      <c r="B9" s="2">
        <v>1.356304703872661</v>
      </c>
      <c r="C9">
        <v>1.0581719158561065</v>
      </c>
      <c r="D9">
        <v>6.2766275127000881</v>
      </c>
      <c r="E9">
        <v>15</v>
      </c>
      <c r="H9" t="s">
        <v>10</v>
      </c>
      <c r="I9" s="2">
        <v>2.361796187686831</v>
      </c>
      <c r="J9">
        <v>1.9963617079731215</v>
      </c>
      <c r="K9">
        <v>7.1092406507796113</v>
      </c>
      <c r="L9">
        <v>20775</v>
      </c>
      <c r="O9" t="s">
        <v>10</v>
      </c>
      <c r="P9" s="2">
        <v>3.8480443512816098</v>
      </c>
      <c r="Q9">
        <v>1.943724427995746</v>
      </c>
      <c r="R9">
        <v>66.07477567891965</v>
      </c>
      <c r="S9">
        <v>13434</v>
      </c>
      <c r="V9" t="s">
        <v>10</v>
      </c>
      <c r="W9" s="2">
        <v>1.1732374918849731</v>
      </c>
      <c r="X9">
        <v>0.64790047866162115</v>
      </c>
      <c r="Y9">
        <v>6.2505299832100718</v>
      </c>
      <c r="Z9">
        <v>8</v>
      </c>
      <c r="AC9" t="s">
        <v>10</v>
      </c>
      <c r="AD9" s="2">
        <v>4.1055784203705237</v>
      </c>
      <c r="AE9">
        <v>1.4806242275170207</v>
      </c>
      <c r="AF9">
        <v>66.964118310010235</v>
      </c>
      <c r="AG9">
        <v>17436</v>
      </c>
      <c r="AJ9" t="s">
        <v>10</v>
      </c>
      <c r="AK9" s="2">
        <v>5.3626371198004983E-4</v>
      </c>
      <c r="AL9">
        <v>5.2467440298699387E-5</v>
      </c>
      <c r="AM9">
        <v>2.3148804579250282E-2</v>
      </c>
      <c r="AN9">
        <v>11877</v>
      </c>
      <c r="AQ9" t="s">
        <v>10</v>
      </c>
      <c r="AR9" s="2">
        <v>0.40247705249570137</v>
      </c>
      <c r="AS9">
        <v>0.22883490620236058</v>
      </c>
      <c r="AT9">
        <v>4.7423082817399518</v>
      </c>
      <c r="AU9">
        <v>16</v>
      </c>
    </row>
    <row r="12" spans="1:47" s="1" customFormat="1" x14ac:dyDescent="0.3">
      <c r="A12" s="1" t="s">
        <v>31</v>
      </c>
    </row>
    <row r="13" spans="1:47" x14ac:dyDescent="0.3">
      <c r="A13" t="s">
        <v>11</v>
      </c>
      <c r="H13" t="s">
        <v>12</v>
      </c>
      <c r="O13" t="s">
        <v>13</v>
      </c>
      <c r="V13" t="s">
        <v>14</v>
      </c>
      <c r="AC13" t="s">
        <v>15</v>
      </c>
      <c r="AJ13" t="s">
        <v>16</v>
      </c>
      <c r="AQ13" t="s">
        <v>17</v>
      </c>
    </row>
    <row r="14" spans="1:47" x14ac:dyDescent="0.3">
      <c r="B14" s="2" t="s">
        <v>1</v>
      </c>
      <c r="C14" t="s">
        <v>2</v>
      </c>
      <c r="D14" t="s">
        <v>3</v>
      </c>
      <c r="E14" t="s">
        <v>4</v>
      </c>
      <c r="I14" s="2" t="s">
        <v>1</v>
      </c>
      <c r="J14" t="s">
        <v>2</v>
      </c>
      <c r="K14" t="s">
        <v>3</v>
      </c>
      <c r="L14" t="s">
        <v>4</v>
      </c>
      <c r="P14" s="2" t="s">
        <v>1</v>
      </c>
      <c r="Q14" t="s">
        <v>2</v>
      </c>
      <c r="R14" t="s">
        <v>3</v>
      </c>
      <c r="S14" t="s">
        <v>4</v>
      </c>
      <c r="W14" s="2" t="s">
        <v>1</v>
      </c>
      <c r="X14" t="s">
        <v>2</v>
      </c>
      <c r="Y14" t="s">
        <v>3</v>
      </c>
      <c r="Z14" t="s">
        <v>4</v>
      </c>
      <c r="AD14" s="2" t="s">
        <v>1</v>
      </c>
      <c r="AE14" t="s">
        <v>2</v>
      </c>
      <c r="AF14" t="s">
        <v>3</v>
      </c>
      <c r="AG14" t="s">
        <v>4</v>
      </c>
      <c r="AK14" s="2" t="s">
        <v>1</v>
      </c>
      <c r="AL14" t="s">
        <v>2</v>
      </c>
      <c r="AM14" t="s">
        <v>3</v>
      </c>
      <c r="AN14" t="s">
        <v>4</v>
      </c>
      <c r="AR14" s="2" t="s">
        <v>1</v>
      </c>
      <c r="AS14" t="s">
        <v>2</v>
      </c>
      <c r="AT14" t="s">
        <v>3</v>
      </c>
      <c r="AU14" t="s">
        <v>4</v>
      </c>
    </row>
    <row r="15" spans="1:47" x14ac:dyDescent="0.3">
      <c r="A15" t="s">
        <v>5</v>
      </c>
      <c r="B15" s="2">
        <v>0.59772382403167756</v>
      </c>
      <c r="C15">
        <v>0.47957032246029396</v>
      </c>
      <c r="D15">
        <v>5.2654454856300017</v>
      </c>
      <c r="E15">
        <v>13</v>
      </c>
      <c r="H15" t="s">
        <v>5</v>
      </c>
      <c r="I15" s="2">
        <v>1.1981077180283013</v>
      </c>
      <c r="J15">
        <v>1.0043449541856584</v>
      </c>
      <c r="K15">
        <v>7.5721771055907023</v>
      </c>
      <c r="L15">
        <v>52</v>
      </c>
      <c r="O15" t="s">
        <v>5</v>
      </c>
      <c r="P15" s="2">
        <v>1.4744110958923653</v>
      </c>
      <c r="Q15">
        <v>0.67267079980862621</v>
      </c>
      <c r="R15">
        <v>46.623386825848002</v>
      </c>
      <c r="S15">
        <v>33572</v>
      </c>
      <c r="V15" t="s">
        <v>5</v>
      </c>
      <c r="W15" s="2">
        <v>0.59128541593262607</v>
      </c>
      <c r="X15">
        <v>0.38900889218206924</v>
      </c>
      <c r="Y15">
        <v>3.5625579806464054</v>
      </c>
      <c r="Z15">
        <v>13389</v>
      </c>
      <c r="AC15" t="s">
        <v>5</v>
      </c>
      <c r="AD15" s="2">
        <v>1.492818743328242</v>
      </c>
      <c r="AE15">
        <v>0.50772823690688618</v>
      </c>
      <c r="AF15">
        <v>49.216141249171606</v>
      </c>
      <c r="AG15">
        <v>21403</v>
      </c>
      <c r="AJ15" t="s">
        <v>5</v>
      </c>
      <c r="AK15" s="2">
        <v>1.7860840581666912E-2</v>
      </c>
      <c r="AL15">
        <v>1.5787014171844106E-3</v>
      </c>
      <c r="AM15">
        <v>0.89423437431598862</v>
      </c>
      <c r="AN15">
        <v>11874</v>
      </c>
      <c r="AQ15" t="s">
        <v>5</v>
      </c>
      <c r="AR15" s="2">
        <v>0.15539540532353574</v>
      </c>
      <c r="AS15">
        <v>7.0234963452055793E-2</v>
      </c>
      <c r="AT15">
        <v>2.1452422674320126</v>
      </c>
      <c r="AU15">
        <v>17</v>
      </c>
    </row>
    <row r="16" spans="1:47" x14ac:dyDescent="0.3">
      <c r="A16" t="s">
        <v>6</v>
      </c>
      <c r="B16" s="2">
        <v>0.71881668064641191</v>
      </c>
      <c r="C16">
        <v>0.43317397767448901</v>
      </c>
      <c r="D16">
        <v>11.408904268996801</v>
      </c>
      <c r="E16">
        <v>21315</v>
      </c>
      <c r="H16" t="s">
        <v>6</v>
      </c>
      <c r="I16" s="2">
        <v>0.9030037742910586</v>
      </c>
      <c r="J16">
        <v>0.61971621940116783</v>
      </c>
      <c r="K16">
        <v>5.4232397896781039</v>
      </c>
      <c r="L16">
        <v>17390</v>
      </c>
      <c r="O16" t="s">
        <v>6</v>
      </c>
      <c r="P16" s="2">
        <v>0.37599847061145775</v>
      </c>
      <c r="Q16">
        <v>0.26143023435651874</v>
      </c>
      <c r="R16">
        <v>3.0627298953178963</v>
      </c>
      <c r="S16">
        <v>11879</v>
      </c>
      <c r="V16" t="s">
        <v>6</v>
      </c>
      <c r="W16" s="2">
        <v>0.48786490845596009</v>
      </c>
      <c r="X16">
        <v>0.3638479233765658</v>
      </c>
      <c r="Y16">
        <v>4.2523212567551001</v>
      </c>
      <c r="Z16">
        <v>27514</v>
      </c>
      <c r="AC16" t="s">
        <v>6</v>
      </c>
      <c r="AD16" s="2">
        <v>0.16316029576722807</v>
      </c>
      <c r="AE16">
        <v>0.13350140046022541</v>
      </c>
      <c r="AF16">
        <v>0.93417163925149993</v>
      </c>
      <c r="AG16">
        <v>35</v>
      </c>
      <c r="AJ16" t="s">
        <v>6</v>
      </c>
      <c r="AK16" s="2">
        <v>0.43665535094444197</v>
      </c>
      <c r="AL16">
        <v>0.35418601023366991</v>
      </c>
      <c r="AM16">
        <v>3.7297901290209019</v>
      </c>
      <c r="AN16">
        <v>9565</v>
      </c>
      <c r="AQ16" t="s">
        <v>6</v>
      </c>
      <c r="AR16" s="2">
        <v>0.17346854947376567</v>
      </c>
      <c r="AS16">
        <v>0.14377676590383121</v>
      </c>
      <c r="AT16">
        <v>1.2994374756764988</v>
      </c>
      <c r="AU16">
        <v>24927</v>
      </c>
    </row>
    <row r="17" spans="1:47" x14ac:dyDescent="0.3">
      <c r="A17" t="s">
        <v>7</v>
      </c>
      <c r="B17" s="2">
        <v>8.9701243175264404E-4</v>
      </c>
      <c r="C17">
        <v>5.0073172919187824E-4</v>
      </c>
      <c r="D17">
        <v>5.8195805824430291E-3</v>
      </c>
      <c r="E17">
        <v>11833</v>
      </c>
      <c r="H17" t="s">
        <v>7</v>
      </c>
      <c r="I17" s="2">
        <v>9.5063073463445889E-4</v>
      </c>
      <c r="J17">
        <v>5.0511161064321051E-4</v>
      </c>
      <c r="K17">
        <v>6.2017351473309112E-3</v>
      </c>
      <c r="L17">
        <v>17387</v>
      </c>
      <c r="O17" t="s">
        <v>7</v>
      </c>
      <c r="P17" s="2">
        <v>8.533969305128396E-4</v>
      </c>
      <c r="Q17">
        <v>4.8950567210130733E-4</v>
      </c>
      <c r="R17">
        <v>5.593810574363034E-3</v>
      </c>
      <c r="S17">
        <v>17387</v>
      </c>
      <c r="V17" t="s">
        <v>7</v>
      </c>
      <c r="W17" s="2">
        <v>1.7880088133320413E-3</v>
      </c>
      <c r="X17">
        <v>1.5686795205376888E-3</v>
      </c>
      <c r="Y17">
        <v>7.262073242258027E-3</v>
      </c>
      <c r="Z17">
        <v>17387</v>
      </c>
      <c r="AC17" t="s">
        <v>7</v>
      </c>
      <c r="AD17" s="2">
        <v>9.7266575102392398E-4</v>
      </c>
      <c r="AE17">
        <v>5.6220203918463214E-4</v>
      </c>
      <c r="AF17">
        <v>5.9758446033620904E-3</v>
      </c>
      <c r="AG17">
        <v>8</v>
      </c>
      <c r="AJ17" t="s">
        <v>7</v>
      </c>
      <c r="AK17" s="2">
        <v>9.4088776018943219E-4</v>
      </c>
      <c r="AL17">
        <v>5.0553629894997318E-4</v>
      </c>
      <c r="AM17">
        <v>5.7483314248339967E-3</v>
      </c>
      <c r="AN17">
        <v>11833</v>
      </c>
      <c r="AQ17" t="s">
        <v>7</v>
      </c>
      <c r="AR17" s="2">
        <v>9.3968690354415422E-4</v>
      </c>
      <c r="AS17">
        <v>4.9345755358889607E-4</v>
      </c>
      <c r="AT17">
        <v>6.0424578711300025E-3</v>
      </c>
      <c r="AU17">
        <v>20800</v>
      </c>
    </row>
    <row r="18" spans="1:47" x14ac:dyDescent="0.3">
      <c r="A18" t="s">
        <v>8</v>
      </c>
      <c r="B18" s="2">
        <v>6.7809839883544713E-6</v>
      </c>
      <c r="C18">
        <v>5.2528657168489336E-6</v>
      </c>
      <c r="D18">
        <v>4.1832976361040088E-5</v>
      </c>
      <c r="E18">
        <v>13</v>
      </c>
      <c r="H18" t="s">
        <v>8</v>
      </c>
      <c r="I18" s="2">
        <v>1.0879718447673499E-5</v>
      </c>
      <c r="J18">
        <v>8.852178456325903E-6</v>
      </c>
      <c r="K18">
        <v>7.1582210926331028E-5</v>
      </c>
      <c r="L18">
        <v>52</v>
      </c>
      <c r="O18" t="s">
        <v>8</v>
      </c>
      <c r="P18" s="2">
        <v>2.3736607087266235E-5</v>
      </c>
      <c r="Q18">
        <v>1.1097929692183692E-5</v>
      </c>
      <c r="R18">
        <v>3.7428565338927896E-4</v>
      </c>
      <c r="S18">
        <v>2744</v>
      </c>
      <c r="V18" t="s">
        <v>8</v>
      </c>
      <c r="W18" s="2">
        <v>6.9001599521258107E-6</v>
      </c>
      <c r="X18">
        <v>4.7231260699652357E-6</v>
      </c>
      <c r="Y18">
        <v>4.2592598613255036E-5</v>
      </c>
      <c r="Z18">
        <v>13389</v>
      </c>
      <c r="AC18" t="s">
        <v>8</v>
      </c>
      <c r="AD18" s="2">
        <v>1.9381452051067121E-5</v>
      </c>
      <c r="AE18">
        <v>6.9081568706456015E-6</v>
      </c>
      <c r="AF18">
        <v>6.1822929524945399E-4</v>
      </c>
      <c r="AG18">
        <v>21403</v>
      </c>
      <c r="AJ18" t="s">
        <v>8</v>
      </c>
      <c r="AK18" s="2">
        <v>2.1023574711457671E-6</v>
      </c>
      <c r="AL18">
        <v>1.7903711891869525E-6</v>
      </c>
      <c r="AM18">
        <v>1.3132312263504993E-5</v>
      </c>
      <c r="AN18">
        <v>12832</v>
      </c>
      <c r="AQ18" t="s">
        <v>8</v>
      </c>
      <c r="AR18" s="2">
        <v>2.4837137912626139E-6</v>
      </c>
      <c r="AS18">
        <v>2.088343946875472E-6</v>
      </c>
      <c r="AT18">
        <v>1.3564099313505967E-5</v>
      </c>
      <c r="AU18">
        <v>2312</v>
      </c>
    </row>
    <row r="19" spans="1:47" x14ac:dyDescent="0.3">
      <c r="A19" t="s">
        <v>9</v>
      </c>
      <c r="B19" s="2">
        <v>2.7451329843826797E-2</v>
      </c>
      <c r="C19">
        <v>5.439208506894686E-3</v>
      </c>
      <c r="D19">
        <v>1.3120375570043981</v>
      </c>
      <c r="E19">
        <v>33549</v>
      </c>
      <c r="H19" t="s">
        <v>9</v>
      </c>
      <c r="I19" s="2">
        <v>1.0967270371317442E-2</v>
      </c>
      <c r="J19">
        <v>8.3862602073208267E-3</v>
      </c>
      <c r="K19">
        <v>0.27741177417779911</v>
      </c>
      <c r="L19">
        <v>8233</v>
      </c>
      <c r="O19" t="s">
        <v>9</v>
      </c>
      <c r="P19" s="2">
        <v>4.5837378573499524E-2</v>
      </c>
      <c r="Q19">
        <v>1.4281307068063387E-2</v>
      </c>
      <c r="R19">
        <v>0.46408336636690001</v>
      </c>
      <c r="S19">
        <v>24912</v>
      </c>
      <c r="V19" t="s">
        <v>9</v>
      </c>
      <c r="W19" s="2">
        <v>3.702956683878315E-3</v>
      </c>
      <c r="X19">
        <v>2.4761874368424966E-3</v>
      </c>
      <c r="Y19">
        <v>1.4658898036599567E-2</v>
      </c>
      <c r="Z19">
        <v>13389</v>
      </c>
      <c r="AC19" t="s">
        <v>9</v>
      </c>
      <c r="AD19" s="2">
        <v>1.4455503997942336E-2</v>
      </c>
      <c r="AE19">
        <v>4.3863421961711441E-3</v>
      </c>
      <c r="AF19">
        <v>0.19050784200190174</v>
      </c>
      <c r="AG19">
        <v>21403</v>
      </c>
      <c r="AJ19" t="s">
        <v>9</v>
      </c>
      <c r="AK19" s="2">
        <v>2.4207220136770406E-5</v>
      </c>
      <c r="AL19">
        <v>2.3952063796268801E-6</v>
      </c>
      <c r="AM19">
        <v>7.617823012988083E-4</v>
      </c>
      <c r="AN19">
        <v>27518</v>
      </c>
      <c r="AQ19" t="s">
        <v>9</v>
      </c>
      <c r="AR19" s="2">
        <v>4.7691158681804263E-2</v>
      </c>
      <c r="AS19">
        <v>2.2079744730105475E-3</v>
      </c>
      <c r="AT19">
        <v>1.271546429200098</v>
      </c>
      <c r="AU19">
        <v>92</v>
      </c>
    </row>
    <row r="20" spans="1:47" x14ac:dyDescent="0.3">
      <c r="A20" t="s">
        <v>10</v>
      </c>
      <c r="B20" s="2">
        <v>2.4163013641078184</v>
      </c>
      <c r="C20">
        <v>1.9903394530991518</v>
      </c>
      <c r="D20">
        <v>9.996079319510045</v>
      </c>
      <c r="E20">
        <v>12833</v>
      </c>
      <c r="H20" t="s">
        <v>10</v>
      </c>
      <c r="I20" s="2">
        <v>3.8107960254235076</v>
      </c>
      <c r="J20">
        <v>3.1990615945217367</v>
      </c>
      <c r="K20">
        <v>11.761146341059884</v>
      </c>
      <c r="L20">
        <v>52</v>
      </c>
      <c r="O20" t="s">
        <v>10</v>
      </c>
      <c r="P20" s="2">
        <v>5.6863452059029811</v>
      </c>
      <c r="Q20">
        <v>2.6283667692766102</v>
      </c>
      <c r="R20">
        <v>67.493813803829653</v>
      </c>
      <c r="S20">
        <v>33572</v>
      </c>
      <c r="V20" t="s">
        <v>10</v>
      </c>
      <c r="W20" s="2">
        <v>2.6437438214860425</v>
      </c>
      <c r="X20">
        <v>1.7417582178226216</v>
      </c>
      <c r="Y20">
        <v>10.830852835259975</v>
      </c>
      <c r="Z20">
        <v>13389</v>
      </c>
      <c r="AC20" t="s">
        <v>10</v>
      </c>
      <c r="AD20" s="2">
        <v>5.3222601014513629</v>
      </c>
      <c r="AE20">
        <v>2.2483443510377636</v>
      </c>
      <c r="AF20">
        <v>66.179348376240341</v>
      </c>
      <c r="AG20">
        <v>21403</v>
      </c>
      <c r="AJ20" t="s">
        <v>10</v>
      </c>
      <c r="AK20" s="2">
        <v>1.7458242852085335E-2</v>
      </c>
      <c r="AL20">
        <v>7.0434154882522619E-4</v>
      </c>
      <c r="AM20">
        <v>0.56968801460971008</v>
      </c>
      <c r="AN20">
        <v>208</v>
      </c>
      <c r="AQ20" t="s">
        <v>10</v>
      </c>
      <c r="AR20" s="2">
        <v>0.48870964491798236</v>
      </c>
      <c r="AS20">
        <v>0.27385823488834438</v>
      </c>
      <c r="AT20">
        <v>6.2201449262702226</v>
      </c>
      <c r="AU20">
        <v>17</v>
      </c>
    </row>
    <row r="23" spans="1:47" s="1" customFormat="1" x14ac:dyDescent="0.3">
      <c r="A23" s="1" t="s">
        <v>32</v>
      </c>
    </row>
    <row r="24" spans="1:47" x14ac:dyDescent="0.3">
      <c r="A24" t="s">
        <v>11</v>
      </c>
      <c r="H24" t="s">
        <v>12</v>
      </c>
      <c r="O24" t="s">
        <v>13</v>
      </c>
      <c r="V24" t="s">
        <v>14</v>
      </c>
      <c r="AC24" t="s">
        <v>15</v>
      </c>
      <c r="AJ24" t="s">
        <v>16</v>
      </c>
      <c r="AQ24" t="s">
        <v>17</v>
      </c>
    </row>
    <row r="25" spans="1:47" x14ac:dyDescent="0.3">
      <c r="B25" s="2" t="s">
        <v>1</v>
      </c>
      <c r="C25" t="s">
        <v>2</v>
      </c>
      <c r="D25" t="s">
        <v>3</v>
      </c>
      <c r="E25" t="s">
        <v>4</v>
      </c>
      <c r="I25" s="2" t="s">
        <v>1</v>
      </c>
      <c r="J25" t="s">
        <v>2</v>
      </c>
      <c r="K25" t="s">
        <v>3</v>
      </c>
      <c r="L25" t="s">
        <v>4</v>
      </c>
      <c r="P25" s="2" t="s">
        <v>1</v>
      </c>
      <c r="Q25" t="s">
        <v>2</v>
      </c>
      <c r="R25" t="s">
        <v>3</v>
      </c>
      <c r="S25" t="s">
        <v>4</v>
      </c>
      <c r="W25" s="2" t="s">
        <v>1</v>
      </c>
      <c r="X25" t="s">
        <v>2</v>
      </c>
      <c r="Y25" t="s">
        <v>3</v>
      </c>
      <c r="Z25" t="s">
        <v>4</v>
      </c>
      <c r="AD25" s="2" t="s">
        <v>1</v>
      </c>
      <c r="AE25" t="s">
        <v>2</v>
      </c>
      <c r="AF25" t="s">
        <v>3</v>
      </c>
      <c r="AG25" t="s">
        <v>4</v>
      </c>
      <c r="AK25" s="2" t="s">
        <v>1</v>
      </c>
      <c r="AL25" t="s">
        <v>2</v>
      </c>
      <c r="AM25" t="s">
        <v>3</v>
      </c>
      <c r="AN25" t="s">
        <v>4</v>
      </c>
      <c r="AR25" s="2" t="s">
        <v>1</v>
      </c>
      <c r="AS25" t="s">
        <v>2</v>
      </c>
      <c r="AT25" t="s">
        <v>3</v>
      </c>
      <c r="AU25" t="s">
        <v>4</v>
      </c>
    </row>
    <row r="26" spans="1:47" x14ac:dyDescent="0.3">
      <c r="A26" t="s">
        <v>5</v>
      </c>
      <c r="B26" s="2">
        <v>0.79208236143666511</v>
      </c>
      <c r="C26">
        <v>0.63575802290633854</v>
      </c>
      <c r="D26">
        <v>7.2969559003093067</v>
      </c>
      <c r="E26">
        <v>16</v>
      </c>
      <c r="H26" t="s">
        <v>5</v>
      </c>
      <c r="I26" s="2">
        <v>1.7572015372987682</v>
      </c>
      <c r="J26">
        <v>1.4577187737606865</v>
      </c>
      <c r="K26">
        <v>11.937031304251208</v>
      </c>
      <c r="L26">
        <v>49</v>
      </c>
      <c r="O26" t="s">
        <v>5</v>
      </c>
      <c r="P26" s="2">
        <v>1.4266580371923669</v>
      </c>
      <c r="Q26">
        <v>0.77475948265533268</v>
      </c>
      <c r="R26">
        <v>46.605597460590012</v>
      </c>
      <c r="S26">
        <v>8219</v>
      </c>
      <c r="V26" t="s">
        <v>5</v>
      </c>
      <c r="W26" s="2">
        <v>1.0151700990869732</v>
      </c>
      <c r="X26">
        <v>0.70193249168840122</v>
      </c>
      <c r="Y26">
        <v>6.4422260690853994</v>
      </c>
      <c r="Z26">
        <v>13389</v>
      </c>
      <c r="AC26" t="s">
        <v>5</v>
      </c>
      <c r="AD26" s="2">
        <v>2.0111359975941046</v>
      </c>
      <c r="AE26">
        <v>0.71467457843724203</v>
      </c>
      <c r="AF26">
        <v>60.502775811401705</v>
      </c>
      <c r="AG26">
        <v>15506</v>
      </c>
      <c r="AJ26" t="s">
        <v>5</v>
      </c>
      <c r="AK26" s="2">
        <v>3.1080349806769828E-2</v>
      </c>
      <c r="AL26">
        <v>2.7932545791011015E-3</v>
      </c>
      <c r="AM26">
        <v>1.2093744640709891</v>
      </c>
      <c r="AN26">
        <v>11877</v>
      </c>
      <c r="AQ26" t="s">
        <v>5</v>
      </c>
      <c r="AR26" s="2">
        <v>0.56403396820769025</v>
      </c>
      <c r="AS26">
        <v>0.12604263415825889</v>
      </c>
      <c r="AT26">
        <v>14.032150247590996</v>
      </c>
      <c r="AU26">
        <v>33259</v>
      </c>
    </row>
    <row r="27" spans="1:47" x14ac:dyDescent="0.3">
      <c r="A27" t="s">
        <v>6</v>
      </c>
      <c r="B27" s="2">
        <v>0.88008613325296869</v>
      </c>
      <c r="C27">
        <v>0.50099678833211558</v>
      </c>
      <c r="D27">
        <v>11.466183164052394</v>
      </c>
      <c r="E27">
        <v>21315</v>
      </c>
      <c r="H27" t="s">
        <v>6</v>
      </c>
      <c r="I27" s="2">
        <v>1.0320947202435804</v>
      </c>
      <c r="J27">
        <v>0.69916314286112413</v>
      </c>
      <c r="K27">
        <v>5.3767261166080962</v>
      </c>
      <c r="L27">
        <v>24919</v>
      </c>
      <c r="O27" t="s">
        <v>6</v>
      </c>
      <c r="P27" s="2">
        <v>0.43770582341696507</v>
      </c>
      <c r="Q27">
        <v>0.30503048794373699</v>
      </c>
      <c r="R27">
        <v>3.2566180628504986</v>
      </c>
      <c r="S27">
        <v>11877</v>
      </c>
      <c r="V27" t="s">
        <v>6</v>
      </c>
      <c r="W27" s="2">
        <v>0.62680095567753424</v>
      </c>
      <c r="X27">
        <v>0.46560012286698921</v>
      </c>
      <c r="Y27">
        <v>4.3040130067766995</v>
      </c>
      <c r="Z27">
        <v>11861</v>
      </c>
      <c r="AC27" t="s">
        <v>6</v>
      </c>
      <c r="AD27" s="2">
        <v>0.18228810184224128</v>
      </c>
      <c r="AE27">
        <v>0.1453008411052146</v>
      </c>
      <c r="AF27">
        <v>1.2109923727341014</v>
      </c>
      <c r="AG27">
        <v>13</v>
      </c>
      <c r="AJ27" t="s">
        <v>6</v>
      </c>
      <c r="AK27" s="2">
        <v>0.580550503335864</v>
      </c>
      <c r="AL27">
        <v>0.47926175189411635</v>
      </c>
      <c r="AM27">
        <v>3.8555850713944961</v>
      </c>
      <c r="AN27">
        <v>9566</v>
      </c>
      <c r="AQ27" t="s">
        <v>6</v>
      </c>
      <c r="AR27" s="2">
        <v>0.25023851466393271</v>
      </c>
      <c r="AS27">
        <v>0.17945089179601931</v>
      </c>
      <c r="AT27">
        <v>2.6909049460819983</v>
      </c>
      <c r="AU27">
        <v>24929</v>
      </c>
    </row>
    <row r="28" spans="1:47" x14ac:dyDescent="0.3">
      <c r="A28" t="s">
        <v>7</v>
      </c>
      <c r="B28" s="2">
        <v>9.02612303570944E-4</v>
      </c>
      <c r="C28">
        <v>5.2394386420237494E-4</v>
      </c>
      <c r="D28">
        <v>5.9188052603630359E-3</v>
      </c>
      <c r="E28">
        <v>11834</v>
      </c>
      <c r="H28" t="s">
        <v>7</v>
      </c>
      <c r="I28" s="2">
        <v>9.6711334173128706E-4</v>
      </c>
      <c r="J28">
        <v>5.4829753894488329E-4</v>
      </c>
      <c r="K28">
        <v>6.3113002862329459E-3</v>
      </c>
      <c r="L28">
        <v>17386</v>
      </c>
      <c r="O28" t="s">
        <v>7</v>
      </c>
      <c r="P28" s="2">
        <v>8.5268067501331388E-4</v>
      </c>
      <c r="Q28">
        <v>5.049524910841907E-4</v>
      </c>
      <c r="R28">
        <v>5.720447497888026E-3</v>
      </c>
      <c r="S28">
        <v>17386</v>
      </c>
      <c r="V28" t="s">
        <v>7</v>
      </c>
      <c r="W28" s="2">
        <v>1.8069999238894334E-3</v>
      </c>
      <c r="X28">
        <v>1.5940475319270752E-3</v>
      </c>
      <c r="Y28">
        <v>7.3725713852990093E-3</v>
      </c>
      <c r="Z28">
        <v>17386</v>
      </c>
      <c r="AC28" t="s">
        <v>7</v>
      </c>
      <c r="AD28" s="2">
        <v>9.802420724575071E-4</v>
      </c>
      <c r="AE28">
        <v>6.0389520342737381E-4</v>
      </c>
      <c r="AF28">
        <v>5.9896908808590998E-3</v>
      </c>
      <c r="AG28">
        <v>11835</v>
      </c>
      <c r="AJ28" t="s">
        <v>7</v>
      </c>
      <c r="AK28" s="2">
        <v>9.4587213780055184E-4</v>
      </c>
      <c r="AL28">
        <v>5.5340050777948025E-4</v>
      </c>
      <c r="AM28">
        <v>6.0408477801809912E-3</v>
      </c>
      <c r="AN28">
        <v>11835</v>
      </c>
      <c r="AQ28" t="s">
        <v>7</v>
      </c>
      <c r="AR28" s="2">
        <v>9.2401379491130551E-4</v>
      </c>
      <c r="AS28">
        <v>5.1128168375935961E-4</v>
      </c>
      <c r="AT28">
        <v>5.8398395455511176E-3</v>
      </c>
      <c r="AU28">
        <v>20801</v>
      </c>
    </row>
    <row r="29" spans="1:47" x14ac:dyDescent="0.3">
      <c r="A29" t="s">
        <v>8</v>
      </c>
      <c r="B29" s="2">
        <v>9.1423578224212257E-6</v>
      </c>
      <c r="C29">
        <v>7.0672793676559418E-6</v>
      </c>
      <c r="D29">
        <v>6.0362117511400136E-5</v>
      </c>
      <c r="E29">
        <v>13</v>
      </c>
      <c r="H29" t="s">
        <v>8</v>
      </c>
      <c r="I29" s="2">
        <v>1.6636929070669879E-5</v>
      </c>
      <c r="J29">
        <v>1.3494774222557872E-5</v>
      </c>
      <c r="K29">
        <v>1.1945409667193398E-4</v>
      </c>
      <c r="L29">
        <v>49</v>
      </c>
      <c r="O29" t="s">
        <v>8</v>
      </c>
      <c r="P29" s="2">
        <v>2.2680760491727219E-5</v>
      </c>
      <c r="Q29">
        <v>1.2640606145340393E-5</v>
      </c>
      <c r="R29">
        <v>3.7508237468377229E-4</v>
      </c>
      <c r="S29">
        <v>6965</v>
      </c>
      <c r="V29" t="s">
        <v>8</v>
      </c>
      <c r="W29" s="2">
        <v>1.2304077028850606E-5</v>
      </c>
      <c r="X29">
        <v>8.0680615383714052E-6</v>
      </c>
      <c r="Y29">
        <v>7.1974650701744046E-5</v>
      </c>
      <c r="Z29">
        <v>13389</v>
      </c>
      <c r="AC29" t="s">
        <v>8</v>
      </c>
      <c r="AD29" s="2">
        <v>2.5011261555839997E-5</v>
      </c>
      <c r="AE29">
        <v>9.5850811086077796E-6</v>
      </c>
      <c r="AF29">
        <v>7.5434557941769494E-4</v>
      </c>
      <c r="AG29">
        <v>15506</v>
      </c>
      <c r="AJ29" t="s">
        <v>8</v>
      </c>
      <c r="AK29" s="2">
        <v>2.8897057223380956E-6</v>
      </c>
      <c r="AL29">
        <v>2.4522354731655092E-6</v>
      </c>
      <c r="AM29">
        <v>1.5290498506224958E-5</v>
      </c>
      <c r="AN29">
        <v>11877</v>
      </c>
      <c r="AQ29" t="s">
        <v>8</v>
      </c>
      <c r="AR29" s="2">
        <v>7.5473346076618423E-6</v>
      </c>
      <c r="AS29">
        <v>3.0505564276245022E-6</v>
      </c>
      <c r="AT29">
        <v>1.260424860925791E-4</v>
      </c>
      <c r="AU29">
        <v>33259</v>
      </c>
    </row>
    <row r="30" spans="1:47" x14ac:dyDescent="0.3">
      <c r="A30" t="s">
        <v>9</v>
      </c>
      <c r="B30" s="2">
        <v>2.1054561371342047E-2</v>
      </c>
      <c r="C30">
        <v>6.8159126950176688E-3</v>
      </c>
      <c r="D30">
        <v>0.84747883397070112</v>
      </c>
      <c r="E30">
        <v>31585</v>
      </c>
      <c r="H30" t="s">
        <v>9</v>
      </c>
      <c r="I30" s="2">
        <v>1.4487817413876112E-2</v>
      </c>
      <c r="J30">
        <v>1.2027011058202764E-2</v>
      </c>
      <c r="K30">
        <v>4.9111222232400907E-2</v>
      </c>
      <c r="L30">
        <v>49</v>
      </c>
      <c r="O30" t="s">
        <v>9</v>
      </c>
      <c r="P30" s="2">
        <v>4.0863389147206955E-2</v>
      </c>
      <c r="Q30">
        <v>1.4795866669027821E-2</v>
      </c>
      <c r="R30">
        <v>0.45484526021229976</v>
      </c>
      <c r="S30">
        <v>22221</v>
      </c>
      <c r="V30" t="s">
        <v>9</v>
      </c>
      <c r="W30" s="2">
        <v>6.3157905549026802E-3</v>
      </c>
      <c r="X30">
        <v>4.4046807915440111E-3</v>
      </c>
      <c r="Y30">
        <v>2.6503266635001636E-2</v>
      </c>
      <c r="Z30">
        <v>13389</v>
      </c>
      <c r="AC30" t="s">
        <v>9</v>
      </c>
      <c r="AD30" s="2">
        <v>1.8231653397926918E-2</v>
      </c>
      <c r="AE30">
        <v>5.5553163786320522E-3</v>
      </c>
      <c r="AF30">
        <v>0.23420457291730054</v>
      </c>
      <c r="AG30">
        <v>15506</v>
      </c>
      <c r="AJ30" t="s">
        <v>9</v>
      </c>
      <c r="AK30" s="2">
        <v>5.1101556253106772E-5</v>
      </c>
      <c r="AL30">
        <v>5.725792010870001E-6</v>
      </c>
      <c r="AM30">
        <v>1.2093564887982211E-3</v>
      </c>
      <c r="AN30">
        <v>209</v>
      </c>
      <c r="AQ30" t="s">
        <v>9</v>
      </c>
      <c r="AR30" s="2">
        <v>4.2862337266281317E-2</v>
      </c>
      <c r="AS30">
        <v>2.2928525228535766E-3</v>
      </c>
      <c r="AT30">
        <v>1.2729508594550025</v>
      </c>
      <c r="AU30">
        <v>33528</v>
      </c>
    </row>
    <row r="31" spans="1:47" x14ac:dyDescent="0.3">
      <c r="A31" t="s">
        <v>10</v>
      </c>
      <c r="B31" s="2">
        <v>3.3749954793624721</v>
      </c>
      <c r="C31">
        <v>2.653513244501124</v>
      </c>
      <c r="D31">
        <v>59.495089728450239</v>
      </c>
      <c r="E31">
        <v>20761</v>
      </c>
      <c r="H31" t="s">
        <v>10</v>
      </c>
      <c r="I31" s="2">
        <v>5.5913816322847936</v>
      </c>
      <c r="J31">
        <v>4.6379973594177688</v>
      </c>
      <c r="K31">
        <v>23.034576637629925</v>
      </c>
      <c r="L31">
        <v>13</v>
      </c>
      <c r="O31" t="s">
        <v>10</v>
      </c>
      <c r="P31" s="2">
        <v>5.5225920682368761</v>
      </c>
      <c r="Q31">
        <v>3.0503147201568703</v>
      </c>
      <c r="R31">
        <v>69.395939982509844</v>
      </c>
      <c r="S31">
        <v>8219</v>
      </c>
      <c r="V31" t="s">
        <v>10</v>
      </c>
      <c r="W31" s="2">
        <v>4.6165589600982679</v>
      </c>
      <c r="X31">
        <v>3.1371648413079845</v>
      </c>
      <c r="Y31">
        <v>65.642104942569063</v>
      </c>
      <c r="Z31">
        <v>13</v>
      </c>
      <c r="AC31" t="s">
        <v>10</v>
      </c>
      <c r="AD31" s="2">
        <v>7.0262710524043159</v>
      </c>
      <c r="AE31">
        <v>3.2124224937987722</v>
      </c>
      <c r="AF31">
        <v>80.890048364310132</v>
      </c>
      <c r="AG31">
        <v>15506</v>
      </c>
      <c r="AJ31" t="s">
        <v>10</v>
      </c>
      <c r="AK31" s="2">
        <v>5.8419249159149297E-2</v>
      </c>
      <c r="AL31">
        <v>4.4534851895057037E-3</v>
      </c>
      <c r="AM31">
        <v>1.5121614897002473</v>
      </c>
      <c r="AN31">
        <v>209</v>
      </c>
      <c r="AQ31" t="s">
        <v>10</v>
      </c>
      <c r="AR31" s="2">
        <v>2.5104480932540518</v>
      </c>
      <c r="AS31">
        <v>0.56151363159459078</v>
      </c>
      <c r="AT31">
        <v>48.556351329270001</v>
      </c>
      <c r="AU31">
        <v>13</v>
      </c>
    </row>
    <row r="34" spans="1:47" s="1" customFormat="1" x14ac:dyDescent="0.3">
      <c r="A34" s="1" t="s">
        <v>33</v>
      </c>
    </row>
    <row r="35" spans="1:47" x14ac:dyDescent="0.3">
      <c r="A35" t="s">
        <v>11</v>
      </c>
      <c r="H35" t="s">
        <v>12</v>
      </c>
      <c r="O35" t="s">
        <v>13</v>
      </c>
      <c r="V35" t="s">
        <v>14</v>
      </c>
      <c r="AC35" t="s">
        <v>15</v>
      </c>
      <c r="AJ35" t="s">
        <v>16</v>
      </c>
      <c r="AQ35" t="s">
        <v>17</v>
      </c>
    </row>
    <row r="36" spans="1:47" x14ac:dyDescent="0.3">
      <c r="B36" s="2" t="s">
        <v>1</v>
      </c>
      <c r="C36" t="s">
        <v>2</v>
      </c>
      <c r="D36" t="s">
        <v>3</v>
      </c>
      <c r="E36" t="s">
        <v>4</v>
      </c>
      <c r="I36" s="2" t="s">
        <v>1</v>
      </c>
      <c r="J36" t="s">
        <v>2</v>
      </c>
      <c r="K36" t="s">
        <v>3</v>
      </c>
      <c r="L36" t="s">
        <v>4</v>
      </c>
      <c r="P36" s="2" t="s">
        <v>1</v>
      </c>
      <c r="Q36" t="s">
        <v>2</v>
      </c>
      <c r="R36" t="s">
        <v>3</v>
      </c>
      <c r="S36" t="s">
        <v>4</v>
      </c>
      <c r="W36" s="2" t="s">
        <v>1</v>
      </c>
      <c r="X36" t="s">
        <v>2</v>
      </c>
      <c r="Y36" t="s">
        <v>3</v>
      </c>
      <c r="Z36" t="s">
        <v>4</v>
      </c>
      <c r="AD36" s="2" t="s">
        <v>1</v>
      </c>
      <c r="AE36" t="s">
        <v>2</v>
      </c>
      <c r="AF36" t="s">
        <v>3</v>
      </c>
      <c r="AG36" t="s">
        <v>4</v>
      </c>
      <c r="AK36" s="2" t="s">
        <v>1</v>
      </c>
      <c r="AL36" t="s">
        <v>2</v>
      </c>
      <c r="AM36" t="s">
        <v>3</v>
      </c>
      <c r="AN36" t="s">
        <v>4</v>
      </c>
      <c r="AR36" s="2" t="s">
        <v>1</v>
      </c>
      <c r="AS36" t="s">
        <v>2</v>
      </c>
      <c r="AT36" t="s">
        <v>3</v>
      </c>
      <c r="AU36" t="s">
        <v>4</v>
      </c>
    </row>
    <row r="37" spans="1:47" x14ac:dyDescent="0.3">
      <c r="A37" t="s">
        <v>5</v>
      </c>
      <c r="B37" s="2">
        <v>0.99980703485308819</v>
      </c>
      <c r="C37">
        <v>0.78354386869132975</v>
      </c>
      <c r="D37">
        <v>9.2082135998489001</v>
      </c>
      <c r="E37">
        <v>18</v>
      </c>
      <c r="H37" t="s">
        <v>5</v>
      </c>
      <c r="I37" s="2">
        <v>2.5135134609344769</v>
      </c>
      <c r="J37">
        <v>1.9976062717261727</v>
      </c>
      <c r="K37">
        <v>15.012753625907996</v>
      </c>
      <c r="L37">
        <v>52</v>
      </c>
      <c r="O37" t="s">
        <v>5</v>
      </c>
      <c r="P37" s="2">
        <v>1.6971243860597287</v>
      </c>
      <c r="Q37">
        <v>0.92045972644954888</v>
      </c>
      <c r="R37">
        <v>47.83791433319201</v>
      </c>
      <c r="S37">
        <v>22223</v>
      </c>
      <c r="V37" t="s">
        <v>5</v>
      </c>
      <c r="W37" s="2">
        <v>1.4751775662918103</v>
      </c>
      <c r="X37">
        <v>1.027018139078208</v>
      </c>
      <c r="Y37">
        <v>10.288011974492999</v>
      </c>
      <c r="Z37">
        <v>33273</v>
      </c>
      <c r="AC37" t="s">
        <v>5</v>
      </c>
      <c r="AD37" s="2">
        <v>2.0719357314939364</v>
      </c>
      <c r="AE37">
        <v>0.89999453707691401</v>
      </c>
      <c r="AF37">
        <v>63.163625905894108</v>
      </c>
      <c r="AG37">
        <v>15510</v>
      </c>
      <c r="AJ37" t="s">
        <v>5</v>
      </c>
      <c r="AK37" s="2">
        <v>3.9130185847454348E-2</v>
      </c>
      <c r="AL37">
        <v>4.7337526651241883E-3</v>
      </c>
      <c r="AM37">
        <v>1.1212663269390133</v>
      </c>
      <c r="AN37">
        <v>11877</v>
      </c>
      <c r="AQ37" t="s">
        <v>5</v>
      </c>
      <c r="AR37" s="2">
        <v>0.87215825387564117</v>
      </c>
      <c r="AS37">
        <v>0.21733165257249373</v>
      </c>
      <c r="AT37">
        <v>14.916753803084992</v>
      </c>
      <c r="AU37">
        <v>238</v>
      </c>
    </row>
    <row r="38" spans="1:47" x14ac:dyDescent="0.3">
      <c r="A38" t="s">
        <v>6</v>
      </c>
      <c r="B38" s="2">
        <v>0.93704890466020674</v>
      </c>
      <c r="C38">
        <v>0.52998026160177814</v>
      </c>
      <c r="D38">
        <v>10.981810092876799</v>
      </c>
      <c r="E38">
        <v>21315</v>
      </c>
      <c r="H38" t="s">
        <v>6</v>
      </c>
      <c r="I38" s="2">
        <v>1.2119541708100054</v>
      </c>
      <c r="J38">
        <v>0.78839057001989432</v>
      </c>
      <c r="K38">
        <v>6.7733208020977003</v>
      </c>
      <c r="L38">
        <v>230</v>
      </c>
      <c r="O38" t="s">
        <v>6</v>
      </c>
      <c r="P38" s="2">
        <v>0.47595536169524455</v>
      </c>
      <c r="Q38">
        <v>0.33194228730027758</v>
      </c>
      <c r="R38">
        <v>5.2281585458405981</v>
      </c>
      <c r="S38">
        <v>17329</v>
      </c>
      <c r="V38" t="s">
        <v>6</v>
      </c>
      <c r="W38" s="2">
        <v>0.75719791523513302</v>
      </c>
      <c r="X38">
        <v>0.56703547167117341</v>
      </c>
      <c r="Y38">
        <v>4.5685119011895026</v>
      </c>
      <c r="Z38">
        <v>27777</v>
      </c>
      <c r="AC38" t="s">
        <v>6</v>
      </c>
      <c r="AD38" s="2">
        <v>0.21377492081595106</v>
      </c>
      <c r="AE38">
        <v>0.16392597173314347</v>
      </c>
      <c r="AF38">
        <v>1.5155647601498012</v>
      </c>
      <c r="AG38">
        <v>15512</v>
      </c>
      <c r="AJ38" t="s">
        <v>6</v>
      </c>
      <c r="AK38" s="2">
        <v>0.70165089523879798</v>
      </c>
      <c r="AL38">
        <v>0.58118048766363495</v>
      </c>
      <c r="AM38">
        <v>6.100097654351905</v>
      </c>
      <c r="AN38">
        <v>9555</v>
      </c>
      <c r="AQ38" t="s">
        <v>6</v>
      </c>
      <c r="AR38" s="2">
        <v>0.31978366735149011</v>
      </c>
      <c r="AS38">
        <v>0.2190144572125913</v>
      </c>
      <c r="AT38">
        <v>3.7228713767675989</v>
      </c>
      <c r="AU38">
        <v>15511</v>
      </c>
    </row>
    <row r="39" spans="1:47" x14ac:dyDescent="0.3">
      <c r="A39" t="s">
        <v>7</v>
      </c>
      <c r="B39" s="2">
        <v>9.5617079100063479E-4</v>
      </c>
      <c r="C39">
        <v>5.8023880457315968E-4</v>
      </c>
      <c r="D39">
        <v>5.9037912005049931E-3</v>
      </c>
      <c r="E39">
        <v>17386</v>
      </c>
      <c r="H39" t="s">
        <v>7</v>
      </c>
      <c r="I39" s="2">
        <v>1.0330466081656211E-3</v>
      </c>
      <c r="J39">
        <v>6.2349341944043673E-4</v>
      </c>
      <c r="K39">
        <v>6.3776262443879794E-3</v>
      </c>
      <c r="L39">
        <v>17386</v>
      </c>
      <c r="O39" t="s">
        <v>7</v>
      </c>
      <c r="P39" s="2">
        <v>8.9310377745584007E-4</v>
      </c>
      <c r="Q39">
        <v>5.458772092199253E-4</v>
      </c>
      <c r="R39">
        <v>5.8261543868640686E-3</v>
      </c>
      <c r="S39">
        <v>17386</v>
      </c>
      <c r="V39" t="s">
        <v>7</v>
      </c>
      <c r="W39" s="2">
        <v>1.8573194423169386E-3</v>
      </c>
      <c r="X39">
        <v>1.6316610606963928E-3</v>
      </c>
      <c r="Y39">
        <v>7.468023072207064E-3</v>
      </c>
      <c r="Z39">
        <v>17386</v>
      </c>
      <c r="AC39" t="s">
        <v>7</v>
      </c>
      <c r="AD39" s="2">
        <v>1.0365843099410614E-3</v>
      </c>
      <c r="AE39">
        <v>6.7009439961136395E-4</v>
      </c>
      <c r="AF39">
        <v>6.0164498072670103E-3</v>
      </c>
      <c r="AG39">
        <v>11835</v>
      </c>
      <c r="AJ39" t="s">
        <v>7</v>
      </c>
      <c r="AK39" s="2">
        <v>1.0101997024312746E-3</v>
      </c>
      <c r="AL39">
        <v>6.3260012316628347E-4</v>
      </c>
      <c r="AM39">
        <v>6.083886588150067E-3</v>
      </c>
      <c r="AN39">
        <v>11835</v>
      </c>
      <c r="AQ39" t="s">
        <v>7</v>
      </c>
      <c r="AR39" s="2">
        <v>9.7090210149194153E-4</v>
      </c>
      <c r="AS39">
        <v>5.6281179557425272E-4</v>
      </c>
      <c r="AT39">
        <v>5.690237460212022E-3</v>
      </c>
      <c r="AU39">
        <v>17386</v>
      </c>
    </row>
    <row r="40" spans="1:47" x14ac:dyDescent="0.3">
      <c r="A40" t="s">
        <v>8</v>
      </c>
      <c r="B40" s="2">
        <v>1.1835383260325707E-5</v>
      </c>
      <c r="C40">
        <v>8.907507938707838E-6</v>
      </c>
      <c r="D40">
        <v>7.9516735294109849E-5</v>
      </c>
      <c r="E40">
        <v>13</v>
      </c>
      <c r="H40" t="s">
        <v>8</v>
      </c>
      <c r="I40" s="2">
        <v>2.3678814109361206E-5</v>
      </c>
      <c r="J40">
        <v>1.8992606784851173E-5</v>
      </c>
      <c r="K40">
        <v>1.5690724115844507E-4</v>
      </c>
      <c r="L40">
        <v>51</v>
      </c>
      <c r="O40" t="s">
        <v>8</v>
      </c>
      <c r="P40" s="2">
        <v>2.7448312406522196E-5</v>
      </c>
      <c r="Q40">
        <v>1.5084340090517957E-5</v>
      </c>
      <c r="R40">
        <v>3.8405959725090299E-4</v>
      </c>
      <c r="S40">
        <v>22223</v>
      </c>
      <c r="V40" t="s">
        <v>8</v>
      </c>
      <c r="W40" s="2">
        <v>1.8510778863143594E-5</v>
      </c>
      <c r="X40">
        <v>1.2042451377811558E-5</v>
      </c>
      <c r="Y40">
        <v>1.2520330756478999E-4</v>
      </c>
      <c r="Z40">
        <v>13</v>
      </c>
      <c r="AC40" t="s">
        <v>8</v>
      </c>
      <c r="AD40" s="2">
        <v>2.4123128115389556E-5</v>
      </c>
      <c r="AE40">
        <v>1.1851598293629514E-5</v>
      </c>
      <c r="AF40">
        <v>7.8497390857774213E-4</v>
      </c>
      <c r="AG40">
        <v>15510</v>
      </c>
      <c r="AJ40" t="s">
        <v>8</v>
      </c>
      <c r="AK40" s="2">
        <v>3.5641154557333164E-6</v>
      </c>
      <c r="AL40">
        <v>2.9940425781252539E-6</v>
      </c>
      <c r="AM40">
        <v>1.4919940874624194E-5</v>
      </c>
      <c r="AN40">
        <v>13404</v>
      </c>
      <c r="AQ40" t="s">
        <v>8</v>
      </c>
      <c r="AR40" s="2">
        <v>1.1872577419938585E-5</v>
      </c>
      <c r="AS40">
        <v>4.4900444175814541E-6</v>
      </c>
      <c r="AT40">
        <v>1.3245925730732901E-4</v>
      </c>
      <c r="AU40">
        <v>238</v>
      </c>
    </row>
    <row r="41" spans="1:47" x14ac:dyDescent="0.3">
      <c r="A41" t="s">
        <v>9</v>
      </c>
      <c r="B41" s="2">
        <v>1.3010070165730796E-2</v>
      </c>
      <c r="C41">
        <v>7.6202739652054914E-3</v>
      </c>
      <c r="D41">
        <v>0.27748968844319827</v>
      </c>
      <c r="E41">
        <v>17393</v>
      </c>
      <c r="H41" t="s">
        <v>9</v>
      </c>
      <c r="I41" s="2">
        <v>2.2329537430955955E-2</v>
      </c>
      <c r="J41">
        <v>1.6576128301807633E-2</v>
      </c>
      <c r="K41">
        <v>0.5879976323006012</v>
      </c>
      <c r="L41">
        <v>22243</v>
      </c>
      <c r="O41" t="s">
        <v>9</v>
      </c>
      <c r="P41" s="2">
        <v>4.3076249821313951E-2</v>
      </c>
      <c r="Q41">
        <v>1.5083036895312337E-2</v>
      </c>
      <c r="R41">
        <v>0.46905125248039986</v>
      </c>
      <c r="S41">
        <v>9540</v>
      </c>
      <c r="V41" t="s">
        <v>9</v>
      </c>
      <c r="W41" s="2">
        <v>9.1379147263172204E-3</v>
      </c>
      <c r="X41">
        <v>6.4172268190577971E-3</v>
      </c>
      <c r="Y41">
        <v>4.232245962589877E-2</v>
      </c>
      <c r="Z41">
        <v>33273</v>
      </c>
      <c r="AC41" t="s">
        <v>9</v>
      </c>
      <c r="AD41" s="2">
        <v>1.5726654183254751E-2</v>
      </c>
      <c r="AE41">
        <v>5.7673955010434591E-3</v>
      </c>
      <c r="AF41">
        <v>0.24449981022300199</v>
      </c>
      <c r="AG41">
        <v>15510</v>
      </c>
      <c r="AJ41" t="s">
        <v>9</v>
      </c>
      <c r="AK41" s="2">
        <v>9.1060385167022638E-5</v>
      </c>
      <c r="AL41">
        <v>1.4914404669286981E-5</v>
      </c>
      <c r="AM41">
        <v>1.0911762341020222E-3</v>
      </c>
      <c r="AN41">
        <v>209</v>
      </c>
      <c r="AQ41" t="s">
        <v>9</v>
      </c>
      <c r="AR41" s="2">
        <v>4.3140975531372076E-2</v>
      </c>
      <c r="AS41">
        <v>3.0107947809975282E-3</v>
      </c>
      <c r="AT41">
        <v>1.2719653658510979</v>
      </c>
      <c r="AU41">
        <v>21350</v>
      </c>
    </row>
    <row r="42" spans="1:47" x14ac:dyDescent="0.3">
      <c r="A42" t="s">
        <v>10</v>
      </c>
      <c r="B42" s="2">
        <v>4.1124523776117066</v>
      </c>
      <c r="C42">
        <v>3.2789185802729488</v>
      </c>
      <c r="D42">
        <v>24.782945066860066</v>
      </c>
      <c r="E42">
        <v>14</v>
      </c>
      <c r="H42" t="s">
        <v>10</v>
      </c>
      <c r="I42" s="2">
        <v>7.8062070064092284</v>
      </c>
      <c r="J42">
        <v>6.351293395688705</v>
      </c>
      <c r="K42">
        <v>26.887796462269989</v>
      </c>
      <c r="L42">
        <v>48</v>
      </c>
      <c r="O42" t="s">
        <v>10</v>
      </c>
      <c r="P42" s="2">
        <v>6.6834605388341073</v>
      </c>
      <c r="Q42">
        <v>3.6537328939671334</v>
      </c>
      <c r="R42">
        <v>70.080875580229986</v>
      </c>
      <c r="S42">
        <v>22223</v>
      </c>
      <c r="V42" t="s">
        <v>10</v>
      </c>
      <c r="W42" s="2">
        <v>7.0152334545564417</v>
      </c>
      <c r="X42">
        <v>4.6395796732363381</v>
      </c>
      <c r="Y42">
        <v>91.932961099382965</v>
      </c>
      <c r="Z42">
        <v>13</v>
      </c>
      <c r="AC42" t="s">
        <v>10</v>
      </c>
      <c r="AD42" s="2">
        <v>7.2369114335076024</v>
      </c>
      <c r="AE42">
        <v>4.1309595895528775</v>
      </c>
      <c r="AF42">
        <v>85.398118996269659</v>
      </c>
      <c r="AG42">
        <v>15510</v>
      </c>
      <c r="AJ42" t="s">
        <v>10</v>
      </c>
      <c r="AK42" s="2">
        <v>0.11167822430299069</v>
      </c>
      <c r="AL42">
        <v>1.6391375230056203E-2</v>
      </c>
      <c r="AM42">
        <v>1.3709090054699118</v>
      </c>
      <c r="AN42">
        <v>209</v>
      </c>
      <c r="AQ42" t="s">
        <v>10</v>
      </c>
      <c r="AR42" s="2">
        <v>4.2952113085784109</v>
      </c>
      <c r="AS42">
        <v>1.0636619354542725</v>
      </c>
      <c r="AT42">
        <v>52.430206810669915</v>
      </c>
      <c r="AU42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FFC1-DAD1-4D80-83A6-5D25ABDF6494}">
  <dimension ref="A1:H46"/>
  <sheetViews>
    <sheetView tabSelected="1" topLeftCell="D1" workbookViewId="0">
      <selection activeCell="K1" sqref="K1"/>
    </sheetView>
  </sheetViews>
  <sheetFormatPr defaultRowHeight="14.4" x14ac:dyDescent="0.3"/>
  <cols>
    <col min="1" max="1" width="12.44140625" bestFit="1" customWidth="1"/>
  </cols>
  <sheetData>
    <row r="1" spans="1:8" x14ac:dyDescent="0.3">
      <c r="A1" t="s">
        <v>35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3">
      <c r="A2" t="s">
        <v>34</v>
      </c>
      <c r="B2">
        <f>'Test 1'!$B$4</f>
        <v>0.18433947384986782</v>
      </c>
      <c r="C2">
        <f>'Test 1'!$I$4</f>
        <v>0.30773682838292976</v>
      </c>
      <c r="D2">
        <f>'Test 1'!$P$4</f>
        <v>0.86480500938261362</v>
      </c>
      <c r="E2">
        <f>'Test 1'!$W$4</f>
        <v>4.559674035190308E-2</v>
      </c>
      <c r="F2">
        <f>'Test 1'!$AD$4</f>
        <v>0.99756866577527048</v>
      </c>
      <c r="G2">
        <f>'Test 1'!$AK$4</f>
        <v>7.0978263452234252E-3</v>
      </c>
      <c r="H2">
        <f>'Test 1'!$AR$4</f>
        <v>0.13753500583573922</v>
      </c>
    </row>
    <row r="3" spans="1:8" x14ac:dyDescent="0.3">
      <c r="A3" t="s">
        <v>44</v>
      </c>
      <c r="B3" s="3">
        <f>'Test 5'!$B$4</f>
        <v>0.32204129027562206</v>
      </c>
      <c r="C3" s="3">
        <f>'Test 5'!$I$4</f>
        <v>0.74116896605692884</v>
      </c>
      <c r="D3" s="3">
        <f>'Test 5'!$P$4</f>
        <v>1.0272400454281572</v>
      </c>
      <c r="E3" s="3">
        <f>'Test 5'!$W$4</f>
        <v>0.26025423921061985</v>
      </c>
      <c r="F3" s="3">
        <f>'Test 5'!$AD$4</f>
        <v>1.126868783156511</v>
      </c>
      <c r="G3" s="3">
        <f>'Test 5'!$AK$4</f>
        <v>8.161583671382245E-3</v>
      </c>
      <c r="H3" s="3">
        <f>'Test 5'!$AR$4</f>
        <v>0.13673204854521523</v>
      </c>
    </row>
    <row r="4" spans="1:8" x14ac:dyDescent="0.3">
      <c r="A4" t="s">
        <v>45</v>
      </c>
      <c r="B4" s="3">
        <f>'Test 5'!$B$15</f>
        <v>0.59772382403167756</v>
      </c>
      <c r="C4" s="3">
        <f>'Test 5'!$I$15</f>
        <v>1.1981077180283013</v>
      </c>
      <c r="D4" s="3">
        <f>'Test 5'!$P$15</f>
        <v>1.4744110958923653</v>
      </c>
      <c r="E4" s="3">
        <f>'Test 5'!$W$15</f>
        <v>0.59128541593262607</v>
      </c>
      <c r="F4" s="3">
        <f>'Test 5'!$AD$15</f>
        <v>1.492818743328242</v>
      </c>
      <c r="G4" s="3">
        <f>'Test 5'!$AK$15</f>
        <v>1.7860840581666912E-2</v>
      </c>
      <c r="H4" s="3">
        <f>'Test 5'!$AR$15</f>
        <v>0.15539540532353574</v>
      </c>
    </row>
    <row r="5" spans="1:8" x14ac:dyDescent="0.3">
      <c r="A5" t="s">
        <v>46</v>
      </c>
      <c r="B5" s="3">
        <f>'Test 5'!$B$26</f>
        <v>0.79208236143666511</v>
      </c>
      <c r="C5" s="3">
        <f>'Test 5'!$I$26</f>
        <v>1.7572015372987682</v>
      </c>
      <c r="D5" s="3">
        <f>'Test 5'!$P$26</f>
        <v>1.4266580371923669</v>
      </c>
      <c r="E5" s="3">
        <f>'Test 5'!$W$26</f>
        <v>1.0151700990869732</v>
      </c>
      <c r="F5" s="3">
        <f>'Test 5'!$AD$26</f>
        <v>2.0111359975941046</v>
      </c>
      <c r="G5" s="3">
        <f>'Test 5'!$AK$26</f>
        <v>3.1080349806769828E-2</v>
      </c>
      <c r="H5" s="3">
        <f>'Test 5'!$AR$26</f>
        <v>0.56403396820769025</v>
      </c>
    </row>
    <row r="6" spans="1:8" x14ac:dyDescent="0.3">
      <c r="A6" t="s">
        <v>47</v>
      </c>
      <c r="B6" s="3">
        <f>'Test 5'!$B$37</f>
        <v>0.99980703485308819</v>
      </c>
      <c r="C6" s="3">
        <f>'Test 5'!$I$37</f>
        <v>2.5135134609344769</v>
      </c>
      <c r="D6" s="3">
        <f>'Test 5'!$P$37</f>
        <v>1.6971243860597287</v>
      </c>
      <c r="E6" s="3">
        <f>'Test 5'!$W$37</f>
        <v>1.4751775662918103</v>
      </c>
      <c r="F6" s="3">
        <f>'Test 5'!$AD$37</f>
        <v>2.0719357314939364</v>
      </c>
      <c r="G6" s="3">
        <f>'Test 5'!$AK$37</f>
        <v>3.9130185847454348E-2</v>
      </c>
      <c r="H6" s="3">
        <f>'Test 5'!$AR$37</f>
        <v>0.87215825387564117</v>
      </c>
    </row>
    <row r="9" spans="1:8" x14ac:dyDescent="0.3">
      <c r="A9" t="s">
        <v>36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</row>
    <row r="10" spans="1:8" x14ac:dyDescent="0.3">
      <c r="A10" t="s">
        <v>34</v>
      </c>
      <c r="B10">
        <f>'Test 1'!$B$5</f>
        <v>0.70725103683695656</v>
      </c>
      <c r="C10">
        <f>'Test 1'!$I$5</f>
        <v>0.75644025267675896</v>
      </c>
      <c r="D10">
        <f>'Test 1'!$P$5</f>
        <v>0.35838353594634009</v>
      </c>
      <c r="E10">
        <f>'Test 1'!$W$5</f>
        <v>0.37775003106551308</v>
      </c>
      <c r="F10">
        <f>'Test 1'!$AD$5</f>
        <v>0.14742214543937079</v>
      </c>
      <c r="G10">
        <f>'Test 1'!$AK$5</f>
        <v>0.22123432206680435</v>
      </c>
      <c r="H10">
        <f>'Test 1'!$AR$5</f>
        <v>0.12042248433903226</v>
      </c>
    </row>
    <row r="11" spans="1:8" x14ac:dyDescent="0.3">
      <c r="A11" t="s">
        <v>44</v>
      </c>
      <c r="B11" s="3">
        <f>'Test 5'!$B$5</f>
        <v>0.80813368627287574</v>
      </c>
      <c r="C11" s="3">
        <f>'Test 5'!$I$5</f>
        <v>0.83324092701568675</v>
      </c>
      <c r="D11" s="3">
        <f>'Test 5'!$P$5</f>
        <v>0.35749685453101332</v>
      </c>
      <c r="E11" s="3">
        <f>'Test 5'!$W$5</f>
        <v>0.43625538733716535</v>
      </c>
      <c r="F11" s="3">
        <f>'Test 5'!$AD$5</f>
        <v>0.15186819933607645</v>
      </c>
      <c r="G11" s="3">
        <f>'Test 5'!$AK$5</f>
        <v>0.3103126674021594</v>
      </c>
      <c r="H11" s="3">
        <f>'Test 5'!$AR$5</f>
        <v>0.14142446738239856</v>
      </c>
    </row>
    <row r="12" spans="1:8" x14ac:dyDescent="0.3">
      <c r="A12" t="s">
        <v>45</v>
      </c>
      <c r="B12" s="3">
        <f>'Test 5'!$B$16</f>
        <v>0.71881668064641191</v>
      </c>
      <c r="C12" s="3">
        <f>'Test 5'!$I$16</f>
        <v>0.9030037742910586</v>
      </c>
      <c r="D12" s="3">
        <f>'Test 5'!$P$16</f>
        <v>0.37599847061145775</v>
      </c>
      <c r="E12" s="3">
        <f>'Test 5'!$W$16</f>
        <v>0.48786490845596009</v>
      </c>
      <c r="F12" s="3">
        <f>'Test 5'!$AD$16</f>
        <v>0.16316029576722807</v>
      </c>
      <c r="G12" s="3">
        <f>'Test 5'!$AK$16</f>
        <v>0.43665535094444197</v>
      </c>
      <c r="H12" s="3">
        <f>'Test 5'!$AR$16</f>
        <v>0.17346854947376567</v>
      </c>
    </row>
    <row r="13" spans="1:8" x14ac:dyDescent="0.3">
      <c r="A13" t="s">
        <v>46</v>
      </c>
      <c r="B13" s="3">
        <f>'Test 5'!$B$27</f>
        <v>0.88008613325296869</v>
      </c>
      <c r="C13" s="3">
        <f>'Test 5'!$I$27</f>
        <v>1.0320947202435804</v>
      </c>
      <c r="D13" s="3">
        <f>'Test 5'!$P$27</f>
        <v>0.43770582341696507</v>
      </c>
      <c r="E13" s="3">
        <f>'Test 5'!$W$27</f>
        <v>0.62680095567753424</v>
      </c>
      <c r="F13" s="3">
        <f>'Test 5'!$AD$27</f>
        <v>0.18228810184224128</v>
      </c>
      <c r="G13" s="3">
        <f>'Test 5'!$AK$27</f>
        <v>0.580550503335864</v>
      </c>
      <c r="H13" s="3">
        <f>'Test 5'!$AR$27</f>
        <v>0.25023851466393271</v>
      </c>
    </row>
    <row r="14" spans="1:8" x14ac:dyDescent="0.3">
      <c r="A14" t="s">
        <v>47</v>
      </c>
      <c r="B14" s="3">
        <f>'Test 5'!$B$38</f>
        <v>0.93704890466020674</v>
      </c>
      <c r="C14" s="3">
        <f>'Test 5'!$I$38</f>
        <v>1.2119541708100054</v>
      </c>
      <c r="D14" s="3">
        <f>'Test 5'!$P$38</f>
        <v>0.47595536169524455</v>
      </c>
      <c r="E14" s="3">
        <f>'Test 5'!$W$38</f>
        <v>0.75719791523513302</v>
      </c>
      <c r="F14" s="3">
        <f>'Test 5'!$AD$38</f>
        <v>0.21377492081595106</v>
      </c>
      <c r="G14" s="3">
        <f>'Test 5'!$AK$38</f>
        <v>0.70165089523879798</v>
      </c>
      <c r="H14" s="3">
        <f>'Test 5'!$AR$38</f>
        <v>0.31978366735149011</v>
      </c>
    </row>
    <row r="17" spans="1:8" x14ac:dyDescent="0.3">
      <c r="A17" t="s">
        <v>37</v>
      </c>
      <c r="B17" t="s">
        <v>11</v>
      </c>
      <c r="C17" t="s">
        <v>12</v>
      </c>
      <c r="D17" t="s">
        <v>13</v>
      </c>
      <c r="E17" t="s">
        <v>14</v>
      </c>
      <c r="F17" t="s">
        <v>15</v>
      </c>
      <c r="G17" t="s">
        <v>16</v>
      </c>
      <c r="H17" t="s">
        <v>17</v>
      </c>
    </row>
    <row r="18" spans="1:8" x14ac:dyDescent="0.3">
      <c r="A18" t="s">
        <v>34</v>
      </c>
      <c r="B18">
        <f>'Test 1'!$B$6</f>
        <v>1.0333632888170745E-3</v>
      </c>
      <c r="C18">
        <f>'Test 1'!$I$6</f>
        <v>1.0670190105680779E-3</v>
      </c>
      <c r="D18">
        <f>'Test 1'!$P$6</f>
        <v>1.0097367828519879E-3</v>
      </c>
      <c r="E18">
        <f>'Test 1'!$W$6</f>
        <v>1.8592802711933133E-3</v>
      </c>
      <c r="F18">
        <f>'Test 1'!$AD$6</f>
        <v>1.1067658467623007E-3</v>
      </c>
      <c r="G18">
        <f>'Test 1'!$AK$6</f>
        <v>1.0992921480205353E-3</v>
      </c>
      <c r="H18">
        <f>'Test 1'!$AR$6</f>
        <v>1.1099251256800012E-3</v>
      </c>
    </row>
    <row r="19" spans="1:8" x14ac:dyDescent="0.3">
      <c r="A19" t="s">
        <v>44</v>
      </c>
      <c r="B19" s="3">
        <f>'Test 5'!$B$6</f>
        <v>9.6346945083381852E-4</v>
      </c>
      <c r="C19" s="3">
        <f>'Test 5'!$I$6</f>
        <v>1.0037330669260397E-3</v>
      </c>
      <c r="D19" s="3">
        <f>'Test 5'!$P$6</f>
        <v>9.2939504974541662E-4</v>
      </c>
      <c r="E19" s="3">
        <f>'Test 5'!$W$6</f>
        <v>1.8265869560584018E-3</v>
      </c>
      <c r="F19" s="3">
        <f>'Test 5'!$AD$6</f>
        <v>1.0417605734920996E-3</v>
      </c>
      <c r="G19" s="3">
        <f>'Test 5'!$AK$6</f>
        <v>1.023695189345518E-3</v>
      </c>
      <c r="H19" s="3">
        <f>'Test 5'!$AR$6</f>
        <v>1.0338553806972174E-3</v>
      </c>
    </row>
    <row r="20" spans="1:8" x14ac:dyDescent="0.3">
      <c r="A20" t="s">
        <v>45</v>
      </c>
      <c r="B20" s="3">
        <f>'Test 5'!$B$17</f>
        <v>8.9701243175264404E-4</v>
      </c>
      <c r="C20" s="3">
        <f>'Test 5'!$I$17</f>
        <v>9.5063073463445889E-4</v>
      </c>
      <c r="D20" s="3">
        <f>'Test 5'!$P$17</f>
        <v>8.533969305128396E-4</v>
      </c>
      <c r="E20" s="3">
        <f>'Test 5'!$W$17</f>
        <v>1.7880088133320413E-3</v>
      </c>
      <c r="F20" s="3">
        <f>'Test 5'!$AD$17</f>
        <v>9.7266575102392398E-4</v>
      </c>
      <c r="G20" s="3">
        <f>'Test 5'!$AK$17</f>
        <v>9.4088776018943219E-4</v>
      </c>
      <c r="H20" s="3">
        <f>'Test 5'!$AR$17</f>
        <v>9.3968690354415422E-4</v>
      </c>
    </row>
    <row r="21" spans="1:8" x14ac:dyDescent="0.3">
      <c r="A21" t="s">
        <v>46</v>
      </c>
      <c r="B21" s="3">
        <f>'Test 5'!$B$28</f>
        <v>9.02612303570944E-4</v>
      </c>
      <c r="C21" s="3">
        <f>'Test 5'!$I$28</f>
        <v>9.6711334173128706E-4</v>
      </c>
      <c r="D21" s="3">
        <f>'Test 5'!$P$28</f>
        <v>8.5268067501331388E-4</v>
      </c>
      <c r="E21" s="3">
        <f>'Test 5'!$W$28</f>
        <v>1.8069999238894334E-3</v>
      </c>
      <c r="F21" s="3">
        <f>'Test 5'!$AD$28</f>
        <v>9.802420724575071E-4</v>
      </c>
      <c r="G21" s="3">
        <f>'Test 5'!$AK$28</f>
        <v>9.4587213780055184E-4</v>
      </c>
      <c r="H21" s="3">
        <f>'Test 5'!$AR$28</f>
        <v>9.2401379491130551E-4</v>
      </c>
    </row>
    <row r="22" spans="1:8" x14ac:dyDescent="0.3">
      <c r="A22" t="s">
        <v>47</v>
      </c>
      <c r="B22" s="3">
        <f>'Test 5'!$B$39</f>
        <v>9.5617079100063479E-4</v>
      </c>
      <c r="C22" s="3">
        <f>'Test 5'!$I$39</f>
        <v>1.0330466081656211E-3</v>
      </c>
      <c r="D22" s="3">
        <f>'Test 5'!$P$39</f>
        <v>8.9310377745584007E-4</v>
      </c>
      <c r="E22" s="3">
        <f>'Test 5'!$W$39</f>
        <v>1.8573194423169386E-3</v>
      </c>
      <c r="F22" s="3">
        <f>'Test 5'!$AD$39</f>
        <v>1.0365843099410614E-3</v>
      </c>
      <c r="G22" s="3">
        <f>'Test 5'!$AK$39</f>
        <v>1.0101997024312746E-3</v>
      </c>
      <c r="H22" s="3">
        <f>'Test 5'!$AR$39</f>
        <v>9.7090210149194153E-4</v>
      </c>
    </row>
    <row r="25" spans="1:8" x14ac:dyDescent="0.3">
      <c r="A25" t="s">
        <v>38</v>
      </c>
      <c r="B25" t="s">
        <v>11</v>
      </c>
      <c r="C25" t="s">
        <v>12</v>
      </c>
      <c r="D25" t="s">
        <v>13</v>
      </c>
      <c r="E25" t="s">
        <v>14</v>
      </c>
      <c r="F25" t="s">
        <v>15</v>
      </c>
      <c r="G25" t="s">
        <v>16</v>
      </c>
      <c r="H25" t="s">
        <v>17</v>
      </c>
    </row>
    <row r="26" spans="1:8" x14ac:dyDescent="0.3">
      <c r="A26" t="s">
        <v>34</v>
      </c>
      <c r="B26">
        <f>'Test 1'!$B$8</f>
        <v>1.024229505318287E-2</v>
      </c>
      <c r="C26">
        <f>'Test 1'!$I$8</f>
        <v>8.5579523852131762E-3</v>
      </c>
      <c r="D26">
        <f>'Test 1'!$P$8</f>
        <v>3.2297212973836052E-2</v>
      </c>
      <c r="E26">
        <f>'Test 1'!$W$8</f>
        <v>3.7432653184978982E-4</v>
      </c>
      <c r="F26">
        <f>'Test 1'!$AD$8</f>
        <v>1.0488382761374836E-2</v>
      </c>
      <c r="G26">
        <f>'Test 1'!$AK$8</f>
        <v>7.5075380939277845E-6</v>
      </c>
      <c r="H26">
        <f>'Test 1'!$AR$8</f>
        <v>3.0169998553336644E-2</v>
      </c>
    </row>
    <row r="27" spans="1:8" x14ac:dyDescent="0.3">
      <c r="A27" t="s">
        <v>44</v>
      </c>
      <c r="B27" s="3">
        <f>'Test 5'!$B$8</f>
        <v>2.5892921100363925E-2</v>
      </c>
      <c r="C27" s="3">
        <f>'Test 5'!$I$8</f>
        <v>6.1492351299156749E-3</v>
      </c>
      <c r="D27" s="3">
        <f>'Test 5'!$P$8</f>
        <v>3.4940289875951609E-2</v>
      </c>
      <c r="E27" s="3">
        <f>'Test 5'!$W$8</f>
        <v>1.6674546444056183E-3</v>
      </c>
      <c r="F27" s="3">
        <f>'Test 5'!$AD$8</f>
        <v>1.1567922269647365E-2</v>
      </c>
      <c r="G27" s="3">
        <f>'Test 5'!$AK$8</f>
        <v>8.8224693924121423E-6</v>
      </c>
      <c r="H27" s="3">
        <f>'Test 5'!$AR$8</f>
        <v>4.7708706941344999E-2</v>
      </c>
    </row>
    <row r="28" spans="1:8" x14ac:dyDescent="0.3">
      <c r="A28" t="s">
        <v>45</v>
      </c>
      <c r="B28" s="3">
        <f>'Test 5'!$B$19</f>
        <v>2.7451329843826797E-2</v>
      </c>
      <c r="C28" s="3">
        <f>'Test 5'!$I$19</f>
        <v>1.0967270371317442E-2</v>
      </c>
      <c r="D28" s="3">
        <f>'Test 5'!$P$19</f>
        <v>4.5837378573499524E-2</v>
      </c>
      <c r="E28" s="3">
        <f>'Test 5'!$W$19</f>
        <v>3.702956683878315E-3</v>
      </c>
      <c r="F28" s="3">
        <f>'Test 5'!$AD$19</f>
        <v>1.4455503997942336E-2</v>
      </c>
      <c r="G28" s="3">
        <f>'Test 5'!$AK$19</f>
        <v>2.4207220136770406E-5</v>
      </c>
      <c r="H28" s="3">
        <f>'Test 5'!$AR$19</f>
        <v>4.7691158681804263E-2</v>
      </c>
    </row>
    <row r="29" spans="1:8" x14ac:dyDescent="0.3">
      <c r="A29" t="s">
        <v>46</v>
      </c>
      <c r="B29" s="3">
        <f>'Test 5'!$B$30</f>
        <v>2.1054561371342047E-2</v>
      </c>
      <c r="C29" s="3">
        <f>'Test 5'!$I$30</f>
        <v>1.4487817413876112E-2</v>
      </c>
      <c r="D29" s="3">
        <f>'Test 5'!$P$30</f>
        <v>4.0863389147206955E-2</v>
      </c>
      <c r="E29" s="3">
        <f>'Test 5'!$W$30</f>
        <v>6.3157905549026802E-3</v>
      </c>
      <c r="F29" s="3">
        <f>'Test 5'!$AD$30</f>
        <v>1.8231653397926918E-2</v>
      </c>
      <c r="G29" s="3">
        <f>'Test 5'!$AK$30</f>
        <v>5.1101556253106772E-5</v>
      </c>
      <c r="H29" s="3">
        <f>'Test 5'!$AR$30</f>
        <v>4.2862337266281317E-2</v>
      </c>
    </row>
    <row r="30" spans="1:8" x14ac:dyDescent="0.3">
      <c r="A30" t="s">
        <v>47</v>
      </c>
      <c r="B30" s="3">
        <f>'Test 5'!$B$41</f>
        <v>1.3010070165730796E-2</v>
      </c>
      <c r="C30" s="3">
        <f>'Test 5'!$I$41</f>
        <v>2.2329537430955955E-2</v>
      </c>
      <c r="D30" s="3">
        <f>'Test 5'!$P$41</f>
        <v>4.3076249821313951E-2</v>
      </c>
      <c r="E30" s="3">
        <f>'Test 5'!$W$41</f>
        <v>9.1379147263172204E-3</v>
      </c>
      <c r="F30" s="3">
        <f>'Test 5'!$AD$41</f>
        <v>1.5726654183254751E-2</v>
      </c>
      <c r="G30" s="3">
        <f>'Test 5'!$AK$41</f>
        <v>9.1060385167022638E-5</v>
      </c>
      <c r="H30" s="3">
        <f>'Test 5'!$AR$41</f>
        <v>4.3140975531372076E-2</v>
      </c>
    </row>
    <row r="33" spans="1:8" x14ac:dyDescent="0.3">
      <c r="A33" t="s">
        <v>39</v>
      </c>
      <c r="B33" t="s">
        <v>11</v>
      </c>
      <c r="C33" t="s">
        <v>12</v>
      </c>
      <c r="D33" t="s">
        <v>13</v>
      </c>
      <c r="E33" t="s">
        <v>14</v>
      </c>
      <c r="F33" t="s">
        <v>15</v>
      </c>
      <c r="G33" t="s">
        <v>16</v>
      </c>
      <c r="H33" t="s">
        <v>17</v>
      </c>
    </row>
    <row r="34" spans="1:8" x14ac:dyDescent="0.3">
      <c r="A34" t="s">
        <v>34</v>
      </c>
      <c r="B34">
        <f>'Test 1'!$B$9</f>
        <v>0.77513270621674457</v>
      </c>
      <c r="C34">
        <f>'Test 1'!$I$9</f>
        <v>0.99040447662623698</v>
      </c>
      <c r="D34">
        <f>'Test 1'!$P$9</f>
        <v>3.183886243512339</v>
      </c>
      <c r="E34">
        <f>'Test 1'!$W$9</f>
        <v>0.24683120002526374</v>
      </c>
      <c r="F34">
        <f>'Test 1'!$AD$9</f>
        <v>3.6684352841234222</v>
      </c>
      <c r="G34">
        <f>'Test 1'!$AK$9</f>
        <v>1.3940947737303318E-3</v>
      </c>
      <c r="H34">
        <f>'Test 1'!$AR$9</f>
        <v>0.37894191482387429</v>
      </c>
    </row>
    <row r="35" spans="1:8" x14ac:dyDescent="0.3">
      <c r="A35" t="s">
        <v>44</v>
      </c>
      <c r="B35" s="3">
        <f>'Test 5'!$B$9</f>
        <v>1.356304703872661</v>
      </c>
      <c r="C35" s="3">
        <f>'Test 5'!$I$9</f>
        <v>2.361796187686831</v>
      </c>
      <c r="D35" s="3">
        <f>'Test 5'!$P$9</f>
        <v>3.8480443512816098</v>
      </c>
      <c r="E35" s="3">
        <f>'Test 5'!$W$9</f>
        <v>1.1732374918849731</v>
      </c>
      <c r="F35" s="3">
        <f>'Test 5'!$AD$9</f>
        <v>4.1055784203705237</v>
      </c>
      <c r="G35" s="3">
        <f>'Test 5'!$AK$9</f>
        <v>5.3626371198004983E-4</v>
      </c>
      <c r="H35" s="3">
        <f>'Test 5'!$AR$9</f>
        <v>0.40247705249570137</v>
      </c>
    </row>
    <row r="36" spans="1:8" x14ac:dyDescent="0.3">
      <c r="A36" t="s">
        <v>45</v>
      </c>
      <c r="B36" s="3">
        <f>'Test 5'!$B$20</f>
        <v>2.4163013641078184</v>
      </c>
      <c r="C36" s="3">
        <f>'Test 5'!$I$20</f>
        <v>3.8107960254235076</v>
      </c>
      <c r="D36" s="3">
        <f>'Test 5'!$P$20</f>
        <v>5.6863452059029811</v>
      </c>
      <c r="E36" s="3">
        <f>'Test 5'!$W$20</f>
        <v>2.6437438214860425</v>
      </c>
      <c r="F36" s="3">
        <f>'Test 5'!$AD$20</f>
        <v>5.3222601014513629</v>
      </c>
      <c r="G36" s="3">
        <f>'Test 5'!$AK$20</f>
        <v>1.7458242852085335E-2</v>
      </c>
      <c r="H36" s="3">
        <f>'Test 5'!$AR$20</f>
        <v>0.48870964491798236</v>
      </c>
    </row>
    <row r="37" spans="1:8" x14ac:dyDescent="0.3">
      <c r="A37" t="s">
        <v>46</v>
      </c>
      <c r="B37" s="3">
        <f>'Test 5'!$B$31</f>
        <v>3.3749954793624721</v>
      </c>
      <c r="C37" s="3">
        <f>'Test 5'!$I$31</f>
        <v>5.5913816322847936</v>
      </c>
      <c r="D37" s="3">
        <f>'Test 5'!$P$31</f>
        <v>5.5225920682368761</v>
      </c>
      <c r="E37" s="3">
        <f>'Test 5'!$W$31</f>
        <v>4.6165589600982679</v>
      </c>
      <c r="F37" s="3">
        <f>'Test 5'!$AD$31</f>
        <v>7.0262710524043159</v>
      </c>
      <c r="G37" s="3">
        <f>'Test 5'!$AK$31</f>
        <v>5.8419249159149297E-2</v>
      </c>
      <c r="H37" s="3">
        <f>'Test 5'!$AR$31</f>
        <v>2.5104480932540518</v>
      </c>
    </row>
    <row r="38" spans="1:8" x14ac:dyDescent="0.3">
      <c r="A38" t="s">
        <v>47</v>
      </c>
      <c r="B38" s="3">
        <f>'Test 5'!$B$42</f>
        <v>4.1124523776117066</v>
      </c>
      <c r="C38" s="3">
        <f>'Test 5'!$I$42</f>
        <v>7.8062070064092284</v>
      </c>
      <c r="D38" s="3">
        <f>'Test 5'!$P$42</f>
        <v>6.6834605388341073</v>
      </c>
      <c r="E38" s="3">
        <f>'Test 5'!$W$42</f>
        <v>7.0152334545564417</v>
      </c>
      <c r="F38" s="3">
        <f>'Test 5'!$AD$42</f>
        <v>7.2369114335076024</v>
      </c>
      <c r="G38" s="3">
        <f>'Test 5'!$AK$42</f>
        <v>0.11167822430299069</v>
      </c>
      <c r="H38" s="3">
        <f>'Test 5'!$AR$42</f>
        <v>4.2952113085784109</v>
      </c>
    </row>
    <row r="41" spans="1:8" x14ac:dyDescent="0.3">
      <c r="A41" t="s">
        <v>49</v>
      </c>
      <c r="B41" t="s">
        <v>11</v>
      </c>
      <c r="C41" t="s">
        <v>12</v>
      </c>
      <c r="D41" t="s">
        <v>13</v>
      </c>
      <c r="E41" t="s">
        <v>14</v>
      </c>
      <c r="F41" t="s">
        <v>15</v>
      </c>
      <c r="G41" t="s">
        <v>16</v>
      </c>
      <c r="H41" t="s">
        <v>17</v>
      </c>
    </row>
    <row r="42" spans="1:8" x14ac:dyDescent="0.3">
      <c r="A42" t="s">
        <v>34</v>
      </c>
      <c r="B42">
        <f>'Test 1'!$B$7</f>
        <v>2.2744711349217375E-6</v>
      </c>
      <c r="C42">
        <f>'Test 1'!$I$7</f>
        <v>2.5622120817092265E-6</v>
      </c>
      <c r="D42">
        <f>'Test 1'!$P$7</f>
        <v>1.3671840224319869E-5</v>
      </c>
      <c r="E42">
        <f>'Test 1'!$W$7</f>
        <v>2.4822261801835845E-6</v>
      </c>
      <c r="F42">
        <f>'Test 1'!$AD$7</f>
        <v>1.4083780599249792E-5</v>
      </c>
      <c r="G42">
        <f>'Test 1'!$AK$7</f>
        <v>8.9045833858141522E-7</v>
      </c>
      <c r="H42">
        <f>'Test 1'!$AR$7</f>
        <v>2.0742072545272296E-6</v>
      </c>
    </row>
    <row r="43" spans="1:8" x14ac:dyDescent="0.3">
      <c r="A43" t="s">
        <v>40</v>
      </c>
      <c r="B43" s="3">
        <f>'Test 5'!$B$7</f>
        <v>3.6719878097146183E-6</v>
      </c>
      <c r="C43" s="3">
        <f>'Test 5'!$I$7</f>
        <v>6.3009775631693019E-6</v>
      </c>
      <c r="D43" s="3">
        <f>'Test 5'!$P$7</f>
        <v>1.6393583710908649E-5</v>
      </c>
      <c r="E43" s="3">
        <f>'Test 5'!$W$7</f>
        <v>3.4610637369208793E-6</v>
      </c>
      <c r="F43" s="3">
        <f>'Test 5'!$AD$7</f>
        <v>1.535654353431176E-5</v>
      </c>
      <c r="G43" s="3">
        <f>'Test 5'!$AK$7</f>
        <v>1.417323903792467E-6</v>
      </c>
      <c r="H43" s="3">
        <f>'Test 5'!$AR$7</f>
        <v>2.1890380115910203E-6</v>
      </c>
    </row>
    <row r="44" spans="1:8" x14ac:dyDescent="0.3">
      <c r="A44" t="s">
        <v>41</v>
      </c>
      <c r="B44" s="3">
        <f>'Test 5'!$B$18</f>
        <v>6.7809839883544713E-6</v>
      </c>
      <c r="C44" s="3">
        <f>'Test 5'!$I$18</f>
        <v>1.0879718447673499E-5</v>
      </c>
      <c r="D44" s="3">
        <f>'Test 5'!$P$18</f>
        <v>2.3736607087266235E-5</v>
      </c>
      <c r="E44" s="3">
        <f>'Test 5'!$W$18</f>
        <v>6.9001599521258107E-6</v>
      </c>
      <c r="F44" s="3">
        <f>'Test 5'!$AD$18</f>
        <v>1.9381452051067121E-5</v>
      </c>
      <c r="G44" s="3">
        <f>'Test 5'!$AK$18</f>
        <v>2.1023574711457671E-6</v>
      </c>
      <c r="H44" s="3">
        <f>'Test 5'!$AR$18</f>
        <v>2.4837137912626139E-6</v>
      </c>
    </row>
    <row r="45" spans="1:8" x14ac:dyDescent="0.3">
      <c r="A45" t="s">
        <v>42</v>
      </c>
      <c r="B45" s="3">
        <f>'Test 5'!$B$29</f>
        <v>9.1423578224212257E-6</v>
      </c>
      <c r="C45" s="3">
        <f>'Test 5'!$I$29</f>
        <v>1.6636929070669879E-5</v>
      </c>
      <c r="D45" s="3">
        <f>'Test 5'!$P$29</f>
        <v>2.2680760491727219E-5</v>
      </c>
      <c r="E45" s="3">
        <f>'Test 5'!$W$29</f>
        <v>1.2304077028850606E-5</v>
      </c>
      <c r="F45" s="3">
        <f>'Test 5'!$AD$29</f>
        <v>2.5011261555839997E-5</v>
      </c>
      <c r="G45" s="3">
        <f>'Test 5'!$AK$29</f>
        <v>2.8897057223380956E-6</v>
      </c>
      <c r="H45" s="3">
        <f>'Test 5'!$AR$29</f>
        <v>7.5473346076618423E-6</v>
      </c>
    </row>
    <row r="46" spans="1:8" x14ac:dyDescent="0.3">
      <c r="A46" t="s">
        <v>43</v>
      </c>
      <c r="B46" s="3">
        <f>'Test 5'!$B$40</f>
        <v>1.1835383260325707E-5</v>
      </c>
      <c r="C46" s="3">
        <f>'Test 5'!$I$40</f>
        <v>2.3678814109361206E-5</v>
      </c>
      <c r="D46" s="3">
        <f>'Test 5'!$P$40</f>
        <v>2.7448312406522196E-5</v>
      </c>
      <c r="E46" s="3">
        <f>'Test 5'!$W$40</f>
        <v>1.8510778863143594E-5</v>
      </c>
      <c r="F46" s="3">
        <f>'Test 5'!$AD$40</f>
        <v>2.4123128115389556E-5</v>
      </c>
      <c r="G46" s="3">
        <f>'Test 5'!$AK$40</f>
        <v>3.5641154557333164E-6</v>
      </c>
      <c r="H46" s="3">
        <f>'Test 5'!$AR$40</f>
        <v>1.1872577419938585E-5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1</vt:lpstr>
      <vt:lpstr>Test 2</vt:lpstr>
      <vt:lpstr>Test 2 Viz</vt:lpstr>
      <vt:lpstr>Test 3</vt:lpstr>
      <vt:lpstr>Test 3 Viz</vt:lpstr>
      <vt:lpstr>Test 4</vt:lpstr>
      <vt:lpstr>Test 4 Viz</vt:lpstr>
      <vt:lpstr>Test 5</vt:lpstr>
      <vt:lpstr>Test 5 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Cabaoig</dc:creator>
  <cp:lastModifiedBy>Ronald Cabaoig</cp:lastModifiedBy>
  <dcterms:created xsi:type="dcterms:W3CDTF">2023-12-13T05:48:09Z</dcterms:created>
  <dcterms:modified xsi:type="dcterms:W3CDTF">2023-12-21T02:29:25Z</dcterms:modified>
</cp:coreProperties>
</file>