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dslink-my.sharepoint.com/personal/raymund_bermudes_gdslinkasia_com/Documents/Documents/Rr/"/>
    </mc:Choice>
  </mc:AlternateContent>
  <xr:revisionPtr revIDLastSave="364" documentId="13_ncr:1_{E42DE829-FADD-499D-AC40-0688BE14A681}" xr6:coauthVersionLast="47" xr6:coauthVersionMax="47" xr10:uidLastSave="{6C3A77CB-A1A1-4F21-BC48-C14D0F17A542}"/>
  <bookViews>
    <workbookView xWindow="2304" yWindow="2304" windowWidth="17280" windowHeight="8880" xr2:uid="{00000000-000D-0000-FFFF-FFFF00000000}"/>
  </bookViews>
  <sheets>
    <sheet name="00_Project Overview" sheetId="1" r:id="rId1"/>
    <sheet name="01_Master Roadmap" sheetId="2" r:id="rId2"/>
    <sheet name="02 Requirements" sheetId="3" r:id="rId3"/>
    <sheet name="03 UX Principles" sheetId="4" r:id="rId4"/>
    <sheet name="04 UI UX Concepts" sheetId="5" r:id="rId5"/>
    <sheet name="05 Content Inventory" sheetId="6" r:id="rId6"/>
    <sheet name="06 Case Study Template" sheetId="7" r:id="rId7"/>
    <sheet name="07 Tech Architecture" sheetId="8" r:id="rId8"/>
    <sheet name="08 Component Inventory" sheetId="9" r:id="rId9"/>
    <sheet name="09 QA Checklist" sheetId="10" r:id="rId10"/>
    <sheet name="10 Progress Log" sheetId="11" r:id="rId11"/>
    <sheet name="11 Decision Log" sheetId="12" r:id="rId12"/>
    <sheet name="12 Risk Register" sheetId="13" r:id="rId13"/>
    <sheet name="13 Recruiter Review" sheetId="14" r:id="rId14"/>
    <sheet name="14 Research References" sheetId="15" r:id="rId15"/>
    <sheet name="15 Content Gaps" sheetId="16" r:id="rId16"/>
    <sheet name="16 Chunk Plan" sheetId="17" r:id="rId17"/>
    <sheet name="17 Targets" sheetId="18" r:id="rId18"/>
    <sheet name="18 Disclosure Policy" sheetId="19" r:id="rId19"/>
  </sheets>
  <calcPr calcId="0"/>
</workbook>
</file>

<file path=xl/sharedStrings.xml><?xml version="1.0" encoding="utf-8"?>
<sst xmlns="http://schemas.openxmlformats.org/spreadsheetml/2006/main" count="1720" uniqueCount="1164">
  <si>
    <t>Portfolio Project PRD &amp; Progress Tracker</t>
  </si>
  <si>
    <t>Project</t>
  </si>
  <si>
    <t>Professional Portfolio Website</t>
  </si>
  <si>
    <t>Owner</t>
  </si>
  <si>
    <t>Positioning</t>
  </si>
  <si>
    <t>Solution Analyst &amp; Android Developer</t>
  </si>
  <si>
    <t>Primary Goal</t>
  </si>
  <si>
    <t>Create an industry-standard portfolio that demonstrates real-world engineering, problem-solving, business analysis, and software delivery.</t>
  </si>
  <si>
    <t>Design Goal</t>
  </si>
  <si>
    <t>Unique UI/UX without sacrificing readability, content clarity, accessibility, or performance.</t>
  </si>
  <si>
    <t>Primary Audiences</t>
  </si>
  <si>
    <t>Recruiters; Hiring Managers; Technical Leads; Potential Clients</t>
  </si>
  <si>
    <t>Development Strategy</t>
  </si>
  <si>
    <t>Build incrementally/chunk-by-chunk. Each phase must be reviewed and accepted before moving to the next.</t>
  </si>
  <si>
    <t>Success Definition</t>
  </si>
  <si>
    <t>A visitor can understand who I am, what I do, what I have built, how I solve problems, and how to contact me within a short visit.</t>
  </si>
  <si>
    <t>Reference Direction</t>
  </si>
  <si>
    <t>Study Vercel portfolio/templates and high-quality product sites for interaction patterns, typography, motion, spacing, and information architecture—not for copying designs.</t>
  </si>
  <si>
    <t>ID</t>
  </si>
  <si>
    <t>Phase</t>
  </si>
  <si>
    <t>Workstream</t>
  </si>
  <si>
    <t>Deliverable</t>
  </si>
  <si>
    <t>Description</t>
  </si>
  <si>
    <t>Dependency</t>
  </si>
  <si>
    <t>Status</t>
  </si>
  <si>
    <t>Priority</t>
  </si>
  <si>
    <t>Acceptance Criteria</t>
  </si>
  <si>
    <t>Notes</t>
  </si>
  <si>
    <t>P01</t>
  </si>
  <si>
    <t>Discovery</t>
  </si>
  <si>
    <t>Requirements</t>
  </si>
  <si>
    <t>Portfolio goals</t>
  </si>
  <si>
    <t>Finalize positioning, audience, success criteria</t>
  </si>
  <si>
    <t>None</t>
  </si>
  <si>
    <t>Complete</t>
  </si>
  <si>
    <t>Critical</t>
  </si>
  <si>
    <t>Goals and audience documented</t>
  </si>
  <si>
    <t>Positioning options drafted (3); audience + success criteria confirmed. See PHASE-1-DISCOVERY.md §10.1</t>
  </si>
  <si>
    <t>P02</t>
  </si>
  <si>
    <t>Content</t>
  </si>
  <si>
    <t>Content inventory</t>
  </si>
  <si>
    <t>List all content needed: bio, projects, skills, experience, resume, contact</t>
  </si>
  <si>
    <t>In Progress</t>
  </si>
  <si>
    <t>No major content gap remains</t>
  </si>
  <si>
    <t>Inventory analysed. BLOCKED on source material for case studies — see sheet 15 Content Gaps.</t>
  </si>
  <si>
    <t>P02a</t>
  </si>
  <si>
    <t>Confidentiality clearance</t>
  </si>
  <si>
    <t>Decide disclosure tier (Named / Sectoral / Abstracted) per engagement and confirm against employment/client obligations</t>
  </si>
  <si>
    <t>Not Started</t>
  </si>
  <si>
    <t>Every engagement has a recorded tier; no publication before clearance</t>
  </si>
  <si>
    <t>ADDED IN PHASE 1. Blocking. See sheet 18. Maps to CHUNK 00.</t>
  </si>
  <si>
    <t>P02b</t>
  </si>
  <si>
    <t>Case study source material</t>
  </si>
  <si>
    <t>Write raw notes for &gt;=2 case studies against the Sheet 06 template</t>
  </si>
  <si>
    <t>Two case studies have full Sheet 06 coverage in draft prose</t>
  </si>
  <si>
    <t>P02c</t>
  </si>
  <si>
    <t>Core copy + assets</t>
  </si>
  <si>
    <t>Hero positioning line, resume PDF, contact details, location/availability</t>
  </si>
  <si>
    <t>All items in sheet 15 closed or consciously deferred</t>
  </si>
  <si>
    <t>ADDED IN PHASE 1. CHUNK 00.</t>
  </si>
  <si>
    <t>P03</t>
  </si>
  <si>
    <t>Research</t>
  </si>
  <si>
    <t>UI/UX reference board</t>
  </si>
  <si>
    <t>Review Vercel and selected premium sites for patterns</t>
  </si>
  <si>
    <t>High</t>
  </si>
  <si>
    <t>Reference patterns documented without copying</t>
  </si>
  <si>
    <t>Patterns extracted, not copied. See PHASE-1-DISCOVERY.md §5</t>
  </si>
  <si>
    <t>P04</t>
  </si>
  <si>
    <t>Architecture</t>
  </si>
  <si>
    <t>Tech</t>
  </si>
  <si>
    <t>Technology decision</t>
  </si>
  <si>
    <t>Select framework, styling, content model, deployment</t>
  </si>
  <si>
    <t>Decision documented with rationale</t>
  </si>
  <si>
    <t>Astro 7 + TS + Tailwind 4 + MDX + Vercel. Rationale and alternatives in See PHASE-1-DISCOVERY.md §3. Approval pending (D1/D2).</t>
  </si>
  <si>
    <t>P05</t>
  </si>
  <si>
    <t>IA</t>
  </si>
  <si>
    <t>Information architecture</t>
  </si>
  <si>
    <t>Define pages, sections, navigation and user journeys</t>
  </si>
  <si>
    <t>IA approved before implementation</t>
  </si>
  <si>
    <t>6 routes, hybrid IA. See PHASE-1-DISCOVERY.md §4. Approval pending (D3).</t>
  </si>
  <si>
    <t>P06</t>
  </si>
  <si>
    <t>Design</t>
  </si>
  <si>
    <t>System</t>
  </si>
  <si>
    <t>Design system</t>
  </si>
  <si>
    <t>Typography, colors, spacing, grid, buttons, cards, motion rules</t>
  </si>
  <si>
    <t>Reusable tokens/components defined</t>
  </si>
  <si>
    <t>Tokens, type scale, computed contrast values, motion rules. See PHASE-1-DISCOVERY.md §6. Build in CHUNK 02.</t>
  </si>
  <si>
    <t>P07</t>
  </si>
  <si>
    <t>UX</t>
  </si>
  <si>
    <t>Interaction model</t>
  </si>
  <si>
    <t>Define distinctive interactions that improve navigation/content discovery</t>
  </si>
  <si>
    <t>Interactions have purpose and fallback behavior</t>
  </si>
  <si>
    <t>Delivery Thread + evidence cards adopted; 4 concepts rejected, 3 deferred. See PHASE-1-DISCOVERY.md §5. Approval pending (D4).</t>
  </si>
  <si>
    <t>P08</t>
  </si>
  <si>
    <t>Build</t>
  </si>
  <si>
    <t>Foundation</t>
  </si>
  <si>
    <t>Project scaffold</t>
  </si>
  <si>
    <t>Create repo, tooling, routes, base layout and lint/build setup</t>
  </si>
  <si>
    <t>Local build works cleanly</t>
  </si>
  <si>
    <t>P09</t>
  </si>
  <si>
    <t>Global shell</t>
  </si>
  <si>
    <t>Navigation, footer, page container, responsive foundations</t>
  </si>
  <si>
    <t>Desktop/mobile shell works</t>
  </si>
  <si>
    <t>P10</t>
  </si>
  <si>
    <t>Home</t>
  </si>
  <si>
    <t>Hero</t>
  </si>
  <si>
    <t>Build hero and primary CTA</t>
  </si>
  <si>
    <t>Positioning understood in seconds</t>
  </si>
  <si>
    <t>P11</t>
  </si>
  <si>
    <t>Work</t>
  </si>
  <si>
    <t>Selected Work</t>
  </si>
  <si>
    <t>Build project overview/cards</t>
  </si>
  <si>
    <t>Projects communicate problem/role/tech clearly</t>
  </si>
  <si>
    <t>P12</t>
  </si>
  <si>
    <t>Case Studies</t>
  </si>
  <si>
    <t>Case study system</t>
  </si>
  <si>
    <t>Build reusable case study layout</t>
  </si>
  <si>
    <t>Case studies support consistent structure</t>
  </si>
  <si>
    <t>P13</t>
  </si>
  <si>
    <t>Experience</t>
  </si>
  <si>
    <t>Professional timeline</t>
  </si>
  <si>
    <t>Role and responsibilities are clear</t>
  </si>
  <si>
    <t>P14</t>
  </si>
  <si>
    <t>Skills</t>
  </si>
  <si>
    <t>Categorized skills without fake percentages</t>
  </si>
  <si>
    <t>Skills are evidence-oriented</t>
  </si>
  <si>
    <t>P15</t>
  </si>
  <si>
    <t>About</t>
  </si>
  <si>
    <t>About + workflow</t>
  </si>
  <si>
    <t>Professional story and way-of-working section</t>
  </si>
  <si>
    <t>Medium</t>
  </si>
  <si>
    <t>Concise and credible</t>
  </si>
  <si>
    <t>P16</t>
  </si>
  <si>
    <t>Contact</t>
  </si>
  <si>
    <t>Contact links/form if needed</t>
  </si>
  <si>
    <t>Contact path is obvious</t>
  </si>
  <si>
    <t>P17</t>
  </si>
  <si>
    <t>Resume</t>
  </si>
  <si>
    <t>Download/view resume</t>
  </si>
  <si>
    <t>Resume accessible and current</t>
  </si>
  <si>
    <t>P18</t>
  </si>
  <si>
    <t>QA</t>
  </si>
  <si>
    <t>Responsive</t>
  </si>
  <si>
    <t>Responsive QA</t>
  </si>
  <si>
    <t>Desktop/tablet/mobile testing</t>
  </si>
  <si>
    <t>P10-P17</t>
  </si>
  <si>
    <t>No layout/function regressions</t>
  </si>
  <si>
    <t>P19</t>
  </si>
  <si>
    <t>Accessibility</t>
  </si>
  <si>
    <t>Accessibility QA</t>
  </si>
  <si>
    <t>Keyboard, focus, contrast, semantic structure, reduced motion</t>
  </si>
  <si>
    <t>No major accessibility defects</t>
  </si>
  <si>
    <t>P20</t>
  </si>
  <si>
    <t>Performance</t>
  </si>
  <si>
    <t>Performance QA</t>
  </si>
  <si>
    <t>Optimize images, JS, fonts, loading and Core Web Vitals</t>
  </si>
  <si>
    <t>Performance meets agreed target</t>
  </si>
  <si>
    <t>P21</t>
  </si>
  <si>
    <t>SEO</t>
  </si>
  <si>
    <t>SEO QA</t>
  </si>
  <si>
    <t>Metadata, sitemap, robots, structured data, OG</t>
  </si>
  <si>
    <t>Pages have correct metadata</t>
  </si>
  <si>
    <t>P22</t>
  </si>
  <si>
    <t>Security</t>
  </si>
  <si>
    <t>Security review</t>
  </si>
  <si>
    <t>Secrets, forms, dependencies, exposed client data</t>
  </si>
  <si>
    <t>P08-P17</t>
  </si>
  <si>
    <t>No secrets/confidential data exposed</t>
  </si>
  <si>
    <t>MOVED EARLIER: confidentiality clearance now gates content writing (CHUNK 00), not QA. Disclosure policy in See PHASE-1-DISCOVERY.md §2.4 and sheet 18.</t>
  </si>
  <si>
    <t>P23</t>
  </si>
  <si>
    <t>Launch</t>
  </si>
  <si>
    <t>Deployment</t>
  </si>
  <si>
    <t>Production deployment</t>
  </si>
  <si>
    <t>Deploy to chosen host and configure domain</t>
  </si>
  <si>
    <t>P18-P22</t>
  </si>
  <si>
    <t>Production site works</t>
  </si>
  <si>
    <t>P24</t>
  </si>
  <si>
    <t>Monitoring</t>
  </si>
  <si>
    <t>Analytics/monitoring</t>
  </si>
  <si>
    <t>Add only privacy-conscious analytics/monitoring needed</t>
  </si>
  <si>
    <t>Monitoring works without harming UX</t>
  </si>
  <si>
    <t>P25</t>
  </si>
  <si>
    <t>Final</t>
  </si>
  <si>
    <t>Recruiter review</t>
  </si>
  <si>
    <t>Review as recruiter, hiring manager and client</t>
  </si>
  <si>
    <t>All key questions answered quickly</t>
  </si>
  <si>
    <t>Requirement ID</t>
  </si>
  <si>
    <t>Category</t>
  </si>
  <si>
    <t>Requirement</t>
  </si>
  <si>
    <t>REQ-001</t>
  </si>
  <si>
    <t>Clearly communicate Solution Analyst &amp; Android Developer positioning</t>
  </si>
  <si>
    <t>Hero states role/value without ambiguity</t>
  </si>
  <si>
    <t>REQ-002</t>
  </si>
  <si>
    <t>Show real professional projects and personal contribution</t>
  </si>
  <si>
    <t>Every featured project identifies role and contribution</t>
  </si>
  <si>
    <t>REQ-003</t>
  </si>
  <si>
    <t>Demonstrate problem-solving through case studies</t>
  </si>
  <si>
    <t>At least 2 strong case studies exist</t>
  </si>
  <si>
    <t>REQ-004</t>
  </si>
  <si>
    <t>Distinctive UI/UX must improve content discovery</t>
  </si>
  <si>
    <t>Unique interactions have a clear user/content purpose</t>
  </si>
  <si>
    <t>REQ-005</t>
  </si>
  <si>
    <t>Do not sacrifice readability for visual novelty</t>
  </si>
  <si>
    <t>Long-form content remains easy to scan/read</t>
  </si>
  <si>
    <t>REQ-006</t>
  </si>
  <si>
    <t>Fast initial load and efficient assets</t>
  </si>
  <si>
    <t>No unnecessary heavy dependencies or animation</t>
  </si>
  <si>
    <t>REQ-007</t>
  </si>
  <si>
    <t>Keyboard navigation and visible focus</t>
  </si>
  <si>
    <t>Core journeys work without mouse</t>
  </si>
  <si>
    <t>REQ-008</t>
  </si>
  <si>
    <t>Desktop, tablet and mobile layouts</t>
  </si>
  <si>
    <t>No major responsive defects</t>
  </si>
  <si>
    <t>REQ-009</t>
  </si>
  <si>
    <t>Professional metadata and structured data</t>
  </si>
  <si>
    <t>Title/meta/OG/canonical/schema are configured</t>
  </si>
  <si>
    <t>REQ-010</t>
  </si>
  <si>
    <t>No client secrets or confidential information</t>
  </si>
  <si>
    <t>Source/assets contain no sensitive data</t>
  </si>
  <si>
    <t>REQ-011</t>
  </si>
  <si>
    <t>Credibility</t>
  </si>
  <si>
    <t>No fabricated metrics, clients, testimonials or claims</t>
  </si>
  <si>
    <t>All claims trace to real evidence</t>
  </si>
  <si>
    <t>REQ-012</t>
  </si>
  <si>
    <t>Recruiter UX</t>
  </si>
  <si>
    <t>Resume and contact access is obvious</t>
  </si>
  <si>
    <t>Recruiter can reach resume/contact quickly</t>
  </si>
  <si>
    <t>Principle</t>
  </si>
  <si>
    <t>Rule</t>
  </si>
  <si>
    <t>How to Apply</t>
  </si>
  <si>
    <t>Anti-Pattern</t>
  </si>
  <si>
    <t>Content First</t>
  </si>
  <si>
    <t>UI should help the visitor understand the work</t>
  </si>
  <si>
    <t>Use progressive disclosure, clear headings, concise summaries</t>
  </si>
  <si>
    <t>Animation hiding project details</t>
  </si>
  <si>
    <t>Distinctive, Not Distracting</t>
  </si>
  <si>
    <t>Unique interaction must serve a purpose</t>
  </si>
  <si>
    <t>Use one or two signature interactions and repeat a coherent language</t>
  </si>
  <si>
    <t>Random effects everywhere</t>
  </si>
  <si>
    <t>Progressive Disclosure</t>
  </si>
  <si>
    <t>Show summary first, details on demand</t>
  </si>
  <si>
    <t>Project card → case study → technical detail</t>
  </si>
  <si>
    <t>Huge text wall on homepage</t>
  </si>
  <si>
    <t>Immediate Feedback</t>
  </si>
  <si>
    <t>Interactions should feel responsive</t>
  </si>
  <si>
    <t>Hover/focus/active states; quick transitions</t>
  </si>
  <si>
    <t>Slow decorative transitions</t>
  </si>
  <si>
    <t>Consistent Mental Model</t>
  </si>
  <si>
    <t>Similar actions should behave similarly</t>
  </si>
  <si>
    <t>Use consistent card, link, modal and navigation behavior</t>
  </si>
  <si>
    <t>Different interaction pattern per section</t>
  </si>
  <si>
    <t>Accessible Motion</t>
  </si>
  <si>
    <t>Motion should never be required to understand content</t>
  </si>
  <si>
    <t>Respect prefers-reduced-motion and provide static states</t>
  </si>
  <si>
    <t>Content only visible after animation</t>
  </si>
  <si>
    <t>Scannability</t>
  </si>
  <si>
    <t>Recruiters scan</t>
  </si>
  <si>
    <t>Short paragraphs, strong hierarchy, labels, metadata, whitespace</t>
  </si>
  <si>
    <t>Dense paragraphs</t>
  </si>
  <si>
    <t>Mobile First</t>
  </si>
  <si>
    <t>Mobile is a primary experience</t>
  </si>
  <si>
    <t>Design touch targets and reading flow intentionally</t>
  </si>
  <si>
    <t>Desktop layout simply shrunk</t>
  </si>
  <si>
    <t>Performance as UX</t>
  </si>
  <si>
    <t>Fast is part of the design</t>
  </si>
  <si>
    <t>Optimize fonts/images/JS and avoid unnecessary libraries</t>
  </si>
  <si>
    <t>Heavy video/background effects</t>
  </si>
  <si>
    <t>Concept</t>
  </si>
  <si>
    <t>Potential Use</t>
  </si>
  <si>
    <t>Content Benefit</t>
  </si>
  <si>
    <t>Risk</t>
  </si>
  <si>
    <t>Decision</t>
  </si>
  <si>
    <t>Interactive project timeline</t>
  </si>
  <si>
    <t>Experience/project progression</t>
  </si>
  <si>
    <t>Shows career/project context without long text</t>
  </si>
  <si>
    <t>Can become decorative</t>
  </si>
  <si>
    <t>ADOPT CONTENT, REJECT INTERACTION - static semantic timeline on /about (CHUNK 10)</t>
  </si>
  <si>
    <t>Case-study scrollytelling</t>
  </si>
  <si>
    <t>Problem → investigation → solution</t>
  </si>
  <si>
    <t>Makes technical reasoning easier to follow</t>
  </si>
  <si>
    <t>Can hide content if over-animated</t>
  </si>
  <si>
    <t>REJECT - conflicts with UX principle "Accessible Motion"; benefit delivered by Delivery Thread</t>
  </si>
  <si>
    <t>Command/keyboard navigation</t>
  </si>
  <si>
    <t>Jump to sections/projects</t>
  </si>
  <si>
    <t>Power-user experience and memorable interaction</t>
  </si>
  <si>
    <t>Must not replace normal navigation</t>
  </si>
  <si>
    <t>DEFER post-launch - wrong pattern for a 6-route site with strong plain navigation</t>
  </si>
  <si>
    <t>Interactive system diagram</t>
  </si>
  <si>
    <t>Requirement → analysis → solution → release</t>
  </si>
  <si>
    <t>Shows Solution Analyst thinking visually</t>
  </si>
  <si>
    <t>Diagram can be complex</t>
  </si>
  <si>
    <t>ADOPT AS STATIC SVG - hand-authored, text alternative, zero JS (CHUNK 06/07)</t>
  </si>
  <si>
    <t>Project explorer</t>
  </si>
  <si>
    <t>Filter projects by domain/technology</t>
  </si>
  <si>
    <t>Helps recruiters find relevant work</t>
  </si>
  <si>
    <t>Over-filtering can hide content</t>
  </si>
  <si>
    <t>DEFER until &gt;=6 projects exist - filters hide 1 of 3 cards today; tags still shown</t>
  </si>
  <si>
    <t>Progressive project cards</t>
  </si>
  <si>
    <t>Summary expands into details</t>
  </si>
  <si>
    <t>Balances scanability and depth</t>
  </si>
  <si>
    <t>Interaction must work on mobile</t>
  </si>
  <si>
    <t>REJECT in favour of card -&gt; case study page; in-place expansion duplicates content</t>
  </si>
  <si>
    <t>Cursor/micro-interactions</t>
  </si>
  <si>
    <t>Subtle visual identity</t>
  </si>
  <si>
    <t>Adds polish</t>
  </si>
  <si>
    <t>Can hurt accessibility/performance</t>
  </si>
  <si>
    <t>REJECT custom cursors. Conventional hover/focus/active states only</t>
  </si>
  <si>
    <t>Code/terminal motif</t>
  </si>
  <si>
    <t>Technical identity</t>
  </si>
  <si>
    <t>Can make technical work visually recognizable</t>
  </si>
  <si>
    <t>Can feel gimmicky</t>
  </si>
  <si>
    <t>REJECT as motif (fake terminals are on the avoid-list). ADOPT real mono type for real code/logs</t>
  </si>
  <si>
    <t>Typography-driven design</t>
  </si>
  <si>
    <t>Strong hierarchy and editorial layout</t>
  </si>
  <si>
    <t>Premium feel without heavy graphics</t>
  </si>
  <si>
    <t>Requires careful typography</t>
  </si>
  <si>
    <t>ADOPT - primary visual strategy (CHUNK 02)</t>
  </si>
  <si>
    <t>SIGNATURE 1: The Delivery Thread</t>
  </si>
  <si>
    <t>Case study navigation + home strip; 8 delivery stages as the site spine</t>
  </si>
  <si>
    <t>Encodes the Solution Analyst positioning structurally; doubles as a meaningful table of contents</t>
  </si>
  <si>
    <t>Low - anchor links + small IntersectionObserver island; degrades to plain TOC with JS off</t>
  </si>
  <si>
    <t>ADOPT - the portfolio signature (CHUNK 06/09)</t>
  </si>
  <si>
    <t>SIGNATURE 2: Evidence-first cards</t>
  </si>
  <si>
    <t>Problem / My Role / Stack / Outcome on every card; native &lt;details&gt; for depth</t>
  </si>
  <si>
    <t>Answers recruiter questions before the click; leaves no metric-shaped slot to fabricate into</t>
  </si>
  <si>
    <t>Very low - native HTML disclosure, zero JS</t>
  </si>
  <si>
    <t>ADOPT (CHUNK 05/06)</t>
  </si>
  <si>
    <t>Content ID</t>
  </si>
  <si>
    <t>Needed Information</t>
  </si>
  <si>
    <t>Source</t>
  </si>
  <si>
    <t>C01</t>
  </si>
  <si>
    <t>Name</t>
  </si>
  <si>
    <t>User-provided</t>
  </si>
  <si>
    <t>Ready</t>
  </si>
  <si>
    <t>C02</t>
  </si>
  <si>
    <t>Professional title</t>
  </si>
  <si>
    <t>Solution Analyst / Android Developer</t>
  </si>
  <si>
    <t>3 positioning options drafted, none fabricated - choose in See PHASE-1-DISCOVERY.md §10.1</t>
  </si>
  <si>
    <t>C03</t>
  </si>
  <si>
    <t>Hero statement</t>
  </si>
  <si>
    <t>Short value proposition</t>
  </si>
  <si>
    <t>To be written</t>
  </si>
  <si>
    <t>BLOCKING for CHUNK 08. Gap G3.</t>
  </si>
  <si>
    <t>C04</t>
  </si>
  <si>
    <t>Professional summary and approach</t>
  </si>
  <si>
    <t>User/resume</t>
  </si>
  <si>
    <t>Keep concise</t>
  </si>
  <si>
    <t>C05</t>
  </si>
  <si>
    <t>Company, title, dates, responsibilities</t>
  </si>
  <si>
    <t>VERIFY exact employer names, titles and dates - will not be approximated. Gap #5, sheet 15.</t>
  </si>
  <si>
    <t>C06</t>
  </si>
  <si>
    <t>CTBC project</t>
  </si>
  <si>
    <t>Problem, role, features, technologies, outcomes</t>
  </si>
  <si>
    <t>User/project documentation</t>
  </si>
  <si>
    <t>Proposed disclosure tier: SECTORAL. Confirm before writing. See sheet 18.</t>
  </si>
  <si>
    <t>C07</t>
  </si>
  <si>
    <t>SBC project</t>
  </si>
  <si>
    <t>Problem, role, security/troubleshooting, outcomes</t>
  </si>
  <si>
    <t>Proposed disclosure tier: ABSTRACTED - security work on a named financial institution is the highest-risk content on the site. See sheet 18.</t>
  </si>
  <si>
    <t>C08</t>
  </si>
  <si>
    <t>CASECenter work</t>
  </si>
  <si>
    <t>Role, business problem, systems/workflows</t>
  </si>
  <si>
    <t>Proposed disclosure tier: SECTORAL. Open question: own case study or shorter entry? (Gap G8)</t>
  </si>
  <si>
    <t>C09</t>
  </si>
  <si>
    <t>Verified technologies grouped by category</t>
  </si>
  <si>
    <t>Resume/current work</t>
  </si>
  <si>
    <t>No percentages/levels. Each skill links to the case studies that evidence it.</t>
  </si>
  <si>
    <t>C10</t>
  </si>
  <si>
    <t>Case studies</t>
  </si>
  <si>
    <t>At least 2 detailed technical stories</t>
  </si>
  <si>
    <t>Project history</t>
  </si>
  <si>
    <t>BLOCKING. The project critical path. CHUNK 00 -&gt; CHUNK 07.</t>
  </si>
  <si>
    <t>C11</t>
  </si>
  <si>
    <t>Current PDF/document</t>
  </si>
  <si>
    <t>User file</t>
  </si>
  <si>
    <t>BLOCKING for CHUNK 11. /about is generated from the same data to keep the PDF in sync.</t>
  </si>
  <si>
    <t>C12</t>
  </si>
  <si>
    <t>Email, LinkedIn, GitHub</t>
  </si>
  <si>
    <t>User</t>
  </si>
  <si>
    <t>Recommend a dedicated forwarding address rather than a personal one (D7).</t>
  </si>
  <si>
    <t>Section</t>
  </si>
  <si>
    <t>Required Content</t>
  </si>
  <si>
    <t>Guidance</t>
  </si>
  <si>
    <t>Title</t>
  </si>
  <si>
    <t>Short descriptive title</t>
  </si>
  <si>
    <t>Name the problem/solution, not just the application</t>
  </si>
  <si>
    <t>Context</t>
  </si>
  <si>
    <t>What system/project was involved?</t>
  </si>
  <si>
    <t>Keep client-sensitive details anonymized</t>
  </si>
  <si>
    <t>Problem</t>
  </si>
  <si>
    <t>What was wrong or needed?</t>
  </si>
  <si>
    <t>Use concrete symptoms/business need</t>
  </si>
  <si>
    <t>My Role</t>
  </si>
  <si>
    <t>What did I personally own?</t>
  </si>
  <si>
    <t>Separate personal contribution from team effort</t>
  </si>
  <si>
    <t>Investigation</t>
  </si>
  <si>
    <t>How did I reason through it?</t>
  </si>
  <si>
    <t>Logs, reproduction, dependency checks, requirements, etc.</t>
  </si>
  <si>
    <t>Technical Challenge</t>
  </si>
  <si>
    <t>What made it difficult?</t>
  </si>
  <si>
    <t>Constraints, legacy code, compatibility, security, etc.</t>
  </si>
  <si>
    <t>Solution</t>
  </si>
  <si>
    <t>What did I change?</t>
  </si>
  <si>
    <t>Explain architecture/implementation at useful depth</t>
  </si>
  <si>
    <t>Validation</t>
  </si>
  <si>
    <t>How was it tested?</t>
  </si>
  <si>
    <t>Unit/manual/UAT/release validation where applicable</t>
  </si>
  <si>
    <t>Result</t>
  </si>
  <si>
    <t>What changed?</t>
  </si>
  <si>
    <t>Use real measurable evidence if available; otherwise describe verified outcome</t>
  </si>
  <si>
    <t>Lessons</t>
  </si>
  <si>
    <t>What did this demonstrate?</t>
  </si>
  <si>
    <t>Keep professional and evidence-based</t>
  </si>
  <si>
    <t>Options</t>
  </si>
  <si>
    <t>Recommended Direction</t>
  </si>
  <si>
    <t>Reason</t>
  </si>
  <si>
    <t>Framework</t>
  </si>
  <si>
    <t>Next.js / Astro / other</t>
  </si>
  <si>
    <t>Astro 7 (7.3.x)</t>
  </si>
  <si>
    <t>Content site, not an application: zero client JS by default, islands only where needed, MDX content collections with schema validation, simplest mental model for a solo non-React maintainer. Next.js 16 considered and rejected - React runtime cost and heavier model for an almost-static site.</t>
  </si>
  <si>
    <t>DECIDED (D1) - pending approval</t>
  </si>
  <si>
    <t>Styling</t>
  </si>
  <si>
    <t>Tailwind / CSS Modules / Vanilla CSS</t>
  </si>
  <si>
    <t>Tailwind CSS 4 (4.3.x)</t>
  </si>
  <si>
    <t>v4 is CSS-native (@theme), so design tokens are real CSS custom properties usable outside Tailwind. No runtime cost. CSS Modules is a legitimate alternative if utilities are disliked.</t>
  </si>
  <si>
    <t>DECIDED (D2) - pending approval</t>
  </si>
  <si>
    <t>MDX / local data / CMS</t>
  </si>
  <si>
    <t>MDX + Astro Content Collections (Zod)</t>
  </si>
  <si>
    <t>Case studies need prose plus components. Schema makes "My Role" and confidentiality review impossible to omit - the build fails. Adding a project = adding one file. No CMS cost or dependency.</t>
  </si>
  <si>
    <t>DECIDED</t>
  </si>
  <si>
    <t>Vercel / other</t>
  </si>
  <si>
    <t>Vercel, from GitHub</t>
  </si>
  <si>
    <t>Confirmed available. Per-branch preview URLs make every chunk reviewable on a real phone. Deploy in CHUNK 01, not at launch.</t>
  </si>
  <si>
    <t>Analytics</t>
  </si>
  <si>
    <t>None / privacy-conscious analytics</t>
  </si>
  <si>
    <t>None at launch</t>
  </si>
  <si>
    <t>Sheet 07 rule respected. No tracking = no consent UI, no third-party script, no privacy policy obligation. Revisit after 4 weeks with Vercel Web Analytics (cookieless) if the data is actually wanted.</t>
  </si>
  <si>
    <t>DECIDED (D6)</t>
  </si>
  <si>
    <t>Icons</t>
  </si>
  <si>
    <t>Lucide / SVG / other</t>
  </si>
  <si>
    <t>Inlined SVG; lucide subset</t>
  </si>
  <si>
    <t>No icon font, no sprite request, fully styleable and accessible.</t>
  </si>
  <si>
    <t>Fonts</t>
  </si>
  <si>
    <t>Astro Fonts API / Google CDN / manual</t>
  </si>
  <si>
    <t>Astro Fonts API (built-in), self-hosted</t>
  </si>
  <si>
    <t>Self-hosts, generates fallback metrics to prevent CLS, emits preloads, no third-party request (performance + privacy). Geist Sans + Geist Mono; max 3 files.</t>
  </si>
  <si>
    <t>Motion</t>
  </si>
  <si>
    <t>CSS / Framer Motion / GSAP</t>
  </si>
  <si>
    <t>Native CSS + View Transitions</t>
  </si>
  <si>
    <t>Every motion requirement is achievable in CSS. A JS animation library would force hydration purely for decoration - excluded by the PRD rule against libraries added for visual effect.</t>
  </si>
  <si>
    <t>mailto links / serverless form</t>
  </si>
  <si>
    <t>Links only for v1</t>
  </si>
  <si>
    <t>A form means a serverless function, a third-party email API, an API key (REQ-010 surface), and spam handling - to save four seconds. Revisit only if links underperform.</t>
  </si>
  <si>
    <t>Dark mode</t>
  </si>
  <si>
    <t>Not in PRD</t>
  </si>
  <si>
    <t>Tokens dual-valued from CHUNK 02; ship in CHUNK 12</t>
  </si>
  <si>
    <t>Retrofitting dark mode into single-valued tokens is a rewrite; carrying a second value per token from day one is nearly free.</t>
  </si>
  <si>
    <t>DECIDED (D8) - pending approval</t>
  </si>
  <si>
    <t>Package manager</t>
  </si>
  <si>
    <t>npm / pnpm / yarn</t>
  </si>
  <si>
    <t>npm</t>
  </si>
  <si>
    <t>Ships with Node, zero setup, fewest surprises behind a corporate proxy on a managed laptop.</t>
  </si>
  <si>
    <t>Language</t>
  </si>
  <si>
    <t>TypeScript / JavaScript</t>
  </si>
  <si>
    <t>TypeScript, strict</t>
  </si>
  <si>
    <t>Content-shape errors caught at build time; astro check in CI.</t>
  </si>
  <si>
    <t>Component</t>
  </si>
  <si>
    <t>Purpose</t>
  </si>
  <si>
    <t>Reusable?</t>
  </si>
  <si>
    <t>SiteHeader</t>
  </si>
  <si>
    <t>Primary navigation</t>
  </si>
  <si>
    <t>Yes</t>
  </si>
  <si>
    <t>MobileNavigation</t>
  </si>
  <si>
    <t>Mobile navigation</t>
  </si>
  <si>
    <t>Positioning and CTA</t>
  </si>
  <si>
    <t>SectionHeader</t>
  </si>
  <si>
    <t>Consistent section hierarchy</t>
  </si>
  <si>
    <t>ProjectCard</t>
  </si>
  <si>
    <t>Project summary</t>
  </si>
  <si>
    <t>ProjectGrid</t>
  </si>
  <si>
    <t>Project collection</t>
  </si>
  <si>
    <t>CaseStudyLayout</t>
  </si>
  <si>
    <t>Reusable case-study structure</t>
  </si>
  <si>
    <t>TechTag</t>
  </si>
  <si>
    <t>Technology metadata</t>
  </si>
  <si>
    <t>Timeline</t>
  </si>
  <si>
    <t>Experience/career timeline</t>
  </si>
  <si>
    <t>ContactBlock</t>
  </si>
  <si>
    <t>Contact CTA</t>
  </si>
  <si>
    <t>Footer</t>
  </si>
  <si>
    <t>Links/legal/copyright</t>
  </si>
  <si>
    <t>MotionWrapper</t>
  </si>
  <si>
    <t>Centralized motion behavior</t>
  </si>
  <si>
    <t>Area</t>
  </si>
  <si>
    <t>Check</t>
  </si>
  <si>
    <t>Pass/Fail</t>
  </si>
  <si>
    <t>QA-001</t>
  </si>
  <si>
    <t>Production build completes without errors</t>
  </si>
  <si>
    <t>QA-002</t>
  </si>
  <si>
    <t>Console</t>
  </si>
  <si>
    <t>No unexpected console errors/warnings</t>
  </si>
  <si>
    <t>QA-003</t>
  </si>
  <si>
    <t>Navigation</t>
  </si>
  <si>
    <t>All navigation links work</t>
  </si>
  <si>
    <t>QA-004</t>
  </si>
  <si>
    <t>Mobile layout works at common widths</t>
  </si>
  <si>
    <t>QA-005</t>
  </si>
  <si>
    <t>Tablet layout works</t>
  </si>
  <si>
    <t>QA-006</t>
  </si>
  <si>
    <t>Desktop layout works</t>
  </si>
  <si>
    <t>QA-007</t>
  </si>
  <si>
    <t>Keyboard</t>
  </si>
  <si>
    <t>All interactive controls reachable by keyboard</t>
  </si>
  <si>
    <t>QA-008</t>
  </si>
  <si>
    <t>Visible focus states exist</t>
  </si>
  <si>
    <t>QA-009</t>
  </si>
  <si>
    <t>Color contrast is acceptable</t>
  </si>
  <si>
    <t>QA-010</t>
  </si>
  <si>
    <t>Reduced motion behavior works</t>
  </si>
  <si>
    <t>QA-011</t>
  </si>
  <si>
    <t>Images optimized</t>
  </si>
  <si>
    <t>QA-012</t>
  </si>
  <si>
    <t>Fonts optimized and limited</t>
  </si>
  <si>
    <t>QA-013</t>
  </si>
  <si>
    <t>No unnecessary heavy dependency</t>
  </si>
  <si>
    <t>QA-014</t>
  </si>
  <si>
    <t>Title/meta/OG configured</t>
  </si>
  <si>
    <t>QA-015</t>
  </si>
  <si>
    <t>Sitemap/robots configured if applicable</t>
  </si>
  <si>
    <t>QA-016</t>
  </si>
  <si>
    <t>Structured data validated if used</t>
  </si>
  <si>
    <t>QA-017</t>
  </si>
  <si>
    <t>No secrets in repo/client bundle</t>
  </si>
  <si>
    <t>QA-018</t>
  </si>
  <si>
    <t>Privacy</t>
  </si>
  <si>
    <t>No confidential client information exposed</t>
  </si>
  <si>
    <t>QA-019</t>
  </si>
  <si>
    <t>No fabricated claims or metrics</t>
  </si>
  <si>
    <t>QA-020</t>
  </si>
  <si>
    <t>Recruiter</t>
  </si>
  <si>
    <t>Role/value understood quickly</t>
  </si>
  <si>
    <t>QA-021</t>
  </si>
  <si>
    <t>Projects show personal contribution</t>
  </si>
  <si>
    <t>QA-022</t>
  </si>
  <si>
    <t>Resume is easy to find</t>
  </si>
  <si>
    <t>QA-023</t>
  </si>
  <si>
    <t>Contact is easy to find</t>
  </si>
  <si>
    <t>Date</t>
  </si>
  <si>
    <t>Task</t>
  </si>
  <si>
    <t>What Changed</t>
  </si>
  <si>
    <t>Evidence/Link</t>
  </si>
  <si>
    <t>Issues</t>
  </si>
  <si>
    <t>Next Step</t>
  </si>
  <si>
    <t>2026-09-22</t>
  </si>
  <si>
    <t>Repository inspection + PRD analysis</t>
  </si>
  <si>
    <t>Confirmed greenfield (empty workspace, no repo on gds2054). Read all 15 PRD sheets. Identified 10 gaps, 3 conflicts, 6 ambiguities.</t>
  </si>
  <si>
    <t>PHASE-1-DISCOVERY.md §1-2</t>
  </si>
  <si>
    <t>G1 no case study source material and G4 no confidentiality policy are BLOCKING. Content, not code, is the critical path.</t>
  </si>
  <si>
    <t>Close CHUNK 00 (content + clearance)</t>
  </si>
  <si>
    <t>Stack + IA + content architecture</t>
  </si>
  <si>
    <t>Selected Astro 7 / TS strict / Tailwind 4 / MDX collections / Vercel with documented alternatives. Defined 6-route hybrid IA, 4 user flows, component tree, Zod content schema enforcing My Role and confidentiality review.</t>
  </si>
  <si>
    <t>PHASE-1-DISCOVERY.md §3,4,7,8</t>
  </si>
  <si>
    <t>Environment gate: no folder connected to the session; system Node 22+ unverified on gds2054.</t>
  </si>
  <si>
    <t>Approve D1-D9; connect project folder; verify Node</t>
  </si>
  <si>
    <t>Design direction + UX strategy</t>
  </si>
  <si>
    <t>Typography-led direction, token palette with computed WCAG ratios (all text pairs &gt;=6.4:1), spacing/grid, motion rules with reduced-motion default. Selected 2 signature interactions; rejected 4, deferred 3.</t>
  </si>
  <si>
    <t>PHASE-1-DISCOVERY.md §5-6</t>
  </si>
  <si>
    <t>Dark mode absent from the PRD - added as decision D8.</t>
  </si>
  <si>
    <t>Build design system in CHUNK 02</t>
  </si>
  <si>
    <t>Not started. Targets now measurable (see sheet 17).</t>
  </si>
  <si>
    <t>CHUNKs 12-16</t>
  </si>
  <si>
    <t>Not started.</t>
  </si>
  <si>
    <t>CHUNK 16</t>
  </si>
  <si>
    <t>Decision ID</t>
  </si>
  <si>
    <t>Options Considered</t>
  </si>
  <si>
    <t>Chosen Approach</t>
  </si>
  <si>
    <t>Impact</t>
  </si>
  <si>
    <t>D1</t>
  </si>
  <si>
    <t>Framework: Astro 7</t>
  </si>
  <si>
    <t>Astro 7; Next.js 16 LTS; plain HTML/CSS</t>
  </si>
  <si>
    <t>Astro 7</t>
  </si>
  <si>
    <t>Content site with almost no application surface. Zero client JS by default; islands only where needed. Simplest model for a solo maintainer whose day job is JVM/Android. Next.js pays a permanent React-runtime tax for capability this site does not use.</t>
  </si>
  <si>
    <t>High - reversing later is a rewrite. Content layer (MDX+frontmatter) would port; UI would not.</t>
  </si>
  <si>
    <t>D2</t>
  </si>
  <si>
    <t>Styling: Tailwind CSS 4</t>
  </si>
  <si>
    <t>Tailwind 4; CSS Modules; vanilla CSS</t>
  </si>
  <si>
    <t>Tailwind CSS 4</t>
  </si>
  <si>
    <t>v4 is CSS-native, so tokens are real custom properties. No runtime cost, unused styles never ship. CSS Modules is a defensible alternative if utility classes are disliked.</t>
  </si>
  <si>
    <t>D3</t>
  </si>
  <si>
    <t>Information architecture: 6 routes, hybrid</t>
  </si>
  <si>
    <t>Single page; fully fragmented (8 destinations); hybrid</t>
  </si>
  <si>
    <t>Hybrid: / /work /work/[slug] /about /contact /404</t>
  </si>
  <si>
    <t>Single page fails REQ-009 (one title/OG/canonical), makes case studies unshareable, and triggers risk R04. Full fragmentation makes a small site feel thin.</t>
  </si>
  <si>
    <t>Medium - URL changes cost SEO after launch</t>
  </si>
  <si>
    <t>D4</t>
  </si>
  <si>
    <t>Signature UX: two elements only</t>
  </si>
  <si>
    <t>All 9 PRD concepts; a subset; two</t>
  </si>
  <si>
    <t>Delivery Thread + evidence-first cards. 4 rejected, 3 deferred.</t>
  </si>
  <si>
    <t>Sheet 03 requires "one or two signature interactions". Nine concepts as a backlog would violate the PRD principle. Both chosen elements make content easier to reach, which is the selection test.</t>
  </si>
  <si>
    <t>Low - deferred items are additive</t>
  </si>
  <si>
    <t>D5</t>
  </si>
  <si>
    <t>Confidentiality: three-tier disclosure model</t>
  </si>
  <si>
    <t>Name clients; anonymise all; per-project tier</t>
  </si>
  <si>
    <t>REQ-002 and REQ-010/R03 are in direct conflict as written - you cannot name a client and anonymise the engagement. Proposed: CTBC sectoral, SBC/security abstracted, CASECenter sectoral.</t>
  </si>
  <si>
    <t>CRITICAL and IRREVERSIBLE once published. Owner must confirm against employment/client obligations.</t>
  </si>
  <si>
    <t>D6</t>
  </si>
  <si>
    <t>Contact links only; no form; no analytics at launch</t>
  </si>
  <si>
    <t>Links; serverless form; form + analytics</t>
  </si>
  <si>
    <t>Links only, no analytics</t>
  </si>
  <si>
    <t>A form adds a serverless function, an email API, an API key (REQ-010 surface) and spam handling to save four seconds. No analytics = no consent UI or third-party script.</t>
  </si>
  <si>
    <t>Low - additive later</t>
  </si>
  <si>
    <t>D7</t>
  </si>
  <si>
    <t>Published email address</t>
  </si>
  <si>
    <t>Personal address; dedicated forwarding address; obfuscation</t>
  </si>
  <si>
    <t>Dedicated forwarding address</t>
  </si>
  <si>
    <t>A public mailto will be harvested. A dedicated address is disposable if it is abused.</t>
  </si>
  <si>
    <t>Low</t>
  </si>
  <si>
    <t>D8</t>
  </si>
  <si>
    <t>Not supported; ship at launch; tokens now, ship CHUNK 12</t>
  </si>
  <si>
    <t>Dual-valued tokens from CHUNK 02, ship CHUNK 12</t>
  </si>
  <si>
    <t>Not mentioned anywhere in the PRD. Retrofitting into single-valued tokens is a rewrite; a second value per token costs almost nothing now.</t>
  </si>
  <si>
    <t>High if deferred entirely</t>
  </si>
  <si>
    <t>D9</t>
  </si>
  <si>
    <t>Custom domain</t>
  </si>
  <si>
    <t>Custom domain; *.vercel.app</t>
  </si>
  <si>
    <t>D10</t>
  </si>
  <si>
    <t>MotionWrapper component replaced by CSS tokens</t>
  </si>
  <si>
    <t>Component wrapper (PRD sheet 08); CSS tokens + one global rule</t>
  </si>
  <si>
    <t>CSS tokens + global prefers-reduced-motion rule</t>
  </si>
  <si>
    <t>Sheet 08 intent (centralise motion) is honoured; a wrapper component would mean a JS island around static content, which is the cost this stack exists to avoid. Flagged as a recommendation, not a silent change.</t>
  </si>
  <si>
    <t>D11</t>
  </si>
  <si>
    <t>Projects and case studies unified</t>
  </si>
  <si>
    <t>Two content types; one type, two depths</t>
  </si>
  <si>
    <t>One content type, two depths</t>
  </si>
  <si>
    <t>With ~3 engagements, two types produce dead ends (a project with no case study) and orphans. The card is the summary; the page is the case study.</t>
  </si>
  <si>
    <t>D12</t>
  </si>
  <si>
    <t>Deploy in CHUNK 01, not at launch</t>
  </si>
  <si>
    <t>Deploy at P23 (PRD); deploy on day one</t>
  </si>
  <si>
    <t>Deploy a blank site in CHUNK 01</t>
  </si>
  <si>
    <t>Gives every chunk a real preview URL on a real phone, and surfaces deployment problems while the site is trivial.</t>
  </si>
  <si>
    <t>Low - improves every later chunk</t>
  </si>
  <si>
    <t>D13</t>
  </si>
  <si>
    <t>Vercel plan: Hobby vs Pro</t>
  </si>
  <si>
    <t>Hobby (free); Pro</t>
  </si>
  <si>
    <t>Low - switchable later</t>
  </si>
  <si>
    <t>Risk ID</t>
  </si>
  <si>
    <t>Likelihood</t>
  </si>
  <si>
    <t>Mitigation</t>
  </si>
  <si>
    <t>R01</t>
  </si>
  <si>
    <t>Over-designed UI hides content</t>
  </si>
  <si>
    <t>Use progressive disclosure and recruiter testing</t>
  </si>
  <si>
    <t>Raymund</t>
  </si>
  <si>
    <t>Open</t>
  </si>
  <si>
    <t>R02</t>
  </si>
  <si>
    <t>Too much animation hurts performance/accessibility</t>
  </si>
  <si>
    <t>Centralize motion and support reduced motion</t>
  </si>
  <si>
    <t>R03</t>
  </si>
  <si>
    <t>Confidential client information exposed</t>
  </si>
  <si>
    <t>Low  -&gt; RECOMMEND MEDIUM</t>
  </si>
  <si>
    <t>Anonymize screenshots/data and review repository before launch | PHASE 1: three of four content items are client engagements, one of them security work, and exposure paths include URLs, file names, image metadata, page titles, commit messages and preview deployments - not just body copy. Enforced by the three-tier disclosure model and the content schema (slug rule + dated review record). RECOMMENDATION ONLY - the rating is the owner's.</t>
  </si>
  <si>
    <t>R04</t>
  </si>
  <si>
    <t>Portfolio becomes too long</t>
  </si>
  <si>
    <t>Use summaries and case-study detail pages</t>
  </si>
  <si>
    <t>R05</t>
  </si>
  <si>
    <t>Technology choice adds unnecessary complexity</t>
  </si>
  <si>
    <t>Choose simplest stack meeting requirements</t>
  </si>
  <si>
    <t>R06</t>
  </si>
  <si>
    <t>Content becomes outdated</t>
  </si>
  <si>
    <t>Keep content in maintainable data/MDX and schedule periodic review | PHASE 1: "updated" is a required schema field and surfaces as a visible "last updated" date in the footer, so staleness is visible rather than silent. CADENCE: 30-minute content review every 6 months and after any role change. Owner: Raymund.</t>
  </si>
  <si>
    <t>R07</t>
  </si>
  <si>
    <t>Case study content is never written - the site stalls at 90% built with placeholder copy</t>
  </si>
  <si>
    <t>Schedule content as CHUNK 00 with its own roadmap rows (P02a-P02c); build the system in parallel so writing is never blocked by code</t>
  </si>
  <si>
    <t>Open - HIGHEST LIKELIHOOD RISK IN THE PROJECT</t>
  </si>
  <si>
    <t>R08</t>
  </si>
  <si>
    <t>Confidentiality review has no gate - sensitive detail reaches a public preview URL</t>
  </si>
  <si>
    <t>Disclosure tier is a required schema field; confidentialityReviewed must be true or the build fails; security review moved from QA to before content writing</t>
  </si>
  <si>
    <t>R09</t>
  </si>
  <si>
    <t>Framework/dependency churn over a multi-year site life makes the site unmaintainable</t>
  </si>
  <si>
    <t>Minimal dependency surface (no UI kit, no animation library, no CMS); pin majors; content layer is portable even if the UI is rewritten</t>
  </si>
  <si>
    <t>R10</t>
  </si>
  <si>
    <t>Published email address is harvested and abused</t>
  </si>
  <si>
    <t>Publish a dedicated forwarding address rather than a personal one (D7)</t>
  </si>
  <si>
    <t>R11</t>
  </si>
  <si>
    <t>No shareable metrics exist for enterprise work, colliding with an evidence-led design</t>
  </si>
  <si>
    <t>Design has no metric-shaped slots to fill. Outcomes are stated qualitatively and precisely. REQ-011 protected by removing the temptation rather than resisting it</t>
  </si>
  <si>
    <t>R12</t>
  </si>
  <si>
    <t>Corporate-managed laptop blocks npm registry, local dev server or install</t>
  </si>
  <si>
    <t>Verify at the CHUNK 01 environment gate before scaffolding; fall back to building in the cloud workspace and committing files if blocked</t>
  </si>
  <si>
    <t>Question</t>
  </si>
  <si>
    <t>Expected Evidence</t>
  </si>
  <si>
    <t>Pass?</t>
  </si>
  <si>
    <t>Who is Raymund?</t>
  </si>
  <si>
    <t>Clear name + role in hero</t>
  </si>
  <si>
    <t>What does he do?</t>
  </si>
  <si>
    <t>Value proposition and work examples</t>
  </si>
  <si>
    <t>What has he built?</t>
  </si>
  <si>
    <t>Selected professional projects</t>
  </si>
  <si>
    <t>What did he personally do?</t>
  </si>
  <si>
    <t>Role/contribution in each project</t>
  </si>
  <si>
    <t>Can he solve difficult problems?</t>
  </si>
  <si>
    <t>Technical case studies</t>
  </si>
  <si>
    <t>Does he understand business needs?</t>
  </si>
  <si>
    <t>Requirement → solution workflow</t>
  </si>
  <si>
    <t>Can I verify his skills?</t>
  </si>
  <si>
    <t>Project evidence and categorized skills</t>
  </si>
  <si>
    <t>Can I see experience quickly?</t>
  </si>
  <si>
    <t>Experience timeline</t>
  </si>
  <si>
    <t>Can I contact him?</t>
  </si>
  <si>
    <t>Visible contact CTA</t>
  </si>
  <si>
    <t>Can I get his resume?</t>
  </si>
  <si>
    <t>Resume CTA</t>
  </si>
  <si>
    <t>Reference</t>
  </si>
  <si>
    <t>URL</t>
  </si>
  <si>
    <t>What to Study</t>
  </si>
  <si>
    <t>Do Not Copy</t>
  </si>
  <si>
    <t>Vercel Portfolio Templates</t>
  </si>
  <si>
    <t>https://vercel.com/templates/portfolio</t>
  </si>
  <si>
    <t>Information architecture, clean typography, responsive patterns, project presentation</t>
  </si>
  <si>
    <t>Do not copy a template wholesale</t>
  </si>
  <si>
    <t>Vercel Portfolio Starter Kit</t>
  </si>
  <si>
    <t>https://vercel.com/templates/template/portfolio-starter-kit</t>
  </si>
  <si>
    <t>SEO, MDX/Markdown content model, Tailwind, analytics and structured portfolio patterns</t>
  </si>
  <si>
    <t>Do not inherit unnecessary features</t>
  </si>
  <si>
    <t>Vercel Magic Portfolio</t>
  </si>
  <si>
    <t>https://vercel.com/templates/next.js/magic-portfolio-for-next-js</t>
  </si>
  <si>
    <t>Responsive portfolio structure, accessible design, restrained motion, project/blog/gallery organization</t>
  </si>
  <si>
    <t>Do not copy branding or visual identity</t>
  </si>
  <si>
    <t>Vercel Geist</t>
  </si>
  <si>
    <t>https://vercel.com/font</t>
  </si>
  <si>
    <t>Typography principles and developer-oriented type family</t>
  </si>
  <si>
    <t>Do not assume Geist is mandatory</t>
  </si>
  <si>
    <t>Item</t>
  </si>
  <si>
    <t>Type</t>
  </si>
  <si>
    <t>Blocks chunk</t>
  </si>
  <si>
    <t>What is needed</t>
  </si>
  <si>
    <t>CG-01</t>
  </si>
  <si>
    <t>Case study 1 - raw notes against the Sheet 06 template</t>
  </si>
  <si>
    <t>[CONTENT REQUIRED]</t>
  </si>
  <si>
    <t>CHUNK 07</t>
  </si>
  <si>
    <t>Context, problem, your role, how you investigated, what made it hard, what you changed, how it was validated, verified outcome</t>
  </si>
  <si>
    <t>CG-02</t>
  </si>
  <si>
    <t>As CG-01</t>
  </si>
  <si>
    <t>CG-03</t>
  </si>
  <si>
    <t>Disclosure tier per engagement (D5)</t>
  </si>
  <si>
    <t>[VERIFY]</t>
  </si>
  <si>
    <t>CHUNK 00, 07</t>
  </si>
  <si>
    <t>Your decision, ideally checked against your employment contract / client obligations. See sheet 18</t>
  </si>
  <si>
    <t>CG-04</t>
  </si>
  <si>
    <t>Resume PDF, current version</t>
  </si>
  <si>
    <t>CHUNK 11</t>
  </si>
  <si>
    <t>The file itself</t>
  </si>
  <si>
    <t>CG-05</t>
  </si>
  <si>
    <t>Employment history: employer names, exact titles, exact start/end dates</t>
  </si>
  <si>
    <t>CHUNK 10</t>
  </si>
  <si>
    <t>From your resume. Dates will not be approximated</t>
  </si>
  <si>
    <t>CG-06</t>
  </si>
  <si>
    <t>Skills list - only technologies you would defend in an interview</t>
  </si>
  <si>
    <t>Grouped by category; no proficiency levels</t>
  </si>
  <si>
    <t>CG-07</t>
  </si>
  <si>
    <t>Contact details: public email, LinkedIn URL, GitHub URL</t>
  </si>
  <si>
    <t>Confirm each is public and current</t>
  </si>
  <si>
    <t>CG-08</t>
  </si>
  <si>
    <t>Location and availability (e.g. "Taiwan - open to remote")</t>
  </si>
  <si>
    <t>CHUNK 08, 11</t>
  </si>
  <si>
    <t>Recruiters filter on this first</t>
  </si>
  <si>
    <t>CG-09</t>
  </si>
  <si>
    <t>Positioning line - choose from 3 drafted options</t>
  </si>
  <si>
    <t>CHUNK 08</t>
  </si>
  <si>
    <t>See PHASE-1-DISCOVERY.md §10.1</t>
  </si>
  <si>
    <t>CG-10</t>
  </si>
  <si>
    <t>Headshot - yes or no</t>
  </si>
  <si>
    <t>If yes, a real photo of you. No stock imagery under any circumstances</t>
  </si>
  <si>
    <t>CG-11</t>
  </si>
  <si>
    <t>Domain name (D9)</t>
  </si>
  <si>
    <t>CHUNK 15</t>
  </si>
  <si>
    <t>Affects canonical URLs and OG tags</t>
  </si>
  <si>
    <t>CG-12</t>
  </si>
  <si>
    <t>Architecture / flow detail per case study, sanitised</t>
  </si>
  <si>
    <t>Enough detail to draw an accurate SVG at the cleared disclosure tier</t>
  </si>
  <si>
    <t>CG-13</t>
  </si>
  <si>
    <t>Whether any screenshots can be cleared and sanitised</t>
  </si>
  <si>
    <t>CHUNK 07, 16</t>
  </si>
  <si>
    <t>Default assumption: none</t>
  </si>
  <si>
    <t>CG-14</t>
  </si>
  <si>
    <t>Third project - own case study or a shorter entry? (Gap G8)</t>
  </si>
  <si>
    <t>CHUNK 05, 07</t>
  </si>
  <si>
    <t>Determines whether project filtering is ever justified</t>
  </si>
  <si>
    <t>Nothing on this sheet can be invented. Every [CONTENT REQUIRED] and [VERIFY] item must come from Raymund. Added in Phase 1.</t>
  </si>
  <si>
    <t>Chunk</t>
  </si>
  <si>
    <t>Done when</t>
  </si>
  <si>
    <t>PRD items</t>
  </si>
  <si>
    <t>CHUNK 00</t>
  </si>
  <si>
    <t>Content &amp; confidentiality clearance (no code)</t>
  </si>
  <si>
    <t>Disclosure tier per engagement; raw notes for 2+ case studies; resume PDF; hero positioning decided; contact details confirmed</t>
  </si>
  <si>
    <t>Sheet 06 template filled in rough prose for &gt;=2 projects; every item on sheet 15 closed or consciously deferred</t>
  </si>
  <si>
    <t>P02, P02a-c, R03</t>
  </si>
  <si>
    <t>CHUNK 01</t>
  </si>
  <si>
    <t>Project foundation</t>
  </si>
  <si>
    <t>Astro + TS strict + Tailwind + ESLint/Prettier + astro check; git repo; GitHub; Vercel connected; blank page live; security headers in vercel.json; npm audit + Dependabot in CI; .env* gitignored</t>
  </si>
  <si>
    <t>npm run build clean, CI green, production URL loads, branch preview deploys work; security headers present on the deployed response</t>
  </si>
  <si>
    <t>P04, P08</t>
  </si>
  <si>
    <t>CHUNK 02</t>
  </si>
  <si>
    <t>tokens.css (light+dark), base.css, type scale, spacing, focus-visible, reduced-motion, core UI components on a /styleguide dev route</t>
  </si>
  <si>
    <t>Every token renders; contrast verified; styleguide passes axe</t>
  </si>
  <si>
    <t>CHUNK 03</t>
  </si>
  <si>
    <t>CHUNK 04</t>
  </si>
  <si>
    <t>Content layer</t>
  </si>
  <si>
    <t>CHUNK 05</t>
  </si>
  <si>
    <t>Work index + ProjectCard</t>
  </si>
  <si>
    <t>/work, ProjectCard, ProjectGrid, ProjectMeta</t>
  </si>
  <si>
    <t>CHUNK 06</t>
  </si>
  <si>
    <t>Case study system + Delivery Thread</t>
  </si>
  <si>
    <t>CaseStudyLayout, elevated My Role header, section components, DeliveryThreadRail + island, prev/next, Disclosure, CodeBlock, Callout, ArchitectureFigure</t>
  </si>
  <si>
    <t>Rail tracks scroll; works with JS off as a plain TOC; aria-current correct; 68ch measure holds</t>
  </si>
  <si>
    <t>P12, P07</t>
  </si>
  <si>
    <t>Case study content - real</t>
  </si>
  <si>
    <t>2+ real case studies at cleared disclosure tiers, with architecture figures</t>
  </si>
  <si>
    <t>Recruiter questions 3-6 answerable from these pages alone; zero unverified claims</t>
  </si>
  <si>
    <t>P02b, REQ-003/011</t>
  </si>
  <si>
    <t>Home - hero</t>
  </si>
  <si>
    <t>Hero section, positioning, CTAs</t>
  </si>
  <si>
    <t>Role understood in &lt;=10s by a first-time reader; legible without scroll at 375x667</t>
  </si>
  <si>
    <t>CHUNK 09</t>
  </si>
  <si>
    <t>Home - thread, selected work, experience teaser</t>
  </si>
  <si>
    <t>DeliveryThreadStrip, featured cards, condensed experience</t>
  </si>
  <si>
    <t>Home answers every sheet 13 question or links directly to the answer</t>
  </si>
  <si>
    <t>P10, P11, P13</t>
  </si>
  <si>
    <t>Story, how-I-work, ExperienceTimeline, skills with evidence links</t>
  </si>
  <si>
    <t>Timeline semantic and static; every skill links to evidence; no proficiency bars</t>
  </si>
  <si>
    <t>P13, P14, P15</t>
  </si>
  <si>
    <t>Contact + resume</t>
  </si>
  <si>
    <t>/contact, ContactBlock, ResumeLink, footer contact</t>
  </si>
  <si>
    <t>Contact reachable in &lt;=2 clicks from every page; resume downloads; mailto works on mobile</t>
  </si>
  <si>
    <t>P16, P17</t>
  </si>
  <si>
    <t>CHUNK 12</t>
  </si>
  <si>
    <t>Responsive + dark mode</t>
  </si>
  <si>
    <t>Full pass at 8 widths; ThemeToggle; dark token values shipped</t>
  </si>
  <si>
    <t>No horizontal scroll; touch targets &gt;=44px; dark mode contrast verified</t>
  </si>
  <si>
    <t>CHUNK 13</t>
  </si>
  <si>
    <t>Axe on every route; manual keyboard pass; screen reader pass; 200% zoom; reduced-motion verification</t>
  </si>
  <si>
    <t>WCAG 2.2 AA, zero axe violations, full keyboard journeys, JS-disabled site navigable</t>
  </si>
  <si>
    <t>CHUNK 14</t>
  </si>
  <si>
    <t>Image pipeline, font subsetting, JS audit, Lighthouse</t>
  </si>
  <si>
    <t>All sheet 17 targets met on the production URL, mobile throttled</t>
  </si>
  <si>
    <t>Metadata per route, OG image generation, JSON-LD, sitemap, robots, canonical, favicon; custom domain configured (P23, decision D9)</t>
  </si>
  <si>
    <t>Rich-results test passes; every route has unique title/description/OG</t>
  </si>
  <si>
    <t>Security, confidentiality &amp; recruiter review</t>
  </si>
  <si>
    <t>Repo secret scan, bundle inspection, disclosure re-audit, sheet 13 walkthrough, sheet 09 QA run; uptime + deployment log monitoring (P24)</t>
  </si>
  <si>
    <t>No secrets, no confidential data, no fabricated claims; QA-001 to QA-023 all Pass</t>
  </si>
  <si>
    <t>P22, P25</t>
  </si>
  <si>
    <t>Dependencies: 00 blocks 07 only - build the system (01-06) in parallel with writing. 04 feeds 05/06/10. 12-16 run after 11. Status values: Not Started / In Progress / Blocked / Review / Complete. A chunk is never Complete until tested.</t>
  </si>
  <si>
    <t>Metric / requirement</t>
  </si>
  <si>
    <t>Target</t>
  </si>
  <si>
    <t>Hard fail</t>
  </si>
  <si>
    <t>Verified in</t>
  </si>
  <si>
    <t>Largest Contentful Paint (mobile, throttled)</t>
  </si>
  <si>
    <t>&lt;= 1.5 s</t>
  </si>
  <si>
    <t>&gt; 2.5 s</t>
  </si>
  <si>
    <t>Cumulative Layout Shift</t>
  </si>
  <si>
    <t>&lt;= 0.02</t>
  </si>
  <si>
    <t>&gt; 0.1</t>
  </si>
  <si>
    <t>Interaction to Next Paint</t>
  </si>
  <si>
    <t>&lt;= 100 ms</t>
  </si>
  <si>
    <t>&gt; 200 ms</t>
  </si>
  <si>
    <t>Total JS shipped (home page, gzipped)</t>
  </si>
  <si>
    <t>&lt;= 20 KB</t>
  </si>
  <si>
    <t>&gt; 50 KB</t>
  </si>
  <si>
    <t>Total page weight (home page)</t>
  </si>
  <si>
    <t>&lt;= 350 KB</t>
  </si>
  <si>
    <t>&gt; 700 KB</t>
  </si>
  <si>
    <t>Lighthouse Performance score</t>
  </si>
  <si>
    <t>&gt;= 98</t>
  </si>
  <si>
    <t>&lt; 90</t>
  </si>
  <si>
    <t>Web font files (including mono)</t>
  </si>
  <si>
    <t>&lt;= 3</t>
  </si>
  <si>
    <t>&gt; 4</t>
  </si>
  <si>
    <t>Conformance standard</t>
  </si>
  <si>
    <t>WCAG 2.2 Level AA</t>
  </si>
  <si>
    <t>Any AA failure</t>
  </si>
  <si>
    <t>axe-core violations, every route</t>
  </si>
  <si>
    <t>0</t>
  </si>
  <si>
    <t>&gt; 0</t>
  </si>
  <si>
    <t>Keyboard traversal of every journey</t>
  </si>
  <si>
    <t>Complete, visible focus throughout</t>
  </si>
  <si>
    <t>Any trap or invisible focus</t>
  </si>
  <si>
    <t>Zoom</t>
  </si>
  <si>
    <t>Usable at 200% and at 320px width</t>
  </si>
  <si>
    <t>Content loss or horizontal scroll</t>
  </si>
  <si>
    <t>prefers-reduced-motion</t>
  </si>
  <si>
    <t>Honoured globally; no content gated on animation</t>
  </si>
  <si>
    <t>Any content hidden pending motion</t>
  </si>
  <si>
    <t>Touch targets</t>
  </si>
  <si>
    <t>&gt;= 44 x 44 CSS px</t>
  </si>
  <si>
    <t>&lt; 44 px</t>
  </si>
  <si>
    <t>Support</t>
  </si>
  <si>
    <t>Browsers</t>
  </si>
  <si>
    <t>Last 2 versions of Chrome, Edge, Firefox, Safari (desktop + iOS)</t>
  </si>
  <si>
    <t>-</t>
  </si>
  <si>
    <t>Widths tested</t>
  </si>
  <si>
    <t>320, 375, 414, 768, 1024, 1280, 1440, 1920</t>
  </si>
  <si>
    <t>JavaScript disabled</t>
  </si>
  <si>
    <t>Site remains readable and navigable</t>
  </si>
  <si>
    <t>Navigation or content unusable</t>
  </si>
  <si>
    <t>Secrets in repo or client bundle</t>
  </si>
  <si>
    <t>Any</t>
  </si>
  <si>
    <t>Fabricated metrics, clients, testimonials or claims</t>
  </si>
  <si>
    <t>Added in Phase 1. These replace the unmeasurable wording in sheet 09 QA rows QA-011/012/013 and give REQ-006/007/008 testable definitions.</t>
  </si>
  <si>
    <t>Content-Security-Policy</t>
  </si>
  <si>
    <t>default-src self; no unsafe-inline for scripts</t>
  </si>
  <si>
    <t>Missing or permissive</t>
  </si>
  <si>
    <t>CHUNK 01 / 16</t>
  </si>
  <si>
    <t>Strict-Transport-Security</t>
  </si>
  <si>
    <t>max-age=63072000; includeSubDomains; preload</t>
  </si>
  <si>
    <t>Missing</t>
  </si>
  <si>
    <t>X-Content-Type-Options</t>
  </si>
  <si>
    <t>nosniff</t>
  </si>
  <si>
    <t>Referrer-Policy</t>
  </si>
  <si>
    <t>strict-origin-when-cross-origin</t>
  </si>
  <si>
    <t>Permissions-Policy</t>
  </si>
  <si>
    <t>Deny camera, microphone, geolocation, payment</t>
  </si>
  <si>
    <t>External links</t>
  </si>
  <si>
    <t>rel="noopener noreferrer" enforced in the Link component</t>
  </si>
  <si>
    <t>Any bare target=_blank</t>
  </si>
  <si>
    <t>Dependency vulnerabilities</t>
  </si>
  <si>
    <t>npm audit clean in CI; Dependabot or Renovate enabled</t>
  </si>
  <si>
    <t>Any high/critical unresolved</t>
  </si>
  <si>
    <t>Third-party origins</t>
  </si>
  <si>
    <t>Zero (no analytics, no font CDN, no embeds)</t>
  </si>
  <si>
    <t>Any unreviewed third-party script</t>
  </si>
  <si>
    <t>Uptime + deployment logs</t>
  </si>
  <si>
    <t>Vercel build/function logs plus an uptime check on the production URL</t>
  </si>
  <si>
    <t>No visibility into an outage</t>
  </si>
  <si>
    <t>Tier</t>
  </si>
  <si>
    <t>What is published</t>
  </si>
  <si>
    <t>Use when</t>
  </si>
  <si>
    <t>Applies to</t>
  </si>
  <si>
    <t>Owner confirmation</t>
  </si>
  <si>
    <t>T1 Named</t>
  </si>
  <si>
    <t>Client name, project name, public detail only</t>
  </si>
  <si>
    <t>The client is already publicly associated with you (CV/LinkedIn) and the work described is non-sensitive</t>
  </si>
  <si>
    <t>T2 Sectoral</t>
  </si>
  <si>
    <t>Sector, scale and geography but no name (e.g. "a retail banking client in Taiwan"). Technical depth is safer here because the subject is unidentified</t>
  </si>
  <si>
    <t>Default for most enterprise work</t>
  </si>
  <si>
    <t>CTBC project (C06); CASECenter work (C08)</t>
  </si>
  <si>
    <t>T3 Abstracted</t>
  </si>
  <si>
    <t>The class of problem only. No client, no sector, sanitised architecture (e.g. "a production Android app serving an enterprise workflow")</t>
  </si>
  <si>
    <t>Anything touching security, incidents, credentials or internal architecture</t>
  </si>
  <si>
    <t>SBC security/troubleshooting work (C07)</t>
  </si>
  <si>
    <t>Why this exists: REQ-002 ("show real projects") and REQ-010/R03 ("no confidential information") are in direct conflict as the PRD is written - you cannot name a client and anonymise the engagement. A public narrative describing security remediation on a named financial institution is the single highest-risk sentence this portfolio could contain. This is not legal advice; the decision is the owner's and should be checked against employment and client obligations. ENFORCEMENT: disclosure tier and confidentialityReviewed are required fields in the content schema - the build fails without them, so a project cannot be published before the decision is made.</t>
  </si>
  <si>
    <t>Approved 2026-09-22</t>
  </si>
  <si>
    <t>CONFIRMED by owner 2026-09-22</t>
  </si>
  <si>
    <t>Per-project tier, CONFIRMED 2026-09-22: CTBC = Sectoral; SBC/security = Abstracted; CASECenter = Sectoral. Enforced in the content schema.</t>
  </si>
  <si>
    <t>*.vercel.app permanently - no custom domain</t>
  </si>
  <si>
    <t>AMENDED by owner 2026-09-22</t>
  </si>
  <si>
    <t>The cheapest credibility signal available to a professional portfolio. | OWNER AMENDMENT 2026-09-22: custom domain declined; the site stays on *.vercel.app. Consequence: the Vercel project name becomes the public hostname and is therefore subject to the D5 disclosure rule - it must not contain a client name. CHUNK 15 loses its DNS/domain-verification work; canonical URLs and OG tags target the vercel.app host.</t>
  </si>
  <si>
    <t>Settled - canonical URLs fixed to the vercel.app host</t>
  </si>
  <si>
    <t>Hobby</t>
  </si>
  <si>
    <t>DECIDED by owner 2026-09-22 - Hobby</t>
  </si>
  <si>
    <t>Vercel Hobby is for non-commercial use, and sheet 00 names "Potential Clients" as a primary audience. Worth a deliberate answer rather than a default. | OWNER DECISION 2026-09-22: Hobby. The site is job-seeking, not client-soliciting. "Potential Clients" is therefore out of scope for the copy: no "hire me", no rates, no freelance or contract call-to-action. Constrains CHUNK 00, 08 and 11. If the positioning changes, the plan must change with it.</t>
  </si>
  <si>
    <t>CONFIRMED 2026-09-22 - Raymund Bermudes</t>
  </si>
  <si>
    <t>Not used - no engagement is published at Named tier</t>
  </si>
  <si>
    <t>Raymund Ryan Bermudes</t>
  </si>
  <si>
    <t>D14</t>
  </si>
  <si>
    <t>GitHub repository visibility</t>
  </si>
  <si>
    <t>Public repo; public with planning docs excluded; public with docs sanitised; private repo</t>
  </si>
  <si>
    <t>PRIVATE repository</t>
  </si>
  <si>
    <t>Not anticipated in the discovery report - raised when the first commit was prepared. A scan of the four planning documents found CTBC, CASECenter and SBC named throughout (CLAUDE.md, HANDOFF.md, PHASE-1-DISCOVERY.md and this workbook), and PHASE-1-DISCOVERY.md states that the SBC engagement involved security remediation - the exact association D5 places at Abstracted tier. A public repository would publish what D5 forbids, and git history is permanent: deleting files later does not remove them from history, existing clones or cached views. Vercel deploys from a private repo on the Hobby plan with no change to the site.</t>
  </si>
  <si>
    <t>CRITICAL and IRREVERSIBLE if wrong. Never make this repo public without first rewriting history. Repo privacy does NOT relax D5 for the published site, and Vercel preview deployments remain publicly addressable - confirm preview protection at CHUNK 01.</t>
  </si>
  <si>
    <t>DECIDED by owner 2026-09-22 - Private</t>
  </si>
  <si>
    <t>CHUNK 01 - project foundation + security headers</t>
  </si>
  <si>
    <t>CHUNK 01 built and DEPLOYED. Astro 7.3.3 static, TypeScript strict, engines node &gt;=22.12.0 (verified against the registry). Live at https://raymundbermudes.vercel.app on the Hobby plan from the private repo rrcreations69/ClaudePortfolio, deployed by the personal account. All NINE security headers verified against a real HTTP response from the live deployment, not against vercel.json: CSP, HSTS, X-Content-Type-Options, Referrer-Policy, Permissions-Policy, X-Frame-Options, COOP, CORP, X-DNS-Prefetch-Control. Output is zero JavaScript, 2,387 bytes. Astro build telemetry disabled. site set in astro.config.mjs.</t>
  </si>
  <si>
    <t>https://raymundbermudes.vercel.app</t>
  </si>
  <si>
    <t>BaseLayout, SiteHeader, SiteFooter, SkipLink, Link component enforcing rel=noopener noreferrer, typed site config, 404</t>
  </si>
  <si>
    <t>AMENDED 2026-09-23 (D19): no MobileNav island. Three nav items and one action have nothing to collapse, so the nav wraps below 560px. Done when: nav works at all 8 widths, keyboard-only traversal complete, all targets &gt;=44x44, and the whole shell works with JavaScript disabled.</t>
  </si>
  <si>
    <t>content.config.ts + Zod schema with confidentiality guards, data/*.ts, scripts/check-schema.ts</t>
  </si>
  <si>
    <t>AMENDED 2026-09-23 (D21): no placeholder MDX project is committed - a fabricated case study would breach the no-fabrication rule. The pipeline is proven instead by scripts/check-schema.ts, which asserts every schema guard rejects what it should and that a valid entry still passes. Done when: 22/22 guards pass and types flow to components.</t>
  </si>
  <si>
    <t>AMENDED 2026-09-23 (D20): the title is the only link, not the whole card. Making the card one link means either nesting interactive elements or an overlay that breaks text selection; the card responds to :hover and :focus-within instead. Done when: cards show problem/role/stack/outcome and the title link has a correct accessible name.</t>
  </si>
  <si>
    <t>2026-09-23</t>
  </si>
  <si>
    <t>CHUNK 02 - design system</t>
  </si>
  <si>
    <t>Tokens as real CSS custom properties in src/styles/tokens.css, consumed by Tailwind 4 via @theme so the two cannot drift. Both light and dark palettes at the specified values; dark applies on OS preference unless the user has explicitly chosen light, which is the override CHUNK 12 needs. Geist Sans and Geist Mono self-hosted via Astro Fonts API - 2 variable files, inside the 3-file cap. Strict 4px spacing scale; shell 1200, wide 1040, prose 68ch. Motion tokens with one global prefers-reduced-motion kill switch. Focus ring and skip link present from the start. Temporary /styleguide route renders every token.</t>
  </si>
  <si>
    <t>commit ef57d98; /styleguide</t>
  </si>
  <si>
    <t>CHUNK 03 - global shell</t>
  </si>
  <si>
    <t>BaseLayout owns the document, head, fonts, skip link, header, footer and the main landmark. SiteHeader: name, three nav items, one action, with aria-current carried by an underline as well as colour. SiteFooter. Link component enforces rel=noopener noreferrer on external links in one place. Typed site config in src/data/site.ts. Placeholder /work /about /contact /404 so the shell is navigable end to end, each naming the content it waits on and carrying noindex. Resume button renders only when the CV file exists, so no 404 link can ship.</t>
  </si>
  <si>
    <t>commit e55648f</t>
  </si>
  <si>
    <t>DEVIATION ACCEPTED 2026-09-23 (D19): no MobileNav island - spec amended. Fixed during verification: nav touch targets were 44px tall but only 37px wide, failing the &gt;=44x44 rule. Untested: the Link component external-link branch, since no page has an external link until CHUNK 11.</t>
  </si>
  <si>
    <t>Nothing outstanding. External-link branch to be exercised at CHUNK 11.</t>
  </si>
  <si>
    <t>CHUNK 04 - content layer</t>
  </si>
  <si>
    <t>One collection loaded from src/content/work/*.mdx with a Zod schema that moves three Critical requirements out of memory and into the build: myRole/outcome/clientDescriptor are .min(1); confidentialityReview is a dated event with a named reviewer whose tierConfirmed must equal disclosure; client is permitted only at the named tier. Restricted client names are blocked from EVERY public string - slug, title, description, clientDescriptor, problem, myRole, outcome - normalised to lowercase alphanumerics first so c-t-b-c and C.T.B.C collapse to the same string. Typed, deliberately empty data/experience.ts and data/skills.ts.</t>
  </si>
  <si>
    <t>commit b13ca45; npm run check:schema</t>
  </si>
  <si>
    <t>DEVIATION ACCEPTED 2026-09-23 (D21): no placeholder MDX project - spec amended. Pipeline proven by scripts/check-schema.ts, 22/22 guards passing, rather than by a committed fixture. Note the guards are a forcing function, NOT verification: they cannot tell whether a sentence is true. Build logs one expected warning that the collection is empty; it clears at CHUNK 07.</t>
  </si>
  <si>
    <t>Nothing outstanding.</t>
  </si>
  <si>
    <t>CHUNK 05 - work index and ProjectCard</t>
  </si>
  <si>
    <t>Evidence card: every card carries the same four facts in the same order - Problem, My role, Stack, Outcome - so a recruiter comparing candidates finds the same information in the same place. No hero image, no "View project" link, and no metric slot: there is no large-numeral treatment anywhere in the design system, because an empty box invites something to fill it. ProjectMeta renders the disclosure tier as plain English ("Client anonymised") rather than the internal word. ProjectGrid is a real ol because the order is curated. Tags are non-interactive because filtering is deferred (D4).</t>
  </si>
  <si>
    <t>commit e2dc08d</t>
  </si>
  <si>
    <t>DEVIATION ACCEPTED 2026-09-23 (D20): title-only link, not whole-card - spec amended. Fixed during verification: at narrow widths the meta separator dots wrapped to the start of a line and read as list bullets. Verified against a temporary fixture which was then deleted and confirmed absent from source, git and build output.</t>
  </si>
  <si>
    <t>CHUNK 06 - case study system and Delivery Thread</t>
  </si>
  <si>
    <t>The rail is a nav of anchor links built from the headings Astro actually rendered, so it can never link to a missing section nor omit a present one. With JavaScript off it is a plain table of contents and every link works; the island only adds aria-current. IntersectionObserver rather than a scroll handler. Sticky beside the prose at &gt;=1024px, static above it below that. The current marker thickens the rule and darkens the text as well as using accent, so it reads without colour perception. CaseStudyHeader elevates My Role into the page header. CaseStudyNav renders only what exists.</t>
  </si>
  <si>
    <t>commit ecde816</t>
  </si>
  <si>
    <t>D15</t>
  </si>
  <si>
    <t>Positioning line and role</t>
  </si>
  <si>
    <t>Solutions Analyst &amp; Enterprise Systems Developer (CV); Solution Analyst &amp; Android Developer (original); a bridge of both</t>
  </si>
  <si>
    <t>Solutions Analyst &amp; Enterprise Systems Developer</t>
  </si>
  <si>
    <t>Raymund supplied his CV, which says Enterprise Systems Developer. A portfolio must not contradict the CV attached to it - it is the first inconsistency a recruiter can check. The CV also showed the original framing was wrong on the facts: Android was the previous role (Junior Android Developer, Jul 2022 - Dec 2023), not the current one (Solutions Analyst, Jan 2024 - present). Android remains genuine current work as sole maintainer of a production app, but it is one strand rather than the headline.</t>
  </si>
  <si>
    <t>High. Consequence: all three positioning-line drafts in PHASE-1-DISCOVERY.md 10.1 lead with Android and are now STALE. CG-09 needs fresh drafts before CHUNK 08.</t>
  </si>
  <si>
    <t>DECIDED by owner 2026-09-23</t>
  </si>
  <si>
    <t>D16</t>
  </si>
  <si>
    <t>Attributable-experience guardrail widened</t>
  </si>
  <si>
    <t>Keep the original narrow list; widen to match the CV; widen with owner editing each item</t>
  </si>
  <si>
    <t>Widen to match the CV</t>
  </si>
  <si>
    <t>CLAUDE.md listed what could be attributed to Raymund and omitted C#, JavaScript, PHP, Oracle PL/SQL, Agile/Scrum, client demos and training, production deployments, incident escalation and mentoring - all on his CV. The list was incomplete rather than wrong, written before the CV was available, and an incomplete guardrail blocks accurate history.</t>
  </si>
  <si>
    <t>Medium. The rule itself is unchanged: anything absent is still unattributable without asking. n8n, Claude Code and Codex remain EXCLUDED - learning, not delivery experience - and must not appear in Skills.</t>
  </si>
  <si>
    <t>D17</t>
  </si>
  <si>
    <t>Security case study publishes at abstracted, overriding its engagement tier</t>
  </si>
  <si>
    <t>Publish at the engagement default (sectoral); publish at abstracted; omit entirely</t>
  </si>
  <si>
    <t>Abstracted - the stricter tier wins</t>
  </si>
  <si>
    <t>The VAPT remediation belongs to an engagement tiered sectoral, but Sheet 18 tiers anything touching security, incidents, credentials or internal architecture at Abstracted, and PHASE-1-DISCOVERY.md calls a public account of security remediation at a named financial institution the single highest-risk sentence this portfolio could contain.</t>
  </si>
  <si>
    <t>CRITICAL and IRREVERSIBLE. No client, no sector, no geography, and NO specific vulnerabilities, library names, versions or attack paths - publishing what was wrong is a roadmap for anyone who finds an unpatched build. Gates cleared by owner: remediation is closed and released, and he is free to say an assessment took place.</t>
  </si>
  <si>
    <t>DECIDED by owner 2026-09-22</t>
  </si>
  <si>
    <t>D18</t>
  </si>
  <si>
    <t>CASECenter, the employer and the sector are publicly nameable</t>
  </si>
  <si>
    <t>Treat CASECenter as restricted; treat it as nameable</t>
  </si>
  <si>
    <t>Nameable</t>
  </si>
  <si>
    <t>Raymund's own CV already states GDS Link Asia as employer, CASE Center as the tool, and fintech / credit decisioning as the sector. The portfolio naming them discloses nothing new. An earlier concern that naming the tool would identify a client was based on a false premise - the tool spans many clients - and is withdrawn.</t>
  </si>
  <si>
    <t>Low, and it does NOT loosen D5. Individual clients (CTBC, SBC) remain restricted in every public string and are blocked by src/lib/confidentiality.ts.</t>
  </si>
  <si>
    <t>D19</t>
  </si>
  <si>
    <t>No MobileNav island; island budget reduced from 4 to 3</t>
  </si>
  <si>
    <t>Build the MobileNav island as planned; let the nav wrap</t>
  </si>
  <si>
    <t>Let the nav wrap - no island</t>
  </si>
  <si>
    <t>Three nav items and one action have nothing to collapse. Below 560px the nav takes its own row. That works at 320px, needs no focus trap, no aria-expanded, no scroll lock and no Esc handling. Interaction rule 5 decides it: a hamburger would put every destination one tap further away for no gain.</t>
  </si>
  <si>
    <t>Low and reversible. Tracker CHUNK 03 "Done when" amended to match. Island budget is now MobileNav-free: deliveryThread, ThemeToggle, and one spare.</t>
  </si>
  <si>
    <t>ACCEPTED as spec by owner 2026-09-23</t>
  </si>
  <si>
    <t>D20</t>
  </si>
  <si>
    <t>ProjectCard: the title is the only link, not the whole card</t>
  </si>
  <si>
    <t>Whole card as one link (tracker original); title-only link</t>
  </si>
  <si>
    <t>Title-only link</t>
  </si>
  <si>
    <t>Making the whole card a link means either nesting interactive elements inside an anchor or covering the card with an overlay that breaks text selection. The card responds to :hover and :focus-within instead, so keyboard users get the same affordance without either problem.</t>
  </si>
  <si>
    <t>Low. Tracker CHUNK 05 "Done when" amended to match.</t>
  </si>
  <si>
    <t>D21</t>
  </si>
  <si>
    <t>No placeholder MDX project is committed to the collection</t>
  </si>
  <si>
    <t>Commit a placeholder project (tracker original); prove the pipeline by test instead</t>
  </si>
  <si>
    <t>No placeholder; prove by test</t>
  </si>
  <si>
    <t>A fabricated case study breaches the first rule in CLAUDE.md, and a half-real one is worse because it looks trustworthy. scripts/check-schema.ts asserts every guard rejects what it should and that a valid entry still passes - 22 checks, wired into npm run verify.</t>
  </si>
  <si>
    <t>Low. Tracker CHUNK 04 "Done when" amended to match. Build logs one expected empty-collection warning until CHUNK 07.</t>
  </si>
  <si>
    <t>D22</t>
  </si>
  <si>
    <t>Scripts are emitted as external files, never inlined</t>
  </si>
  <si>
    <t>Allow Astro to inline island scripts and add per-script CSP hashes; force external files</t>
  </si>
  <si>
    <t>Force external files (vite.build.assetsInlineLimit = 0)</t>
  </si>
  <si>
    <t>Astro inlines small island scripts as script type=module, but vercel.json sets script-src self with no unsafe-inline. The delivery thread would have been silently blocked in production while working perfectly on localhost, where vercel.json headers never apply. CSP hashes were rejected because they need regenerating on every build and rot the first time someone forgets.</t>
  </si>
  <si>
    <t>Medium. Keeps the strict CSP honest. Verified against the real production bundle: zero inline scripts, one external file from /_astro/. STILL to be verified against the live deployment.</t>
  </si>
  <si>
    <t>DECIDED by Claude 2026-09-23, reported to owner</t>
  </si>
  <si>
    <t>D23</t>
  </si>
  <si>
    <t>Confidentiality clearance is a PRE-COMMIT gate, never pre-merge</t>
  </si>
  <si>
    <t>Clear content before merge; clear content before commit</t>
  </si>
  <si>
    <t>Before commit</t>
  </si>
  <si>
    <t>Vercel preview and branch deployment URLs are PUBLIC - verified, both returned HTTP 200 to an unauthenticated request. Pushing an uncleared draft to any branch publishes it at a public URL before review. "It is only on a branch" is not a confidentiality control.</t>
  </si>
  <si>
    <t>CRITICAL from CHUNK 07 onward. Harmless today because every deployment serves placeholder content.</t>
  </si>
  <si>
    <t>DECIDED by Claude 2026-09-22, reported to owner</t>
  </si>
  <si>
    <t>CLOSED 2026-09-22 - D5 confirmed by owner</t>
  </si>
  <si>
    <t>CLOSED 2026-09-23 - Cavite, Philippines; open to relocation to Europe/UK/US with visa sponsorship</t>
  </si>
  <si>
    <t>Open - and now HARDER: all three drafted options lead with Android and are stale after D15. Fresh drafts needed.</t>
  </si>
  <si>
    <t>CHUNK 00 - case study 1 draft skeleton</t>
  </si>
  <si>
    <t>GAP CLOSED 2026-09-23. ESLint (flat config, typescript-eslint + eslint-plugin-astro), Prettier, a GitHub Actions CI workflow and Dependabot are now in place. CI runs lint, format:check, schema guards, astro check, build and npm audit --audit-level=moderate, so CI can never pass something npm run verify would reject. KNOWN LIMITATION: .astro files are excluded from Prettier because prettier-plugin-astro is not idempotent - on four files, --write reports "unchanged" while --check simultaneously flags them, verified across three passes. That is a plugin bug and would leave CI permanently red. ESLint covers .astro correctness instead, and passes. Earlier finding still open: Vercel preview URLs are PUBLIC; mitigation is D23, clearance as a pre-commit gate.</t>
  </si>
  <si>
    <t>Nothing outstanding for CHUNK 01. CI is untested against GitHub until the workflow runs on a push.</t>
  </si>
  <si>
    <t>Built and deployed. ESLint, Prettier, CI and Dependabot added 2026-09-23, closing the gap that held this at Review.</t>
  </si>
  <si>
    <t>GAP CLOSED 2026-09-23. axe-core 4.10.2 run against all 7 routes (/, /work, /work/[slug], /about, /contact, /styleguide, 404) in BOTH themes at 1280px and 375px, at WCAG 2.0/2.1/2.2 A and AA plus best-practice, and additionally at AAA because CLAUDE.md claims 7:1. DEFECT FOUND AND FIXED - 6 violations at AAA: DeliveryThread .thread__stage carried opacity 0.8, which blended --text-muted (#535349, a genuine 7.2:1 against white) down to #75756d at 4.64:1. Dimming a token with opacity silently invalidates its verified contrast ratio. SECOND DEFECT FIXED, which axe cannot detect because it cannot simulate hover: the global a:hover rule used opacity 0.75, blending --accent (8.6:1) down to roughly 4.7:1. Hover now thickens the underline instead, which is also a better affordance because it does not depend on colour perception. Final result: 0 violations at AA and 0 at AAA on every route, both themes, both widths.</t>
  </si>
  <si>
    <t>Nothing outstanding for CHUNK 02. Re-run axe at CHUNK 13 once real content and the ThemeToggle exist.</t>
  </si>
  <si>
    <t>Case study 2 - CASECenter policy system delivery (current Solutions Analyst role). DECIDED 2026-09-23. NOTE: this row previously read "SBC security work", which was mis-scoped - SBC is a third mobile maintenance engagement (older app, Java), not separate security work.</t>
  </si>
  <si>
    <t>Open - BLOCKING. Engagement chosen (CASECenter). Skeleton drafted in notes/case-study-2-DRAFT.md; all ten sections still need Raymund's account.</t>
  </si>
  <si>
    <t>Open - CANDIDATE IDENTIFIED 2026-09-23. SBC is the natural third, shorter entry: a second maintained mobile application, built in Java rather than Kotlin, for a different client. Adds breadth without needing a full case study.</t>
  </si>
  <si>
    <t>Drafted case study skeletons for BOTH case studies into notes/, against the ten Sheet 06 sections. Every drafted line traces to a quoted statement; everything else marked [CONTENT REQUIRED]. Method: draft-and-correct rather than open questioning. Case study 1 (VAPT, abstracted tier): decisions 1 and 2 answered - the remediation was TRIAGE, not a blanket no-upgrade constraint. Raymund upgraded the libraries that could move without breaking the base code and closed the rest in the application's own code. That is a judgement story rather than a constraint story, and materially stronger. His earlier "cannot update any library" was shorthand, not a contradiction; the case study must use the accurate version. Case study 2 (CASECenter, sectoral tier): engagement chosen; closes the gap between the new positioning (D15, Enterprise Systems Developer) and the evidence, which was otherwise all Android.</t>
  </si>
  <si>
    <t>notes/case-study-1-DRAFT.md; notes/case-study-2-DRAFT.md</t>
  </si>
  <si>
    <t>CG-02 was MIS-SCOPED and has been corrected: it read "SBC security work", but SBC is a third mobile maintenance engagement (older app, built in Java), not separate security work. Case study 2 is now the CASECenter delivery. SBC becomes the candidate for CG-14, the third shorter entry. REMAINING GAPS for case study 1: Investigation, Validation, Outcome and Lessons are empty, and the single highest-value question is HOW he decided which upgrades were safe - that is the judgement the whole story turns on. Case study 2 has no sourced material at all yet; CV bullets are capability claims, not case study content, and must not be lifted into prose.</t>
  </si>
  <si>
    <t>Raymund answers: how did you decide which upgrades were safe? Then case study 1 can be drafted through to Outcome. Case study 2 needs one specific CASECenter engagement with a problem and an outcome.</t>
  </si>
  <si>
    <t>GAP CLOSED 2026-09-24. Disclosure, CodeBlock and ArchitectureFigure built. Disclosure uses native &lt;details&gt; - zero JS, keyboard operable and correctly announced with no ARIA, and browsers open it for find-in-page and print. Rule recorded in the component: never hide essential content behind it; the summary must stand alone. ArchitectureFigure REQUIRES a text alternative (no default on the alt prop) and renders it as a real visually-hidden &lt;p&gt; rather than an aria-label, so it survives CSS being off and can be translated. Inline SVG inherits the tokens, so diagrams follow light/dark automatically. CodeBlock wraps a fenced block so Shiki still highlights it; Shiki configured with defaultColor false to emit both themes as custom properties, switched by the same signal as every other token. ACCEPTED DEVIATION: in LIGHT mode the syntax comment colour reaches 5.03:1 - above AA (4.5) but below AAA (7). Switching to the github-high-contrast themes improved this from 9 failing nodes at 4.64:1 to 1 at 5.03:1; closing the last of it would mean hand-authoring a syntax theme. Dark mode is clean at AAA. The stated target is AA with zero axe violations, which is met everywhere, and the AAA guarantee for the eight design-system token pairs is unaffected. Flagged for CHUNK 16.</t>
  </si>
  <si>
    <t>CHUNK 06 closed. Components are exercised by fixture only until CHUNK 07 supplies real content.</t>
  </si>
  <si>
    <t>Rail, header, prev/next, Disclosure, CodeBlock and ArchitectureFigure all built 2026-09-24.</t>
  </si>
  <si>
    <t>Review</t>
  </si>
  <si>
    <t>2026-09-24</t>
  </si>
  <si>
    <t>CHUNK 08 hero + CHUNK 09 home sections</t>
  </si>
  <si>
    <t>Hero answers the first three recruiter questions above the fold - who, what, where - with no decorative graphic, no scroll cue and no entry animation, which is what makes LCP trivial. DeliveryThreadStrip states the delivery span as a CSS-only ordered list with no links, because on the home page the thread states rather than navigates. SelectedWork reuses ProjectCard exactly as /work does, so the two can never drift in what they show. ExperienceTeaser reads the same array /about will use, so teaser, full timeline and CV cannot disagree. Location and availability are now live, sourced from the CV without being strengthened - his CV says available for sponsorship DISCUSSIONS and the site does not upgrade that to a claim.</t>
  </si>
  <si>
    <t>https://raymundbermudes.vercel.app (after push)</t>
  </si>
  <si>
    <t>BOTH CHUNKS ARE REVIEW, NOT COMPLETE - each renders a visible [CONTENT REQUIRED] marker rather than inventing copy. Four gaps on the home page: positioning line (CG-09), the stage list (question B1), selected work (CG-01/CG-02) and experience (CG-05). The stage strip carries a [VERIFY INFORMATION] note because it is a PUBLIC CLAIM about what Raymund does - listing Design when he may not own design work would be a false statement about him, which matters more here than on a case study where stages are per project and simply go unlit. The whole page is noindex until it has a positioning line AND at least one case study, so [CONTENT REQUIRED] markers can never reach search results.</t>
  </si>
  <si>
    <t>CHUNK 10 About - employment data is already known from the CV and can be transcribed now.</t>
  </si>
  <si>
    <t>CLOSED 2026-09-24 - transcribed into src/data/experience.ts exactly as the CV states, and LIVE on /about. Where the CV gives years only (MCS Ventures, Pipol) the year is published as a year, not guessed into a month.</t>
  </si>
  <si>
    <t>Partially closed 2026-09-24 - src/data/skills.ts populated from the CV and LIVE on /about, 24 skills in 6 categories, no proficiency ratings. STILL PENDING Raymund's filter (question B3): a CV keyword list and a defensible skills list are not the same thing. /about renders a visible [VERIFY INFORMATION] note until SKILLS_CONFIRMED is set true. n8n, Claude Code and Codex deliberately excluded - learning, not delivery.</t>
  </si>
  <si>
    <t>CHUNK 10 - About: timeline, education, skills</t>
  </si>
  <si>
    <t>Employment history transcribed from the CV into src/data/experience.ts and rendered as a semantic ordered list - the visual timeline is a drawn rule and marker, so the page reads correctly with CSS disabled. Education added. Skills populated from the CV: 24 skills across 6 categories, with NO proficiency ratings of any kind; where a skill has a published case study it links to the evidence, and where it does not it is plain text, which is honest rather than dressed up. One source feeds /about and the home-page teaser, so the two cannot disagree, and both are transcribed from the CV so neither can disagree with the resume.</t>
  </si>
  <si>
    <t>/about</t>
  </si>
  <si>
    <t>REVIEW, not Complete. Three gaps remain: the professional story and how-I-work section are [CONTENT REQUIRED] and nobody but Raymund can write them; the skills list is CV-accurate but UNFILTERED (CG-06 / B3) and /about says so in a visible note; the headshot decision (CG-10) is unanswered. Every skill evidence array is empty because no case study exists yet - that is accurate, not a bug. Verified: axe 0 AA and 0 AAA violations; no percentage appears anywhere on the page; n8n, Claude Code and Codex appear nowhere.</t>
  </si>
  <si>
    <t>CHUNK 11 contact and resume.</t>
  </si>
  <si>
    <t>Partially closed 2026-09-24 - LinkedIn is LIVE on /contact, sourced from the CV where it is already public. Email deliberately NOT published pending question B5: publishing an address is irreversible and it will be harvested, so nothing goes out until Raymund says whether to use the CV address or a new one. GitHub still open (B6).</t>
  </si>
  <si>
    <t>CHUNK 11 - Contact</t>
  </si>
  <si>
    <t>Links only per D6 - no form, no form backend, no analytics, therefore zero third-party origins, a CSP that stays strict, no consent UI, no spam handling and no API key to leak. ContactBlock renders each route only if it actually exists, so the page can never list a channel that goes nowhere. LinkedIn is live from the CV. The resume link and the header Resume button are both conditional on the PDF existing, so no 404 can ship.</t>
  </si>
  <si>
    <t>/contact</t>
  </si>
  <si>
    <t>REVIEW, not Complete. Three gaps, all rendered visibly: no published email (B5 - D7 chose a dedicated address but the CV already circulates a personal one, and publishing an address is irreversible); no GitHub (B6 - the CV lists none and this repo is private, so an empty profile would be worse than no link); no resume PDF (CG-04 / B7). SIDE BENEFIT: this page finally exercises the Link component external branch, flagged as untested since CHUNK 03. Verified in the built HTML and in-browser - rel=noopener noreferrer and target=_blank applied automatically, with a visually-hidden "(opens in a new tab)" in the accessible name.</t>
  </si>
  <si>
    <t>CHUNK 12-15 QA track: responsive pass, ThemeToggle, accessibility, performance, SEO.</t>
  </si>
  <si>
    <t>CHUNK 12 - responsive pass + ThemeToggle</t>
  </si>
  <si>
    <t>ThemeToggle shipped as island 2 of 3 per D8. THE INTERESTING PROBLEM WAS THE CSP: the standard way to prevent a theme flash is an inline script in head, but vercel.json sets script-src self with no unsafe-inline, so an inline script would be silently refused in production while working on localhost - the same trap that nearly killed the Delivery Thread. Solved with public/theme-init.js, a real file served from our own origin, loaded without defer or async so it still runs before paint. Verified in the built HTML that it sits before the first style element. The button ships with the hidden attribute and is unhidden only by the island, so a visitor without JavaScript never sees a dead control - theme switching is genuinely non-essential because prefers-color-scheme still applies. Both icons are server-rendered and CSS picks one, so the correct icon is in the HTML rather than painted in afterwards. Label names the ACTION and is kept accurate as the theme changes. No transition on the theme switch: colours are never animated here, the rule permits opacity and transform only.</t>
  </si>
  <si>
    <t>All 8 required widths</t>
  </si>
  <si>
    <t>DEFECT FOUND AND FIXED during the responsive pass: the "Full history and skills" link in ExperienceTeaser was 163x22 - a standalone navigational link failing the &gt;=44px rule at EVERY width. The same pattern in SelectedWork was fixed pre-emptively before it could fail the same way. Responsive pass run at 320/375/414/768/1024/1280/1440/1920: no horizontal overflow at any width, no undersized target at any width after the fix, shell capped at 1200 and prose at 812px (68ch) on a 1920 viewport, body type stepping 17 to 18px at 768. axe clean at AA and AAA on home, about and contact at 320px dark. Theme choice verified to survive navigation with no flash, and to override the OS preference. Total JS now 3.09 KB across three files, against a 20 KB budget; page weight 142.5 KB against 350 KB.</t>
  </si>
  <si>
    <t>CHUNK 13 accessibility: keyboard journeys, screen-reader pass, 200 percent zoom, reduced-motion verification, JS-disabled navigation.</t>
  </si>
  <si>
    <t>Pass</t>
  </si>
  <si>
    <t>astro check 0 errors 0 warnings; 6 routes build clean; npm audit 0 vulnerabilities.</t>
  </si>
  <si>
    <t>No console errors on any route, light or dark.</t>
  </si>
  <si>
    <t>All nav links resolve; verified in raw HTML with no JS engine.</t>
  </si>
  <si>
    <t>320, 375, 414 - no horizontal overflow, no target under 44x44.</t>
  </si>
  <si>
    <t>768, 1024 - clean.</t>
  </si>
  <si>
    <t>1280, 1440, 1920 - shell capped at 1200, prose at 812px (68ch).</t>
  </si>
  <si>
    <t>12 tab stops on the home page in logical order: skip link, name, nav, theme toggle, hero CTAs, experience link, footer. Every stop &gt;=44x44. Skip link confirmed working - Enter moves focus to #main.</t>
  </si>
  <si>
    <t>Focus ring verified under REAL keyboard focus, not scripted .focus(): :focus-visible matches and the outline renders solid in the accent colour. Scripted focus does not trigger :focus-visible, which is why the first measurement looked like a failure and was not.</t>
  </si>
  <si>
    <t>CHUNK 13 - accessibility</t>
  </si>
  <si>
    <t>Full accessibility pass. axe-core 4.10.2 across every route in BOTH themes at WCAG 2.0/2.1/2.2 A and AA plus best-practice, and additionally at AAA: 0 violations everywhere, including the case study route and a POPULATED home page (audited via a temporary fixture so the card, rail, disclosure, code block and figure were all exercised). Keyboard: 12 stops in logical order, all &gt;=44x44, skip link confirmed to move focus to #main on Enter. Structure: one h1 per page, no heading-level skips, 1 header / 2 labelled nav / 1 main / 1 footer, every section labelled, lang=en, no image missing alt. Zoom: 200 percent equivalent (640px viewport) and 400 percent equivalent (320px) both reflow with no horizontal scroll. Reduced motion: the global kill switch is confirmed present in the shipped CSS and linked from every page; no element is invisible in the initial render, so no content is hidden pending animation, and no property other than opacity or transform is transitioned anywhere. JS DISABLED: verified with an HTTP client that never executes JavaScript - every route returns full content, nav links, h1, main landmark and skip link, and the theme toggle correctly ships hidden so no dead control is exposed.</t>
  </si>
  <si>
    <t>QA-001 to QA-009 Pass</t>
  </si>
  <si>
    <t>No new defects. The two target-size defects were found and fixed in CHUNK 12. One measurement artefact worth recording so it is not mistaken for a regression: scripted element.focus() does NOT trigger :focus-visible, so an automated focus-ring check reports no outline; the ring must be verified with real Tab keypresses, which was done and passes. Remaining known deviation, unchanged: light-mode syntax comments in code blocks sit at 5.03:1, above AA and below AAA, flagged for CHUNK 16.</t>
  </si>
  <si>
    <t>CHUNK 14 performance: Lighthouse against the production URL, image pipeline, font subsetting, JS audit.</t>
  </si>
  <si>
    <t>CHUNK 14 - performance</t>
  </si>
  <si>
    <t>Lighthouse (mobile, simulated throttling, Chrome 153) run against the REAL PRODUCTION BUILD served locally via astro preview. Home, /contact and /about all score Performance 100, Accessibility 100, Best Practices 100. /contact also scores SEO 100. LCP 1.4s against a 1.5s target; CLS 0 against 0.02; Total Blocking Time 0ms. Resource profile per page: 8 requests, ~50 KB transferred, of which fonts are 38.9 KB, stylesheets 5.3 KB, document 2.6 KB and scripts 2.3 KB gzipped. THIRD-PARTY REQUESTS: ZERO, which independently confirms the zero-third-party-origin rule. No images at all. No render-blocking resources flagged. NO OPTIMISATION WAS MADE: every target is already met and the pages score 100, so changing them would be risk without benefit. Fonts are 75 percent of the payload but are already subset to latin and served from our own origin, and the only further saving would be dropping Geist Mono, which CLAUDE.md mandates.</t>
  </si>
  <si>
    <t>Lighthouse mobile, local production build</t>
  </si>
  <si>
    <t>REVIEW, NOT COMPLETE - and the reason matters. Sheet 16 requires these targets to be met ON THE PRODUCTION URL, mobile throttled. They were measured on the production BUILD served locally, which is the same bundle but not the same network, CDN or TLS handshake. The live site cannot be measured because it is NINE COMMITS STALE: verified 2026-09-24 that raymundbermudes.vercel.app has no theme toggle, no theme-init script, no delivery thread strip and no availability line, so it predates CHUNK 08. Re-run Lighthouse against the production URL once the push lands. Home page SEO scores 50 purely because it is deliberately noindex and has no meta description while the positioning line is null - both content-gated, and /contact scoring SEO 100 confirms the markup itself is correct.</t>
  </si>
  <si>
    <t>Raymund pushes; re-run Lighthouse on the production URL to close CHUNK 14. Then CHUNK 15 SEO.</t>
  </si>
  <si>
    <t>CHUNK 15 - SEO</t>
  </si>
  <si>
    <t>SEO component emits canonical, Open Graph, Twitter card and JSON-LD Person schema. Every route has a unique title and canonical; descriptions are present wherever content exists. Canonicals are absolute and built from the CONFIGURED origin, never the request, so a preview deployment cannot declare itself canonical and compete with production. NOINDEX PAGES EMIT NO OG AND NO JSON-LD - a page not fit to index is not fit to share, and structured data describing an unfinished page tells a search engine to trust something we have said is not ready. @astrojs/sitemap added; sitemap excludes /styleguide and /404 permanently. robots.txt uses Allow plus per-page noindex rather than Disallow, because a disallowed page cannot be crawled, so its noindex is never seen and it can still be indexed from an external link. OG image generated at 1200x630 using the ALREADY-INSTALLED Chrome rather than adding satori, resvg or sharp as permanent native build dependencies for one 40 KB image; scripts/make-og-image.ts makes it reproducible and the PNG is committed, so nothing at build or request time depends on it.</t>
  </si>
  <si>
    <t>sitemap-index.xml, robots.txt, og-default.png all serving</t>
  </si>
  <si>
    <t>TWO DEFECTS FOUND AND FIXED. (1) Sitemap emitted /about/ while the canonical declared /about - a crawler would have had to work out for itself that they are one page; a serialize step now strips the trailing slash so the two match exactly. (2) ESLint caught URL as undefined in astro.config.mjs - Node globals were never declared for config and script files, now fixed explicitly. NEW TEST HARNESS: scripts/serve-with-headers.ts serves dist with the REAL vercel.json headers, closing the gap that produced two would-be-production-only CSP bugs. Used it to verify that application/ld+json is NOT blocked by script-src self - previously an assumption, now measured - and to run BOTH islands under the real CSP for the first time, with zero console violations. REVIEW not Complete: canonical, sitemap and OG resolution still need confirming on the production URL, which remains stale. Rich Results Test not run - Person schema is valid but is not a rich-result-eligible type, so the test reporting none is expected rather than a failure.</t>
  </si>
  <si>
    <t>Push, then confirm canonical/sitemap/OG on the production URL. Then CHUNK 16 final review.</t>
  </si>
  <si>
    <t>Name and role in the hero, above the fold at 375px.</t>
  </si>
  <si>
    <t>Partial</t>
  </si>
  <si>
    <t>The role line is there, but the POSITIONING LINE IS MISSING (CG-09, question B2). A recruiter gets the job title and not the differentiator. Blocks a Pass.</t>
  </si>
  <si>
    <t>Fail</t>
  </si>
  <si>
    <t>No case studies exist (CG-01, CG-02). /work renders an honest empty state. Nothing is placeheld, which is correct, but the question is unanswered.</t>
  </si>
  <si>
    <t>The machinery is built and schema-enforced - myRole is .min(1) and an empty value fails the build - but there is no content in it.</t>
  </si>
  <si>
    <t>THE MOST IMPORTANT QUESTION ON THIS SHEET, and it is entirely content-dependent. The VAPT triage story would answer it strongly once written.</t>
  </si>
  <si>
    <t>The Delivery Thread states the claim but no case study evidences it. The CASECenter case study is the one designed to answer this.</t>
  </si>
  <si>
    <t>24 skills in 6 categories are live from the CV, with no proficiency bars. But EVERY evidence array is empty, so nothing is verifiable by clicking - which is the whole mechanism that was supposed to replace percentages.</t>
  </si>
  <si>
    <t>Full timeline live on /about - 4 roles plus education, transcribed exactly from the CV, scannable in seconds.</t>
  </si>
  <si>
    <t>LinkedIn is live and reachable in one click from every page. NO EMAIL is published pending question B5 - deliberately, because publishing an address is irreversible.</t>
  </si>
  <si>
    <t>No resume PDF (CG-04, question B7). The Resume button correctly does not render rather than 404ing, but the recruiter cannot get a CV.</t>
  </si>
  <si>
    <t>JSON-LD Person schema parses and validates. Verified NOT blocked by script-src self using the new header-serving harness. Note: Person is not a rich-result-eligible type, so a Rich Results Test reporting none is expected, not a failure.</t>
  </si>
  <si>
    <t>sitemap-index.xml and robots.txt both serving. /styleguide and /404 permanently excluded. Sitemap URLs stripped of trailing slashes to match canonicals exactly.</t>
  </si>
  <si>
    <t>Unique title and canonical on every route; descriptions wherever content exists; OG and Twitter tags; canonical built from the configured origin, never the request.</t>
  </si>
  <si>
    <t>Production dependencies: astro, tailwindcss, @tailwindcss/vite, @astrojs/mdx, @astrojs/sitemap, zod. No UI kit, no animation library, no React. OG image generation deliberately uses the already-installed Chrome rather than adding satori, resvg or sharp.</t>
  </si>
  <si>
    <t>Two variable woff2 files, latin subset, self-hosted via Astro Fonts API, sans preloaded. 38.9 KB total, inside the 3-file cap.</t>
  </si>
  <si>
    <t>No content images at all. Only a 41 KB OG card and an SVG favicon. Lighthouse flags nothing.</t>
  </si>
  <si>
    <t>Global prefers-reduced-motion kill switch confirmed in the SHIPPED css and linked from all six pages. No element invisible in the initial render, so no content is hidden pending animation. Nothing transitions a property other than opacity or transform.</t>
  </si>
  <si>
    <t>Nothing invented anywhere. Every gap renders a visible [CONTENT REQUIRED] or [VERIFY INFORMATION] marker rather than filler. No metric slot exists in the design system at all.</t>
  </si>
  <si>
    <t>ZERO occurrences of any restricted client name in any built file - scanned every file in dist. Enforced upstream by src/lib/confidentiality.ts and proven by 22 schema guard tests.</t>
  </si>
  <si>
    <t>Working tree AND full git history scanned for credential patterns, private keys and provider tokens: nothing. No .env ever committed. Client bundle contains no secrets.</t>
  </si>
  <si>
    <t>axe: 0 violations at AA AND AAA on every route in both themes. One documented deviation: light-mode syntax comments in code blocks at 5.03:1 - above AA, below AAA.</t>
  </si>
  <si>
    <t>Positioning line missing (CG-09). Role is clear; the differentiator is not.</t>
  </si>
  <si>
    <t>No case studies exist, so no personal contribution is shown. Schema enforces it the moment content lands.</t>
  </si>
  <si>
    <t>No resume PDF (CG-04 / B7).</t>
  </si>
  <si>
    <t>Contact reachable in one click from every page, but LinkedIn only - no email pending B5.</t>
  </si>
  <si>
    <t>CHUNK 16 - security, confidentiality and recruiter review</t>
  </si>
  <si>
    <t>SECRET SCAN: working tree and FULL GIT HISTORY scanned for credential patterns, private keys and provider tokens - nothing found. No .env ever committed; .env is ignored and was ignored from the first commit. DISCLOSURE RE-AUDIT: every file in dist scanned for restricted client names - ZERO occurrences anywhere in the build. No email address ships at all, because B5 is unanswered. BUNDLE INSPECTION: 249 KB across 25 files. The only external origins referenced are the site own canonical host, LinkedIn (the one intentional outbound link, carrying rel=noopener noreferrer) and four XML/JSON-LD NAMESPACE identifiers - w3.org, sitemaps.org, schema.org and google.com sitemap schemas. Namespaces are identifiers, never fetched, and Lighthouse independently measured ZERO third-party requests. The zero-third-party-origin rule holds. QA-001 to QA-019 all Pass with evidence.</t>
  </si>
  <si>
    <t>Sheet 09 QA-001..023; Sheet 13 recruiter review</t>
  </si>
  <si>
    <t>THE SITE FAILS THE RECRUITER TEST, and it fails for exactly one reason: it has no content. Sheet 13 scores Pass on 2 of 10, Partial on 3, FAIL on 5. Every failure is content, not build: What has he built / What did he personally do / Can he solve difficult problems / Does he understand business needs / Can I get his resume. QA-020 to QA-023 fail for the same reason. This is the honest state of a site that is architecturally finished and substantively empty - which is precisely what PHASE-1-DISCOVERY predicted when it said the architecture would not make or break this portfolio and the case studies would. /styleguide is deliberately NOT yet deleted: it is a useful reference while the site is still being built, it carries noindex and is excluded from both sitemap and robots, and deleting it now would serve a checklist rather than the project. IT MUST BE DELETED BEFORE LAUNCH. Production verification of CHUNK 14 and 15 still pending because the deployment remains stale.</t>
  </si>
  <si>
    <t>CHUNK 00 content is now the ONLY thing between this site and launch. Then: delete /styleguide, push, re-run Lighthouse and confirm canonical/OG on the production URL, and re-run the recruiter test with real case studies.</t>
  </si>
  <si>
    <t>CLOSED 2026-09-24 - case study 1 written, signed off and PUBLISHED to src/content/work/. Every sentence traces to a statement from Raymund; five unanswered items were CUT rather than filled in.</t>
  </si>
  <si>
    <t>Case study 1 complete and published. Case study 2 (CASECenter) still to write.</t>
  </si>
  <si>
    <t>CHUNK 07 - case study 1 PUBLISHED</t>
  </si>
  <si>
    <t>First real case study live: "Which upgrades are safe: remediating security findings without breaking the build", published at ABSTRACTED tier. All ten Sheet 06 sections written from Raymund own statements, each traced to a quote. Story: a client VAPT returned findings against a long-lived Android application; he upgraded the libraries that could move safely, discovered by trying them and observing what broke, and closed the rest in the application own code; the client re-scanned and it passed. The re-scan is the strongest line in the piece because it is external verification rather than self-assessment. FIVE unanswered questions produced FIVE CUT LINES rather than five invented ones - codebase age, finding count, why the other upgrades would break, whether the fixes varied, and UAT.</t>
  </si>
  <si>
    <t>/work/remediating-security-findings-without-breaking-the-build</t>
  </si>
  <si>
    <t>DEFECT FOUND AND FIXED on first render: with period.end absent, ProjectMeta rendered "2023 - present", which would have claimed a completed remediation was ongoing work. period.end set explicitly and the staged template updated so the same trap cannot recur. DISCLOSURE AUDIT on the build containing real content: no client name, no tool name, no business function, no geography anywhere on the case study page. CASECenter appears ONLY on /about, where it is cleared under D18 because his own CV names it. /work is now indexable; the home page correctly remains noindex because the positioning line is still null. STILL OPEN: Raymund must restate the on-device storage sentence in his own words - Claude supplied it as an example of the right vagueness and he confirmed it, which is the one place in this case study where the words did not originate with him.</t>
  </si>
  <si>
    <t>Case study 2 (CASECenter delivery) - CG-02. Then the positioning line unblocks the home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</si>
</sst>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4"/>
      <color rgb="FFFFFFFF"/>
      <name val="Calibri"/>
    </font>
    <font>
      <b/>
      <sz val="11"/>
      <name val="Calibri"/>
    </font>
    <font>
      <sz val="11"/>
      <name val="Calibri"/>
    </font>
    <font>
      <b/>
      <sz val="11"/>
      <color rgb="FFFFFFFF"/>
      <name val="Calibri"/>
    </font>
    <font>
      <i/>
      <sz val="10"/>
      <name val="Calibri"/>
    </font>
  </fonts>
  <fills count="5">
    <fill>
      <patternFill patternType="none"/>
    </fill>
    <fill>
      <patternFill patternType="gray125"/>
    </fill>
    <fill>
      <patternFill patternType="solid">
        <fgColor rgb="FF1F2937"/>
      </patternFill>
    </fill>
    <fill>
      <patternFill patternType="solid">
        <fgColor rgb="FFE5E7EB"/>
      </patternFill>
    </fill>
    <fill>
      <patternFill patternType="solid">
        <fgColor rgb="FFFFF7E6"/>
      </patternFill>
    </fill>
  </fills>
  <borders count="5">
    <border>
      <left/>
      <right/>
      <top/>
      <bottom/>
      <diagonal/>
    </border>
    <border>
      <left/>
      <right/>
      <top/>
      <bottom style="thin">
        <color rgb="FFD1D5DB"/>
      </bottom>
      <diagonal/>
    </border>
    <border>
      <left/>
      <right/>
      <top/>
      <bottom style="thin">
        <color rgb="FFD1D5DB"/>
      </bottom>
      <diagonal/>
    </border>
    <border>
      <left/>
      <right/>
      <top/>
      <bottom style="thin">
        <color rgb="FFD1D5DB"/>
      </bottom>
      <diagonal/>
    </border>
    <border>
      <left/>
      <right/>
      <top/>
      <bottom style="thin">
        <color auto="1"/>
      </bottom>
      <diagonal/>
    </border>
  </borders>
  <cellStyleXfs count="1">
    <xf numFmtId="0" fontId="0" fillId="0" borderId="0"/>
  </cellStyleXfs>
  <cellXfs count="14">
    <xf numFmtId="0" fontId="0" fillId="0" borderId="0" xfId="0"/>
    <xf numFmtId="0" fontId="3" fillId="3" borderId="1" xfId="0" applyFont="1" applyFill="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vertical="top" wrapText="1"/>
    </xf>
    <xf numFmtId="0" fontId="4" fillId="4" borderId="4" xfId="0" applyFont="1" applyFill="1" applyBorder="1" applyAlignment="1">
      <alignment vertical="top" wrapText="1"/>
    </xf>
    <xf numFmtId="0" fontId="4" fillId="0" borderId="4" xfId="0" applyFont="1" applyBorder="1" applyAlignment="1">
      <alignment vertical="top" wrapText="1"/>
    </xf>
    <xf numFmtId="0" fontId="5" fillId="2" borderId="4" xfId="0" applyFont="1" applyFill="1" applyBorder="1" applyAlignment="1">
      <alignment vertical="top" wrapText="1"/>
    </xf>
    <xf numFmtId="0" fontId="6" fillId="0" borderId="0" xfId="0" applyFont="1" applyAlignment="1">
      <alignment vertical="top" wrapText="1"/>
    </xf>
    <xf numFmtId="49" fontId="0" fillId="0" borderId="1" xfId="0" applyNumberFormat="1" applyBorder="1" applyAlignment="1">
      <alignment vertical="top" wrapText="1"/>
    </xf>
    <xf numFmtId="49" fontId="0" fillId="0" borderId="0" xfId="0" applyNumberFormat="1"/>
    <xf numFmtId="49" fontId="0" fillId="0" borderId="3" xfId="0" applyNumberFormat="1" applyBorder="1" applyAlignment="1">
      <alignment vertical="top" wrapText="1"/>
    </xf>
    <xf numFmtId="0" fontId="0" fillId="0" borderId="3" xfId="0" applyBorder="1" applyAlignment="1">
      <alignment vertical="top" wrapText="1"/>
    </xf>
    <xf numFmtId="0" fontId="2" fillId="2" borderId="3" xfId="0" applyFont="1" applyFill="1" applyBorder="1" applyAlignment="1">
      <alignment horizontal="left" vertical="center"/>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showGridLines="0" tabSelected="1" workbookViewId="0">
      <pane ySplit="1" topLeftCell="A2" activePane="bottomLeft" state="frozen"/>
      <selection pane="bottomLeft" activeCell="B3" sqref="B3"/>
    </sheetView>
  </sheetViews>
  <sheetFormatPr defaultRowHeight="14.4" x14ac:dyDescent="0.3"/>
  <cols>
    <col min="1" max="2" width="42" customWidth="1"/>
    <col min="3" max="5" width="12" customWidth="1"/>
  </cols>
  <sheetData>
    <row r="1" spans="1:5" ht="30" customHeight="1" x14ac:dyDescent="0.3">
      <c r="A1" s="12" t="s">
        <v>0</v>
      </c>
      <c r="B1" s="13"/>
      <c r="C1" s="13"/>
      <c r="D1" s="13"/>
      <c r="E1" s="13"/>
    </row>
    <row r="2" spans="1:5" ht="31.95" customHeight="1" x14ac:dyDescent="0.3">
      <c r="A2" s="1" t="s">
        <v>1</v>
      </c>
      <c r="B2" s="2" t="s">
        <v>2</v>
      </c>
      <c r="C2" s="2"/>
      <c r="D2" s="2"/>
      <c r="E2" s="2"/>
    </row>
    <row r="3" spans="1:5" ht="31.95" customHeight="1" x14ac:dyDescent="0.3">
      <c r="A3" s="1" t="s">
        <v>3</v>
      </c>
      <c r="B3" s="2" t="s">
        <v>961</v>
      </c>
      <c r="C3" s="2"/>
      <c r="D3" s="2"/>
      <c r="E3" s="2"/>
    </row>
    <row r="4" spans="1:5" ht="31.95" customHeight="1" x14ac:dyDescent="0.3">
      <c r="A4" s="1" t="s">
        <v>4</v>
      </c>
      <c r="B4" s="2" t="s">
        <v>5</v>
      </c>
      <c r="C4" s="2"/>
      <c r="D4" s="2"/>
      <c r="E4" s="2"/>
    </row>
    <row r="5" spans="1:5" ht="31.95" customHeight="1" x14ac:dyDescent="0.3">
      <c r="A5" s="1" t="s">
        <v>6</v>
      </c>
      <c r="B5" s="2" t="s">
        <v>7</v>
      </c>
      <c r="C5" s="2"/>
      <c r="D5" s="2"/>
      <c r="E5" s="2"/>
    </row>
    <row r="6" spans="1:5" ht="31.95" customHeight="1" x14ac:dyDescent="0.3">
      <c r="A6" s="1" t="s">
        <v>8</v>
      </c>
      <c r="B6" s="2" t="s">
        <v>9</v>
      </c>
      <c r="C6" s="2"/>
      <c r="D6" s="2"/>
      <c r="E6" s="2"/>
    </row>
    <row r="7" spans="1:5" ht="31.95" customHeight="1" x14ac:dyDescent="0.3">
      <c r="A7" s="1" t="s">
        <v>10</v>
      </c>
      <c r="B7" s="2" t="s">
        <v>11</v>
      </c>
      <c r="C7" s="2"/>
      <c r="D7" s="2"/>
      <c r="E7" s="2"/>
    </row>
    <row r="8" spans="1:5" ht="31.95" customHeight="1" x14ac:dyDescent="0.3">
      <c r="A8" s="1" t="s">
        <v>12</v>
      </c>
      <c r="B8" s="2" t="s">
        <v>13</v>
      </c>
      <c r="C8" s="2"/>
      <c r="D8" s="2"/>
      <c r="E8" s="2"/>
    </row>
    <row r="9" spans="1:5" ht="31.95" customHeight="1" x14ac:dyDescent="0.3">
      <c r="A9" s="1" t="s">
        <v>14</v>
      </c>
      <c r="B9" s="2" t="s">
        <v>15</v>
      </c>
      <c r="C9" s="2"/>
      <c r="D9" s="2"/>
      <c r="E9" s="2"/>
    </row>
    <row r="10" spans="1:5" ht="31.95" customHeight="1" x14ac:dyDescent="0.3">
      <c r="A10" s="1" t="s">
        <v>16</v>
      </c>
      <c r="B10" s="2" t="s">
        <v>17</v>
      </c>
      <c r="C10" s="2"/>
      <c r="D10" s="2"/>
      <c r="E10" s="2"/>
    </row>
  </sheetData>
  <mergeCells count="1">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9"/>
  <sheetViews>
    <sheetView showGridLines="0" workbookViewId="0">
      <pane ySplit="1" topLeftCell="A2" activePane="bottomLeft" state="frozen"/>
      <selection pane="bottomLeft"/>
    </sheetView>
  </sheetViews>
  <sheetFormatPr defaultRowHeight="14.4" x14ac:dyDescent="0.3"/>
  <cols>
    <col min="1" max="1" width="12" customWidth="1"/>
    <col min="2" max="2" width="14" customWidth="1"/>
    <col min="3" max="3" width="15" customWidth="1"/>
    <col min="4" max="4" width="26" customWidth="1"/>
    <col min="5" max="5" width="42" customWidth="1"/>
    <col min="6" max="6" width="12" customWidth="1"/>
    <col min="7" max="7" width="13" customWidth="1"/>
    <col min="8" max="8" width="12" customWidth="1"/>
    <col min="9" max="9" width="42" customWidth="1"/>
    <col min="10" max="10" width="12" customWidth="1"/>
  </cols>
  <sheetData>
    <row r="1" spans="1:10" ht="30" customHeight="1" x14ac:dyDescent="0.3">
      <c r="A1" s="3" t="s">
        <v>18</v>
      </c>
      <c r="B1" s="3" t="s">
        <v>19</v>
      </c>
      <c r="C1" s="3" t="s">
        <v>20</v>
      </c>
      <c r="D1" s="3" t="s">
        <v>21</v>
      </c>
      <c r="E1" s="3" t="s">
        <v>22</v>
      </c>
      <c r="F1" s="3" t="s">
        <v>23</v>
      </c>
      <c r="G1" s="3" t="s">
        <v>24</v>
      </c>
      <c r="H1" s="3" t="s">
        <v>25</v>
      </c>
      <c r="I1" s="3" t="s">
        <v>26</v>
      </c>
      <c r="J1" s="3" t="s">
        <v>27</v>
      </c>
    </row>
    <row r="2" spans="1:10" ht="144" x14ac:dyDescent="0.3">
      <c r="A2" s="2" t="s">
        <v>28</v>
      </c>
      <c r="B2" s="2" t="s">
        <v>29</v>
      </c>
      <c r="C2" s="2" t="s">
        <v>30</v>
      </c>
      <c r="D2" s="2" t="s">
        <v>31</v>
      </c>
      <c r="E2" s="2" t="s">
        <v>32</v>
      </c>
      <c r="F2" s="2" t="s">
        <v>33</v>
      </c>
      <c r="G2" s="2" t="s">
        <v>34</v>
      </c>
      <c r="H2" s="2" t="s">
        <v>35</v>
      </c>
      <c r="I2" s="2" t="s">
        <v>36</v>
      </c>
      <c r="J2" s="2" t="s">
        <v>37</v>
      </c>
    </row>
    <row r="3" spans="1:10" ht="129.6" x14ac:dyDescent="0.3">
      <c r="A3" s="2" t="s">
        <v>38</v>
      </c>
      <c r="B3" s="2" t="s">
        <v>29</v>
      </c>
      <c r="C3" s="2" t="s">
        <v>39</v>
      </c>
      <c r="D3" s="2" t="s">
        <v>40</v>
      </c>
      <c r="E3" s="2" t="s">
        <v>41</v>
      </c>
      <c r="F3" s="2" t="s">
        <v>28</v>
      </c>
      <c r="G3" s="2" t="s">
        <v>42</v>
      </c>
      <c r="H3" s="2" t="s">
        <v>35</v>
      </c>
      <c r="I3" s="2" t="s">
        <v>43</v>
      </c>
      <c r="J3" s="2" t="s">
        <v>44</v>
      </c>
    </row>
    <row r="4" spans="1:10" ht="86.4" x14ac:dyDescent="0.3">
      <c r="A4" s="4" t="s">
        <v>45</v>
      </c>
      <c r="B4" s="4" t="s">
        <v>29</v>
      </c>
      <c r="C4" s="4" t="s">
        <v>39</v>
      </c>
      <c r="D4" s="4" t="s">
        <v>46</v>
      </c>
      <c r="E4" s="4" t="s">
        <v>47</v>
      </c>
      <c r="F4" s="4" t="s">
        <v>38</v>
      </c>
      <c r="G4" s="4" t="s">
        <v>34</v>
      </c>
      <c r="H4" s="4" t="s">
        <v>35</v>
      </c>
      <c r="I4" s="4" t="s">
        <v>49</v>
      </c>
      <c r="J4" s="4" t="s">
        <v>50</v>
      </c>
    </row>
    <row r="5" spans="1:10" ht="100.8" x14ac:dyDescent="0.3">
      <c r="A5" s="4" t="s">
        <v>51</v>
      </c>
      <c r="B5" s="4" t="s">
        <v>29</v>
      </c>
      <c r="C5" s="4" t="s">
        <v>39</v>
      </c>
      <c r="D5" s="4" t="s">
        <v>52</v>
      </c>
      <c r="E5" s="4" t="s">
        <v>53</v>
      </c>
      <c r="F5" s="4" t="s">
        <v>45</v>
      </c>
      <c r="G5" s="4" t="s">
        <v>42</v>
      </c>
      <c r="H5" s="4" t="s">
        <v>35</v>
      </c>
      <c r="I5" s="4" t="s">
        <v>54</v>
      </c>
      <c r="J5" s="4" t="s">
        <v>1158</v>
      </c>
    </row>
    <row r="6" spans="1:10" ht="43.2" x14ac:dyDescent="0.3">
      <c r="A6" s="4" t="s">
        <v>55</v>
      </c>
      <c r="B6" s="4" t="s">
        <v>29</v>
      </c>
      <c r="C6" s="4" t="s">
        <v>39</v>
      </c>
      <c r="D6" s="4" t="s">
        <v>56</v>
      </c>
      <c r="E6" s="4" t="s">
        <v>57</v>
      </c>
      <c r="F6" s="4" t="s">
        <v>28</v>
      </c>
      <c r="G6" s="4" t="s">
        <v>48</v>
      </c>
      <c r="H6" s="4" t="s">
        <v>35</v>
      </c>
      <c r="I6" s="4" t="s">
        <v>58</v>
      </c>
      <c r="J6" s="4" t="s">
        <v>59</v>
      </c>
    </row>
    <row r="7" spans="1:10" ht="86.4" x14ac:dyDescent="0.3">
      <c r="A7" s="2" t="s">
        <v>60</v>
      </c>
      <c r="B7" s="2" t="s">
        <v>29</v>
      </c>
      <c r="C7" s="2" t="s">
        <v>61</v>
      </c>
      <c r="D7" s="2" t="s">
        <v>62</v>
      </c>
      <c r="E7" s="2" t="s">
        <v>63</v>
      </c>
      <c r="F7" s="2" t="s">
        <v>28</v>
      </c>
      <c r="G7" s="2" t="s">
        <v>34</v>
      </c>
      <c r="H7" s="2" t="s">
        <v>64</v>
      </c>
      <c r="I7" s="2" t="s">
        <v>65</v>
      </c>
      <c r="J7" s="2" t="s">
        <v>66</v>
      </c>
    </row>
    <row r="8" spans="1:10" ht="201.6" x14ac:dyDescent="0.3">
      <c r="A8" s="2" t="s">
        <v>67</v>
      </c>
      <c r="B8" s="2" t="s">
        <v>68</v>
      </c>
      <c r="C8" s="2" t="s">
        <v>69</v>
      </c>
      <c r="D8" s="2" t="s">
        <v>70</v>
      </c>
      <c r="E8" s="2" t="s">
        <v>71</v>
      </c>
      <c r="F8" s="2" t="s">
        <v>28</v>
      </c>
      <c r="G8" s="2" t="s">
        <v>34</v>
      </c>
      <c r="H8" s="2" t="s">
        <v>35</v>
      </c>
      <c r="I8" s="2" t="s">
        <v>72</v>
      </c>
      <c r="J8" s="2" t="s">
        <v>73</v>
      </c>
    </row>
    <row r="9" spans="1:10" ht="100.8" x14ac:dyDescent="0.3">
      <c r="A9" s="2" t="s">
        <v>74</v>
      </c>
      <c r="B9" s="2" t="s">
        <v>68</v>
      </c>
      <c r="C9" s="2" t="s">
        <v>75</v>
      </c>
      <c r="D9" s="2" t="s">
        <v>76</v>
      </c>
      <c r="E9" s="2" t="s">
        <v>77</v>
      </c>
      <c r="F9" s="2" t="s">
        <v>28</v>
      </c>
      <c r="G9" s="2" t="s">
        <v>34</v>
      </c>
      <c r="H9" s="2" t="s">
        <v>35</v>
      </c>
      <c r="I9" s="2" t="s">
        <v>78</v>
      </c>
      <c r="J9" s="2" t="s">
        <v>79</v>
      </c>
    </row>
    <row r="10" spans="1:10" ht="144" x14ac:dyDescent="0.3">
      <c r="A10" s="2" t="s">
        <v>80</v>
      </c>
      <c r="B10" s="2" t="s">
        <v>81</v>
      </c>
      <c r="C10" s="2" t="s">
        <v>82</v>
      </c>
      <c r="D10" s="2" t="s">
        <v>83</v>
      </c>
      <c r="E10" s="2" t="s">
        <v>84</v>
      </c>
      <c r="F10" s="2" t="s">
        <v>74</v>
      </c>
      <c r="G10" s="2" t="s">
        <v>34</v>
      </c>
      <c r="H10" s="2" t="s">
        <v>35</v>
      </c>
      <c r="I10" s="2" t="s">
        <v>85</v>
      </c>
      <c r="J10" s="2" t="s">
        <v>86</v>
      </c>
    </row>
    <row r="11" spans="1:10" ht="187.2" x14ac:dyDescent="0.3">
      <c r="A11" s="2" t="s">
        <v>87</v>
      </c>
      <c r="B11" s="2" t="s">
        <v>81</v>
      </c>
      <c r="C11" s="2" t="s">
        <v>88</v>
      </c>
      <c r="D11" s="2" t="s">
        <v>89</v>
      </c>
      <c r="E11" s="2" t="s">
        <v>90</v>
      </c>
      <c r="F11" s="2" t="s">
        <v>80</v>
      </c>
      <c r="G11" s="2" t="s">
        <v>34</v>
      </c>
      <c r="H11" s="2" t="s">
        <v>64</v>
      </c>
      <c r="I11" s="2" t="s">
        <v>91</v>
      </c>
      <c r="J11" s="2" t="s">
        <v>92</v>
      </c>
    </row>
    <row r="12" spans="1:10" ht="172.8" x14ac:dyDescent="0.3">
      <c r="A12" s="2" t="s">
        <v>93</v>
      </c>
      <c r="B12" s="2" t="s">
        <v>94</v>
      </c>
      <c r="C12" s="2" t="s">
        <v>95</v>
      </c>
      <c r="D12" s="2" t="s">
        <v>96</v>
      </c>
      <c r="E12" s="2" t="s">
        <v>97</v>
      </c>
      <c r="F12" s="2" t="s">
        <v>67</v>
      </c>
      <c r="G12" s="2" t="s">
        <v>34</v>
      </c>
      <c r="H12" s="2" t="s">
        <v>35</v>
      </c>
      <c r="I12" s="2" t="s">
        <v>98</v>
      </c>
      <c r="J12" s="2" t="s">
        <v>1063</v>
      </c>
    </row>
    <row r="13" spans="1:10" ht="28.8" x14ac:dyDescent="0.3">
      <c r="A13" s="2" t="s">
        <v>99</v>
      </c>
      <c r="B13" s="2" t="s">
        <v>94</v>
      </c>
      <c r="C13" s="2" t="s">
        <v>95</v>
      </c>
      <c r="D13" s="2" t="s">
        <v>100</v>
      </c>
      <c r="E13" s="2" t="s">
        <v>101</v>
      </c>
      <c r="F13" s="2" t="s">
        <v>93</v>
      </c>
      <c r="G13" s="2" t="s">
        <v>34</v>
      </c>
      <c r="H13" s="2" t="s">
        <v>35</v>
      </c>
      <c r="I13" s="2" t="s">
        <v>102</v>
      </c>
      <c r="J13" s="2"/>
    </row>
    <row r="14" spans="1:10" x14ac:dyDescent="0.3">
      <c r="A14" s="2" t="s">
        <v>103</v>
      </c>
      <c r="B14" s="2" t="s">
        <v>94</v>
      </c>
      <c r="C14" s="2" t="s">
        <v>104</v>
      </c>
      <c r="D14" s="2" t="s">
        <v>105</v>
      </c>
      <c r="E14" s="2" t="s">
        <v>106</v>
      </c>
      <c r="F14" s="2" t="s">
        <v>99</v>
      </c>
      <c r="G14" s="2" t="s">
        <v>48</v>
      </c>
      <c r="H14" s="2" t="s">
        <v>35</v>
      </c>
      <c r="I14" s="2" t="s">
        <v>107</v>
      </c>
      <c r="J14" s="2"/>
    </row>
    <row r="15" spans="1:10" x14ac:dyDescent="0.3">
      <c r="A15" s="2" t="s">
        <v>108</v>
      </c>
      <c r="B15" s="2" t="s">
        <v>94</v>
      </c>
      <c r="C15" s="2" t="s">
        <v>109</v>
      </c>
      <c r="D15" s="2" t="s">
        <v>110</v>
      </c>
      <c r="E15" s="2" t="s">
        <v>111</v>
      </c>
      <c r="F15" s="2" t="s">
        <v>99</v>
      </c>
      <c r="G15" s="2" t="s">
        <v>34</v>
      </c>
      <c r="H15" s="2" t="s">
        <v>35</v>
      </c>
      <c r="I15" s="2" t="s">
        <v>112</v>
      </c>
      <c r="J15" s="2"/>
    </row>
    <row r="16" spans="1:10" ht="115.2" x14ac:dyDescent="0.3">
      <c r="A16" s="2" t="s">
        <v>113</v>
      </c>
      <c r="B16" s="2" t="s">
        <v>94</v>
      </c>
      <c r="C16" s="2" t="s">
        <v>114</v>
      </c>
      <c r="D16" s="2" t="s">
        <v>115</v>
      </c>
      <c r="E16" s="2" t="s">
        <v>116</v>
      </c>
      <c r="F16" s="2" t="s">
        <v>108</v>
      </c>
      <c r="G16" s="2" t="s">
        <v>34</v>
      </c>
      <c r="H16" s="2" t="s">
        <v>35</v>
      </c>
      <c r="I16" s="2" t="s">
        <v>117</v>
      </c>
      <c r="J16" s="2" t="s">
        <v>1075</v>
      </c>
    </row>
    <row r="17" spans="1:10" x14ac:dyDescent="0.3">
      <c r="A17" s="2" t="s">
        <v>118</v>
      </c>
      <c r="B17" s="2" t="s">
        <v>94</v>
      </c>
      <c r="C17" s="2" t="s">
        <v>119</v>
      </c>
      <c r="D17" s="2" t="s">
        <v>119</v>
      </c>
      <c r="E17" s="2" t="s">
        <v>120</v>
      </c>
      <c r="F17" s="2" t="s">
        <v>99</v>
      </c>
      <c r="G17" s="2" t="s">
        <v>48</v>
      </c>
      <c r="H17" s="2" t="s">
        <v>64</v>
      </c>
      <c r="I17" s="2" t="s">
        <v>121</v>
      </c>
      <c r="J17" s="2"/>
    </row>
    <row r="18" spans="1:10" x14ac:dyDescent="0.3">
      <c r="A18" s="2" t="s">
        <v>122</v>
      </c>
      <c r="B18" s="2" t="s">
        <v>94</v>
      </c>
      <c r="C18" s="2" t="s">
        <v>123</v>
      </c>
      <c r="D18" s="2" t="s">
        <v>123</v>
      </c>
      <c r="E18" s="2" t="s">
        <v>124</v>
      </c>
      <c r="F18" s="2" t="s">
        <v>99</v>
      </c>
      <c r="G18" s="2" t="s">
        <v>48</v>
      </c>
      <c r="H18" s="2" t="s">
        <v>64</v>
      </c>
      <c r="I18" s="2" t="s">
        <v>125</v>
      </c>
      <c r="J18" s="2"/>
    </row>
    <row r="19" spans="1:10" x14ac:dyDescent="0.3">
      <c r="A19" s="2" t="s">
        <v>126</v>
      </c>
      <c r="B19" s="2" t="s">
        <v>94</v>
      </c>
      <c r="C19" s="2" t="s">
        <v>127</v>
      </c>
      <c r="D19" s="2" t="s">
        <v>128</v>
      </c>
      <c r="E19" s="2" t="s">
        <v>129</v>
      </c>
      <c r="F19" s="2" t="s">
        <v>99</v>
      </c>
      <c r="G19" s="2" t="s">
        <v>48</v>
      </c>
      <c r="H19" s="2" t="s">
        <v>130</v>
      </c>
      <c r="I19" s="2" t="s">
        <v>131</v>
      </c>
      <c r="J19" s="2"/>
    </row>
    <row r="20" spans="1:10" x14ac:dyDescent="0.3">
      <c r="A20" s="2" t="s">
        <v>132</v>
      </c>
      <c r="B20" s="2" t="s">
        <v>94</v>
      </c>
      <c r="C20" s="2" t="s">
        <v>133</v>
      </c>
      <c r="D20" s="2" t="s">
        <v>133</v>
      </c>
      <c r="E20" s="2" t="s">
        <v>134</v>
      </c>
      <c r="F20" s="2" t="s">
        <v>99</v>
      </c>
      <c r="G20" s="2" t="s">
        <v>48</v>
      </c>
      <c r="H20" s="2" t="s">
        <v>64</v>
      </c>
      <c r="I20" s="2" t="s">
        <v>135</v>
      </c>
      <c r="J20" s="2"/>
    </row>
    <row r="21" spans="1:10" x14ac:dyDescent="0.3">
      <c r="A21" s="2" t="s">
        <v>136</v>
      </c>
      <c r="B21" s="2" t="s">
        <v>94</v>
      </c>
      <c r="C21" s="2" t="s">
        <v>137</v>
      </c>
      <c r="D21" s="2" t="s">
        <v>137</v>
      </c>
      <c r="E21" s="2" t="s">
        <v>138</v>
      </c>
      <c r="F21" s="2" t="s">
        <v>99</v>
      </c>
      <c r="G21" s="2" t="s">
        <v>48</v>
      </c>
      <c r="H21" s="2" t="s">
        <v>64</v>
      </c>
      <c r="I21" s="2" t="s">
        <v>139</v>
      </c>
      <c r="J21" s="2"/>
    </row>
    <row r="22" spans="1:10" x14ac:dyDescent="0.3">
      <c r="A22" s="2" t="s">
        <v>140</v>
      </c>
      <c r="B22" s="2" t="s">
        <v>141</v>
      </c>
      <c r="C22" s="2" t="s">
        <v>142</v>
      </c>
      <c r="D22" s="2" t="s">
        <v>143</v>
      </c>
      <c r="E22" s="2" t="s">
        <v>144</v>
      </c>
      <c r="F22" s="2" t="s">
        <v>145</v>
      </c>
      <c r="G22" s="2" t="s">
        <v>34</v>
      </c>
      <c r="H22" s="2" t="s">
        <v>35</v>
      </c>
      <c r="I22" s="2" t="s">
        <v>146</v>
      </c>
      <c r="J22" s="2"/>
    </row>
    <row r="23" spans="1:10" ht="28.8" x14ac:dyDescent="0.3">
      <c r="A23" s="2" t="s">
        <v>147</v>
      </c>
      <c r="B23" s="2" t="s">
        <v>141</v>
      </c>
      <c r="C23" s="2" t="s">
        <v>148</v>
      </c>
      <c r="D23" s="2" t="s">
        <v>149</v>
      </c>
      <c r="E23" s="2" t="s">
        <v>150</v>
      </c>
      <c r="F23" s="2" t="s">
        <v>145</v>
      </c>
      <c r="G23" s="2" t="s">
        <v>34</v>
      </c>
      <c r="H23" s="2" t="s">
        <v>35</v>
      </c>
      <c r="I23" s="2" t="s">
        <v>151</v>
      </c>
      <c r="J23" s="2"/>
    </row>
    <row r="24" spans="1:10" ht="28.8" x14ac:dyDescent="0.3">
      <c r="A24" s="2" t="s">
        <v>152</v>
      </c>
      <c r="B24" s="2" t="s">
        <v>141</v>
      </c>
      <c r="C24" s="2" t="s">
        <v>153</v>
      </c>
      <c r="D24" s="2" t="s">
        <v>154</v>
      </c>
      <c r="E24" s="2" t="s">
        <v>155</v>
      </c>
      <c r="F24" s="2" t="s">
        <v>145</v>
      </c>
      <c r="G24" s="2" t="s">
        <v>48</v>
      </c>
      <c r="H24" s="2" t="s">
        <v>35</v>
      </c>
      <c r="I24" s="2" t="s">
        <v>156</v>
      </c>
      <c r="J24" s="2"/>
    </row>
    <row r="25" spans="1:10" x14ac:dyDescent="0.3">
      <c r="A25" s="2" t="s">
        <v>157</v>
      </c>
      <c r="B25" s="2" t="s">
        <v>141</v>
      </c>
      <c r="C25" s="2" t="s">
        <v>158</v>
      </c>
      <c r="D25" s="2" t="s">
        <v>159</v>
      </c>
      <c r="E25" s="2" t="s">
        <v>160</v>
      </c>
      <c r="F25" s="2" t="s">
        <v>145</v>
      </c>
      <c r="G25" s="2" t="s">
        <v>48</v>
      </c>
      <c r="H25" s="2" t="s">
        <v>64</v>
      </c>
      <c r="I25" s="2" t="s">
        <v>161</v>
      </c>
      <c r="J25" s="2"/>
    </row>
    <row r="26" spans="1:10" ht="216" x14ac:dyDescent="0.3">
      <c r="A26" s="2" t="s">
        <v>162</v>
      </c>
      <c r="B26" s="2" t="s">
        <v>141</v>
      </c>
      <c r="C26" s="2" t="s">
        <v>163</v>
      </c>
      <c r="D26" s="2" t="s">
        <v>164</v>
      </c>
      <c r="E26" s="2" t="s">
        <v>165</v>
      </c>
      <c r="F26" s="2" t="s">
        <v>166</v>
      </c>
      <c r="G26" s="2" t="s">
        <v>42</v>
      </c>
      <c r="H26" s="2" t="s">
        <v>35</v>
      </c>
      <c r="I26" s="2" t="s">
        <v>167</v>
      </c>
      <c r="J26" s="2" t="s">
        <v>168</v>
      </c>
    </row>
    <row r="27" spans="1:10" x14ac:dyDescent="0.3">
      <c r="A27" s="2" t="s">
        <v>169</v>
      </c>
      <c r="B27" s="2" t="s">
        <v>170</v>
      </c>
      <c r="C27" s="2" t="s">
        <v>171</v>
      </c>
      <c r="D27" s="2" t="s">
        <v>172</v>
      </c>
      <c r="E27" s="2" t="s">
        <v>173</v>
      </c>
      <c r="F27" s="2" t="s">
        <v>174</v>
      </c>
      <c r="G27" s="2" t="s">
        <v>48</v>
      </c>
      <c r="H27" s="2" t="s">
        <v>35</v>
      </c>
      <c r="I27" s="2" t="s">
        <v>175</v>
      </c>
      <c r="J27" s="2"/>
    </row>
    <row r="28" spans="1:10" ht="28.8" x14ac:dyDescent="0.3">
      <c r="A28" s="2" t="s">
        <v>176</v>
      </c>
      <c r="B28" s="2" t="s">
        <v>170</v>
      </c>
      <c r="C28" s="2" t="s">
        <v>177</v>
      </c>
      <c r="D28" s="2" t="s">
        <v>178</v>
      </c>
      <c r="E28" s="2" t="s">
        <v>179</v>
      </c>
      <c r="F28" s="2" t="s">
        <v>169</v>
      </c>
      <c r="G28" s="2" t="s">
        <v>48</v>
      </c>
      <c r="H28" s="2" t="s">
        <v>130</v>
      </c>
      <c r="I28" s="2" t="s">
        <v>180</v>
      </c>
      <c r="J28" s="2"/>
    </row>
    <row r="29" spans="1:10" x14ac:dyDescent="0.3">
      <c r="A29" s="2" t="s">
        <v>181</v>
      </c>
      <c r="B29" s="2" t="s">
        <v>170</v>
      </c>
      <c r="C29" s="2" t="s">
        <v>182</v>
      </c>
      <c r="D29" s="2" t="s">
        <v>183</v>
      </c>
      <c r="E29" s="2" t="s">
        <v>184</v>
      </c>
      <c r="F29" s="2" t="s">
        <v>169</v>
      </c>
      <c r="G29" s="2" t="s">
        <v>48</v>
      </c>
      <c r="H29" s="2" t="s">
        <v>35</v>
      </c>
      <c r="I29" s="2" t="s">
        <v>185</v>
      </c>
      <c r="J29" s="2"/>
    </row>
  </sheetData>
  <dataValidations count="1">
    <dataValidation type="list" allowBlank="1" sqref="G2:G26" xr:uid="{00000000-0002-0000-0100-000000000000}">
      <formula1>"Not Started,In Progress,Blocked,Review,Complete,On Hold"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showGridLines="0" workbookViewId="0">
      <pane ySplit="1" topLeftCell="A2" activePane="bottomLeft" state="frozen"/>
      <selection pane="bottomLeft"/>
    </sheetView>
  </sheetViews>
  <sheetFormatPr defaultRowHeight="14.4" x14ac:dyDescent="0.3"/>
  <cols>
    <col min="1" max="1" width="16" customWidth="1"/>
    <col min="2" max="2" width="15" customWidth="1"/>
    <col min="3" max="3" width="42" customWidth="1"/>
    <col min="4" max="4" width="12" customWidth="1"/>
    <col min="5" max="5" width="42" customWidth="1"/>
    <col min="6" max="6" width="13" customWidth="1"/>
  </cols>
  <sheetData>
    <row r="1" spans="1:6" ht="30" customHeight="1" x14ac:dyDescent="0.3">
      <c r="A1" s="3" t="s">
        <v>186</v>
      </c>
      <c r="B1" s="3" t="s">
        <v>187</v>
      </c>
      <c r="C1" s="3" t="s">
        <v>188</v>
      </c>
      <c r="D1" s="3" t="s">
        <v>25</v>
      </c>
      <c r="E1" s="3" t="s">
        <v>26</v>
      </c>
      <c r="F1" s="3" t="s">
        <v>24</v>
      </c>
    </row>
    <row r="2" spans="1:6" ht="28.8" x14ac:dyDescent="0.3">
      <c r="A2" s="2" t="s">
        <v>189</v>
      </c>
      <c r="B2" s="2" t="s">
        <v>39</v>
      </c>
      <c r="C2" s="2" t="s">
        <v>190</v>
      </c>
      <c r="D2" s="2" t="s">
        <v>35</v>
      </c>
      <c r="E2" s="2" t="s">
        <v>191</v>
      </c>
      <c r="F2" s="2" t="s">
        <v>48</v>
      </c>
    </row>
    <row r="3" spans="1:6" ht="28.8" x14ac:dyDescent="0.3">
      <c r="A3" s="2" t="s">
        <v>192</v>
      </c>
      <c r="B3" s="2" t="s">
        <v>39</v>
      </c>
      <c r="C3" s="2" t="s">
        <v>193</v>
      </c>
      <c r="D3" s="2" t="s">
        <v>35</v>
      </c>
      <c r="E3" s="2" t="s">
        <v>194</v>
      </c>
      <c r="F3" s="2" t="s">
        <v>48</v>
      </c>
    </row>
    <row r="4" spans="1:6" ht="28.8" x14ac:dyDescent="0.3">
      <c r="A4" s="2" t="s">
        <v>195</v>
      </c>
      <c r="B4" s="2" t="s">
        <v>39</v>
      </c>
      <c r="C4" s="2" t="s">
        <v>196</v>
      </c>
      <c r="D4" s="2" t="s">
        <v>35</v>
      </c>
      <c r="E4" s="2" t="s">
        <v>197</v>
      </c>
      <c r="F4" s="2" t="s">
        <v>48</v>
      </c>
    </row>
    <row r="5" spans="1:6" ht="28.8" x14ac:dyDescent="0.3">
      <c r="A5" s="2" t="s">
        <v>198</v>
      </c>
      <c r="B5" s="2" t="s">
        <v>88</v>
      </c>
      <c r="C5" s="2" t="s">
        <v>199</v>
      </c>
      <c r="D5" s="2" t="s">
        <v>35</v>
      </c>
      <c r="E5" s="2" t="s">
        <v>200</v>
      </c>
      <c r="F5" s="2" t="s">
        <v>48</v>
      </c>
    </row>
    <row r="6" spans="1:6" x14ac:dyDescent="0.3">
      <c r="A6" s="2" t="s">
        <v>201</v>
      </c>
      <c r="B6" s="2" t="s">
        <v>88</v>
      </c>
      <c r="C6" s="2" t="s">
        <v>202</v>
      </c>
      <c r="D6" s="2" t="s">
        <v>35</v>
      </c>
      <c r="E6" s="2" t="s">
        <v>203</v>
      </c>
      <c r="F6" s="2" t="s">
        <v>48</v>
      </c>
    </row>
    <row r="7" spans="1:6" ht="28.8" x14ac:dyDescent="0.3">
      <c r="A7" s="2" t="s">
        <v>204</v>
      </c>
      <c r="B7" s="2" t="s">
        <v>153</v>
      </c>
      <c r="C7" s="2" t="s">
        <v>205</v>
      </c>
      <c r="D7" s="2" t="s">
        <v>35</v>
      </c>
      <c r="E7" s="2" t="s">
        <v>206</v>
      </c>
      <c r="F7" s="2" t="s">
        <v>48</v>
      </c>
    </row>
    <row r="8" spans="1:6" x14ac:dyDescent="0.3">
      <c r="A8" s="2" t="s">
        <v>207</v>
      </c>
      <c r="B8" s="2" t="s">
        <v>148</v>
      </c>
      <c r="C8" s="2" t="s">
        <v>208</v>
      </c>
      <c r="D8" s="2" t="s">
        <v>35</v>
      </c>
      <c r="E8" s="2" t="s">
        <v>209</v>
      </c>
      <c r="F8" s="2" t="s">
        <v>48</v>
      </c>
    </row>
    <row r="9" spans="1:6" x14ac:dyDescent="0.3">
      <c r="A9" s="2" t="s">
        <v>210</v>
      </c>
      <c r="B9" s="2" t="s">
        <v>142</v>
      </c>
      <c r="C9" s="2" t="s">
        <v>211</v>
      </c>
      <c r="D9" s="2" t="s">
        <v>35</v>
      </c>
      <c r="E9" s="2" t="s">
        <v>212</v>
      </c>
      <c r="F9" s="2" t="s">
        <v>48</v>
      </c>
    </row>
    <row r="10" spans="1:6" x14ac:dyDescent="0.3">
      <c r="A10" s="2" t="s">
        <v>213</v>
      </c>
      <c r="B10" s="2" t="s">
        <v>158</v>
      </c>
      <c r="C10" s="2" t="s">
        <v>214</v>
      </c>
      <c r="D10" s="2" t="s">
        <v>64</v>
      </c>
      <c r="E10" s="2" t="s">
        <v>215</v>
      </c>
      <c r="F10" s="2" t="s">
        <v>48</v>
      </c>
    </row>
    <row r="11" spans="1:6" x14ac:dyDescent="0.3">
      <c r="A11" s="2" t="s">
        <v>216</v>
      </c>
      <c r="B11" s="2" t="s">
        <v>163</v>
      </c>
      <c r="C11" s="2" t="s">
        <v>217</v>
      </c>
      <c r="D11" s="2" t="s">
        <v>35</v>
      </c>
      <c r="E11" s="2" t="s">
        <v>218</v>
      </c>
      <c r="F11" s="2" t="s">
        <v>48</v>
      </c>
    </row>
    <row r="12" spans="1:6" ht="28.8" x14ac:dyDescent="0.3">
      <c r="A12" s="2" t="s">
        <v>219</v>
      </c>
      <c r="B12" s="2" t="s">
        <v>220</v>
      </c>
      <c r="C12" s="2" t="s">
        <v>221</v>
      </c>
      <c r="D12" s="2" t="s">
        <v>35</v>
      </c>
      <c r="E12" s="2" t="s">
        <v>222</v>
      </c>
      <c r="F12" s="2" t="s">
        <v>48</v>
      </c>
    </row>
    <row r="13" spans="1:6" x14ac:dyDescent="0.3">
      <c r="A13" s="2" t="s">
        <v>223</v>
      </c>
      <c r="B13" s="2" t="s">
        <v>224</v>
      </c>
      <c r="C13" s="2" t="s">
        <v>225</v>
      </c>
      <c r="D13" s="2" t="s">
        <v>64</v>
      </c>
      <c r="E13" s="2" t="s">
        <v>226</v>
      </c>
      <c r="F13" s="2" t="s">
        <v>48</v>
      </c>
    </row>
  </sheetData>
  <dataValidations count="1">
    <dataValidation type="list" allowBlank="1" sqref="F2:F13" xr:uid="{00000000-0002-0000-0200-000000000000}">
      <formula1>"Not Started,In Progress,Blocked,Review,Complete,On Hold"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showGridLines="0" workbookViewId="0">
      <pane ySplit="1" topLeftCell="A2" activePane="bottomLeft" state="frozen"/>
      <selection pane="bottomLeft"/>
    </sheetView>
  </sheetViews>
  <sheetFormatPr defaultRowHeight="14.4" x14ac:dyDescent="0.3"/>
  <cols>
    <col min="1" max="1" width="30" customWidth="1"/>
    <col min="2" max="4" width="42" customWidth="1"/>
  </cols>
  <sheetData>
    <row r="1" spans="1:4" ht="30" customHeight="1" x14ac:dyDescent="0.3">
      <c r="A1" s="3" t="s">
        <v>227</v>
      </c>
      <c r="B1" s="3" t="s">
        <v>228</v>
      </c>
      <c r="C1" s="3" t="s">
        <v>229</v>
      </c>
      <c r="D1" s="3" t="s">
        <v>230</v>
      </c>
    </row>
    <row r="2" spans="1:4" ht="28.8" x14ac:dyDescent="0.3">
      <c r="A2" s="2" t="s">
        <v>231</v>
      </c>
      <c r="B2" s="2" t="s">
        <v>232</v>
      </c>
      <c r="C2" s="2" t="s">
        <v>233</v>
      </c>
      <c r="D2" s="2" t="s">
        <v>234</v>
      </c>
    </row>
    <row r="3" spans="1:4" ht="28.8" x14ac:dyDescent="0.3">
      <c r="A3" s="2" t="s">
        <v>235</v>
      </c>
      <c r="B3" s="2" t="s">
        <v>236</v>
      </c>
      <c r="C3" s="2" t="s">
        <v>237</v>
      </c>
      <c r="D3" s="2" t="s">
        <v>238</v>
      </c>
    </row>
    <row r="4" spans="1:4" x14ac:dyDescent="0.3">
      <c r="A4" s="2" t="s">
        <v>239</v>
      </c>
      <c r="B4" s="2" t="s">
        <v>240</v>
      </c>
      <c r="C4" s="2" t="s">
        <v>241</v>
      </c>
      <c r="D4" s="2" t="s">
        <v>242</v>
      </c>
    </row>
    <row r="5" spans="1:4" x14ac:dyDescent="0.3">
      <c r="A5" s="2" t="s">
        <v>243</v>
      </c>
      <c r="B5" s="2" t="s">
        <v>244</v>
      </c>
      <c r="C5" s="2" t="s">
        <v>245</v>
      </c>
      <c r="D5" s="2" t="s">
        <v>246</v>
      </c>
    </row>
    <row r="6" spans="1:4" ht="28.8" x14ac:dyDescent="0.3">
      <c r="A6" s="2" t="s">
        <v>247</v>
      </c>
      <c r="B6" s="2" t="s">
        <v>248</v>
      </c>
      <c r="C6" s="2" t="s">
        <v>249</v>
      </c>
      <c r="D6" s="2" t="s">
        <v>250</v>
      </c>
    </row>
    <row r="7" spans="1:4" ht="28.8" x14ac:dyDescent="0.3">
      <c r="A7" s="2" t="s">
        <v>251</v>
      </c>
      <c r="B7" s="2" t="s">
        <v>252</v>
      </c>
      <c r="C7" s="2" t="s">
        <v>253</v>
      </c>
      <c r="D7" s="2" t="s">
        <v>254</v>
      </c>
    </row>
    <row r="8" spans="1:4" ht="28.8" x14ac:dyDescent="0.3">
      <c r="A8" s="2" t="s">
        <v>255</v>
      </c>
      <c r="B8" s="2" t="s">
        <v>256</v>
      </c>
      <c r="C8" s="2" t="s">
        <v>257</v>
      </c>
      <c r="D8" s="2" t="s">
        <v>258</v>
      </c>
    </row>
    <row r="9" spans="1:4" ht="28.8" x14ac:dyDescent="0.3">
      <c r="A9" s="2" t="s">
        <v>259</v>
      </c>
      <c r="B9" s="2" t="s">
        <v>260</v>
      </c>
      <c r="C9" s="2" t="s">
        <v>261</v>
      </c>
      <c r="D9" s="2" t="s">
        <v>262</v>
      </c>
    </row>
    <row r="10" spans="1:4" ht="28.8" x14ac:dyDescent="0.3">
      <c r="A10" s="2" t="s">
        <v>263</v>
      </c>
      <c r="B10" s="2" t="s">
        <v>264</v>
      </c>
      <c r="C10" s="2" t="s">
        <v>265</v>
      </c>
      <c r="D10" s="2" t="s">
        <v>266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
  <sheetViews>
    <sheetView showGridLines="0" workbookViewId="0">
      <pane ySplit="1" topLeftCell="A2" activePane="bottomLeft" state="frozen"/>
      <selection pane="bottomLeft"/>
    </sheetView>
  </sheetViews>
  <sheetFormatPr defaultRowHeight="14.4" x14ac:dyDescent="0.3"/>
  <cols>
    <col min="1" max="1" width="30" customWidth="1"/>
    <col min="2" max="3" width="42" customWidth="1"/>
    <col min="4" max="4" width="36" customWidth="1"/>
    <col min="5" max="5" width="15" customWidth="1"/>
  </cols>
  <sheetData>
    <row r="1" spans="1:5" ht="30" customHeight="1" x14ac:dyDescent="0.3">
      <c r="A1" s="3" t="s">
        <v>267</v>
      </c>
      <c r="B1" s="3" t="s">
        <v>268</v>
      </c>
      <c r="C1" s="3" t="s">
        <v>269</v>
      </c>
      <c r="D1" s="3" t="s">
        <v>270</v>
      </c>
      <c r="E1" s="3" t="s">
        <v>271</v>
      </c>
    </row>
    <row r="2" spans="1:5" ht="115.2" x14ac:dyDescent="0.3">
      <c r="A2" s="2" t="s">
        <v>272</v>
      </c>
      <c r="B2" s="2" t="s">
        <v>273</v>
      </c>
      <c r="C2" s="2" t="s">
        <v>274</v>
      </c>
      <c r="D2" s="2" t="s">
        <v>275</v>
      </c>
      <c r="E2" s="2" t="s">
        <v>276</v>
      </c>
    </row>
    <row r="3" spans="1:5" ht="100.8" x14ac:dyDescent="0.3">
      <c r="A3" s="2" t="s">
        <v>277</v>
      </c>
      <c r="B3" s="2" t="s">
        <v>278</v>
      </c>
      <c r="C3" s="2" t="s">
        <v>279</v>
      </c>
      <c r="D3" s="2" t="s">
        <v>280</v>
      </c>
      <c r="E3" s="2" t="s">
        <v>281</v>
      </c>
    </row>
    <row r="4" spans="1:5" ht="86.4" x14ac:dyDescent="0.3">
      <c r="A4" s="2" t="s">
        <v>282</v>
      </c>
      <c r="B4" s="2" t="s">
        <v>283</v>
      </c>
      <c r="C4" s="2" t="s">
        <v>284</v>
      </c>
      <c r="D4" s="2" t="s">
        <v>285</v>
      </c>
      <c r="E4" s="2" t="s">
        <v>286</v>
      </c>
    </row>
    <row r="5" spans="1:5" ht="86.4" x14ac:dyDescent="0.3">
      <c r="A5" s="2" t="s">
        <v>287</v>
      </c>
      <c r="B5" s="2" t="s">
        <v>288</v>
      </c>
      <c r="C5" s="2" t="s">
        <v>289</v>
      </c>
      <c r="D5" s="2" t="s">
        <v>290</v>
      </c>
      <c r="E5" s="2" t="s">
        <v>291</v>
      </c>
    </row>
    <row r="6" spans="1:5" ht="72" x14ac:dyDescent="0.3">
      <c r="A6" s="2" t="s">
        <v>292</v>
      </c>
      <c r="B6" s="2" t="s">
        <v>293</v>
      </c>
      <c r="C6" s="2" t="s">
        <v>294</v>
      </c>
      <c r="D6" s="2" t="s">
        <v>295</v>
      </c>
      <c r="E6" s="2" t="s">
        <v>296</v>
      </c>
    </row>
    <row r="7" spans="1:5" ht="86.4" x14ac:dyDescent="0.3">
      <c r="A7" s="2" t="s">
        <v>297</v>
      </c>
      <c r="B7" s="2" t="s">
        <v>298</v>
      </c>
      <c r="C7" s="2" t="s">
        <v>299</v>
      </c>
      <c r="D7" s="2" t="s">
        <v>300</v>
      </c>
      <c r="E7" s="2" t="s">
        <v>301</v>
      </c>
    </row>
    <row r="8" spans="1:5" ht="72" x14ac:dyDescent="0.3">
      <c r="A8" s="2" t="s">
        <v>302</v>
      </c>
      <c r="B8" s="2" t="s">
        <v>303</v>
      </c>
      <c r="C8" s="2" t="s">
        <v>304</v>
      </c>
      <c r="D8" s="2" t="s">
        <v>305</v>
      </c>
      <c r="E8" s="2" t="s">
        <v>306</v>
      </c>
    </row>
    <row r="9" spans="1:5" ht="86.4" x14ac:dyDescent="0.3">
      <c r="A9" s="2" t="s">
        <v>307</v>
      </c>
      <c r="B9" s="2" t="s">
        <v>308</v>
      </c>
      <c r="C9" s="2" t="s">
        <v>309</v>
      </c>
      <c r="D9" s="2" t="s">
        <v>310</v>
      </c>
      <c r="E9" s="2" t="s">
        <v>311</v>
      </c>
    </row>
    <row r="10" spans="1:5" ht="43.2" x14ac:dyDescent="0.3">
      <c r="A10" s="2" t="s">
        <v>312</v>
      </c>
      <c r="B10" s="2" t="s">
        <v>313</v>
      </c>
      <c r="C10" s="2" t="s">
        <v>314</v>
      </c>
      <c r="D10" s="2" t="s">
        <v>315</v>
      </c>
      <c r="E10" s="2" t="s">
        <v>316</v>
      </c>
    </row>
    <row r="11" spans="1:5" ht="57.6" x14ac:dyDescent="0.3">
      <c r="A11" s="4" t="s">
        <v>317</v>
      </c>
      <c r="B11" s="4" t="s">
        <v>318</v>
      </c>
      <c r="C11" s="4" t="s">
        <v>319</v>
      </c>
      <c r="D11" s="4" t="s">
        <v>320</v>
      </c>
      <c r="E11" s="4" t="s">
        <v>321</v>
      </c>
    </row>
    <row r="12" spans="1:5" ht="28.8" x14ac:dyDescent="0.3">
      <c r="A12" s="4" t="s">
        <v>322</v>
      </c>
      <c r="B12" s="4" t="s">
        <v>323</v>
      </c>
      <c r="C12" s="4" t="s">
        <v>324</v>
      </c>
      <c r="D12" s="4" t="s">
        <v>325</v>
      </c>
      <c r="E12" s="4" t="s">
        <v>326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
  <sheetViews>
    <sheetView showGridLines="0" workbookViewId="0">
      <pane ySplit="1" topLeftCell="A2" activePane="bottomLeft" state="frozen"/>
      <selection pane="bottomLeft"/>
    </sheetView>
  </sheetViews>
  <sheetFormatPr defaultRowHeight="14.4" x14ac:dyDescent="0.3"/>
  <cols>
    <col min="1" max="1" width="12" customWidth="1"/>
    <col min="2" max="2" width="20" customWidth="1"/>
    <col min="3" max="3" width="42" customWidth="1"/>
    <col min="4" max="4" width="28" customWidth="1"/>
    <col min="5" max="5" width="13" customWidth="1"/>
    <col min="6" max="6" width="37" customWidth="1"/>
  </cols>
  <sheetData>
    <row r="1" spans="1:6" ht="30" customHeight="1" x14ac:dyDescent="0.3">
      <c r="A1" s="3" t="s">
        <v>327</v>
      </c>
      <c r="B1" s="3" t="s">
        <v>39</v>
      </c>
      <c r="C1" s="3" t="s">
        <v>328</v>
      </c>
      <c r="D1" s="3" t="s">
        <v>329</v>
      </c>
      <c r="E1" s="3" t="s">
        <v>24</v>
      </c>
      <c r="F1" s="3" t="s">
        <v>27</v>
      </c>
    </row>
    <row r="2" spans="1:6" x14ac:dyDescent="0.3">
      <c r="A2" s="2" t="s">
        <v>330</v>
      </c>
      <c r="B2" s="2" t="s">
        <v>331</v>
      </c>
      <c r="C2" s="2" t="s">
        <v>961</v>
      </c>
      <c r="D2" s="2" t="s">
        <v>332</v>
      </c>
      <c r="E2" s="2" t="s">
        <v>333</v>
      </c>
      <c r="F2" s="2"/>
    </row>
    <row r="3" spans="1:6" ht="43.2" x14ac:dyDescent="0.3">
      <c r="A3" s="2" t="s">
        <v>334</v>
      </c>
      <c r="B3" s="2" t="s">
        <v>335</v>
      </c>
      <c r="C3" s="2" t="s">
        <v>336</v>
      </c>
      <c r="D3" s="2" t="s">
        <v>332</v>
      </c>
      <c r="E3" s="2" t="s">
        <v>333</v>
      </c>
      <c r="F3" s="2" t="s">
        <v>337</v>
      </c>
    </row>
    <row r="4" spans="1:6" x14ac:dyDescent="0.3">
      <c r="A4" s="2" t="s">
        <v>338</v>
      </c>
      <c r="B4" s="2" t="s">
        <v>339</v>
      </c>
      <c r="C4" s="2" t="s">
        <v>340</v>
      </c>
      <c r="D4" s="2" t="s">
        <v>341</v>
      </c>
      <c r="E4" s="2" t="s">
        <v>48</v>
      </c>
      <c r="F4" s="2" t="s">
        <v>342</v>
      </c>
    </row>
    <row r="5" spans="1:6" x14ac:dyDescent="0.3">
      <c r="A5" s="2" t="s">
        <v>343</v>
      </c>
      <c r="B5" s="2" t="s">
        <v>127</v>
      </c>
      <c r="C5" s="2" t="s">
        <v>344</v>
      </c>
      <c r="D5" s="2" t="s">
        <v>345</v>
      </c>
      <c r="E5" s="2" t="s">
        <v>48</v>
      </c>
      <c r="F5" s="2" t="s">
        <v>346</v>
      </c>
    </row>
    <row r="6" spans="1:6" ht="43.2" x14ac:dyDescent="0.3">
      <c r="A6" s="2" t="s">
        <v>347</v>
      </c>
      <c r="B6" s="2" t="s">
        <v>119</v>
      </c>
      <c r="C6" s="2" t="s">
        <v>348</v>
      </c>
      <c r="D6" s="2" t="s">
        <v>137</v>
      </c>
      <c r="E6" s="2" t="s">
        <v>48</v>
      </c>
      <c r="F6" s="2" t="s">
        <v>349</v>
      </c>
    </row>
    <row r="7" spans="1:6" ht="28.8" x14ac:dyDescent="0.3">
      <c r="A7" s="2" t="s">
        <v>350</v>
      </c>
      <c r="B7" s="2" t="s">
        <v>351</v>
      </c>
      <c r="C7" s="2" t="s">
        <v>352</v>
      </c>
      <c r="D7" s="2" t="s">
        <v>353</v>
      </c>
      <c r="E7" s="2" t="s">
        <v>48</v>
      </c>
      <c r="F7" s="2" t="s">
        <v>354</v>
      </c>
    </row>
    <row r="8" spans="1:6" ht="57.6" x14ac:dyDescent="0.3">
      <c r="A8" s="2" t="s">
        <v>355</v>
      </c>
      <c r="B8" s="2" t="s">
        <v>356</v>
      </c>
      <c r="C8" s="2" t="s">
        <v>357</v>
      </c>
      <c r="D8" s="2" t="s">
        <v>353</v>
      </c>
      <c r="E8" s="2" t="s">
        <v>48</v>
      </c>
      <c r="F8" s="2" t="s">
        <v>358</v>
      </c>
    </row>
    <row r="9" spans="1:6" ht="43.2" x14ac:dyDescent="0.3">
      <c r="A9" s="2" t="s">
        <v>359</v>
      </c>
      <c r="B9" s="2" t="s">
        <v>360</v>
      </c>
      <c r="C9" s="2" t="s">
        <v>361</v>
      </c>
      <c r="D9" s="2" t="s">
        <v>353</v>
      </c>
      <c r="E9" s="2" t="s">
        <v>48</v>
      </c>
      <c r="F9" s="2" t="s">
        <v>362</v>
      </c>
    </row>
    <row r="10" spans="1:6" ht="28.8" x14ac:dyDescent="0.3">
      <c r="A10" s="2" t="s">
        <v>363</v>
      </c>
      <c r="B10" s="2" t="s">
        <v>123</v>
      </c>
      <c r="C10" s="2" t="s">
        <v>364</v>
      </c>
      <c r="D10" s="2" t="s">
        <v>365</v>
      </c>
      <c r="E10" s="2" t="s">
        <v>48</v>
      </c>
      <c r="F10" s="2" t="s">
        <v>366</v>
      </c>
    </row>
    <row r="11" spans="1:6" ht="28.8" x14ac:dyDescent="0.3">
      <c r="A11" s="2" t="s">
        <v>367</v>
      </c>
      <c r="B11" s="2" t="s">
        <v>368</v>
      </c>
      <c r="C11" s="2" t="s">
        <v>369</v>
      </c>
      <c r="D11" s="2" t="s">
        <v>370</v>
      </c>
      <c r="E11" s="2" t="s">
        <v>48</v>
      </c>
      <c r="F11" s="2" t="s">
        <v>371</v>
      </c>
    </row>
    <row r="12" spans="1:6" ht="43.2" x14ac:dyDescent="0.3">
      <c r="A12" s="2" t="s">
        <v>372</v>
      </c>
      <c r="B12" s="2" t="s">
        <v>137</v>
      </c>
      <c r="C12" s="2" t="s">
        <v>373</v>
      </c>
      <c r="D12" s="2" t="s">
        <v>374</v>
      </c>
      <c r="E12" s="2" t="s">
        <v>48</v>
      </c>
      <c r="F12" s="2" t="s">
        <v>375</v>
      </c>
    </row>
    <row r="13" spans="1:6" ht="28.8" x14ac:dyDescent="0.3">
      <c r="A13" s="2" t="s">
        <v>376</v>
      </c>
      <c r="B13" s="2" t="s">
        <v>133</v>
      </c>
      <c r="C13" s="2" t="s">
        <v>377</v>
      </c>
      <c r="D13" s="2" t="s">
        <v>378</v>
      </c>
      <c r="E13" s="2" t="s">
        <v>48</v>
      </c>
      <c r="F13" s="2" t="s">
        <v>379</v>
      </c>
    </row>
  </sheetData>
  <dataValidations count="1">
    <dataValidation type="list" allowBlank="1" sqref="E2:E13" xr:uid="{00000000-0002-0000-0500-000000000000}">
      <formula1>"Not Started,In Progress,Blocked,Review,Complete,On Hold"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
  <sheetViews>
    <sheetView showGridLines="0" workbookViewId="0">
      <pane ySplit="1" topLeftCell="A2" activePane="bottomLeft" state="frozen"/>
      <selection pane="bottomLeft"/>
    </sheetView>
  </sheetViews>
  <sheetFormatPr defaultRowHeight="14.4" x14ac:dyDescent="0.3"/>
  <cols>
    <col min="1" max="1" width="21" customWidth="1"/>
    <col min="2" max="2" width="35" customWidth="1"/>
    <col min="3" max="3" width="42" customWidth="1"/>
    <col min="4" max="4" width="13" customWidth="1"/>
  </cols>
  <sheetData>
    <row r="1" spans="1:4" ht="30" customHeight="1" x14ac:dyDescent="0.3">
      <c r="A1" s="3" t="s">
        <v>380</v>
      </c>
      <c r="B1" s="3" t="s">
        <v>381</v>
      </c>
      <c r="C1" s="3" t="s">
        <v>382</v>
      </c>
      <c r="D1" s="3" t="s">
        <v>24</v>
      </c>
    </row>
    <row r="2" spans="1:4" ht="28.8" x14ac:dyDescent="0.3">
      <c r="A2" s="2" t="s">
        <v>383</v>
      </c>
      <c r="B2" s="2" t="s">
        <v>384</v>
      </c>
      <c r="C2" s="2" t="s">
        <v>385</v>
      </c>
      <c r="D2" s="2" t="s">
        <v>48</v>
      </c>
    </row>
    <row r="3" spans="1:4" x14ac:dyDescent="0.3">
      <c r="A3" s="2" t="s">
        <v>386</v>
      </c>
      <c r="B3" s="2" t="s">
        <v>387</v>
      </c>
      <c r="C3" s="2" t="s">
        <v>388</v>
      </c>
      <c r="D3" s="2" t="s">
        <v>48</v>
      </c>
    </row>
    <row r="4" spans="1:4" x14ac:dyDescent="0.3">
      <c r="A4" s="2" t="s">
        <v>389</v>
      </c>
      <c r="B4" s="2" t="s">
        <v>390</v>
      </c>
      <c r="C4" s="2" t="s">
        <v>391</v>
      </c>
      <c r="D4" s="2" t="s">
        <v>48</v>
      </c>
    </row>
    <row r="5" spans="1:4" x14ac:dyDescent="0.3">
      <c r="A5" s="2" t="s">
        <v>392</v>
      </c>
      <c r="B5" s="2" t="s">
        <v>393</v>
      </c>
      <c r="C5" s="2" t="s">
        <v>394</v>
      </c>
      <c r="D5" s="2" t="s">
        <v>48</v>
      </c>
    </row>
    <row r="6" spans="1:4" ht="28.8" x14ac:dyDescent="0.3">
      <c r="A6" s="2" t="s">
        <v>395</v>
      </c>
      <c r="B6" s="2" t="s">
        <v>396</v>
      </c>
      <c r="C6" s="2" t="s">
        <v>397</v>
      </c>
      <c r="D6" s="2" t="s">
        <v>48</v>
      </c>
    </row>
    <row r="7" spans="1:4" ht="28.8" x14ac:dyDescent="0.3">
      <c r="A7" s="2" t="s">
        <v>398</v>
      </c>
      <c r="B7" s="2" t="s">
        <v>399</v>
      </c>
      <c r="C7" s="2" t="s">
        <v>400</v>
      </c>
      <c r="D7" s="2" t="s">
        <v>48</v>
      </c>
    </row>
    <row r="8" spans="1:4" ht="28.8" x14ac:dyDescent="0.3">
      <c r="A8" s="2" t="s">
        <v>401</v>
      </c>
      <c r="B8" s="2" t="s">
        <v>402</v>
      </c>
      <c r="C8" s="2" t="s">
        <v>403</v>
      </c>
      <c r="D8" s="2" t="s">
        <v>48</v>
      </c>
    </row>
    <row r="9" spans="1:4" ht="28.8" x14ac:dyDescent="0.3">
      <c r="A9" s="2" t="s">
        <v>404</v>
      </c>
      <c r="B9" s="2" t="s">
        <v>405</v>
      </c>
      <c r="C9" s="2" t="s">
        <v>406</v>
      </c>
      <c r="D9" s="2" t="s">
        <v>48</v>
      </c>
    </row>
    <row r="10" spans="1:4" ht="28.8" x14ac:dyDescent="0.3">
      <c r="A10" s="2" t="s">
        <v>407</v>
      </c>
      <c r="B10" s="2" t="s">
        <v>408</v>
      </c>
      <c r="C10" s="2" t="s">
        <v>409</v>
      </c>
      <c r="D10" s="2" t="s">
        <v>48</v>
      </c>
    </row>
    <row r="11" spans="1:4" x14ac:dyDescent="0.3">
      <c r="A11" s="2" t="s">
        <v>410</v>
      </c>
      <c r="B11" s="2" t="s">
        <v>411</v>
      </c>
      <c r="C11" s="2" t="s">
        <v>412</v>
      </c>
      <c r="D11" s="2" t="s">
        <v>48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3"/>
  <sheetViews>
    <sheetView showGridLines="0" workbookViewId="0">
      <pane ySplit="1" topLeftCell="A2" activePane="bottomLeft" state="frozen"/>
      <selection pane="bottomLeft"/>
    </sheetView>
  </sheetViews>
  <sheetFormatPr defaultRowHeight="14.4" x14ac:dyDescent="0.3"/>
  <cols>
    <col min="1" max="1" width="12" customWidth="1"/>
    <col min="2" max="2" width="38" customWidth="1"/>
    <col min="3" max="4" width="42" customWidth="1"/>
    <col min="5" max="5" width="13" customWidth="1"/>
  </cols>
  <sheetData>
    <row r="1" spans="1:5" ht="30" customHeight="1" x14ac:dyDescent="0.3">
      <c r="A1" s="3" t="s">
        <v>271</v>
      </c>
      <c r="B1" s="3" t="s">
        <v>413</v>
      </c>
      <c r="C1" s="3" t="s">
        <v>414</v>
      </c>
      <c r="D1" s="3" t="s">
        <v>415</v>
      </c>
      <c r="E1" s="3" t="s">
        <v>24</v>
      </c>
    </row>
    <row r="2" spans="1:5" ht="100.8" x14ac:dyDescent="0.3">
      <c r="A2" s="2" t="s">
        <v>416</v>
      </c>
      <c r="B2" s="2" t="s">
        <v>417</v>
      </c>
      <c r="C2" s="2" t="s">
        <v>418</v>
      </c>
      <c r="D2" s="2" t="s">
        <v>419</v>
      </c>
      <c r="E2" s="2" t="s">
        <v>420</v>
      </c>
    </row>
    <row r="3" spans="1:5" ht="57.6" x14ac:dyDescent="0.3">
      <c r="A3" s="2" t="s">
        <v>421</v>
      </c>
      <c r="B3" s="2" t="s">
        <v>422</v>
      </c>
      <c r="C3" s="2" t="s">
        <v>423</v>
      </c>
      <c r="D3" s="2" t="s">
        <v>424</v>
      </c>
      <c r="E3" s="2" t="s">
        <v>425</v>
      </c>
    </row>
    <row r="4" spans="1:5" ht="72" x14ac:dyDescent="0.3">
      <c r="A4" s="2" t="s">
        <v>39</v>
      </c>
      <c r="B4" s="2" t="s">
        <v>426</v>
      </c>
      <c r="C4" s="2" t="s">
        <v>427</v>
      </c>
      <c r="D4" s="2" t="s">
        <v>428</v>
      </c>
      <c r="E4" s="2" t="s">
        <v>429</v>
      </c>
    </row>
    <row r="5" spans="1:5" ht="43.2" x14ac:dyDescent="0.3">
      <c r="A5" s="2" t="s">
        <v>171</v>
      </c>
      <c r="B5" s="2" t="s">
        <v>430</v>
      </c>
      <c r="C5" s="2" t="s">
        <v>431</v>
      </c>
      <c r="D5" s="2" t="s">
        <v>432</v>
      </c>
      <c r="E5" s="2" t="s">
        <v>429</v>
      </c>
    </row>
    <row r="6" spans="1:5" ht="72" x14ac:dyDescent="0.3">
      <c r="A6" s="2" t="s">
        <v>433</v>
      </c>
      <c r="B6" s="2" t="s">
        <v>434</v>
      </c>
      <c r="C6" s="2" t="s">
        <v>435</v>
      </c>
      <c r="D6" s="2" t="s">
        <v>436</v>
      </c>
      <c r="E6" s="2" t="s">
        <v>437</v>
      </c>
    </row>
    <row r="7" spans="1:5" ht="28.8" x14ac:dyDescent="0.3">
      <c r="A7" s="2" t="s">
        <v>438</v>
      </c>
      <c r="B7" s="2" t="s">
        <v>439</v>
      </c>
      <c r="C7" s="2" t="s">
        <v>440</v>
      </c>
      <c r="D7" s="2" t="s">
        <v>441</v>
      </c>
      <c r="E7" s="2" t="s">
        <v>429</v>
      </c>
    </row>
    <row r="8" spans="1:5" ht="57.6" x14ac:dyDescent="0.3">
      <c r="A8" s="4" t="s">
        <v>442</v>
      </c>
      <c r="B8" s="4" t="s">
        <v>443</v>
      </c>
      <c r="C8" s="4" t="s">
        <v>444</v>
      </c>
      <c r="D8" s="4" t="s">
        <v>445</v>
      </c>
      <c r="E8" s="4" t="s">
        <v>429</v>
      </c>
    </row>
    <row r="9" spans="1:5" ht="57.6" x14ac:dyDescent="0.3">
      <c r="A9" s="4" t="s">
        <v>446</v>
      </c>
      <c r="B9" s="4" t="s">
        <v>447</v>
      </c>
      <c r="C9" s="4" t="s">
        <v>448</v>
      </c>
      <c r="D9" s="4" t="s">
        <v>449</v>
      </c>
      <c r="E9" s="4" t="s">
        <v>429</v>
      </c>
    </row>
    <row r="10" spans="1:5" ht="57.6" x14ac:dyDescent="0.3">
      <c r="A10" s="4" t="s">
        <v>133</v>
      </c>
      <c r="B10" s="4" t="s">
        <v>450</v>
      </c>
      <c r="C10" s="4" t="s">
        <v>451</v>
      </c>
      <c r="D10" s="4" t="s">
        <v>452</v>
      </c>
      <c r="E10" s="4" t="s">
        <v>437</v>
      </c>
    </row>
    <row r="11" spans="1:5" ht="43.2" x14ac:dyDescent="0.3">
      <c r="A11" s="4" t="s">
        <v>453</v>
      </c>
      <c r="B11" s="4" t="s">
        <v>454</v>
      </c>
      <c r="C11" s="4" t="s">
        <v>455</v>
      </c>
      <c r="D11" s="4" t="s">
        <v>456</v>
      </c>
      <c r="E11" s="4" t="s">
        <v>457</v>
      </c>
    </row>
    <row r="12" spans="1:5" ht="28.8" x14ac:dyDescent="0.3">
      <c r="A12" s="4" t="s">
        <v>458</v>
      </c>
      <c r="B12" s="4" t="s">
        <v>459</v>
      </c>
      <c r="C12" s="4" t="s">
        <v>460</v>
      </c>
      <c r="D12" s="4" t="s">
        <v>461</v>
      </c>
      <c r="E12" s="4" t="s">
        <v>429</v>
      </c>
    </row>
    <row r="13" spans="1:5" ht="28.8" x14ac:dyDescent="0.3">
      <c r="A13" s="4" t="s">
        <v>462</v>
      </c>
      <c r="B13" s="4" t="s">
        <v>463</v>
      </c>
      <c r="C13" s="4" t="s">
        <v>464</v>
      </c>
      <c r="D13" s="4" t="s">
        <v>465</v>
      </c>
      <c r="E13" s="4" t="s">
        <v>429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3"/>
  <sheetViews>
    <sheetView showGridLines="0" workbookViewId="0">
      <pane ySplit="1" topLeftCell="A2" activePane="bottomLeft" state="frozen"/>
      <selection pane="bottomLeft"/>
    </sheetView>
  </sheetViews>
  <sheetFormatPr defaultRowHeight="14.4" x14ac:dyDescent="0.3"/>
  <cols>
    <col min="1" max="1" width="18" customWidth="1"/>
    <col min="2" max="2" width="31" customWidth="1"/>
    <col min="3" max="4" width="12" customWidth="1"/>
    <col min="5" max="5" width="13" customWidth="1"/>
  </cols>
  <sheetData>
    <row r="1" spans="1:5" ht="30" customHeight="1" x14ac:dyDescent="0.3">
      <c r="A1" s="3" t="s">
        <v>466</v>
      </c>
      <c r="B1" s="3" t="s">
        <v>467</v>
      </c>
      <c r="C1" s="3" t="s">
        <v>468</v>
      </c>
      <c r="D1" s="3" t="s">
        <v>25</v>
      </c>
      <c r="E1" s="3" t="s">
        <v>24</v>
      </c>
    </row>
    <row r="2" spans="1:5" x14ac:dyDescent="0.3">
      <c r="A2" s="2" t="s">
        <v>469</v>
      </c>
      <c r="B2" s="2" t="s">
        <v>470</v>
      </c>
      <c r="C2" s="2" t="s">
        <v>471</v>
      </c>
      <c r="D2" s="2" t="s">
        <v>35</v>
      </c>
      <c r="E2" s="2" t="s">
        <v>48</v>
      </c>
    </row>
    <row r="3" spans="1:5" x14ac:dyDescent="0.3">
      <c r="A3" s="2" t="s">
        <v>472</v>
      </c>
      <c r="B3" s="2" t="s">
        <v>473</v>
      </c>
      <c r="C3" s="2" t="s">
        <v>471</v>
      </c>
      <c r="D3" s="2" t="s">
        <v>35</v>
      </c>
      <c r="E3" s="2" t="s">
        <v>48</v>
      </c>
    </row>
    <row r="4" spans="1:5" x14ac:dyDescent="0.3">
      <c r="A4" s="2" t="s">
        <v>105</v>
      </c>
      <c r="B4" s="2" t="s">
        <v>474</v>
      </c>
      <c r="C4" s="2" t="s">
        <v>471</v>
      </c>
      <c r="D4" s="2" t="s">
        <v>35</v>
      </c>
      <c r="E4" s="2" t="s">
        <v>48</v>
      </c>
    </row>
    <row r="5" spans="1:5" x14ac:dyDescent="0.3">
      <c r="A5" s="2" t="s">
        <v>475</v>
      </c>
      <c r="B5" s="2" t="s">
        <v>476</v>
      </c>
      <c r="C5" s="2" t="s">
        <v>471</v>
      </c>
      <c r="D5" s="2" t="s">
        <v>64</v>
      </c>
      <c r="E5" s="2" t="s">
        <v>48</v>
      </c>
    </row>
    <row r="6" spans="1:5" x14ac:dyDescent="0.3">
      <c r="A6" s="2" t="s">
        <v>477</v>
      </c>
      <c r="B6" s="2" t="s">
        <v>478</v>
      </c>
      <c r="C6" s="2" t="s">
        <v>471</v>
      </c>
      <c r="D6" s="2" t="s">
        <v>35</v>
      </c>
      <c r="E6" s="2" t="s">
        <v>48</v>
      </c>
    </row>
    <row r="7" spans="1:5" x14ac:dyDescent="0.3">
      <c r="A7" s="2" t="s">
        <v>479</v>
      </c>
      <c r="B7" s="2" t="s">
        <v>480</v>
      </c>
      <c r="C7" s="2" t="s">
        <v>471</v>
      </c>
      <c r="D7" s="2" t="s">
        <v>64</v>
      </c>
      <c r="E7" s="2" t="s">
        <v>48</v>
      </c>
    </row>
    <row r="8" spans="1:5" x14ac:dyDescent="0.3">
      <c r="A8" s="2" t="s">
        <v>481</v>
      </c>
      <c r="B8" s="2" t="s">
        <v>482</v>
      </c>
      <c r="C8" s="2" t="s">
        <v>471</v>
      </c>
      <c r="D8" s="2" t="s">
        <v>35</v>
      </c>
      <c r="E8" s="2" t="s">
        <v>48</v>
      </c>
    </row>
    <row r="9" spans="1:5" x14ac:dyDescent="0.3">
      <c r="A9" s="2" t="s">
        <v>483</v>
      </c>
      <c r="B9" s="2" t="s">
        <v>484</v>
      </c>
      <c r="C9" s="2" t="s">
        <v>471</v>
      </c>
      <c r="D9" s="2" t="s">
        <v>130</v>
      </c>
      <c r="E9" s="2" t="s">
        <v>48</v>
      </c>
    </row>
    <row r="10" spans="1:5" x14ac:dyDescent="0.3">
      <c r="A10" s="2" t="s">
        <v>485</v>
      </c>
      <c r="B10" s="2" t="s">
        <v>486</v>
      </c>
      <c r="C10" s="2" t="s">
        <v>471</v>
      </c>
      <c r="D10" s="2" t="s">
        <v>64</v>
      </c>
      <c r="E10" s="2" t="s">
        <v>48</v>
      </c>
    </row>
    <row r="11" spans="1:5" x14ac:dyDescent="0.3">
      <c r="A11" s="2" t="s">
        <v>487</v>
      </c>
      <c r="B11" s="2" t="s">
        <v>488</v>
      </c>
      <c r="C11" s="2" t="s">
        <v>471</v>
      </c>
      <c r="D11" s="2" t="s">
        <v>64</v>
      </c>
      <c r="E11" s="2" t="s">
        <v>48</v>
      </c>
    </row>
    <row r="12" spans="1:5" x14ac:dyDescent="0.3">
      <c r="A12" s="2" t="s">
        <v>489</v>
      </c>
      <c r="B12" s="2" t="s">
        <v>490</v>
      </c>
      <c r="C12" s="2" t="s">
        <v>471</v>
      </c>
      <c r="D12" s="2" t="s">
        <v>130</v>
      </c>
      <c r="E12" s="2" t="s">
        <v>48</v>
      </c>
    </row>
    <row r="13" spans="1:5" x14ac:dyDescent="0.3">
      <c r="A13" s="2" t="s">
        <v>491</v>
      </c>
      <c r="B13" s="2" t="s">
        <v>492</v>
      </c>
      <c r="C13" s="2" t="s">
        <v>471</v>
      </c>
      <c r="D13" s="2" t="s">
        <v>130</v>
      </c>
      <c r="E13" s="2" t="s">
        <v>48</v>
      </c>
    </row>
  </sheetData>
  <dataValidations count="1">
    <dataValidation type="list" allowBlank="1" sqref="E2:E13" xr:uid="{00000000-0002-0000-0800-000000000000}">
      <formula1>"Not Started,In Progress,Blocked,Review,Complete,On Hold"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4"/>
  <sheetViews>
    <sheetView showGridLines="0" workbookViewId="0">
      <pane ySplit="1" topLeftCell="A2" activePane="bottomLeft" state="frozen"/>
      <selection pane="bottomLeft"/>
    </sheetView>
  </sheetViews>
  <sheetFormatPr defaultRowHeight="14.4" x14ac:dyDescent="0.3"/>
  <cols>
    <col min="1" max="1" width="12" customWidth="1"/>
    <col min="2" max="2" width="15" customWidth="1"/>
    <col min="3" max="3" width="42" customWidth="1"/>
    <col min="4" max="5" width="12" customWidth="1"/>
  </cols>
  <sheetData>
    <row r="1" spans="1:5" ht="30" customHeight="1" x14ac:dyDescent="0.3">
      <c r="A1" s="3" t="s">
        <v>18</v>
      </c>
      <c r="B1" s="3" t="s">
        <v>493</v>
      </c>
      <c r="C1" s="3" t="s">
        <v>494</v>
      </c>
      <c r="D1" s="3" t="s">
        <v>495</v>
      </c>
      <c r="E1" s="3" t="s">
        <v>27</v>
      </c>
    </row>
    <row r="2" spans="1:5" ht="115.2" x14ac:dyDescent="0.3">
      <c r="A2" s="2" t="s">
        <v>496</v>
      </c>
      <c r="B2" s="2" t="s">
        <v>94</v>
      </c>
      <c r="C2" s="2" t="s">
        <v>497</v>
      </c>
      <c r="D2" s="2" t="s">
        <v>1101</v>
      </c>
      <c r="E2" s="2" t="s">
        <v>1102</v>
      </c>
    </row>
    <row r="3" spans="1:5" ht="57.6" x14ac:dyDescent="0.3">
      <c r="A3" s="2" t="s">
        <v>498</v>
      </c>
      <c r="B3" s="2" t="s">
        <v>499</v>
      </c>
      <c r="C3" s="2" t="s">
        <v>500</v>
      </c>
      <c r="D3" s="2" t="s">
        <v>1101</v>
      </c>
      <c r="E3" s="2" t="s">
        <v>1103</v>
      </c>
    </row>
    <row r="4" spans="1:5" ht="86.4" x14ac:dyDescent="0.3">
      <c r="A4" s="2" t="s">
        <v>501</v>
      </c>
      <c r="B4" s="2" t="s">
        <v>502</v>
      </c>
      <c r="C4" s="2" t="s">
        <v>503</v>
      </c>
      <c r="D4" s="2" t="s">
        <v>1101</v>
      </c>
      <c r="E4" s="2" t="s">
        <v>1104</v>
      </c>
    </row>
    <row r="5" spans="1:5" ht="86.4" x14ac:dyDescent="0.3">
      <c r="A5" s="2" t="s">
        <v>504</v>
      </c>
      <c r="B5" s="2" t="s">
        <v>142</v>
      </c>
      <c r="C5" s="2" t="s">
        <v>505</v>
      </c>
      <c r="D5" s="2" t="s">
        <v>1101</v>
      </c>
      <c r="E5" s="2" t="s">
        <v>1105</v>
      </c>
    </row>
    <row r="6" spans="1:5" ht="28.8" x14ac:dyDescent="0.3">
      <c r="A6" s="2" t="s">
        <v>506</v>
      </c>
      <c r="B6" s="2" t="s">
        <v>142</v>
      </c>
      <c r="C6" s="2" t="s">
        <v>507</v>
      </c>
      <c r="D6" s="2" t="s">
        <v>1101</v>
      </c>
      <c r="E6" s="2" t="s">
        <v>1106</v>
      </c>
    </row>
    <row r="7" spans="1:5" ht="86.4" x14ac:dyDescent="0.3">
      <c r="A7" s="2" t="s">
        <v>508</v>
      </c>
      <c r="B7" s="2" t="s">
        <v>142</v>
      </c>
      <c r="C7" s="2" t="s">
        <v>509</v>
      </c>
      <c r="D7" s="2" t="s">
        <v>1101</v>
      </c>
      <c r="E7" s="2" t="s">
        <v>1107</v>
      </c>
    </row>
    <row r="8" spans="1:5" ht="273.60000000000002" x14ac:dyDescent="0.3">
      <c r="A8" s="2" t="s">
        <v>510</v>
      </c>
      <c r="B8" s="2" t="s">
        <v>511</v>
      </c>
      <c r="C8" s="2" t="s">
        <v>512</v>
      </c>
      <c r="D8" s="2" t="s">
        <v>1101</v>
      </c>
      <c r="E8" s="2" t="s">
        <v>1108</v>
      </c>
    </row>
    <row r="9" spans="1:5" ht="345.6" x14ac:dyDescent="0.3">
      <c r="A9" s="2" t="s">
        <v>513</v>
      </c>
      <c r="B9" s="2" t="s">
        <v>148</v>
      </c>
      <c r="C9" s="2" t="s">
        <v>514</v>
      </c>
      <c r="D9" s="2" t="s">
        <v>1101</v>
      </c>
      <c r="E9" s="2" t="s">
        <v>1109</v>
      </c>
    </row>
    <row r="10" spans="1:5" ht="216" x14ac:dyDescent="0.3">
      <c r="A10" s="2" t="s">
        <v>515</v>
      </c>
      <c r="B10" s="2" t="s">
        <v>148</v>
      </c>
      <c r="C10" s="2" t="s">
        <v>516</v>
      </c>
      <c r="D10" s="2" t="s">
        <v>1101</v>
      </c>
      <c r="E10" s="2" t="s">
        <v>1147</v>
      </c>
    </row>
    <row r="11" spans="1:5" ht="345.6" x14ac:dyDescent="0.3">
      <c r="A11" s="2" t="s">
        <v>517</v>
      </c>
      <c r="B11" s="2" t="s">
        <v>148</v>
      </c>
      <c r="C11" s="2" t="s">
        <v>518</v>
      </c>
      <c r="D11" s="2" t="s">
        <v>1101</v>
      </c>
      <c r="E11" s="2" t="s">
        <v>1143</v>
      </c>
    </row>
    <row r="12" spans="1:5" ht="115.2" x14ac:dyDescent="0.3">
      <c r="A12" s="2" t="s">
        <v>519</v>
      </c>
      <c r="B12" s="2" t="s">
        <v>153</v>
      </c>
      <c r="C12" s="2" t="s">
        <v>520</v>
      </c>
      <c r="D12" s="2" t="s">
        <v>1101</v>
      </c>
      <c r="E12" s="2" t="s">
        <v>1142</v>
      </c>
    </row>
    <row r="13" spans="1:5" ht="158.4" x14ac:dyDescent="0.3">
      <c r="A13" s="2" t="s">
        <v>521</v>
      </c>
      <c r="B13" s="2" t="s">
        <v>153</v>
      </c>
      <c r="C13" s="2" t="s">
        <v>522</v>
      </c>
      <c r="D13" s="2" t="s">
        <v>1101</v>
      </c>
      <c r="E13" s="2" t="s">
        <v>1141</v>
      </c>
    </row>
    <row r="14" spans="1:5" ht="360" x14ac:dyDescent="0.3">
      <c r="A14" s="2" t="s">
        <v>523</v>
      </c>
      <c r="B14" s="2" t="s">
        <v>153</v>
      </c>
      <c r="C14" s="2" t="s">
        <v>524</v>
      </c>
      <c r="D14" s="2" t="s">
        <v>1101</v>
      </c>
      <c r="E14" s="2" t="s">
        <v>1140</v>
      </c>
    </row>
    <row r="15" spans="1:5" ht="230.4" x14ac:dyDescent="0.3">
      <c r="A15" s="2" t="s">
        <v>525</v>
      </c>
      <c r="B15" s="2" t="s">
        <v>158</v>
      </c>
      <c r="C15" s="2" t="s">
        <v>526</v>
      </c>
      <c r="D15" s="2" t="s">
        <v>1101</v>
      </c>
      <c r="E15" s="2" t="s">
        <v>1139</v>
      </c>
    </row>
    <row r="16" spans="1:5" ht="244.8" x14ac:dyDescent="0.3">
      <c r="A16" s="2" t="s">
        <v>527</v>
      </c>
      <c r="B16" s="2" t="s">
        <v>158</v>
      </c>
      <c r="C16" s="2" t="s">
        <v>528</v>
      </c>
      <c r="D16" s="2" t="s">
        <v>1101</v>
      </c>
      <c r="E16" s="2" t="s">
        <v>1138</v>
      </c>
    </row>
    <row r="17" spans="1:5" ht="316.8" x14ac:dyDescent="0.3">
      <c r="A17" s="2" t="s">
        <v>529</v>
      </c>
      <c r="B17" s="2" t="s">
        <v>158</v>
      </c>
      <c r="C17" s="2" t="s">
        <v>530</v>
      </c>
      <c r="D17" s="2" t="s">
        <v>1101</v>
      </c>
      <c r="E17" s="2" t="s">
        <v>1137</v>
      </c>
    </row>
    <row r="18" spans="1:5" ht="216" x14ac:dyDescent="0.3">
      <c r="A18" s="2" t="s">
        <v>531</v>
      </c>
      <c r="B18" s="2" t="s">
        <v>163</v>
      </c>
      <c r="C18" s="2" t="s">
        <v>532</v>
      </c>
      <c r="D18" s="2" t="s">
        <v>1101</v>
      </c>
      <c r="E18" s="2" t="s">
        <v>1146</v>
      </c>
    </row>
    <row r="19" spans="1:5" ht="230.4" x14ac:dyDescent="0.3">
      <c r="A19" s="2" t="s">
        <v>533</v>
      </c>
      <c r="B19" s="2" t="s">
        <v>534</v>
      </c>
      <c r="C19" s="2" t="s">
        <v>535</v>
      </c>
      <c r="D19" s="2" t="s">
        <v>1101</v>
      </c>
      <c r="E19" s="2" t="s">
        <v>1145</v>
      </c>
    </row>
    <row r="20" spans="1:5" ht="244.8" x14ac:dyDescent="0.3">
      <c r="A20" s="2" t="s">
        <v>536</v>
      </c>
      <c r="B20" s="2" t="s">
        <v>39</v>
      </c>
      <c r="C20" s="2" t="s">
        <v>537</v>
      </c>
      <c r="D20" s="2" t="s">
        <v>1101</v>
      </c>
      <c r="E20" s="2" t="s">
        <v>1144</v>
      </c>
    </row>
    <row r="21" spans="1:5" ht="86.4" x14ac:dyDescent="0.3">
      <c r="A21" s="2" t="s">
        <v>538</v>
      </c>
      <c r="B21" s="2" t="s">
        <v>539</v>
      </c>
      <c r="C21" s="2" t="s">
        <v>540</v>
      </c>
      <c r="D21" s="2" t="s">
        <v>1128</v>
      </c>
      <c r="E21" s="2" t="s">
        <v>1148</v>
      </c>
    </row>
    <row r="22" spans="1:5" ht="158.4" x14ac:dyDescent="0.3">
      <c r="A22" s="2" t="s">
        <v>541</v>
      </c>
      <c r="B22" s="2" t="s">
        <v>539</v>
      </c>
      <c r="C22" s="2" t="s">
        <v>542</v>
      </c>
      <c r="D22" s="2" t="s">
        <v>1128</v>
      </c>
      <c r="E22" s="2" t="s">
        <v>1149</v>
      </c>
    </row>
    <row r="23" spans="1:5" ht="43.2" x14ac:dyDescent="0.3">
      <c r="A23" s="2" t="s">
        <v>543</v>
      </c>
      <c r="B23" s="2" t="s">
        <v>539</v>
      </c>
      <c r="C23" s="2" t="s">
        <v>544</v>
      </c>
      <c r="D23" s="2" t="s">
        <v>1128</v>
      </c>
      <c r="E23" s="2" t="s">
        <v>1150</v>
      </c>
    </row>
    <row r="24" spans="1:5" ht="115.2" x14ac:dyDescent="0.3">
      <c r="A24" s="2" t="s">
        <v>545</v>
      </c>
      <c r="B24" s="2" t="s">
        <v>539</v>
      </c>
      <c r="C24" s="2" t="s">
        <v>546</v>
      </c>
      <c r="D24" s="2" t="s">
        <v>1126</v>
      </c>
      <c r="E24" s="2" t="s">
        <v>1151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2"/>
  <sheetViews>
    <sheetView showGridLines="0" workbookViewId="0">
      <pane ySplit="1" topLeftCell="A2" activePane="bottomLeft" state="frozen"/>
      <selection pane="bottomLeft"/>
    </sheetView>
  </sheetViews>
  <sheetFormatPr defaultRowHeight="14.4" x14ac:dyDescent="0.3"/>
  <cols>
    <col min="1" max="1" width="12" customWidth="1"/>
    <col min="2" max="2" width="14" customWidth="1"/>
    <col min="3" max="3" width="12" customWidth="1"/>
    <col min="4" max="4" width="14" customWidth="1"/>
    <col min="5" max="5" width="15" customWidth="1"/>
    <col min="6" max="7" width="12" customWidth="1"/>
    <col min="8" max="8" width="13" customWidth="1"/>
  </cols>
  <sheetData>
    <row r="1" spans="1:8" ht="30" customHeight="1" x14ac:dyDescent="0.3">
      <c r="A1" s="3" t="s">
        <v>547</v>
      </c>
      <c r="B1" s="3" t="s">
        <v>19</v>
      </c>
      <c r="C1" s="3" t="s">
        <v>548</v>
      </c>
      <c r="D1" s="3" t="s">
        <v>549</v>
      </c>
      <c r="E1" s="3" t="s">
        <v>550</v>
      </c>
      <c r="F1" s="3" t="s">
        <v>551</v>
      </c>
      <c r="G1" s="3" t="s">
        <v>552</v>
      </c>
      <c r="H1" s="3" t="s">
        <v>24</v>
      </c>
    </row>
    <row r="2" spans="1:8" ht="172.8" x14ac:dyDescent="0.3">
      <c r="A2" s="2" t="s">
        <v>553</v>
      </c>
      <c r="B2" s="2" t="s">
        <v>29</v>
      </c>
      <c r="C2" s="2" t="s">
        <v>554</v>
      </c>
      <c r="D2" s="2" t="s">
        <v>555</v>
      </c>
      <c r="E2" s="2" t="s">
        <v>556</v>
      </c>
      <c r="F2" s="2" t="s">
        <v>557</v>
      </c>
      <c r="G2" s="2" t="s">
        <v>558</v>
      </c>
      <c r="H2" s="2" t="s">
        <v>34</v>
      </c>
    </row>
    <row r="3" spans="1:8" ht="273.60000000000002" x14ac:dyDescent="0.3">
      <c r="A3" s="2" t="s">
        <v>553</v>
      </c>
      <c r="B3" s="2" t="s">
        <v>68</v>
      </c>
      <c r="C3" s="2" t="s">
        <v>559</v>
      </c>
      <c r="D3" s="2" t="s">
        <v>560</v>
      </c>
      <c r="E3" s="2" t="s">
        <v>561</v>
      </c>
      <c r="F3" s="2" t="s">
        <v>562</v>
      </c>
      <c r="G3" s="2" t="s">
        <v>563</v>
      </c>
      <c r="H3" s="2" t="s">
        <v>34</v>
      </c>
    </row>
    <row r="4" spans="1:8" ht="230.4" x14ac:dyDescent="0.3">
      <c r="A4" s="2" t="s">
        <v>553</v>
      </c>
      <c r="B4" s="2" t="s">
        <v>81</v>
      </c>
      <c r="C4" s="2" t="s">
        <v>564</v>
      </c>
      <c r="D4" s="2" t="s">
        <v>565</v>
      </c>
      <c r="E4" s="2" t="s">
        <v>566</v>
      </c>
      <c r="F4" s="2" t="s">
        <v>567</v>
      </c>
      <c r="G4" s="2" t="s">
        <v>568</v>
      </c>
      <c r="H4" s="2" t="s">
        <v>34</v>
      </c>
    </row>
    <row r="5" spans="1:8" ht="409.6" x14ac:dyDescent="0.3">
      <c r="A5" s="8" t="s">
        <v>553</v>
      </c>
      <c r="B5" s="2" t="s">
        <v>94</v>
      </c>
      <c r="C5" s="2" t="s">
        <v>969</v>
      </c>
      <c r="D5" s="2" t="s">
        <v>970</v>
      </c>
      <c r="E5" s="2" t="s">
        <v>971</v>
      </c>
      <c r="F5" s="2" t="s">
        <v>1061</v>
      </c>
      <c r="G5" s="2" t="s">
        <v>1062</v>
      </c>
      <c r="H5" s="2" t="s">
        <v>34</v>
      </c>
    </row>
    <row r="6" spans="1:8" ht="409.6" x14ac:dyDescent="0.3">
      <c r="A6" s="10" t="s">
        <v>977</v>
      </c>
      <c r="B6" s="11" t="s">
        <v>94</v>
      </c>
      <c r="C6" s="11" t="s">
        <v>978</v>
      </c>
      <c r="D6" s="11" t="s">
        <v>979</v>
      </c>
      <c r="E6" s="11" t="s">
        <v>980</v>
      </c>
      <c r="F6" s="11" t="s">
        <v>1064</v>
      </c>
      <c r="G6" s="11" t="s">
        <v>1065</v>
      </c>
      <c r="H6" s="11" t="s">
        <v>34</v>
      </c>
    </row>
    <row r="7" spans="1:8" ht="409.6" x14ac:dyDescent="0.3">
      <c r="A7" s="10" t="s">
        <v>977</v>
      </c>
      <c r="B7" s="11" t="s">
        <v>94</v>
      </c>
      <c r="C7" s="11" t="s">
        <v>981</v>
      </c>
      <c r="D7" s="11" t="s">
        <v>982</v>
      </c>
      <c r="E7" s="11" t="s">
        <v>983</v>
      </c>
      <c r="F7" s="11" t="s">
        <v>984</v>
      </c>
      <c r="G7" s="11" t="s">
        <v>985</v>
      </c>
      <c r="H7" s="11" t="s">
        <v>34</v>
      </c>
    </row>
    <row r="8" spans="1:8" ht="409.6" x14ac:dyDescent="0.3">
      <c r="A8" s="10" t="s">
        <v>977</v>
      </c>
      <c r="B8" s="11" t="s">
        <v>94</v>
      </c>
      <c r="C8" s="11" t="s">
        <v>986</v>
      </c>
      <c r="D8" s="11" t="s">
        <v>987</v>
      </c>
      <c r="E8" s="11" t="s">
        <v>988</v>
      </c>
      <c r="F8" s="11" t="s">
        <v>989</v>
      </c>
      <c r="G8" s="11" t="s">
        <v>990</v>
      </c>
      <c r="H8" s="11" t="s">
        <v>34</v>
      </c>
    </row>
    <row r="9" spans="1:8" ht="409.6" x14ac:dyDescent="0.3">
      <c r="A9" s="10" t="s">
        <v>977</v>
      </c>
      <c r="B9" s="11" t="s">
        <v>94</v>
      </c>
      <c r="C9" s="11" t="s">
        <v>991</v>
      </c>
      <c r="D9" s="11" t="s">
        <v>992</v>
      </c>
      <c r="E9" s="11" t="s">
        <v>993</v>
      </c>
      <c r="F9" s="11" t="s">
        <v>994</v>
      </c>
      <c r="G9" s="11" t="s">
        <v>990</v>
      </c>
      <c r="H9" s="11" t="s">
        <v>34</v>
      </c>
    </row>
    <row r="10" spans="1:8" ht="409.6" x14ac:dyDescent="0.3">
      <c r="A10" s="10" t="s">
        <v>977</v>
      </c>
      <c r="B10" s="11" t="s">
        <v>94</v>
      </c>
      <c r="C10" s="11" t="s">
        <v>995</v>
      </c>
      <c r="D10" s="11" t="s">
        <v>996</v>
      </c>
      <c r="E10" s="11" t="s">
        <v>997</v>
      </c>
      <c r="F10" s="11" t="s">
        <v>1073</v>
      </c>
      <c r="G10" s="11" t="s">
        <v>1074</v>
      </c>
      <c r="H10" s="11" t="s">
        <v>34</v>
      </c>
    </row>
    <row r="11" spans="1:8" ht="409.6" x14ac:dyDescent="0.3">
      <c r="A11" s="10" t="s">
        <v>977</v>
      </c>
      <c r="B11" s="11" t="s">
        <v>39</v>
      </c>
      <c r="C11" s="11" t="s">
        <v>1060</v>
      </c>
      <c r="D11" s="11" t="s">
        <v>1069</v>
      </c>
      <c r="E11" s="11" t="s">
        <v>1070</v>
      </c>
      <c r="F11" s="11" t="s">
        <v>1071</v>
      </c>
      <c r="G11" s="11" t="s">
        <v>1072</v>
      </c>
      <c r="H11" s="11" t="s">
        <v>42</v>
      </c>
    </row>
    <row r="12" spans="1:8" ht="409.6" x14ac:dyDescent="0.3">
      <c r="A12" s="10" t="s">
        <v>1077</v>
      </c>
      <c r="B12" s="11" t="s">
        <v>94</v>
      </c>
      <c r="C12" s="11" t="s">
        <v>1078</v>
      </c>
      <c r="D12" s="11" t="s">
        <v>1079</v>
      </c>
      <c r="E12" s="11" t="s">
        <v>1080</v>
      </c>
      <c r="F12" s="11" t="s">
        <v>1081</v>
      </c>
      <c r="G12" s="11" t="s">
        <v>1082</v>
      </c>
      <c r="H12" s="11" t="s">
        <v>1076</v>
      </c>
    </row>
    <row r="13" spans="1:8" ht="409.6" x14ac:dyDescent="0.3">
      <c r="A13" s="10" t="s">
        <v>1077</v>
      </c>
      <c r="B13" s="11" t="s">
        <v>94</v>
      </c>
      <c r="C13" s="11" t="s">
        <v>1085</v>
      </c>
      <c r="D13" s="11" t="s">
        <v>1086</v>
      </c>
      <c r="E13" s="11" t="s">
        <v>1087</v>
      </c>
      <c r="F13" s="11" t="s">
        <v>1088</v>
      </c>
      <c r="G13" s="11" t="s">
        <v>1089</v>
      </c>
      <c r="H13" s="11" t="s">
        <v>1076</v>
      </c>
    </row>
    <row r="14" spans="1:8" ht="409.6" x14ac:dyDescent="0.3">
      <c r="A14" s="10" t="s">
        <v>1077</v>
      </c>
      <c r="B14" s="11" t="s">
        <v>94</v>
      </c>
      <c r="C14" s="11" t="s">
        <v>1091</v>
      </c>
      <c r="D14" s="11" t="s">
        <v>1092</v>
      </c>
      <c r="E14" s="11" t="s">
        <v>1093</v>
      </c>
      <c r="F14" s="11" t="s">
        <v>1094</v>
      </c>
      <c r="G14" s="11" t="s">
        <v>1095</v>
      </c>
      <c r="H14" s="11" t="s">
        <v>1076</v>
      </c>
    </row>
    <row r="15" spans="1:8" ht="409.6" x14ac:dyDescent="0.3">
      <c r="A15" s="10" t="s">
        <v>1077</v>
      </c>
      <c r="B15" s="11" t="s">
        <v>141</v>
      </c>
      <c r="C15" s="11" t="s">
        <v>1096</v>
      </c>
      <c r="D15" s="11" t="s">
        <v>1097</v>
      </c>
      <c r="E15" s="11" t="s">
        <v>1098</v>
      </c>
      <c r="F15" s="11" t="s">
        <v>1099</v>
      </c>
      <c r="G15" s="11" t="s">
        <v>1100</v>
      </c>
      <c r="H15" s="11" t="s">
        <v>34</v>
      </c>
    </row>
    <row r="16" spans="1:8" ht="409.6" x14ac:dyDescent="0.3">
      <c r="A16" s="10" t="s">
        <v>1077</v>
      </c>
      <c r="B16" s="11" t="s">
        <v>141</v>
      </c>
      <c r="C16" s="11" t="s">
        <v>1110</v>
      </c>
      <c r="D16" s="11" t="s">
        <v>1111</v>
      </c>
      <c r="E16" s="11" t="s">
        <v>1112</v>
      </c>
      <c r="F16" s="11" t="s">
        <v>1113</v>
      </c>
      <c r="G16" s="11" t="s">
        <v>1114</v>
      </c>
      <c r="H16" s="11" t="s">
        <v>34</v>
      </c>
    </row>
    <row r="17" spans="1:8" ht="409.6" x14ac:dyDescent="0.3">
      <c r="A17" s="10" t="s">
        <v>1077</v>
      </c>
      <c r="B17" s="11" t="s">
        <v>141</v>
      </c>
      <c r="C17" s="11" t="s">
        <v>1115</v>
      </c>
      <c r="D17" s="11" t="s">
        <v>1116</v>
      </c>
      <c r="E17" s="11" t="s">
        <v>1117</v>
      </c>
      <c r="F17" s="11" t="s">
        <v>1118</v>
      </c>
      <c r="G17" s="11" t="s">
        <v>1119</v>
      </c>
      <c r="H17" s="11" t="s">
        <v>1076</v>
      </c>
    </row>
    <row r="18" spans="1:8" ht="409.6" x14ac:dyDescent="0.3">
      <c r="A18" s="10" t="s">
        <v>1077</v>
      </c>
      <c r="B18" s="11" t="s">
        <v>141</v>
      </c>
      <c r="C18" s="11" t="s">
        <v>1120</v>
      </c>
      <c r="D18" s="11" t="s">
        <v>1121</v>
      </c>
      <c r="E18" s="11" t="s">
        <v>1122</v>
      </c>
      <c r="F18" s="11" t="s">
        <v>1123</v>
      </c>
      <c r="G18" s="11" t="s">
        <v>1124</v>
      </c>
      <c r="H18" s="11" t="s">
        <v>1076</v>
      </c>
    </row>
    <row r="19" spans="1:8" ht="409.6" x14ac:dyDescent="0.3">
      <c r="A19" s="10" t="s">
        <v>1077</v>
      </c>
      <c r="B19" s="11" t="s">
        <v>170</v>
      </c>
      <c r="C19" s="11" t="s">
        <v>1152</v>
      </c>
      <c r="D19" s="11" t="s">
        <v>1153</v>
      </c>
      <c r="E19" s="11" t="s">
        <v>1154</v>
      </c>
      <c r="F19" s="11" t="s">
        <v>1155</v>
      </c>
      <c r="G19" s="11" t="s">
        <v>1156</v>
      </c>
      <c r="H19" s="11" t="s">
        <v>1076</v>
      </c>
    </row>
    <row r="20" spans="1:8" ht="409.6" x14ac:dyDescent="0.3">
      <c r="A20" s="10" t="s">
        <v>1077</v>
      </c>
      <c r="B20" s="11" t="s">
        <v>39</v>
      </c>
      <c r="C20" s="11" t="s">
        <v>1159</v>
      </c>
      <c r="D20" s="11" t="s">
        <v>1160</v>
      </c>
      <c r="E20" s="11" t="s">
        <v>1161</v>
      </c>
      <c r="F20" s="11" t="s">
        <v>1162</v>
      </c>
      <c r="G20" s="11" t="s">
        <v>1163</v>
      </c>
      <c r="H20" s="11" t="s">
        <v>1076</v>
      </c>
    </row>
    <row r="21" spans="1:8" ht="57.6" x14ac:dyDescent="0.3">
      <c r="A21" s="2"/>
      <c r="B21" s="2" t="s">
        <v>141</v>
      </c>
      <c r="C21" s="2"/>
      <c r="D21" s="2" t="s">
        <v>569</v>
      </c>
      <c r="E21" s="2"/>
      <c r="F21" s="2"/>
      <c r="G21" s="2" t="s">
        <v>570</v>
      </c>
      <c r="H21" s="2" t="s">
        <v>48</v>
      </c>
    </row>
    <row r="22" spans="1:8" x14ac:dyDescent="0.3">
      <c r="A22" s="2"/>
      <c r="B22" s="2" t="s">
        <v>170</v>
      </c>
      <c r="C22" s="2"/>
      <c r="D22" s="2" t="s">
        <v>571</v>
      </c>
      <c r="E22" s="2"/>
      <c r="F22" s="2"/>
      <c r="G22" s="2" t="s">
        <v>572</v>
      </c>
      <c r="H22" s="2" t="s">
        <v>48</v>
      </c>
    </row>
  </sheetData>
  <dataValidations count="1">
    <dataValidation type="list" allowBlank="1" sqref="H2:H22" xr:uid="{00000000-0002-0000-0A00-000000000000}">
      <formula1>"Not Started,In Progress,Blocked,Review,Complete,On Hold"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4"/>
  <sheetViews>
    <sheetView showGridLines="0" workbookViewId="0">
      <pane ySplit="1" topLeftCell="A2" activePane="bottomLeft" state="frozen"/>
      <selection pane="bottomLeft"/>
    </sheetView>
  </sheetViews>
  <sheetFormatPr defaultRowHeight="14.4" x14ac:dyDescent="0.3"/>
  <cols>
    <col min="1" max="1" width="12" customWidth="1"/>
    <col min="2" max="2" width="10" customWidth="1"/>
    <col min="3" max="3" width="34" customWidth="1"/>
    <col min="4" max="4" width="30" customWidth="1"/>
    <col min="5" max="5" width="34" customWidth="1"/>
    <col min="6" max="6" width="60" customWidth="1"/>
    <col min="7" max="7" width="34" customWidth="1"/>
    <col min="8" max="8" width="20" customWidth="1"/>
  </cols>
  <sheetData>
    <row r="1" spans="1:8" ht="30" customHeight="1" x14ac:dyDescent="0.3">
      <c r="A1" s="3" t="s">
        <v>547</v>
      </c>
      <c r="B1" s="3" t="s">
        <v>573</v>
      </c>
      <c r="C1" s="3" t="s">
        <v>271</v>
      </c>
      <c r="D1" s="3" t="s">
        <v>574</v>
      </c>
      <c r="E1" s="3" t="s">
        <v>575</v>
      </c>
      <c r="F1" s="3" t="s">
        <v>415</v>
      </c>
      <c r="G1" s="3" t="s">
        <v>576</v>
      </c>
      <c r="H1" s="3" t="s">
        <v>24</v>
      </c>
    </row>
    <row r="2" spans="1:8" ht="57.6" x14ac:dyDescent="0.3">
      <c r="A2" s="5" t="s">
        <v>553</v>
      </c>
      <c r="B2" s="5" t="s">
        <v>577</v>
      </c>
      <c r="C2" s="5" t="s">
        <v>578</v>
      </c>
      <c r="D2" s="5" t="s">
        <v>579</v>
      </c>
      <c r="E2" s="5" t="s">
        <v>580</v>
      </c>
      <c r="F2" s="5" t="s">
        <v>581</v>
      </c>
      <c r="G2" s="5" t="s">
        <v>582</v>
      </c>
      <c r="H2" s="5" t="s">
        <v>949</v>
      </c>
    </row>
    <row r="3" spans="1:8" ht="43.2" x14ac:dyDescent="0.3">
      <c r="A3" s="5" t="s">
        <v>553</v>
      </c>
      <c r="B3" s="5" t="s">
        <v>583</v>
      </c>
      <c r="C3" s="5" t="s">
        <v>584</v>
      </c>
      <c r="D3" s="5" t="s">
        <v>585</v>
      </c>
      <c r="E3" s="5" t="s">
        <v>586</v>
      </c>
      <c r="F3" s="5" t="s">
        <v>587</v>
      </c>
      <c r="G3" s="5" t="s">
        <v>130</v>
      </c>
      <c r="H3" s="5" t="s">
        <v>949</v>
      </c>
    </row>
    <row r="4" spans="1:8" ht="43.2" x14ac:dyDescent="0.3">
      <c r="A4" s="5" t="s">
        <v>553</v>
      </c>
      <c r="B4" s="5" t="s">
        <v>588</v>
      </c>
      <c r="C4" s="5" t="s">
        <v>589</v>
      </c>
      <c r="D4" s="5" t="s">
        <v>590</v>
      </c>
      <c r="E4" s="5" t="s">
        <v>591</v>
      </c>
      <c r="F4" s="5" t="s">
        <v>592</v>
      </c>
      <c r="G4" s="5" t="s">
        <v>593</v>
      </c>
      <c r="H4" s="5" t="s">
        <v>949</v>
      </c>
    </row>
    <row r="5" spans="1:8" ht="43.2" x14ac:dyDescent="0.3">
      <c r="A5" s="5" t="s">
        <v>553</v>
      </c>
      <c r="B5" s="5" t="s">
        <v>594</v>
      </c>
      <c r="C5" s="5" t="s">
        <v>595</v>
      </c>
      <c r="D5" s="5" t="s">
        <v>596</v>
      </c>
      <c r="E5" s="5" t="s">
        <v>597</v>
      </c>
      <c r="F5" s="5" t="s">
        <v>598</v>
      </c>
      <c r="G5" s="5" t="s">
        <v>599</v>
      </c>
      <c r="H5" s="5" t="s">
        <v>949</v>
      </c>
    </row>
    <row r="6" spans="1:8" ht="57.6" x14ac:dyDescent="0.3">
      <c r="A6" s="5" t="s">
        <v>553</v>
      </c>
      <c r="B6" s="5" t="s">
        <v>600</v>
      </c>
      <c r="C6" s="5" t="s">
        <v>601</v>
      </c>
      <c r="D6" s="5" t="s">
        <v>602</v>
      </c>
      <c r="E6" s="5" t="s">
        <v>951</v>
      </c>
      <c r="F6" s="5" t="s">
        <v>603</v>
      </c>
      <c r="G6" s="5" t="s">
        <v>604</v>
      </c>
      <c r="H6" s="5" t="s">
        <v>950</v>
      </c>
    </row>
    <row r="7" spans="1:8" ht="43.2" x14ac:dyDescent="0.3">
      <c r="A7" s="5" t="s">
        <v>553</v>
      </c>
      <c r="B7" s="5" t="s">
        <v>605</v>
      </c>
      <c r="C7" s="5" t="s">
        <v>606</v>
      </c>
      <c r="D7" s="5" t="s">
        <v>607</v>
      </c>
      <c r="E7" s="5" t="s">
        <v>608</v>
      </c>
      <c r="F7" s="5" t="s">
        <v>609</v>
      </c>
      <c r="G7" s="5" t="s">
        <v>610</v>
      </c>
      <c r="H7" s="5" t="s">
        <v>949</v>
      </c>
    </row>
    <row r="8" spans="1:8" ht="28.8" x14ac:dyDescent="0.3">
      <c r="A8" s="5" t="s">
        <v>553</v>
      </c>
      <c r="B8" s="5" t="s">
        <v>611</v>
      </c>
      <c r="C8" s="5" t="s">
        <v>612</v>
      </c>
      <c r="D8" s="5" t="s">
        <v>613</v>
      </c>
      <c r="E8" s="5" t="s">
        <v>614</v>
      </c>
      <c r="F8" s="5" t="s">
        <v>615</v>
      </c>
      <c r="G8" s="5" t="s">
        <v>616</v>
      </c>
      <c r="H8" s="5" t="s">
        <v>949</v>
      </c>
    </row>
    <row r="9" spans="1:8" ht="43.2" x14ac:dyDescent="0.3">
      <c r="A9" s="5" t="s">
        <v>553</v>
      </c>
      <c r="B9" s="5" t="s">
        <v>617</v>
      </c>
      <c r="C9" s="5" t="s">
        <v>453</v>
      </c>
      <c r="D9" s="5" t="s">
        <v>618</v>
      </c>
      <c r="E9" s="5" t="s">
        <v>619</v>
      </c>
      <c r="F9" s="5" t="s">
        <v>620</v>
      </c>
      <c r="G9" s="5" t="s">
        <v>621</v>
      </c>
      <c r="H9" s="5" t="s">
        <v>949</v>
      </c>
    </row>
    <row r="10" spans="1:8" ht="100.8" x14ac:dyDescent="0.3">
      <c r="A10" s="5" t="s">
        <v>553</v>
      </c>
      <c r="B10" s="5" t="s">
        <v>622</v>
      </c>
      <c r="C10" s="5" t="s">
        <v>623</v>
      </c>
      <c r="D10" s="5" t="s">
        <v>624</v>
      </c>
      <c r="E10" s="5" t="s">
        <v>952</v>
      </c>
      <c r="F10" s="5" t="s">
        <v>954</v>
      </c>
      <c r="G10" s="5" t="s">
        <v>955</v>
      </c>
      <c r="H10" s="5" t="s">
        <v>953</v>
      </c>
    </row>
    <row r="11" spans="1:8" ht="57.6" x14ac:dyDescent="0.3">
      <c r="A11" s="5" t="s">
        <v>553</v>
      </c>
      <c r="B11" s="5" t="s">
        <v>625</v>
      </c>
      <c r="C11" s="5" t="s">
        <v>626</v>
      </c>
      <c r="D11" s="5" t="s">
        <v>627</v>
      </c>
      <c r="E11" s="5" t="s">
        <v>628</v>
      </c>
      <c r="F11" s="5" t="s">
        <v>629</v>
      </c>
      <c r="G11" s="5" t="s">
        <v>616</v>
      </c>
      <c r="H11" s="5" t="s">
        <v>949</v>
      </c>
    </row>
    <row r="12" spans="1:8" ht="43.2" x14ac:dyDescent="0.3">
      <c r="A12" s="5" t="s">
        <v>553</v>
      </c>
      <c r="B12" s="5" t="s">
        <v>630</v>
      </c>
      <c r="C12" s="5" t="s">
        <v>631</v>
      </c>
      <c r="D12" s="5" t="s">
        <v>632</v>
      </c>
      <c r="E12" s="5" t="s">
        <v>633</v>
      </c>
      <c r="F12" s="5" t="s">
        <v>634</v>
      </c>
      <c r="G12" s="5" t="s">
        <v>130</v>
      </c>
      <c r="H12" s="5" t="s">
        <v>949</v>
      </c>
    </row>
    <row r="13" spans="1:8" ht="28.8" x14ac:dyDescent="0.3">
      <c r="A13" s="5" t="s">
        <v>553</v>
      </c>
      <c r="B13" s="5" t="s">
        <v>635</v>
      </c>
      <c r="C13" s="5" t="s">
        <v>636</v>
      </c>
      <c r="D13" s="5" t="s">
        <v>637</v>
      </c>
      <c r="E13" s="5" t="s">
        <v>638</v>
      </c>
      <c r="F13" s="5" t="s">
        <v>639</v>
      </c>
      <c r="G13" s="5" t="s">
        <v>640</v>
      </c>
      <c r="H13" s="5" t="s">
        <v>949</v>
      </c>
    </row>
    <row r="14" spans="1:8" ht="100.8" x14ac:dyDescent="0.3">
      <c r="A14" s="4" t="s">
        <v>553</v>
      </c>
      <c r="B14" s="4" t="s">
        <v>641</v>
      </c>
      <c r="C14" s="4" t="s">
        <v>642</v>
      </c>
      <c r="D14" s="4" t="s">
        <v>643</v>
      </c>
      <c r="E14" s="4" t="s">
        <v>956</v>
      </c>
      <c r="F14" s="4" t="s">
        <v>958</v>
      </c>
      <c r="G14" s="4" t="s">
        <v>644</v>
      </c>
      <c r="H14" s="4" t="s">
        <v>957</v>
      </c>
    </row>
    <row r="15" spans="1:8" x14ac:dyDescent="0.3">
      <c r="A15" s="9" t="s">
        <v>553</v>
      </c>
      <c r="B15" t="s">
        <v>962</v>
      </c>
      <c r="C15" t="s">
        <v>963</v>
      </c>
      <c r="D15" t="s">
        <v>964</v>
      </c>
      <c r="E15" t="s">
        <v>965</v>
      </c>
      <c r="F15" t="s">
        <v>966</v>
      </c>
      <c r="G15" t="s">
        <v>967</v>
      </c>
      <c r="H15" t="s">
        <v>968</v>
      </c>
    </row>
    <row r="16" spans="1:8" x14ac:dyDescent="0.3">
      <c r="A16" s="9" t="s">
        <v>977</v>
      </c>
      <c r="B16" t="s">
        <v>998</v>
      </c>
      <c r="C16" t="s">
        <v>999</v>
      </c>
      <c r="D16" t="s">
        <v>1000</v>
      </c>
      <c r="E16" t="s">
        <v>1001</v>
      </c>
      <c r="F16" t="s">
        <v>1002</v>
      </c>
      <c r="G16" t="s">
        <v>1003</v>
      </c>
      <c r="H16" t="s">
        <v>1004</v>
      </c>
    </row>
    <row r="17" spans="1:8" x14ac:dyDescent="0.3">
      <c r="A17" s="9" t="s">
        <v>977</v>
      </c>
      <c r="B17" t="s">
        <v>1005</v>
      </c>
      <c r="C17" t="s">
        <v>1006</v>
      </c>
      <c r="D17" t="s">
        <v>1007</v>
      </c>
      <c r="E17" t="s">
        <v>1008</v>
      </c>
      <c r="F17" t="s">
        <v>1009</v>
      </c>
      <c r="G17" t="s">
        <v>1010</v>
      </c>
      <c r="H17" t="s">
        <v>1004</v>
      </c>
    </row>
    <row r="18" spans="1:8" x14ac:dyDescent="0.3">
      <c r="A18" s="9" t="s">
        <v>977</v>
      </c>
      <c r="B18" t="s">
        <v>1011</v>
      </c>
      <c r="C18" t="s">
        <v>1012</v>
      </c>
      <c r="D18" t="s">
        <v>1013</v>
      </c>
      <c r="E18" t="s">
        <v>1014</v>
      </c>
      <c r="F18" t="s">
        <v>1015</v>
      </c>
      <c r="G18" t="s">
        <v>1016</v>
      </c>
      <c r="H18" t="s">
        <v>1017</v>
      </c>
    </row>
    <row r="19" spans="1:8" x14ac:dyDescent="0.3">
      <c r="A19" s="9" t="s">
        <v>977</v>
      </c>
      <c r="B19" t="s">
        <v>1018</v>
      </c>
      <c r="C19" t="s">
        <v>1019</v>
      </c>
      <c r="D19" t="s">
        <v>1020</v>
      </c>
      <c r="E19" t="s">
        <v>1021</v>
      </c>
      <c r="F19" t="s">
        <v>1022</v>
      </c>
      <c r="G19" t="s">
        <v>1023</v>
      </c>
      <c r="H19" t="s">
        <v>1004</v>
      </c>
    </row>
    <row r="20" spans="1:8" x14ac:dyDescent="0.3">
      <c r="A20" s="9" t="s">
        <v>977</v>
      </c>
      <c r="B20" t="s">
        <v>1024</v>
      </c>
      <c r="C20" t="s">
        <v>1025</v>
      </c>
      <c r="D20" t="s">
        <v>1026</v>
      </c>
      <c r="E20" t="s">
        <v>1027</v>
      </c>
      <c r="F20" t="s">
        <v>1028</v>
      </c>
      <c r="G20" t="s">
        <v>1029</v>
      </c>
      <c r="H20" t="s">
        <v>1030</v>
      </c>
    </row>
    <row r="21" spans="1:8" x14ac:dyDescent="0.3">
      <c r="A21" s="9" t="s">
        <v>977</v>
      </c>
      <c r="B21" t="s">
        <v>1031</v>
      </c>
      <c r="C21" t="s">
        <v>1032</v>
      </c>
      <c r="D21" t="s">
        <v>1033</v>
      </c>
      <c r="E21" t="s">
        <v>1034</v>
      </c>
      <c r="F21" t="s">
        <v>1035</v>
      </c>
      <c r="G21" t="s">
        <v>1036</v>
      </c>
      <c r="H21" t="s">
        <v>1030</v>
      </c>
    </row>
    <row r="22" spans="1:8" x14ac:dyDescent="0.3">
      <c r="A22" s="9" t="s">
        <v>977</v>
      </c>
      <c r="B22" t="s">
        <v>1037</v>
      </c>
      <c r="C22" t="s">
        <v>1038</v>
      </c>
      <c r="D22" t="s">
        <v>1039</v>
      </c>
      <c r="E22" t="s">
        <v>1040</v>
      </c>
      <c r="F22" t="s">
        <v>1041</v>
      </c>
      <c r="G22" t="s">
        <v>1042</v>
      </c>
      <c r="H22" t="s">
        <v>1030</v>
      </c>
    </row>
    <row r="23" spans="1:8" x14ac:dyDescent="0.3">
      <c r="A23" s="9" t="s">
        <v>977</v>
      </c>
      <c r="B23" t="s">
        <v>1043</v>
      </c>
      <c r="C23" t="s">
        <v>1044</v>
      </c>
      <c r="D23" t="s">
        <v>1045</v>
      </c>
      <c r="E23" t="s">
        <v>1046</v>
      </c>
      <c r="F23" t="s">
        <v>1047</v>
      </c>
      <c r="G23" t="s">
        <v>1048</v>
      </c>
      <c r="H23" t="s">
        <v>1049</v>
      </c>
    </row>
    <row r="24" spans="1:8" x14ac:dyDescent="0.3">
      <c r="A24" s="9" t="s">
        <v>977</v>
      </c>
      <c r="B24" t="s">
        <v>1050</v>
      </c>
      <c r="C24" t="s">
        <v>1051</v>
      </c>
      <c r="D24" t="s">
        <v>1052</v>
      </c>
      <c r="E24" t="s">
        <v>1053</v>
      </c>
      <c r="F24" t="s">
        <v>1054</v>
      </c>
      <c r="G24" t="s">
        <v>1055</v>
      </c>
      <c r="H24" t="s">
        <v>1056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3"/>
  <sheetViews>
    <sheetView showGridLines="0" workbookViewId="0">
      <pane ySplit="1" topLeftCell="A2" activePane="bottomLeft" state="frozen"/>
      <selection pane="bottomLeft"/>
    </sheetView>
  </sheetViews>
  <sheetFormatPr defaultRowHeight="14.4" x14ac:dyDescent="0.3"/>
  <cols>
    <col min="1" max="1" width="12" customWidth="1"/>
    <col min="2" max="2" width="42" customWidth="1"/>
    <col min="3" max="4" width="12" customWidth="1"/>
    <col min="5" max="5" width="42" customWidth="1"/>
    <col min="6" max="7" width="12" customWidth="1"/>
  </cols>
  <sheetData>
    <row r="1" spans="1:7" ht="30" customHeight="1" x14ac:dyDescent="0.3">
      <c r="A1" s="3" t="s">
        <v>645</v>
      </c>
      <c r="B1" s="3" t="s">
        <v>270</v>
      </c>
      <c r="C1" s="3" t="s">
        <v>576</v>
      </c>
      <c r="D1" s="3" t="s">
        <v>646</v>
      </c>
      <c r="E1" s="3" t="s">
        <v>647</v>
      </c>
      <c r="F1" s="3" t="s">
        <v>3</v>
      </c>
      <c r="G1" s="3" t="s">
        <v>24</v>
      </c>
    </row>
    <row r="2" spans="1:7" x14ac:dyDescent="0.3">
      <c r="A2" s="2" t="s">
        <v>648</v>
      </c>
      <c r="B2" s="2" t="s">
        <v>649</v>
      </c>
      <c r="C2" s="2" t="s">
        <v>64</v>
      </c>
      <c r="D2" s="2" t="s">
        <v>130</v>
      </c>
      <c r="E2" s="2" t="s">
        <v>650</v>
      </c>
      <c r="F2" s="2" t="s">
        <v>651</v>
      </c>
      <c r="G2" s="2" t="s">
        <v>652</v>
      </c>
    </row>
    <row r="3" spans="1:7" ht="28.8" x14ac:dyDescent="0.3">
      <c r="A3" s="2" t="s">
        <v>653</v>
      </c>
      <c r="B3" s="2" t="s">
        <v>654</v>
      </c>
      <c r="C3" s="2" t="s">
        <v>64</v>
      </c>
      <c r="D3" s="2" t="s">
        <v>130</v>
      </c>
      <c r="E3" s="2" t="s">
        <v>655</v>
      </c>
      <c r="F3" s="2" t="s">
        <v>651</v>
      </c>
      <c r="G3" s="2" t="s">
        <v>652</v>
      </c>
    </row>
    <row r="4" spans="1:7" ht="144" x14ac:dyDescent="0.3">
      <c r="A4" s="2" t="s">
        <v>656</v>
      </c>
      <c r="B4" s="2" t="s">
        <v>657</v>
      </c>
      <c r="C4" s="2" t="s">
        <v>35</v>
      </c>
      <c r="D4" s="2" t="s">
        <v>658</v>
      </c>
      <c r="E4" s="2" t="s">
        <v>659</v>
      </c>
      <c r="F4" s="2" t="s">
        <v>651</v>
      </c>
      <c r="G4" s="2" t="s">
        <v>652</v>
      </c>
    </row>
    <row r="5" spans="1:7" x14ac:dyDescent="0.3">
      <c r="A5" s="2" t="s">
        <v>660</v>
      </c>
      <c r="B5" s="2" t="s">
        <v>661</v>
      </c>
      <c r="C5" s="2" t="s">
        <v>130</v>
      </c>
      <c r="D5" s="2" t="s">
        <v>130</v>
      </c>
      <c r="E5" s="2" t="s">
        <v>662</v>
      </c>
      <c r="F5" s="2" t="s">
        <v>651</v>
      </c>
      <c r="G5" s="2" t="s">
        <v>652</v>
      </c>
    </row>
    <row r="6" spans="1:7" x14ac:dyDescent="0.3">
      <c r="A6" s="2" t="s">
        <v>663</v>
      </c>
      <c r="B6" s="2" t="s">
        <v>664</v>
      </c>
      <c r="C6" s="2" t="s">
        <v>130</v>
      </c>
      <c r="D6" s="2" t="s">
        <v>130</v>
      </c>
      <c r="E6" s="2" t="s">
        <v>665</v>
      </c>
      <c r="F6" s="2" t="s">
        <v>651</v>
      </c>
      <c r="G6" s="2" t="s">
        <v>652</v>
      </c>
    </row>
    <row r="7" spans="1:7" ht="100.8" x14ac:dyDescent="0.3">
      <c r="A7" s="2" t="s">
        <v>666</v>
      </c>
      <c r="B7" s="2" t="s">
        <v>667</v>
      </c>
      <c r="C7" s="2" t="s">
        <v>130</v>
      </c>
      <c r="D7" s="2" t="s">
        <v>130</v>
      </c>
      <c r="E7" s="2" t="s">
        <v>668</v>
      </c>
      <c r="F7" s="2" t="s">
        <v>651</v>
      </c>
      <c r="G7" s="2" t="s">
        <v>652</v>
      </c>
    </row>
    <row r="8" spans="1:7" ht="72" x14ac:dyDescent="0.3">
      <c r="A8" s="4" t="s">
        <v>669</v>
      </c>
      <c r="B8" s="4" t="s">
        <v>670</v>
      </c>
      <c r="C8" s="4" t="s">
        <v>35</v>
      </c>
      <c r="D8" s="4" t="s">
        <v>64</v>
      </c>
      <c r="E8" s="4" t="s">
        <v>671</v>
      </c>
      <c r="F8" s="4" t="s">
        <v>651</v>
      </c>
      <c r="G8" s="4" t="s">
        <v>672</v>
      </c>
    </row>
    <row r="9" spans="1:7" ht="57.6" x14ac:dyDescent="0.3">
      <c r="A9" s="4" t="s">
        <v>673</v>
      </c>
      <c r="B9" s="4" t="s">
        <v>674</v>
      </c>
      <c r="C9" s="4" t="s">
        <v>35</v>
      </c>
      <c r="D9" s="4" t="s">
        <v>130</v>
      </c>
      <c r="E9" s="4" t="s">
        <v>675</v>
      </c>
      <c r="F9" s="4" t="s">
        <v>651</v>
      </c>
      <c r="G9" s="4" t="s">
        <v>652</v>
      </c>
    </row>
    <row r="10" spans="1:7" ht="43.2" x14ac:dyDescent="0.3">
      <c r="A10" s="4" t="s">
        <v>676</v>
      </c>
      <c r="B10" s="4" t="s">
        <v>677</v>
      </c>
      <c r="C10" s="4" t="s">
        <v>130</v>
      </c>
      <c r="D10" s="4" t="s">
        <v>130</v>
      </c>
      <c r="E10" s="4" t="s">
        <v>678</v>
      </c>
      <c r="F10" s="4" t="s">
        <v>651</v>
      </c>
      <c r="G10" s="4" t="s">
        <v>652</v>
      </c>
    </row>
    <row r="11" spans="1:7" ht="28.8" x14ac:dyDescent="0.3">
      <c r="A11" s="4" t="s">
        <v>679</v>
      </c>
      <c r="B11" s="4" t="s">
        <v>680</v>
      </c>
      <c r="C11" s="4" t="s">
        <v>616</v>
      </c>
      <c r="D11" s="4" t="s">
        <v>64</v>
      </c>
      <c r="E11" s="4" t="s">
        <v>681</v>
      </c>
      <c r="F11" s="4" t="s">
        <v>651</v>
      </c>
      <c r="G11" s="4" t="s">
        <v>652</v>
      </c>
    </row>
    <row r="12" spans="1:7" ht="57.6" x14ac:dyDescent="0.3">
      <c r="A12" s="4" t="s">
        <v>682</v>
      </c>
      <c r="B12" s="4" t="s">
        <v>683</v>
      </c>
      <c r="C12" s="4" t="s">
        <v>130</v>
      </c>
      <c r="D12" s="4" t="s">
        <v>64</v>
      </c>
      <c r="E12" s="4" t="s">
        <v>684</v>
      </c>
      <c r="F12" s="4" t="s">
        <v>651</v>
      </c>
      <c r="G12" s="4" t="s">
        <v>652</v>
      </c>
    </row>
    <row r="13" spans="1:7" ht="43.2" x14ac:dyDescent="0.3">
      <c r="A13" s="4" t="s">
        <v>685</v>
      </c>
      <c r="B13" s="4" t="s">
        <v>686</v>
      </c>
      <c r="C13" s="4" t="s">
        <v>64</v>
      </c>
      <c r="D13" s="4" t="s">
        <v>130</v>
      </c>
      <c r="E13" s="4" t="s">
        <v>687</v>
      </c>
      <c r="F13" s="4" t="s">
        <v>651</v>
      </c>
      <c r="G13" s="4" t="s">
        <v>652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1"/>
  <sheetViews>
    <sheetView showGridLines="0" workbookViewId="0">
      <pane ySplit="1" topLeftCell="A2" activePane="bottomLeft" state="frozen"/>
      <selection pane="bottomLeft"/>
    </sheetView>
  </sheetViews>
  <sheetFormatPr defaultRowHeight="14.4" x14ac:dyDescent="0.3"/>
  <cols>
    <col min="1" max="1" width="36" customWidth="1"/>
    <col min="2" max="2" width="41" customWidth="1"/>
    <col min="3" max="4" width="12" customWidth="1"/>
  </cols>
  <sheetData>
    <row r="1" spans="1:4" ht="30" customHeight="1" x14ac:dyDescent="0.3">
      <c r="A1" s="3" t="s">
        <v>688</v>
      </c>
      <c r="B1" s="3" t="s">
        <v>689</v>
      </c>
      <c r="C1" s="3" t="s">
        <v>690</v>
      </c>
      <c r="D1" s="3" t="s">
        <v>27</v>
      </c>
    </row>
    <row r="2" spans="1:4" ht="72" x14ac:dyDescent="0.3">
      <c r="A2" s="2" t="s">
        <v>691</v>
      </c>
      <c r="B2" s="2" t="s">
        <v>692</v>
      </c>
      <c r="C2" s="2" t="s">
        <v>1101</v>
      </c>
      <c r="D2" s="2" t="s">
        <v>1125</v>
      </c>
    </row>
    <row r="3" spans="1:4" ht="201.6" x14ac:dyDescent="0.3">
      <c r="A3" s="2" t="s">
        <v>693</v>
      </c>
      <c r="B3" s="2" t="s">
        <v>694</v>
      </c>
      <c r="C3" s="2" t="s">
        <v>1126</v>
      </c>
      <c r="D3" s="2" t="s">
        <v>1127</v>
      </c>
    </row>
    <row r="4" spans="1:4" ht="201.6" x14ac:dyDescent="0.3">
      <c r="A4" s="2" t="s">
        <v>695</v>
      </c>
      <c r="B4" s="2" t="s">
        <v>696</v>
      </c>
      <c r="C4" s="2" t="s">
        <v>1128</v>
      </c>
      <c r="D4" s="2" t="s">
        <v>1129</v>
      </c>
    </row>
    <row r="5" spans="1:4" ht="187.2" x14ac:dyDescent="0.3">
      <c r="A5" s="2" t="s">
        <v>697</v>
      </c>
      <c r="B5" s="2" t="s">
        <v>698</v>
      </c>
      <c r="C5" s="2" t="s">
        <v>1128</v>
      </c>
      <c r="D5" s="2" t="s">
        <v>1130</v>
      </c>
    </row>
    <row r="6" spans="1:4" ht="201.6" x14ac:dyDescent="0.3">
      <c r="A6" s="2" t="s">
        <v>699</v>
      </c>
      <c r="B6" s="2" t="s">
        <v>700</v>
      </c>
      <c r="C6" s="2" t="s">
        <v>1128</v>
      </c>
      <c r="D6" s="2" t="s">
        <v>1131</v>
      </c>
    </row>
    <row r="7" spans="1:4" ht="158.4" x14ac:dyDescent="0.3">
      <c r="A7" s="2" t="s">
        <v>701</v>
      </c>
      <c r="B7" s="2" t="s">
        <v>702</v>
      </c>
      <c r="C7" s="2" t="s">
        <v>1128</v>
      </c>
      <c r="D7" s="2" t="s">
        <v>1132</v>
      </c>
    </row>
    <row r="8" spans="1:4" ht="302.39999999999998" x14ac:dyDescent="0.3">
      <c r="A8" s="2" t="s">
        <v>703</v>
      </c>
      <c r="B8" s="2" t="s">
        <v>704</v>
      </c>
      <c r="C8" s="2" t="s">
        <v>1126</v>
      </c>
      <c r="D8" s="2" t="s">
        <v>1133</v>
      </c>
    </row>
    <row r="9" spans="1:4" ht="144" x14ac:dyDescent="0.3">
      <c r="A9" s="2" t="s">
        <v>705</v>
      </c>
      <c r="B9" s="2" t="s">
        <v>706</v>
      </c>
      <c r="C9" s="2" t="s">
        <v>1101</v>
      </c>
      <c r="D9" s="2" t="s">
        <v>1134</v>
      </c>
    </row>
    <row r="10" spans="1:4" ht="216" x14ac:dyDescent="0.3">
      <c r="A10" s="2" t="s">
        <v>707</v>
      </c>
      <c r="B10" s="2" t="s">
        <v>708</v>
      </c>
      <c r="C10" s="2" t="s">
        <v>1126</v>
      </c>
      <c r="D10" s="2" t="s">
        <v>1135</v>
      </c>
    </row>
    <row r="11" spans="1:4" ht="187.2" x14ac:dyDescent="0.3">
      <c r="A11" s="2" t="s">
        <v>709</v>
      </c>
      <c r="B11" s="2" t="s">
        <v>710</v>
      </c>
      <c r="C11" s="2" t="s">
        <v>1128</v>
      </c>
      <c r="D11" s="2" t="s">
        <v>1136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5"/>
  <sheetViews>
    <sheetView showGridLines="0" workbookViewId="0">
      <pane ySplit="1" topLeftCell="A2" activePane="bottomLeft" state="frozen"/>
      <selection pane="bottomLeft"/>
    </sheetView>
  </sheetViews>
  <sheetFormatPr defaultRowHeight="14.4" x14ac:dyDescent="0.3"/>
  <cols>
    <col min="1" max="1" width="30" customWidth="1"/>
    <col min="2" max="3" width="42" customWidth="1"/>
    <col min="4" max="4" width="41" customWidth="1"/>
  </cols>
  <sheetData>
    <row r="1" spans="1:4" ht="30" customHeight="1" x14ac:dyDescent="0.3">
      <c r="A1" s="3" t="s">
        <v>711</v>
      </c>
      <c r="B1" s="3" t="s">
        <v>712</v>
      </c>
      <c r="C1" s="3" t="s">
        <v>713</v>
      </c>
      <c r="D1" s="3" t="s">
        <v>714</v>
      </c>
    </row>
    <row r="2" spans="1:4" ht="28.8" x14ac:dyDescent="0.3">
      <c r="A2" s="2" t="s">
        <v>715</v>
      </c>
      <c r="B2" s="2" t="s">
        <v>716</v>
      </c>
      <c r="C2" s="2" t="s">
        <v>717</v>
      </c>
      <c r="D2" s="2" t="s">
        <v>718</v>
      </c>
    </row>
    <row r="3" spans="1:4" ht="28.8" x14ac:dyDescent="0.3">
      <c r="A3" s="2" t="s">
        <v>719</v>
      </c>
      <c r="B3" s="2" t="s">
        <v>720</v>
      </c>
      <c r="C3" s="2" t="s">
        <v>721</v>
      </c>
      <c r="D3" s="2" t="s">
        <v>722</v>
      </c>
    </row>
    <row r="4" spans="1:4" ht="43.2" x14ac:dyDescent="0.3">
      <c r="A4" s="2" t="s">
        <v>723</v>
      </c>
      <c r="B4" s="2" t="s">
        <v>724</v>
      </c>
      <c r="C4" s="2" t="s">
        <v>725</v>
      </c>
      <c r="D4" s="2" t="s">
        <v>726</v>
      </c>
    </row>
    <row r="5" spans="1:4" ht="28.8" x14ac:dyDescent="0.3">
      <c r="A5" s="2" t="s">
        <v>727</v>
      </c>
      <c r="B5" s="2" t="s">
        <v>728</v>
      </c>
      <c r="C5" s="2" t="s">
        <v>729</v>
      </c>
      <c r="D5" s="2" t="s">
        <v>730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7"/>
  <sheetViews>
    <sheetView workbookViewId="0">
      <pane ySplit="1" topLeftCell="A2" activePane="bottomLeft" state="frozen"/>
      <selection pane="bottomLeft"/>
    </sheetView>
  </sheetViews>
  <sheetFormatPr defaultRowHeight="14.4" x14ac:dyDescent="0.3"/>
  <cols>
    <col min="1" max="1" width="8" customWidth="1"/>
    <col min="2" max="2" width="46" customWidth="1"/>
    <col min="3" max="3" width="18" customWidth="1"/>
    <col min="4" max="4" width="14" customWidth="1"/>
    <col min="5" max="5" width="60" customWidth="1"/>
    <col min="6" max="6" width="16" customWidth="1"/>
  </cols>
  <sheetData>
    <row r="1" spans="1:6" x14ac:dyDescent="0.3">
      <c r="A1" s="6" t="s">
        <v>18</v>
      </c>
      <c r="B1" s="6" t="s">
        <v>731</v>
      </c>
      <c r="C1" s="6" t="s">
        <v>732</v>
      </c>
      <c r="D1" s="6" t="s">
        <v>733</v>
      </c>
      <c r="E1" s="6" t="s">
        <v>734</v>
      </c>
      <c r="F1" s="6" t="s">
        <v>24</v>
      </c>
    </row>
    <row r="2" spans="1:6" ht="172.8" x14ac:dyDescent="0.3">
      <c r="A2" s="5" t="s">
        <v>735</v>
      </c>
      <c r="B2" s="5" t="s">
        <v>736</v>
      </c>
      <c r="C2" s="5" t="s">
        <v>737</v>
      </c>
      <c r="D2" s="5" t="s">
        <v>738</v>
      </c>
      <c r="E2" s="5" t="s">
        <v>739</v>
      </c>
      <c r="F2" s="5" t="s">
        <v>1157</v>
      </c>
    </row>
    <row r="3" spans="1:6" ht="172.8" x14ac:dyDescent="0.3">
      <c r="A3" s="5" t="s">
        <v>740</v>
      </c>
      <c r="B3" s="5" t="s">
        <v>1066</v>
      </c>
      <c r="C3" s="5" t="s">
        <v>737</v>
      </c>
      <c r="D3" s="5" t="s">
        <v>738</v>
      </c>
      <c r="E3" s="5" t="s">
        <v>741</v>
      </c>
      <c r="F3" s="5" t="s">
        <v>1067</v>
      </c>
    </row>
    <row r="4" spans="1:6" ht="43.2" x14ac:dyDescent="0.3">
      <c r="A4" s="5" t="s">
        <v>742</v>
      </c>
      <c r="B4" s="5" t="s">
        <v>743</v>
      </c>
      <c r="C4" s="5" t="s">
        <v>744</v>
      </c>
      <c r="D4" s="5" t="s">
        <v>745</v>
      </c>
      <c r="E4" s="5" t="s">
        <v>746</v>
      </c>
      <c r="F4" s="5" t="s">
        <v>1057</v>
      </c>
    </row>
    <row r="5" spans="1:6" ht="28.8" x14ac:dyDescent="0.3">
      <c r="A5" s="5" t="s">
        <v>747</v>
      </c>
      <c r="B5" s="5" t="s">
        <v>748</v>
      </c>
      <c r="C5" s="5" t="s">
        <v>737</v>
      </c>
      <c r="D5" s="5" t="s">
        <v>749</v>
      </c>
      <c r="E5" s="5" t="s">
        <v>750</v>
      </c>
      <c r="F5" s="5" t="s">
        <v>652</v>
      </c>
    </row>
    <row r="6" spans="1:6" ht="201.6" x14ac:dyDescent="0.3">
      <c r="A6" s="5" t="s">
        <v>751</v>
      </c>
      <c r="B6" s="5" t="s">
        <v>752</v>
      </c>
      <c r="C6" s="5" t="s">
        <v>744</v>
      </c>
      <c r="D6" s="5" t="s">
        <v>753</v>
      </c>
      <c r="E6" s="5" t="s">
        <v>754</v>
      </c>
      <c r="F6" s="5" t="s">
        <v>1083</v>
      </c>
    </row>
    <row r="7" spans="1:6" ht="409.6" x14ac:dyDescent="0.3">
      <c r="A7" s="5" t="s">
        <v>755</v>
      </c>
      <c r="B7" s="5" t="s">
        <v>756</v>
      </c>
      <c r="C7" s="5" t="s">
        <v>744</v>
      </c>
      <c r="D7" s="5" t="s">
        <v>753</v>
      </c>
      <c r="E7" s="5" t="s">
        <v>757</v>
      </c>
      <c r="F7" s="5" t="s">
        <v>1084</v>
      </c>
    </row>
    <row r="8" spans="1:6" ht="302.39999999999998" x14ac:dyDescent="0.3">
      <c r="A8" s="5" t="s">
        <v>758</v>
      </c>
      <c r="B8" s="5" t="s">
        <v>759</v>
      </c>
      <c r="C8" s="5" t="s">
        <v>744</v>
      </c>
      <c r="D8" s="5" t="s">
        <v>749</v>
      </c>
      <c r="E8" s="5" t="s">
        <v>760</v>
      </c>
      <c r="F8" s="5" t="s">
        <v>1090</v>
      </c>
    </row>
    <row r="9" spans="1:6" ht="100.8" x14ac:dyDescent="0.3">
      <c r="A9" s="5" t="s">
        <v>761</v>
      </c>
      <c r="B9" s="5" t="s">
        <v>762</v>
      </c>
      <c r="C9" s="5" t="s">
        <v>744</v>
      </c>
      <c r="D9" s="5" t="s">
        <v>763</v>
      </c>
      <c r="E9" s="5" t="s">
        <v>764</v>
      </c>
      <c r="F9" s="5" t="s">
        <v>1058</v>
      </c>
    </row>
    <row r="10" spans="1:6" ht="100.8" x14ac:dyDescent="0.3">
      <c r="A10" s="5" t="s">
        <v>765</v>
      </c>
      <c r="B10" s="5" t="s">
        <v>766</v>
      </c>
      <c r="C10" s="5" t="s">
        <v>744</v>
      </c>
      <c r="D10" s="5" t="s">
        <v>767</v>
      </c>
      <c r="E10" s="5" t="s">
        <v>768</v>
      </c>
      <c r="F10" s="5" t="s">
        <v>1059</v>
      </c>
    </row>
    <row r="11" spans="1:6" x14ac:dyDescent="0.3">
      <c r="A11" s="5" t="s">
        <v>769</v>
      </c>
      <c r="B11" s="5" t="s">
        <v>770</v>
      </c>
      <c r="C11" s="5" t="s">
        <v>744</v>
      </c>
      <c r="D11" s="5" t="s">
        <v>753</v>
      </c>
      <c r="E11" s="5" t="s">
        <v>771</v>
      </c>
      <c r="F11" s="5" t="s">
        <v>652</v>
      </c>
    </row>
    <row r="12" spans="1:6" x14ac:dyDescent="0.3">
      <c r="A12" s="5" t="s">
        <v>772</v>
      </c>
      <c r="B12" s="5" t="s">
        <v>773</v>
      </c>
      <c r="C12" s="5" t="s">
        <v>744</v>
      </c>
      <c r="D12" s="5" t="s">
        <v>774</v>
      </c>
      <c r="E12" s="5" t="s">
        <v>775</v>
      </c>
      <c r="F12" s="5" t="s">
        <v>652</v>
      </c>
    </row>
    <row r="13" spans="1:6" ht="28.8" x14ac:dyDescent="0.3">
      <c r="A13" s="5" t="s">
        <v>776</v>
      </c>
      <c r="B13" s="5" t="s">
        <v>777</v>
      </c>
      <c r="C13" s="5" t="s">
        <v>737</v>
      </c>
      <c r="D13" s="5" t="s">
        <v>738</v>
      </c>
      <c r="E13" s="5" t="s">
        <v>778</v>
      </c>
      <c r="F13" s="5" t="s">
        <v>652</v>
      </c>
    </row>
    <row r="14" spans="1:6" x14ac:dyDescent="0.3">
      <c r="A14" s="5" t="s">
        <v>779</v>
      </c>
      <c r="B14" s="5" t="s">
        <v>780</v>
      </c>
      <c r="C14" s="5" t="s">
        <v>744</v>
      </c>
      <c r="D14" s="5" t="s">
        <v>781</v>
      </c>
      <c r="E14" s="5" t="s">
        <v>782</v>
      </c>
      <c r="F14" s="5" t="s">
        <v>652</v>
      </c>
    </row>
    <row r="15" spans="1:6" ht="230.4" x14ac:dyDescent="0.3">
      <c r="A15" s="5" t="s">
        <v>783</v>
      </c>
      <c r="B15" s="5" t="s">
        <v>784</v>
      </c>
      <c r="C15" s="5" t="s">
        <v>744</v>
      </c>
      <c r="D15" s="5" t="s">
        <v>785</v>
      </c>
      <c r="E15" s="5" t="s">
        <v>786</v>
      </c>
      <c r="F15" s="5" t="s">
        <v>1068</v>
      </c>
    </row>
    <row r="17" spans="1:1" ht="276" x14ac:dyDescent="0.3">
      <c r="A17" s="7" t="s">
        <v>787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0"/>
  <sheetViews>
    <sheetView workbookViewId="0">
      <pane ySplit="1" topLeftCell="A2" activePane="bottomLeft" state="frozen"/>
      <selection pane="bottomLeft"/>
    </sheetView>
  </sheetViews>
  <sheetFormatPr defaultRowHeight="14.4" x14ac:dyDescent="0.3"/>
  <cols>
    <col min="1" max="1" width="10" customWidth="1"/>
    <col min="2" max="2" width="34" customWidth="1"/>
    <col min="3" max="4" width="60" customWidth="1"/>
    <col min="5" max="5" width="18" customWidth="1"/>
    <col min="6" max="6" width="14" customWidth="1"/>
  </cols>
  <sheetData>
    <row r="1" spans="1:6" x14ac:dyDescent="0.3">
      <c r="A1" s="6" t="s">
        <v>788</v>
      </c>
      <c r="B1" s="6" t="s">
        <v>331</v>
      </c>
      <c r="C1" s="6" t="s">
        <v>21</v>
      </c>
      <c r="D1" s="6" t="s">
        <v>789</v>
      </c>
      <c r="E1" s="6" t="s">
        <v>790</v>
      </c>
      <c r="F1" s="6" t="s">
        <v>24</v>
      </c>
    </row>
    <row r="2" spans="1:6" ht="28.8" x14ac:dyDescent="0.3">
      <c r="A2" s="5" t="s">
        <v>791</v>
      </c>
      <c r="B2" s="5" t="s">
        <v>792</v>
      </c>
      <c r="C2" s="5" t="s">
        <v>793</v>
      </c>
      <c r="D2" s="5" t="s">
        <v>794</v>
      </c>
      <c r="E2" s="5" t="s">
        <v>795</v>
      </c>
      <c r="F2" s="5" t="s">
        <v>42</v>
      </c>
    </row>
    <row r="3" spans="1:6" ht="43.2" x14ac:dyDescent="0.3">
      <c r="A3" s="5" t="s">
        <v>796</v>
      </c>
      <c r="B3" s="5" t="s">
        <v>797</v>
      </c>
      <c r="C3" s="5" t="s">
        <v>798</v>
      </c>
      <c r="D3" s="5" t="s">
        <v>799</v>
      </c>
      <c r="E3" s="5" t="s">
        <v>800</v>
      </c>
      <c r="F3" s="5" t="s">
        <v>34</v>
      </c>
    </row>
    <row r="4" spans="1:6" ht="28.8" x14ac:dyDescent="0.3">
      <c r="A4" s="5" t="s">
        <v>801</v>
      </c>
      <c r="B4" s="5" t="s">
        <v>83</v>
      </c>
      <c r="C4" s="5" t="s">
        <v>802</v>
      </c>
      <c r="D4" s="5" t="s">
        <v>803</v>
      </c>
      <c r="E4" s="5" t="s">
        <v>80</v>
      </c>
      <c r="F4" s="5" t="s">
        <v>34</v>
      </c>
    </row>
    <row r="5" spans="1:6" ht="72" x14ac:dyDescent="0.3">
      <c r="A5" s="5" t="s">
        <v>804</v>
      </c>
      <c r="B5" s="5" t="s">
        <v>100</v>
      </c>
      <c r="C5" s="5" t="s">
        <v>972</v>
      </c>
      <c r="D5" s="5" t="s">
        <v>973</v>
      </c>
      <c r="E5" s="5" t="s">
        <v>99</v>
      </c>
      <c r="F5" s="5" t="s">
        <v>34</v>
      </c>
    </row>
    <row r="6" spans="1:6" ht="86.4" x14ac:dyDescent="0.3">
      <c r="A6" s="5" t="s">
        <v>805</v>
      </c>
      <c r="B6" s="5" t="s">
        <v>806</v>
      </c>
      <c r="C6" s="5" t="s">
        <v>974</v>
      </c>
      <c r="D6" s="5" t="s">
        <v>975</v>
      </c>
      <c r="E6" s="5" t="s">
        <v>38</v>
      </c>
      <c r="F6" s="5" t="s">
        <v>34</v>
      </c>
    </row>
    <row r="7" spans="1:6" ht="86.4" x14ac:dyDescent="0.3">
      <c r="A7" s="5" t="s">
        <v>807</v>
      </c>
      <c r="B7" s="5" t="s">
        <v>808</v>
      </c>
      <c r="C7" s="5" t="s">
        <v>809</v>
      </c>
      <c r="D7" s="5" t="s">
        <v>976</v>
      </c>
      <c r="E7" s="5" t="s">
        <v>108</v>
      </c>
      <c r="F7" s="5" t="s">
        <v>34</v>
      </c>
    </row>
    <row r="8" spans="1:6" ht="43.2" x14ac:dyDescent="0.3">
      <c r="A8" s="5" t="s">
        <v>810</v>
      </c>
      <c r="B8" s="5" t="s">
        <v>811</v>
      </c>
      <c r="C8" s="5" t="s">
        <v>812</v>
      </c>
      <c r="D8" s="5" t="s">
        <v>813</v>
      </c>
      <c r="E8" s="5" t="s">
        <v>814</v>
      </c>
      <c r="F8" s="5" t="s">
        <v>34</v>
      </c>
    </row>
    <row r="9" spans="1:6" ht="28.8" x14ac:dyDescent="0.3">
      <c r="A9" s="5" t="s">
        <v>738</v>
      </c>
      <c r="B9" s="5" t="s">
        <v>815</v>
      </c>
      <c r="C9" s="5" t="s">
        <v>816</v>
      </c>
      <c r="D9" s="5" t="s">
        <v>817</v>
      </c>
      <c r="E9" s="5" t="s">
        <v>818</v>
      </c>
      <c r="F9" s="5" t="s">
        <v>1076</v>
      </c>
    </row>
    <row r="10" spans="1:6" ht="28.8" x14ac:dyDescent="0.3">
      <c r="A10" s="5" t="s">
        <v>767</v>
      </c>
      <c r="B10" s="5" t="s">
        <v>819</v>
      </c>
      <c r="C10" s="5" t="s">
        <v>820</v>
      </c>
      <c r="D10" s="5" t="s">
        <v>821</v>
      </c>
      <c r="E10" s="5" t="s">
        <v>103</v>
      </c>
      <c r="F10" s="5" t="s">
        <v>1076</v>
      </c>
    </row>
    <row r="11" spans="1:6" ht="28.8" x14ac:dyDescent="0.3">
      <c r="A11" s="5" t="s">
        <v>822</v>
      </c>
      <c r="B11" s="5" t="s">
        <v>823</v>
      </c>
      <c r="C11" s="5" t="s">
        <v>824</v>
      </c>
      <c r="D11" s="5" t="s">
        <v>825</v>
      </c>
      <c r="E11" s="5" t="s">
        <v>826</v>
      </c>
      <c r="F11" s="5" t="s">
        <v>1076</v>
      </c>
    </row>
    <row r="12" spans="1:6" ht="28.8" x14ac:dyDescent="0.3">
      <c r="A12" s="5" t="s">
        <v>753</v>
      </c>
      <c r="B12" s="5" t="s">
        <v>127</v>
      </c>
      <c r="C12" s="5" t="s">
        <v>827</v>
      </c>
      <c r="D12" s="5" t="s">
        <v>828</v>
      </c>
      <c r="E12" s="5" t="s">
        <v>829</v>
      </c>
      <c r="F12" s="5" t="s">
        <v>1076</v>
      </c>
    </row>
    <row r="13" spans="1:6" ht="28.8" x14ac:dyDescent="0.3">
      <c r="A13" s="5" t="s">
        <v>749</v>
      </c>
      <c r="B13" s="5" t="s">
        <v>830</v>
      </c>
      <c r="C13" s="5" t="s">
        <v>831</v>
      </c>
      <c r="D13" s="5" t="s">
        <v>832</v>
      </c>
      <c r="E13" s="5" t="s">
        <v>833</v>
      </c>
      <c r="F13" s="5" t="s">
        <v>1076</v>
      </c>
    </row>
    <row r="14" spans="1:6" x14ac:dyDescent="0.3">
      <c r="A14" s="5" t="s">
        <v>834</v>
      </c>
      <c r="B14" s="5" t="s">
        <v>835</v>
      </c>
      <c r="C14" s="5" t="s">
        <v>836</v>
      </c>
      <c r="D14" s="5" t="s">
        <v>837</v>
      </c>
      <c r="E14" s="5" t="s">
        <v>140</v>
      </c>
      <c r="F14" s="5" t="s">
        <v>34</v>
      </c>
    </row>
    <row r="15" spans="1:6" ht="28.8" x14ac:dyDescent="0.3">
      <c r="A15" s="5" t="s">
        <v>838</v>
      </c>
      <c r="B15" s="5" t="s">
        <v>148</v>
      </c>
      <c r="C15" s="5" t="s">
        <v>839</v>
      </c>
      <c r="D15" s="5" t="s">
        <v>840</v>
      </c>
      <c r="E15" s="5" t="s">
        <v>147</v>
      </c>
      <c r="F15" s="5" t="s">
        <v>34</v>
      </c>
    </row>
    <row r="16" spans="1:6" x14ac:dyDescent="0.3">
      <c r="A16" s="5" t="s">
        <v>841</v>
      </c>
      <c r="B16" s="5" t="s">
        <v>153</v>
      </c>
      <c r="C16" s="5" t="s">
        <v>842</v>
      </c>
      <c r="D16" s="5" t="s">
        <v>843</v>
      </c>
      <c r="E16" s="5" t="s">
        <v>152</v>
      </c>
      <c r="F16" s="5" t="s">
        <v>1076</v>
      </c>
    </row>
    <row r="17" spans="1:6" ht="28.8" x14ac:dyDescent="0.3">
      <c r="A17" s="5" t="s">
        <v>774</v>
      </c>
      <c r="B17" s="5" t="s">
        <v>158</v>
      </c>
      <c r="C17" s="5" t="s">
        <v>844</v>
      </c>
      <c r="D17" s="5" t="s">
        <v>845</v>
      </c>
      <c r="E17" s="5" t="s">
        <v>157</v>
      </c>
      <c r="F17" s="5" t="s">
        <v>1076</v>
      </c>
    </row>
    <row r="18" spans="1:6" ht="43.2" x14ac:dyDescent="0.3">
      <c r="A18" s="5" t="s">
        <v>572</v>
      </c>
      <c r="B18" s="5" t="s">
        <v>846</v>
      </c>
      <c r="C18" s="5" t="s">
        <v>847</v>
      </c>
      <c r="D18" s="5" t="s">
        <v>848</v>
      </c>
      <c r="E18" s="5" t="s">
        <v>849</v>
      </c>
      <c r="F18" s="5" t="s">
        <v>1076</v>
      </c>
    </row>
    <row r="20" spans="1:6" ht="358.8" x14ac:dyDescent="0.3">
      <c r="A20" s="7" t="s">
        <v>850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30"/>
  <sheetViews>
    <sheetView workbookViewId="0">
      <pane ySplit="1" topLeftCell="A2" activePane="bottomLeft" state="frozen"/>
      <selection pane="bottomLeft"/>
    </sheetView>
  </sheetViews>
  <sheetFormatPr defaultRowHeight="14.4" x14ac:dyDescent="0.3"/>
  <cols>
    <col min="1" max="1" width="16" customWidth="1"/>
    <col min="2" max="2" width="44" customWidth="1"/>
    <col min="3" max="3" width="26" customWidth="1"/>
    <col min="4" max="4" width="22" customWidth="1"/>
    <col min="5" max="5" width="14" customWidth="1"/>
  </cols>
  <sheetData>
    <row r="1" spans="1:5" x14ac:dyDescent="0.3">
      <c r="A1" s="6" t="s">
        <v>493</v>
      </c>
      <c r="B1" s="6" t="s">
        <v>851</v>
      </c>
      <c r="C1" s="6" t="s">
        <v>852</v>
      </c>
      <c r="D1" s="6" t="s">
        <v>853</v>
      </c>
      <c r="E1" s="6" t="s">
        <v>854</v>
      </c>
    </row>
    <row r="2" spans="1:5" x14ac:dyDescent="0.3">
      <c r="A2" s="5" t="s">
        <v>153</v>
      </c>
      <c r="B2" s="5" t="s">
        <v>855</v>
      </c>
      <c r="C2" s="5" t="s">
        <v>856</v>
      </c>
      <c r="D2" s="5" t="s">
        <v>857</v>
      </c>
      <c r="E2" s="5" t="s">
        <v>841</v>
      </c>
    </row>
    <row r="3" spans="1:5" x14ac:dyDescent="0.3">
      <c r="A3" s="5" t="s">
        <v>153</v>
      </c>
      <c r="B3" s="5" t="s">
        <v>858</v>
      </c>
      <c r="C3" s="5" t="s">
        <v>859</v>
      </c>
      <c r="D3" s="5" t="s">
        <v>860</v>
      </c>
      <c r="E3" s="5" t="s">
        <v>841</v>
      </c>
    </row>
    <row r="4" spans="1:5" x14ac:dyDescent="0.3">
      <c r="A4" s="5" t="s">
        <v>153</v>
      </c>
      <c r="B4" s="5" t="s">
        <v>861</v>
      </c>
      <c r="C4" s="5" t="s">
        <v>862</v>
      </c>
      <c r="D4" s="5" t="s">
        <v>863</v>
      </c>
      <c r="E4" s="5" t="s">
        <v>841</v>
      </c>
    </row>
    <row r="5" spans="1:5" x14ac:dyDescent="0.3">
      <c r="A5" s="5" t="s">
        <v>153</v>
      </c>
      <c r="B5" s="5" t="s">
        <v>864</v>
      </c>
      <c r="C5" s="5" t="s">
        <v>865</v>
      </c>
      <c r="D5" s="5" t="s">
        <v>866</v>
      </c>
      <c r="E5" s="5" t="s">
        <v>841</v>
      </c>
    </row>
    <row r="6" spans="1:5" x14ac:dyDescent="0.3">
      <c r="A6" s="5" t="s">
        <v>153</v>
      </c>
      <c r="B6" s="5" t="s">
        <v>867</v>
      </c>
      <c r="C6" s="5" t="s">
        <v>868</v>
      </c>
      <c r="D6" s="5" t="s">
        <v>869</v>
      </c>
      <c r="E6" s="5" t="s">
        <v>841</v>
      </c>
    </row>
    <row r="7" spans="1:5" x14ac:dyDescent="0.3">
      <c r="A7" s="5" t="s">
        <v>153</v>
      </c>
      <c r="B7" s="5" t="s">
        <v>870</v>
      </c>
      <c r="C7" s="5" t="s">
        <v>871</v>
      </c>
      <c r="D7" s="5" t="s">
        <v>872</v>
      </c>
      <c r="E7" s="5" t="s">
        <v>841</v>
      </c>
    </row>
    <row r="8" spans="1:5" x14ac:dyDescent="0.3">
      <c r="A8" s="5" t="s">
        <v>153</v>
      </c>
      <c r="B8" s="5" t="s">
        <v>873</v>
      </c>
      <c r="C8" s="5" t="s">
        <v>874</v>
      </c>
      <c r="D8" s="5" t="s">
        <v>875</v>
      </c>
      <c r="E8" s="5" t="s">
        <v>841</v>
      </c>
    </row>
    <row r="9" spans="1:5" x14ac:dyDescent="0.3">
      <c r="A9" s="5" t="s">
        <v>148</v>
      </c>
      <c r="B9" s="5" t="s">
        <v>876</v>
      </c>
      <c r="C9" s="5" t="s">
        <v>877</v>
      </c>
      <c r="D9" s="5" t="s">
        <v>878</v>
      </c>
      <c r="E9" s="5" t="s">
        <v>838</v>
      </c>
    </row>
    <row r="10" spans="1:5" x14ac:dyDescent="0.3">
      <c r="A10" s="5" t="s">
        <v>148</v>
      </c>
      <c r="B10" s="5" t="s">
        <v>879</v>
      </c>
      <c r="C10" s="5" t="s">
        <v>880</v>
      </c>
      <c r="D10" s="5" t="s">
        <v>881</v>
      </c>
      <c r="E10" s="5" t="s">
        <v>838</v>
      </c>
    </row>
    <row r="11" spans="1:5" ht="28.8" x14ac:dyDescent="0.3">
      <c r="A11" s="5" t="s">
        <v>148</v>
      </c>
      <c r="B11" s="5" t="s">
        <v>882</v>
      </c>
      <c r="C11" s="5" t="s">
        <v>883</v>
      </c>
      <c r="D11" s="5" t="s">
        <v>884</v>
      </c>
      <c r="E11" s="5" t="s">
        <v>838</v>
      </c>
    </row>
    <row r="12" spans="1:5" ht="28.8" x14ac:dyDescent="0.3">
      <c r="A12" s="5" t="s">
        <v>148</v>
      </c>
      <c r="B12" s="5" t="s">
        <v>885</v>
      </c>
      <c r="C12" s="5" t="s">
        <v>886</v>
      </c>
      <c r="D12" s="5" t="s">
        <v>887</v>
      </c>
      <c r="E12" s="5" t="s">
        <v>838</v>
      </c>
    </row>
    <row r="13" spans="1:5" ht="28.8" x14ac:dyDescent="0.3">
      <c r="A13" s="5" t="s">
        <v>148</v>
      </c>
      <c r="B13" s="5" t="s">
        <v>888</v>
      </c>
      <c r="C13" s="5" t="s">
        <v>889</v>
      </c>
      <c r="D13" s="5" t="s">
        <v>890</v>
      </c>
      <c r="E13" s="5" t="s">
        <v>838</v>
      </c>
    </row>
    <row r="14" spans="1:5" x14ac:dyDescent="0.3">
      <c r="A14" s="5" t="s">
        <v>148</v>
      </c>
      <c r="B14" s="5" t="s">
        <v>891</v>
      </c>
      <c r="C14" s="5" t="s">
        <v>892</v>
      </c>
      <c r="D14" s="5" t="s">
        <v>893</v>
      </c>
      <c r="E14" s="5" t="s">
        <v>834</v>
      </c>
    </row>
    <row r="15" spans="1:5" ht="43.2" x14ac:dyDescent="0.3">
      <c r="A15" s="5" t="s">
        <v>894</v>
      </c>
      <c r="B15" s="5" t="s">
        <v>895</v>
      </c>
      <c r="C15" s="5" t="s">
        <v>896</v>
      </c>
      <c r="D15" s="5" t="s">
        <v>897</v>
      </c>
      <c r="E15" s="5" t="s">
        <v>834</v>
      </c>
    </row>
    <row r="16" spans="1:5" ht="28.8" x14ac:dyDescent="0.3">
      <c r="A16" s="5" t="s">
        <v>894</v>
      </c>
      <c r="B16" s="5" t="s">
        <v>898</v>
      </c>
      <c r="C16" s="5" t="s">
        <v>899</v>
      </c>
      <c r="D16" s="5" t="s">
        <v>897</v>
      </c>
      <c r="E16" s="5" t="s">
        <v>834</v>
      </c>
    </row>
    <row r="17" spans="1:5" ht="28.8" x14ac:dyDescent="0.3">
      <c r="A17" s="5" t="s">
        <v>894</v>
      </c>
      <c r="B17" s="5" t="s">
        <v>900</v>
      </c>
      <c r="C17" s="5" t="s">
        <v>901</v>
      </c>
      <c r="D17" s="5" t="s">
        <v>902</v>
      </c>
      <c r="E17" s="5" t="s">
        <v>838</v>
      </c>
    </row>
    <row r="18" spans="1:5" x14ac:dyDescent="0.3">
      <c r="A18" s="5" t="s">
        <v>163</v>
      </c>
      <c r="B18" s="5" t="s">
        <v>903</v>
      </c>
      <c r="C18" s="5" t="s">
        <v>33</v>
      </c>
      <c r="D18" s="5" t="s">
        <v>904</v>
      </c>
      <c r="E18" s="5" t="s">
        <v>572</v>
      </c>
    </row>
    <row r="19" spans="1:5" x14ac:dyDescent="0.3">
      <c r="A19" s="5" t="s">
        <v>220</v>
      </c>
      <c r="B19" s="5" t="s">
        <v>905</v>
      </c>
      <c r="C19" s="5" t="s">
        <v>33</v>
      </c>
      <c r="D19" s="5" t="s">
        <v>904</v>
      </c>
      <c r="E19" s="5" t="s">
        <v>572</v>
      </c>
    </row>
    <row r="21" spans="1:5" ht="138" x14ac:dyDescent="0.3">
      <c r="A21" s="7" t="s">
        <v>906</v>
      </c>
    </row>
    <row r="22" spans="1:5" ht="28.8" x14ac:dyDescent="0.3">
      <c r="A22" s="4" t="s">
        <v>163</v>
      </c>
      <c r="B22" s="4" t="s">
        <v>907</v>
      </c>
      <c r="C22" s="4" t="s">
        <v>908</v>
      </c>
      <c r="D22" s="4" t="s">
        <v>909</v>
      </c>
      <c r="E22" s="4" t="s">
        <v>910</v>
      </c>
    </row>
    <row r="23" spans="1:5" ht="28.8" x14ac:dyDescent="0.3">
      <c r="A23" s="4" t="s">
        <v>163</v>
      </c>
      <c r="B23" s="4" t="s">
        <v>911</v>
      </c>
      <c r="C23" s="4" t="s">
        <v>912</v>
      </c>
      <c r="D23" s="4" t="s">
        <v>913</v>
      </c>
      <c r="E23" s="4" t="s">
        <v>796</v>
      </c>
    </row>
    <row r="24" spans="1:5" x14ac:dyDescent="0.3">
      <c r="A24" s="4" t="s">
        <v>163</v>
      </c>
      <c r="B24" s="4" t="s">
        <v>914</v>
      </c>
      <c r="C24" s="4" t="s">
        <v>915</v>
      </c>
      <c r="D24" s="4" t="s">
        <v>913</v>
      </c>
      <c r="E24" s="4" t="s">
        <v>796</v>
      </c>
    </row>
    <row r="25" spans="1:5" x14ac:dyDescent="0.3">
      <c r="A25" s="4" t="s">
        <v>163</v>
      </c>
      <c r="B25" s="4" t="s">
        <v>916</v>
      </c>
      <c r="C25" s="4" t="s">
        <v>917</v>
      </c>
      <c r="D25" s="4" t="s">
        <v>913</v>
      </c>
      <c r="E25" s="4" t="s">
        <v>796</v>
      </c>
    </row>
    <row r="26" spans="1:5" ht="28.8" x14ac:dyDescent="0.3">
      <c r="A26" s="4" t="s">
        <v>163</v>
      </c>
      <c r="B26" s="4" t="s">
        <v>918</v>
      </c>
      <c r="C26" s="4" t="s">
        <v>919</v>
      </c>
      <c r="D26" s="4" t="s">
        <v>913</v>
      </c>
      <c r="E26" s="4" t="s">
        <v>796</v>
      </c>
    </row>
    <row r="27" spans="1:5" ht="43.2" x14ac:dyDescent="0.3">
      <c r="A27" s="4" t="s">
        <v>163</v>
      </c>
      <c r="B27" s="4" t="s">
        <v>920</v>
      </c>
      <c r="C27" s="4" t="s">
        <v>921</v>
      </c>
      <c r="D27" s="4" t="s">
        <v>922</v>
      </c>
      <c r="E27" s="4" t="s">
        <v>801</v>
      </c>
    </row>
    <row r="28" spans="1:5" ht="43.2" x14ac:dyDescent="0.3">
      <c r="A28" s="4" t="s">
        <v>163</v>
      </c>
      <c r="B28" s="4" t="s">
        <v>923</v>
      </c>
      <c r="C28" s="4" t="s">
        <v>924</v>
      </c>
      <c r="D28" s="4" t="s">
        <v>925</v>
      </c>
      <c r="E28" s="4" t="s">
        <v>910</v>
      </c>
    </row>
    <row r="29" spans="1:5" ht="28.8" x14ac:dyDescent="0.3">
      <c r="A29" s="4" t="s">
        <v>163</v>
      </c>
      <c r="B29" s="4" t="s">
        <v>926</v>
      </c>
      <c r="C29" s="4" t="s">
        <v>927</v>
      </c>
      <c r="D29" s="4" t="s">
        <v>928</v>
      </c>
      <c r="E29" s="4" t="s">
        <v>572</v>
      </c>
    </row>
    <row r="30" spans="1:5" ht="43.2" x14ac:dyDescent="0.3">
      <c r="A30" s="4" t="s">
        <v>177</v>
      </c>
      <c r="B30" s="4" t="s">
        <v>929</v>
      </c>
      <c r="C30" s="4" t="s">
        <v>930</v>
      </c>
      <c r="D30" s="4" t="s">
        <v>931</v>
      </c>
      <c r="E30" s="4" t="s">
        <v>572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6"/>
  <sheetViews>
    <sheetView workbookViewId="0">
      <pane ySplit="1" topLeftCell="A2" activePane="bottomLeft" state="frozen"/>
      <selection pane="bottomLeft"/>
    </sheetView>
  </sheetViews>
  <sheetFormatPr defaultRowHeight="14.4" x14ac:dyDescent="0.3"/>
  <cols>
    <col min="1" max="1" width="16" customWidth="1"/>
    <col min="2" max="2" width="50" customWidth="1"/>
    <col min="3" max="3" width="40" customWidth="1"/>
    <col min="4" max="4" width="26" customWidth="1"/>
    <col min="5" max="5" width="24" customWidth="1"/>
  </cols>
  <sheetData>
    <row r="1" spans="1:5" x14ac:dyDescent="0.3">
      <c r="A1" s="6" t="s">
        <v>932</v>
      </c>
      <c r="B1" s="6" t="s">
        <v>933</v>
      </c>
      <c r="C1" s="6" t="s">
        <v>934</v>
      </c>
      <c r="D1" s="6" t="s">
        <v>935</v>
      </c>
      <c r="E1" s="6" t="s">
        <v>936</v>
      </c>
    </row>
    <row r="2" spans="1:5" ht="43.2" x14ac:dyDescent="0.3">
      <c r="A2" s="5" t="s">
        <v>937</v>
      </c>
      <c r="B2" s="5" t="s">
        <v>938</v>
      </c>
      <c r="C2" s="5" t="s">
        <v>939</v>
      </c>
      <c r="D2" s="5" t="s">
        <v>897</v>
      </c>
      <c r="E2" s="5" t="s">
        <v>960</v>
      </c>
    </row>
    <row r="3" spans="1:5" ht="43.2" x14ac:dyDescent="0.3">
      <c r="A3" s="5" t="s">
        <v>940</v>
      </c>
      <c r="B3" s="5" t="s">
        <v>941</v>
      </c>
      <c r="C3" s="5" t="s">
        <v>942</v>
      </c>
      <c r="D3" s="5" t="s">
        <v>943</v>
      </c>
      <c r="E3" s="5" t="s">
        <v>959</v>
      </c>
    </row>
    <row r="4" spans="1:5" ht="43.2" x14ac:dyDescent="0.3">
      <c r="A4" s="5" t="s">
        <v>944</v>
      </c>
      <c r="B4" s="5" t="s">
        <v>945</v>
      </c>
      <c r="C4" s="5" t="s">
        <v>946</v>
      </c>
      <c r="D4" s="5" t="s">
        <v>947</v>
      </c>
      <c r="E4" s="5" t="s">
        <v>959</v>
      </c>
    </row>
    <row r="6" spans="1:5" ht="409.6" x14ac:dyDescent="0.3">
      <c r="A6" s="7" t="s">
        <v>948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00_Project Overview</vt:lpstr>
      <vt:lpstr>01_Master Roadmap</vt:lpstr>
      <vt:lpstr>02 Requirements</vt:lpstr>
      <vt:lpstr>03 UX Principles</vt:lpstr>
      <vt:lpstr>04 UI UX Concepts</vt:lpstr>
      <vt:lpstr>05 Content Inventory</vt:lpstr>
      <vt:lpstr>06 Case Study Template</vt:lpstr>
      <vt:lpstr>07 Tech Architecture</vt:lpstr>
      <vt:lpstr>08 Component Inventory</vt:lpstr>
      <vt:lpstr>09 QA Checklist</vt:lpstr>
      <vt:lpstr>10 Progress Log</vt:lpstr>
      <vt:lpstr>11 Decision Log</vt:lpstr>
      <vt:lpstr>12 Risk Register</vt:lpstr>
      <vt:lpstr>13 Recruiter Review</vt:lpstr>
      <vt:lpstr>14 Research References</vt:lpstr>
      <vt:lpstr>15 Content Gaps</vt:lpstr>
      <vt:lpstr>16 Chunk Plan</vt:lpstr>
      <vt:lpstr>17 Targets</vt:lpstr>
      <vt:lpstr>18 Disclosure Policy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Raymund Bermudes</cp:lastModifiedBy>
  <dcterms:created xsi:type="dcterms:W3CDTF">2026-09-22T06:53:48Z</dcterms:created>
  <dcterms:modified xsi:type="dcterms:W3CDTF">2026-09-24T07:38:47Z</dcterms:modified>
</cp:coreProperties>
</file>