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360" windowWidth="19815" windowHeight="7650"/>
  </bookViews>
  <sheets>
    <sheet name="Requerimientos" sheetId="5" r:id="rId1"/>
    <sheet name="Formato" sheetId="2" r:id="rId2"/>
    <sheet name="Ejemplo" sheetId="3" r:id="rId3"/>
  </sheets>
  <definedNames>
    <definedName name="_xlnm._FilterDatabase" localSheetId="1" hidden="1">Formato!$A$3:$H$44</definedName>
  </definedNames>
  <calcPr calcId="152511"/>
</workbook>
</file>

<file path=xl/calcChain.xml><?xml version="1.0" encoding="utf-8"?>
<calcChain xmlns="http://schemas.openxmlformats.org/spreadsheetml/2006/main">
  <c r="F44" i="2" l="1"/>
  <c r="G13" i="3" l="1"/>
  <c r="F13" i="3"/>
</calcChain>
</file>

<file path=xl/sharedStrings.xml><?xml version="1.0" encoding="utf-8"?>
<sst xmlns="http://schemas.openxmlformats.org/spreadsheetml/2006/main" count="403" uniqueCount="173">
  <si>
    <t>Total</t>
  </si>
  <si>
    <t>Medio</t>
  </si>
  <si>
    <t>Alto</t>
  </si>
  <si>
    <t>Bajo</t>
  </si>
  <si>
    <t>Matriz de impacto</t>
  </si>
  <si>
    <t>Requerimientos</t>
  </si>
  <si>
    <t>Nivel de impacto</t>
  </si>
  <si>
    <t>Tiempo</t>
  </si>
  <si>
    <t>Estimación</t>
  </si>
  <si>
    <t>Recursos</t>
  </si>
  <si>
    <t>Comentarios</t>
  </si>
  <si>
    <t>Horas</t>
  </si>
  <si>
    <t>x</t>
  </si>
  <si>
    <t>Especialista</t>
  </si>
  <si>
    <t>Paquete de requerimientos</t>
  </si>
  <si>
    <t>FR-167. Registro Conversión de TipoInventario Traspasos</t>
  </si>
  <si>
    <t>FR-208. Genera registros de Devoluciones por Proveedor</t>
  </si>
  <si>
    <t>FR-338. Articulos Más/Menos vendidos</t>
  </si>
  <si>
    <t>FNR-539. Reporte de Proveedores que aceptan devolución sin autorización.</t>
  </si>
  <si>
    <t>FNR-557. Impresiones de Folios Recibo Mcia</t>
  </si>
  <si>
    <t>FNR-089. Etiqueta para combo de perecederos</t>
  </si>
  <si>
    <t>FNR-1009. Aprobación Resurtido</t>
  </si>
  <si>
    <t>Complejidad</t>
  </si>
  <si>
    <t>ARTICULOS</t>
  </si>
  <si>
    <t>FNR-940.Cambios de Precio mismo dia</t>
  </si>
  <si>
    <t>Requirement</t>
  </si>
  <si>
    <t>PMM</t>
  </si>
  <si>
    <t>Validated</t>
  </si>
  <si>
    <t>STAR</t>
  </si>
  <si>
    <t>Operativo</t>
  </si>
  <si>
    <t>REVISAR</t>
  </si>
  <si>
    <t>ADMINISTRADOR DE TAREAS</t>
  </si>
  <si>
    <t>Reporte Impresión</t>
  </si>
  <si>
    <t>FNR-933.Auditoría de PMI,</t>
  </si>
  <si>
    <t>X</t>
  </si>
  <si>
    <t>FNR-039.Información en etiquetas de compare.</t>
  </si>
  <si>
    <t>FNR-079.Reporte de liquidaciones por porcentaje.</t>
  </si>
  <si>
    <t>FNR-080.Alerta lista artículos en liquidación.</t>
  </si>
  <si>
    <t>FNR-084.Artículos en promoción.</t>
  </si>
  <si>
    <t>FNR-089.Etiqueta para combo de perecederos</t>
  </si>
  <si>
    <t>FNR-098.Reporte Redención de Combos.</t>
  </si>
  <si>
    <t>FNR-1043.Actualizar Vigencia Evento</t>
  </si>
  <si>
    <t>FNR-1081.Reporte Logix(COPIENT)</t>
  </si>
  <si>
    <t>FNR-109.Etiqueta de Pre-inventario.</t>
  </si>
  <si>
    <t>FNR-3055.Obtener reportes de vigencia</t>
  </si>
  <si>
    <t>FNR-409.Validar Etiquetas Symbol Precios Mas Altos</t>
  </si>
  <si>
    <t>FNR-415.Inventarios - Auditoria a Rebajados</t>
  </si>
  <si>
    <t>FNR-506.Reporte Redención de PILONES</t>
  </si>
  <si>
    <t>FNR-560.Reporte formato de combos</t>
  </si>
  <si>
    <t>FNR-641.Alerta precios nocturnos</t>
  </si>
  <si>
    <t>FNR-801.Asegurar integridad de acceso con otros aplicativos.</t>
  </si>
  <si>
    <t>FNR-909.No redondeo de Precios</t>
  </si>
  <si>
    <t>FNR-931.Batch para TAG en base a Compare XML,</t>
  </si>
  <si>
    <t>FNR-932.Numero de etiquetas a imprimir,</t>
  </si>
  <si>
    <t>FNR-939.Precio regular en Etiquetas</t>
  </si>
  <si>
    <t>FNR-967.Solicitud de Rebajas Tienda,</t>
  </si>
  <si>
    <t>FNR-981.Promociones / Articulo</t>
  </si>
  <si>
    <t>FNR-983.Liquidaciones por depto</t>
  </si>
  <si>
    <t>FNR-989.Rebajas en Linea</t>
  </si>
  <si>
    <t>FNR-996.Actualizacion entre sistemas STAR PMM</t>
  </si>
  <si>
    <t>FNR-998.Etapa de liquidacion articulo</t>
  </si>
  <si>
    <t>FR-032.Imprimir Etiquetas</t>
  </si>
  <si>
    <t>FR-048.Recibir Promociones SisCentral Merchandising</t>
  </si>
  <si>
    <t>FR-058.Reportar Resultados Promociones</t>
  </si>
  <si>
    <t>FR-113.Impresión Etiquetas x Art y Tipo Etiq</t>
  </si>
  <si>
    <t>FR-114.Mostrar Archivos Generados para Etiquetas</t>
  </si>
  <si>
    <t>FR-115.Mostrar Lista Impresoras disponibles</t>
  </si>
  <si>
    <t>FR-179.Registro Huecos por Articulo</t>
  </si>
  <si>
    <t>FR-366.Precios Competencia x Articulo</t>
  </si>
  <si>
    <t>1 integracion para nivel de liquidacion</t>
  </si>
  <si>
    <t>3 Integraciones para Precios, Combos y AHorraMAS</t>
  </si>
  <si>
    <t>1 Cambio en integracion actual</t>
  </si>
  <si>
    <t>ATENEA</t>
  </si>
  <si>
    <t>1 Integracion para Ofertas de Logix</t>
  </si>
  <si>
    <t>1 Integracion Informacion de Pasillos</t>
  </si>
  <si>
    <t>Se complementa con el FNR 1081</t>
  </si>
  <si>
    <t>Web services para el servico actual cuando esta listo TAG</t>
  </si>
  <si>
    <t>Se consideró de acuerdo a la aplicación actual. En caso de migrar TAG, este tiempo sufriria cambios</t>
  </si>
  <si>
    <t>La recomendación es crear SIM de nuevo. 11 Integraciones se crean nuevas</t>
  </si>
  <si>
    <t>Dentro del detalle de requerimeinto se especifican varios puntos. La estimacion solo incluye: Modificar proceso actual de impresión de planogramas. Considerar una integracion nueva para simplificar planogramas</t>
  </si>
  <si>
    <t>Esto ya sucede</t>
  </si>
  <si>
    <t>Es factible, pero hay temas de negocio de otras areas involucradas que se impactan si se envian precio el mismo dia</t>
  </si>
  <si>
    <t>El requerieminto es para Symbol. Se resuelve al activar SIM para Comercial</t>
  </si>
  <si>
    <t>Se atiende con el requerimeinto F084. Solo se considera tiempo de QA y apoyo</t>
  </si>
  <si>
    <t>Se atiende con el requerimeinto F079. Solo se considera tiempo de QA y apoyo</t>
  </si>
  <si>
    <t>Actualmente se envia correo a Comercial, se puede agregar al equipo de Abasto</t>
  </si>
  <si>
    <t>Fuera de Alcance</t>
  </si>
  <si>
    <t>Ya exsite la diferenciación en TAG, validar con Negocio la problemtaica</t>
  </si>
  <si>
    <t>Fuera de Alcance. En el reporte de cancelaciones ya se muestra. Al generarse el FR 1081, se contemplan vigencias de Logix. El caso de promociones que sigan pasando en POS queda descartado al dia de hoy</t>
  </si>
  <si>
    <t>2 cambios en Integraciones para considerar la informacion de AhorraMAS y Combos</t>
  </si>
  <si>
    <t>Cambio en Symbol. Revisar requerimiento correcto. No se contempla TAG</t>
  </si>
  <si>
    <t>Fuera de alcance para TAG</t>
  </si>
  <si>
    <t>Fuera de alcance para TAG. Es en Symbol</t>
  </si>
  <si>
    <t>Ya se hace</t>
  </si>
  <si>
    <t>Solo para Zebra</t>
  </si>
  <si>
    <t>Validacion en Symbol</t>
  </si>
  <si>
    <t>Proceso de Symbol- Se considera apoyo</t>
  </si>
  <si>
    <t>Decision de NEGOCIO- Se considera apoyo y validación</t>
  </si>
  <si>
    <t>Se complementa con el FNR 79.</t>
  </si>
  <si>
    <t>PISOVENTA</t>
  </si>
  <si>
    <t xml:space="preserve">Tipo Requerimiento :Nuevo Perfil : Proceso : SubProceso : - - - - - - _x000D_
_x000D_
se solicita que al momento de enviarlas a imprimir desde TAG a las etiquetas se les agregue la opción de la información con la que cuenta en el planograma charola, pasillo, frentes y que se envíen a TAG cargas por departamento. _x000D_
_x000D_
REVISAR con Cristy </t>
  </si>
  <si>
    <t>MARKETING</t>
  </si>
  <si>
    <t>TAG</t>
  </si>
  <si>
    <t>Tipo Requerimiento :Nuevo Perfil : Proceso : SubProceso : - - - - - - _x000D_
_x000D_
Que el reporte de liquidaciones que sale en reportes operativos en hebnet se pueda llamar desde STAR y que al momento de generarlo este se muestre  de mayor a menor de acuerdo a la existencia y que se agregue una opción para poder seleccionar que lo muestre por tipo de rebaja de acuerdo a los porcentajes configurados en PMM y que se  tenga una opción de poder imprimir. _x000D_
_x000D_
filtrar por familia, subfamilia,</t>
  </si>
  <si>
    <t>Tipo Requerimiento :Nuevo Perfil : Proceso : SubProceso : - - - - - - Generar un reporte en automático en el cual llegue por correo o por  alerta al departamento, gerencia e integridad de anaquel los artículos que están en liquidación y que cuenten con existencia y éste esté filtrado de mayor a menor  y a su vez que venga separado por departamento ya sea de temporada o artículos en plan residual para darle seguimiento a la depuración de la mercancía, el reporte deberá de contar con número de departamento, sku, descripción, existencia y precio de liquidación  y que éste se actualice cada que cambie el precio de liquidación de algún producto.</t>
  </si>
  <si>
    <t>Tipo Requerimiento :Nuevo Perfil : Proceso : SubProceso : - - - - - - _x000D_
_x000D_
En información general de artículos al ingresar un articulo que cuente con promoción; podamos visualizar cuanta venta lleva; existencia que se tiene y  el incremento de ventas que se ha generado por la promoción vigente.</t>
  </si>
  <si>
    <t>Al generar la etiqueta para combo de perecederos, los artículos (sku) tienen varios códigos dados de alta uno para básculas otro upc etc. y la etiqueta marca el de básculas y el combo no pasa en POS por lo que se tiene que hacer etiquetas manuales para el producto y colocar el código que se necesita, además el operador de servicio tiene que teclearlo para que pueda pasar por línea de cajas_x000D_
_x000D_
Hacer referencia al TDN para visualizar cambios en la pantalla.</t>
  </si>
  <si>
    <t>Proposed</t>
  </si>
  <si>
    <t>STAR, SYMBOL</t>
  </si>
  <si>
    <t>Tipo Requerimiento : Perfil : Proceso : SubProceso : - - - - - - Crear un reporte en STAR en el cual podamos visualizar la redención de combos y en éste se muestren el articulo , la descripción del de compra y el de regalo y el porcentaje de lo que se lleva de redención de la pareja y que muestre  la existencia de cada uno de ellos.</t>
  </si>
  <si>
    <t>Tipo Requerimiento : Perfil : Proceso : SubProceso : - - - - - - _x000D_
_x000D_
Cuando se alarga la vigencia del evento (rebajado) no se refleja la nueva fecha de vigencia. _x000D_
_x000D_
Se requiere actualizar la fecha e imprimir la etiqueta correcta (etiqueta de rebajado; el precio si se mantiene). Se pueda visualizar en SYMBOL opción -    3- Escaneo, 1- Etiquetas</t>
  </si>
  <si>
    <t>Functional</t>
  </si>
  <si>
    <t>Tipo Requerimiento : Perfil : Proceso : SubProceso : - - - - - - _x000D_
_x000D_
Generar visibilidad a tienda de lo que se captura en Logix; actualmente no se tiene visibilidad. Mostrar a tienda reporte de promociones futuras debe contener, sku descripcion, tipo de promoción, precio actual, precio de promoción, fecha incio y fin de la misma, debe estar agrupada por departamento, existencia.</t>
  </si>
  <si>
    <t>STAR SYMBOL</t>
  </si>
  <si>
    <t>Tipo Requerimiento : Perfil : Proceso : SubProceso : - - - - - - Crear para imprimir en Zebra una etiqueta de pre-inventario. Configurar SYMBOL y Zebra en la cual la etiqueta solo aparezca codigo de barras descripcion del producto y te de la opcion en symbol de ingresar la cantidad contada y aparezca en zebra al mandarlo imprimir en zebra tenga una aplicacion de Etiqueta de preconteo  3 Escaneo 1- Etiquetas</t>
  </si>
  <si>
    <t>STAR SYMBOL, ZEBRA</t>
  </si>
  <si>
    <t>Obtener reportes de vigencia de precios que finalicen el día de hoy ordenados por pasillo. - Se generara el reporte tomando en cuenta el POG  visualizar en Intranet - Tiendas - Reporte de Planogramas - POG Planograma vigentes</t>
  </si>
  <si>
    <t>Tipo Requerimiento :PPM Perfil :IA Proceso :IA SubProceso :Precios - - - - - - Candado de etiquetas en SYMBOL -en la opción de [3] escaneo, [1] etiquetas desde symbol, al momento de escanear un código de barras o de ingresar un sku para generar una etiqueta de rebajado o liquidación, se requiere que se despliegue un mensaje en SYMBOL cuando el precio de la promoción sea mayor al precio anterior y que no permita imprimir etiquetas desde TAG cuando este tipo de situaciones sucedan.</t>
  </si>
  <si>
    <t>Tipo Requerimiento :Nuevo Perfil :IA Proceso :IA SubProceso :Inventario - - - - - - _x000D_
STEP Inventarios – Auditoria a Rebajados. _x000D_
_x000D_
Integridad de Anaquel captura en piso de ventas cada uno de los rebajados colocados en el anaquel  en una ubicación en symbol (opción (4) inventarios (3) ubicaciones (1) capturar de tarima, area deseada y nombre deseado), baja a excel el reporte de rebajados que se encuentra en la siguiente ruta (hebnet/reportes opertivos/tiendas/reportes de auditorias/reporte de auditoria IA/selecciona los filtros y en tipo de reporte selecciona rebajados), realiza un match de los skus entre la ubicación y el reporte de rebajados y la diferencia de estos genera de forma manual las etiquetas faltantes._x000D_
_x000D_
Se requiere una herramienta que realice una comparación entre lo escaneado y lo que se encuentra en reportes operativos y en automático generar las etiquetas faltantes, se requiere que solo sean etiquetas que cuenten con planograma(Nuevo).</t>
  </si>
  <si>
    <t xml:space="preserve">Tipo Requerimiento : Perfil : Proceso : SubProceso : - - - - - - Un reporte en el que aparezca la redención de pilones y venta en pesos por operador http://sra2010103/Artus/genvi/artusmain.php  Esta la ruta para reporte de redención por operador; esta en INTRANET - ATENEA - ATENEA DASHBOARD - COMERCIAL  - PROMOCIONES -Se requiere se vea en STAR  La captura en PMM  por parte de comercial Se que capturen por formato  en este reporte aparecen todos los combos y pilones. que tenga la opcion de filtrar por tienda a la captura de los combos y pilones en COPIENT la ruta es INTRANET - TIENDAS - COMERCIAL - PRECIOS Y PROMOCIONES - COPIENT  </t>
  </si>
  <si>
    <t>STAR, ATENEA</t>
  </si>
  <si>
    <t>ipo Requerimiento : Perfil : Proceso : SubProceso : - - - - - - Crear un reporte para que el área de promociones envíe a tiendas el formato de combos incluyendo el código de barras y este se pueda revisar en servicio al cliente con el scaner manual._x000D_
_x000D_
Hacer referencia al documento "TDN-STAR requerimientos despues de ciclo 3.doc que tenga la opcion de filtrar por tienda, el reporte  de los combos en COPINET la ruta es INTRANET - TIENDAS - COMERCIAL - PRECIOS Y PROMOCIONES - COPINET   aparezca en STAR en Compras - Reportes - (LLAME REPORTE DE COMBOS O PILONES)</t>
  </si>
  <si>
    <t>STAR, COPIENT, ATENEA</t>
  </si>
  <si>
    <t>ipo Requerimiento : Perfil : Proceso : SubProceso : - - - - - - Enviar una alerta en administrador de tareas (IA) cuando el batch de precios nocturno ya se encuentre disponible en TAG; asi como cuando se encuentre actualizado Reportes Operativos.(REBAJADOS,LIQUIDACIONES  CANCELACIONES, CAMBIOS DE PRECIOS, NEGATIVOS)Hacer referencia al documento "TDN-STAR requerimientos despues de ciclo 3.doc (REVISAR SE CANCELA FNR 1080 DELETE)</t>
  </si>
  <si>
    <t>ADMINISTRADOR DE TAREAS, TAG, REPORTES OPERATIVOS</t>
  </si>
  <si>
    <t>Se requiere que los socios de tienda solo utilicen un sistema (STAR)._x000D_
Desde este aplicativo debe poder trabajar TAG, EventPlanning, Correo Electrónico, etcétera.</t>
  </si>
  <si>
    <t xml:space="preserve">Tipo Requerimiento : Perfil : Proceso : SubProceso : - - - - - - Por ejemplo: en las promociones 500/300 de juguetes los socios estan con la symbol dando precios a los clientes; si un juguete cuesta 499.90 en la symbol lo ven en 500 y es el precio que ellos dan; en línea de cajas el juguete no pasa en la promo por que faltan 10 ctvs. La tienda lo reporta a sat; nosotros validamos el precio correcto y lo enviamos a comercial. "Que la symbol pueda mostrar los precios con centavos.No redondear ni truncar los precios (centavos). Generar consulta específica de precio vigente.Aplicar lo mismo en TAG; no redondear ni truncar" No se perderia venta y en tienda pueden ver el precio exacto. </t>
  </si>
  <si>
    <t>STAR, STAR SYMBOL</t>
  </si>
  <si>
    <t>INVENTARIOS</t>
  </si>
  <si>
    <t>Tipo Requerimiento : Perfil : Proceso : SubProceso : - - - - - - Generar en automático una regla donde se genere el Batch para TAG de los cambios de precio que aplican para el Compare.Revisar con Salvador Lopez la regla para decidir cual de las 2 etiquetas (comparacion con otro comercio) se debe imprimir" Actualmente la selección de los artículos a imprimir por compare se realiza desde SIM; seleccionando uno por uno. Se requiere que si el sistema ya sabe cuales precios somos más barato; imprimir en automático dichos artículos. "Ocasionalmente se compara el mismo artículo con Walmart y Soriana; donde en ambos está mas barato el artículo. En estos casos se imprimen 2 etiquetas desde TAG. Se requiere generar una lógica para que en automático el sistema decida cuál de las 2 etiquetas (o comercios) debe imprimir para comparar.Actualmente se coloca la etiqueta donde se tiene mas diferencia de precio con la competencia.Tambien depende de la zona; ejemplo Torreon la competencia directa es Soriana; en Leon es Walmart.*** el sistema SIM es complejo y tiene hardcode con  muchas reglas de negocio; lo cual hace complicado integrar STAR y SIM.Captura automática de precios después de cargar el XML de Compare. (actualmente se contratan capturistas para procesar esta información en SIM)Actualmente hay una persona encargada de transcribir los precios que envía la tienda.  Se reduce el tiempo de captura y se evita el pago de un capturista.Complemento Area Funcional - 153Actualmente se capturan los precios de competencia en Hebusiness en base a la ubicación que se envía de tienda.Se requiere que en automático se capture el precio en el sistema de hebusiness sin re-capturar la información. Actualmente se esta modificando este punto se esta validando con Cesar Castillo y Ana Luisa Valadéz</t>
  </si>
  <si>
    <t>STAR, TAG,SYMBOL</t>
  </si>
  <si>
    <t>Tipo Requerimiento : Perfil : Proceso : SubProceso : - - - - - - Indicar el número de etiquetas para imprimir en TAG o bien; indicar imprimir todas las etiquetas requeridas en el planograma.Ejemplo: Compare; promociones de tintes." "Actualmente NO se tiene la opcion de imprimir todo el planograma; solo se puede de 1 en 1. Se requiere imprimir por planograma-articulo (cantidad de etiquetas predefinidas por el anaquel) o un numero especifico de etiquetas desde la captura de SYMBOL.Se requiere otra opción donde se indique el número de planograma y se impriman las etiquetas de todos los artículos que incluyen dicho planograma. Esto para el tema de aperturas de tiendas; revisión de categoría; remercadeos; remodelaciones; etc." "Actualmente en TAG se puede hacer desde pantalla.El requerimiento es capturarlo desde SYMBOL.complemento Area Funcional Req - 154Para las etiquetas de compare se requiere imprimir por charola y frente de producto. Frente configurable; es decir; que se imprima cada X frente de artículoActualmente solo les imprime 1 etiqueta y se tienen que regresar a imprimir el resto de etiquetas por artículo.complemento Area Funcional Req - 156Actualmente al imprimir etiquetas con combos de variedad; en ocasiones imprime artículos suspendidos en la tienda.Cuando son variedad; que diga "Variedad de…."; actualmente solo despliega 1 SKU de toda la variedad.No incluir art suspendidos* Que la etiqueta no mencione un solo producto si no la variedad.* Incluir el tema de excepciones.* La carga en copient se puede hacer por UPC o por familia / subfamilia.* En copient en un solo folio estan capturados todos los artículos de la variedad.* Primero se captura en EventPlanning; y posteriormente se captura en Copient *** revisar ya que hubo un cambio.* En EP lo captura Anabel Tovar; Leonor Suarez; Claudia Camacho; Nydia Coronel.</t>
  </si>
  <si>
    <t>Tipo Requerimiento : Perfil : Proceso : SubProceso : - - - - - - _x000D__x000D_
Que se muestre el precio Regular inicial y no el inmediatamente anterior. _x000D_en Symbol se valida en la opción 3 escane 1 etiquetas y en STEP en información general de articulos_x000D_
_x000D__x000D_
Esto para cuando está en una segunda o tercera etapa de liquidación; que se muestre el ahorro real al cliente. Las etiquetas de liquidación ya tienen esta regla._x000D_</t>
  </si>
  <si>
    <t>Tipo Requerimiento : Perfil : Proceso : SubProceso : - - - - - - _x000D_
Actualmente los cambios de precio se deben de capturar un dia antes; se requiere que el cambio de precio se refleje en STAR al momento solamente para casos muy puntuales / excepciones. _x000D_
_x000D_
En general se debe mantener al día siguiente por temas de señalización en la tienda e impacto finaciero en los cálculos de la venta (PRI Store)</t>
  </si>
  <si>
    <t>Tipo Requerimiento : Perfil : Proceso : SubProceso : - - - - - - "Actualmente tienda envía productos (excel)(se requiere contar con una herramienta en SYMBOL O STAR para realizar la captura y enviarla a comercial) un  de los que requiere rebajados o promociones de los articulos por los siguientes motivos: caducidad; excedente de mercancía; no tienen desplazamiento; etc.Se requiere por captura de sistema donde la tienda solicite los artículos en los que requieren promoción. Centralizar esta información para que comercial pueda capturar menos folios de promociones agrupando por tiendas"  "*Revisar Cargas masivas - Precios PMMGenerar captura en tienda y centralizar la información.La vigencia en Deli no debe durar mas de 4 días. En Carnes la vigencia del rebajado depende de cada producto. Tener un corte de horario donde la tienda pueda solicitar sus rebajados por sistema. Con esto comercial tendrá oportunidad de analizar y cargar los rebajados.En comercial se analiza el inventario; el precio y costo del artículo para tomar la decisión del rebajado o cambio de precio a aplicar.Que la tienda pueda capturar por PLU; SKU o UPC; en el consolidado se necesita por SKU."_x000D_
_x000D_
Complemento REQ-040_x000D_
_x000D_
Tipo Requerimiento :Nuevo Perfil : Proceso : SubProceso : - - - - - - se solicita que se puedan capturar las rebajas de productos por medio de symbol por parte de los departamentos y que el departamento de Integridad de Anaquel lo pueda confirmar desde la symbol._x000D_
esta opción para el ingreso el usuario principal seria el departamento y Integridad de Anaquel seria el único que la pueda confirmar , para esta opción se requiere que se agreguen campos en pantalla en el cual el departamento tenga que ingresar el departamento, el articulo, la cantidad de piezas a rebajar, la fecha de caducidad del producto y el precio sugerido y que en automático en la pantalla nos muestre la existencia y el precio venta._x000D_
se requiere que la autorización de la rebaja por parte de gerencia sea por medio de autorizaciones electrónicas y en el caso de artículos de perecederos se le envíe un correo en automático a comercial en forma de archivo para que el pueda autorizar o rechazar la rebaja y que a su vez pueda hacer modificaciones en el archivo, después de autorizar o rechazar que se regrese en automático al departamento y integridad para darle seguimiento._x000D_
Actualmente el jefe llena un formato y recaba firmas y lo entrega a IA. _x000D_
_x000D_
Para carne, deli, lácteos y pescados necesita autorización de comercial.</t>
  </si>
  <si>
    <t>ipo Requerimiento : Perfil : Proceso : SubProceso : - - - - - - Generar visibilidad a la tienda de la promoción que tiene el artículo. En SYMBOL y OLOCART, (visualizar en pantallas de pedidos, pantalla de excedentes, información general de articulos).   "Tomar en cuenta la promoción y los eventos  para la captura de excedentes. Visibilidad de promociones futuras." Productividad en la captura de excedentes y visibilidad a tiendas de la informacion_x000D__x000D_
_x000D__x000D_
Complemento REQ FNR-976_x000D__x000D_
"Generar la visibilidad a tienda de los artículos que van a entrar en Pauta Promocional. Esto para una mejor decisión de pedido."  En ocasiones cambian las pautas; en Carnes aprox 1 vez al mes</t>
  </si>
  <si>
    <t>Lista en Pantalla</t>
  </si>
  <si>
    <t xml:space="preserve">Tipo Requerimiento : Perfil : Proceso : SubProceso : - - - - - - Reporte donde tienda pueda visualizar todas las liquidaciones por departamento. Así como la etapa actual de la liquidación. Generar auditoría de liquidaciones (señalización de artículos con liquidación)  Toma de decisiones, Actualmente se cuenta con un reporte en la siguiente ruta HEBNET/Reportes operativos/tiendas/reporte de auditoria/reporte de auditoria IA, se seleccionan los filtros </t>
  </si>
  <si>
    <t>STAR, STAR MOVIL IPAD</t>
  </si>
  <si>
    <t>COMPRAS</t>
  </si>
  <si>
    <t>Tipo Requerimiento : Perfil : Proceso : SubProceso : - - - - - - Visualizar en abasto y comercial las rebajas en linea capturadas en tienda para evitar el resurtido de mercancía que no se está vendiendo al precio esperado.</t>
  </si>
  <si>
    <t>Tipo Requerimiento : Perfil : Proceso : SubProceso : - - - - - - Actualización de información de PMM a STAR en línea. Diario (Precio, estatus, promociones) _x000D_
_x000D_
_x000D_
Fuera del alcance: Incluir afectación de ventas a PMM en Linea.</t>
  </si>
  <si>
    <t>Not Functional</t>
  </si>
  <si>
    <t>Tipo Requerimiento : Perfil : Proceso : SubProceso : - - - - - - _x000D__x000D_
_x000D__x000D_
Visualizar En la información general del articulo y cuando escanee el articulo, mostrar la etapa de liquidación en la que se encuentra el artícuo asi como el porcentaje de liquidacion en el que se encuetra_x000D_
_x000D__x000D_
Req de Pantalla Master de artículo</t>
  </si>
  <si>
    <t>Tipo Requerimiento :Mercurio Perfil :IA Proceso :IA SubProceso :Precios - - - - - - _x000D_
Imprimir Etiquetas  _x000D_
- Para Artículos _x000D_
- Para Cenefas _x000D_
- Configurar Impresión de Etiquetas de acuerdo a capacidad de la impresora _x000D_
- Configurar Impresión de Etiquetas de acuerdo a Tipo de Negocio (Cadena) _x000D_
- Imprimir desde dispositivo movil _x000D_
- Imprimir hacia impresora checkout; laser; color laser</t>
  </si>
  <si>
    <t>SYMBOL, ZEBRA</t>
  </si>
  <si>
    <t>FR-038.Definir Capacidad Areas Fisicas x Tienda para Control de Inventarios</t>
  </si>
  <si>
    <t>Tipo Requerimiento :Mercurio Perfil :IA Proceso :IA SubProceso :Inventario - - - - - - _x000D_
_x000D_
Capacidad para definir las áreas físicas por tienda (ubicaciones) para el control de inventarios_x000D_
_x000D_
Regla de negocio para que un artículo no se pueda agregar en más de 2 áreas, con excepción de las áreas 1000(inventarios) y 7160(Integridad y Anaquel)</t>
  </si>
  <si>
    <t>Tipo Requerimiento :Mercurio Perfil :IA Proceso :IA SubProceso :Promociones - - - - - - Recibir Promociones Sistema Central de Merchandising - Recibir el inicio y fin de promociones</t>
  </si>
  <si>
    <t>STAR, SYMBOL, INTRANET,  REPORTES OPERATIVOS</t>
  </si>
  <si>
    <t>Tipo Requerimiento :Mercurio Perfil :IA Proceso :RC SubProceso :Promociones - - - - - _x000D_
_x000D_
- Reportar Promociones _x000D_
- Registro de Incidencias de la promoción _x000D_
- Ejecución _x000D_
- Cumplimiento de objetivos de venta _x000D_
- Capacidad de manejar alertas de promociones ya vencidas que siguen pasando a través de POS (Auditorías de fin de promociones)</t>
  </si>
  <si>
    <t>Tipo Requerimiento :Actual Perfil :IA Proceso :IA SubProceso :Etiquetas - - - - - - Se genera la impresión de etiquetas por Articulo y Tipo de Etiqueta_x000D_
_x000D_
MEJORA:_x000D_
_x000D_
1.- Incluir promoción vigente ( ahorramas, rebajado, comboloco, liquidación ) _x000D_
2.- Agregar opción de imprimir por número de etiquetas o por planograma_x000D_
3.- Que de la opción de capturar la cantidad de etiquetas y tipo de etiqueta, ejemplo 5A donde aquí imprimirá 5 etiquetas de 16 UP, si se ingresa PA se debe imprimir la cantidad de etiquetas que cubran el planograma 16UP_x000D_
4.- Se validara que la etiqueta seleccionada corresponda a la promoción. Ya lo hace actualmente_x000D_
5.- Al ingresar la letra H despliega las opciones de las diferentes etiquetas que se manejan._x000D_
_x000D_
Letra H:_x000D_
1.- Agregar letras a Etiquetas  ahorramas 4 y 1 UP , combolocos, 2UP frutas, Etiquetas especiales, 1UP liquidación, antojos e incluirlas en la pantalla._x000D_
2.- Eliminar las letras J planogramas 32 UP, M Comp MExc, Zebra Q Reb 16 UP, E Reb 32 UP, _x000D_
_x000D_
Hacer referencia al documento "TDN-STAR Mejoras SYMBOL.doc" para mayor referencia._x000D_
_x000D_
MEJORA CICLO 2:_x000D_
Agregar letras a Etiquetas  ahorramas 4 y 1 UP , combolocos, 2UP frutas, 2UP Precio bajo, 2UP Rebajado Etiquetas especiales, 1UP liquidación, antojos e incluirlas en la pantalla_x000D_
_x000D_
Hacer referencia al documento "TDN-STAR Mejoras SYMBOL CICLO 2.doc"_x000D_
_x000D_
MEJORA CICLO 3:_x000D_
Agregar letras a Etiquetas 8UP precio bajo y 8UP precio rebajado_x000D_
Agregar letra a etiquetas de TAG que salgan en zebra y sin precio_x000D_
Mostrar las letras de manera consecutiva de acuerdo al alfabeto y su orden sea primero precio bajo, rebajado etc._x000D_
_x000D_
Hacer referencia al documento "TDN-STAR Mejoras Compras STEP Ciclo 3.doc"_x000D_
_x000D_
MEJORA CICLO 3:_x000D_
Si el sku está en combo, mostrar el sku que va de regalo, contar con una opción o letra (ejemplo C) y muestre los códigos que pertenecen a ese sku y la etiqueta las pueda enviar con el código que seleccione previamente, sobre todo en combos, mostrar departamento._x000D_
_x000D_
Hacer referencia al documento "TDN-STAR Mejoras Compras STEP Ciclo 3.doc"_x000D_
_x000D_
MEJORA MTA:_x000D_
_x000D_
Incluir en la pantalla que tipo de promocion es Pkteahorres, Preciazo, pilon, remate, %Descto, o 2x1 ó 2x1 1/2 (Mi Tienda)_x000D_
_x000D_
Hacer referencia al documento "TDN-STAR Mejoras SYMBOL CICLO 2 MTA NEW - CENTRALIZADO - v2 REVISADO.doc"</t>
  </si>
  <si>
    <t>SYMBOL, ZEBRA, INTRANET (TAG)</t>
  </si>
  <si>
    <t>Tipo Requerimiento :Actual Perfil :IA Proceso :IA SubProceso :Etiquetas - - - - - - _x000D_
_x000D_
Muestra los archivos generados para etiquetas</t>
  </si>
  <si>
    <t>Tipo Requerimiento :Actual Perfil :IA Proceso :IA SubProceso :Etiquetas - - - - - -_x000D_
_x000D_
Muestra una lista de impresoras disponibles y permite seleccionar la impresora a utilizar (zebra)_x000D_
_x000D_
MEJORA:_x000D_
_x000D_
1.- Que de opción de imprimir por etiqueta o por planograma_x000D_
2.- Impresión en Zebra_x000D_
Hacer referencia al documento "TDN-STAR Mejoras SYMBOL.doc" para mayor referencia._x000D_
_x000D_
MEJORA MTA:_x000D_
Aparezca la etiqueta de 1up y 2up de pilón fecha de inicio y fin de promoción_x000D_
Se imprimiera en zebra las etiqueta TAK que se generan en TAG de (carnes, frutas), también poder usarlo deli y panadería_x000D_
_x000D_
Hacer referencia al documento "TDN-STAR Mejoras SYMBOL CICLO 2 MTA NEW - CENTRALIZADO - v2 REVISADO.doc"</t>
  </si>
  <si>
    <t>Tipo Requerimiento :Actual Perfil :IA Proceso :IA SubProceso :Inventario - - - - - - Se generan los registros de Huecos por Pasillo y Articulo_x000D_
_x000D_
MEJORA:_x000D_
_x000D_
1.-Eliminar esta pantalla Captura Pasillo y que identifique el pasillo al escanear el artículo de acuerdo al Lay out o Planograma. El sistema debe almacenar el / los pasillo/s en donde está el artículo. Es decisión del socio analizar dónde debe rellenar el hueco. _x000D_
2.- Agregar captura de existencia en el anaquel cuando su venta promedio diaria sea menor a un parámetro por definir. En el reporte no se deben de mostrar los huecos con existencia menor a 3 piezas (configurable),	_x000D_
Eliminar [Esc] cuando no se decide capturar Hueco. Escanear siguiente UPC directamente._x000D_
_x000D_
MEJORA MTA:_x000D_
1Huecos que te de la opción de etiquetas y poder generarla desde esta opción sin necesidad de salirte. Que te de la opción de poder generar etiquetas_x000D_
Capacidad de POG_x000D_
Existencia OK_x000D_
Que se imprimiera desde symbol y en forma horizontal se hizo prueba y no manda a ninguna impresora. (pendiente revisar si lo tenemos en HEB)_x000D_
_x000D_
Hacer referencia al documento "TDN-STAR Mejoras SYMBOL CICLO 2 MTA NEW - CENTRALIZADO - v2 REVISADO.doc"</t>
  </si>
  <si>
    <t>STAR, SYMBOL, ADMINISTRADOR DE TAREAS</t>
  </si>
  <si>
    <t>Tipo Requerimiento :Actual Perfil :Jefe Depto Proceso :RC SubProceso :Inventario - - - - - - Presenta en pantalla el reporte de Precios Competencia por articulo filtrado por Sucursal y Fecha</t>
  </si>
  <si>
    <t>Alias</t>
  </si>
  <si>
    <t>Name</t>
  </si>
  <si>
    <t>Type</t>
  </si>
  <si>
    <t>Notes</t>
  </si>
  <si>
    <t>Stereotype</t>
  </si>
  <si>
    <t>Status</t>
  </si>
  <si>
    <t>Keywords</t>
  </si>
  <si>
    <t>No esta en TDN</t>
  </si>
  <si>
    <t>Inlcuye Planeacion, Analisis, Desarrollo, con un recurso externo y considerando el apoyo a QA</t>
  </si>
  <si>
    <t>Ya se hace o es necesario validar con Negocio</t>
  </si>
  <si>
    <t>Fuera del alcance o relacionado a otro aplicativo</t>
  </si>
  <si>
    <t>FNR-1046.Aclaraciones; visibilidad Hebusiness</t>
  </si>
  <si>
    <t>Apoyo</t>
  </si>
  <si>
    <t xml:space="preserve">Se genera webservice para autentificar en HEBusiness. </t>
  </si>
  <si>
    <t>Se coloco para segunda fase para HEBusiness. Se considera exportar la informacion de Sharepoint hacia HEB2B. Se daria acceso a la plataforma mediante un rol. Existe la opcion de replicar este reporte a STAR. Estimacion sobre la creacion de un rol.El acceso se contempla en el FNR 1046</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</si>
</sst>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3"/>
      <color rgb="FF000000"/>
      <name val="Calibri"/>
      <family val="2"/>
    </font>
    <font>
      <sz val="26"/>
      <color rgb="FF000000"/>
      <name val="Calibri"/>
      <family val="2"/>
    </font>
    <font>
      <sz val="13"/>
      <color theme="1"/>
      <name val="Calibri"/>
      <family val="2"/>
      <scheme val="minor"/>
    </font>
    <font>
      <sz val="13"/>
      <name val="Arial"/>
      <family val="2"/>
    </font>
    <font>
      <b/>
      <sz val="13"/>
      <color rgb="FFFFFFFF"/>
      <name val="Calibri"/>
      <family val="2"/>
    </font>
    <font>
      <b/>
      <sz val="16"/>
      <color rgb="FFFFFFFF"/>
      <name val="Calibri"/>
      <family val="2"/>
    </font>
    <font>
      <sz val="20"/>
      <color rgb="FF000000"/>
      <name val="Calibri"/>
      <family val="2"/>
    </font>
    <font>
      <sz val="12"/>
      <color rgb="FF000000"/>
      <name val="Calibri"/>
      <family val="2"/>
    </font>
    <font>
      <sz val="11"/>
      <name val="Arial"/>
      <family val="2"/>
    </font>
    <font>
      <b/>
      <sz val="11"/>
      <color theme="0"/>
      <name val="Calibri"/>
      <family val="2"/>
      <scheme val="minor"/>
    </font>
    <font>
      <sz val="11"/>
      <name val="Calibri"/>
      <family val="2"/>
      <scheme val="minor"/>
    </font>
    <font>
      <sz val="10"/>
      <name val="Arial"/>
      <family val="2"/>
    </font>
    <font>
      <sz val="10"/>
      <color theme="1"/>
      <name val="Calibri"/>
      <family val="2"/>
      <scheme val="minor"/>
    </font>
  </fonts>
  <fills count="14">
    <fill>
      <patternFill patternType="none"/>
    </fill>
    <fill>
      <patternFill patternType="gray125"/>
    </fill>
    <fill>
      <patternFill patternType="solid">
        <fgColor rgb="FFD0D8E8"/>
        <bgColor indexed="64"/>
      </patternFill>
    </fill>
    <fill>
      <patternFill patternType="solid">
        <fgColor rgb="FFE9EDF4"/>
        <bgColor indexed="64"/>
      </patternFill>
    </fill>
    <fill>
      <patternFill patternType="solid">
        <fgColor rgb="FF4F81BD"/>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rgb="FFFF0000"/>
        <bgColor theme="4" tint="0.79998168889431442"/>
      </patternFill>
    </fill>
    <fill>
      <patternFill patternType="solid">
        <fgColor rgb="FF00FF00"/>
        <bgColor theme="4" tint="0.79998168889431442"/>
      </patternFill>
    </fill>
    <fill>
      <patternFill patternType="solid">
        <fgColor rgb="FFFF0000"/>
        <bgColor indexed="64"/>
      </patternFill>
    </fill>
    <fill>
      <patternFill patternType="solid">
        <fgColor rgb="FF00FF00"/>
        <bgColor indexed="64"/>
      </patternFill>
    </fill>
    <fill>
      <patternFill patternType="solid">
        <fgColor theme="0" tint="-4.9989318521683403E-2"/>
        <bgColor theme="4" tint="0.79998168889431442"/>
      </patternFill>
    </fill>
    <fill>
      <patternFill patternType="solid">
        <fgColor theme="0" tint="-4.9989318521683403E-2"/>
        <bgColor indexed="64"/>
      </patternFill>
    </fill>
    <fill>
      <patternFill patternType="solid">
        <fgColor theme="4"/>
        <bgColor theme="4"/>
      </patternFill>
    </fill>
  </fills>
  <borders count="43">
    <border>
      <left/>
      <right/>
      <top/>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style="medium">
        <color rgb="FFFFFFFF"/>
      </right>
      <top/>
      <bottom style="thick">
        <color rgb="FFFFFFFF"/>
      </bottom>
      <diagonal/>
    </border>
    <border>
      <left style="medium">
        <color rgb="FFFFFFFF"/>
      </left>
      <right/>
      <top/>
      <bottom style="thick">
        <color rgb="FFFFFFFF"/>
      </bottom>
      <diagonal/>
    </border>
    <border>
      <left/>
      <right style="medium">
        <color rgb="FFFFFFFF"/>
      </right>
      <top/>
      <bottom style="thick">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bottom/>
      <diagonal/>
    </border>
    <border>
      <left style="medium">
        <color indexed="64"/>
      </left>
      <right style="medium">
        <color indexed="64"/>
      </right>
      <top style="medium">
        <color indexed="64"/>
      </top>
      <bottom style="medium">
        <color rgb="FFFFFFFF"/>
      </bottom>
      <diagonal/>
    </border>
    <border>
      <left style="medium">
        <color indexed="64"/>
      </left>
      <right style="medium">
        <color indexed="64"/>
      </right>
      <top style="medium">
        <color rgb="FFFFFFFF"/>
      </top>
      <bottom style="medium">
        <color rgb="FFFFFFFF"/>
      </bottom>
      <diagonal/>
    </border>
    <border>
      <left style="medium">
        <color rgb="FFFFFFFF"/>
      </left>
      <right style="medium">
        <color rgb="FFFFFFFF"/>
      </right>
      <top/>
      <bottom style="medium">
        <color rgb="FFFFFFFF"/>
      </bottom>
      <diagonal/>
    </border>
    <border>
      <left/>
      <right/>
      <top style="medium">
        <color rgb="FFFFFFFF"/>
      </top>
      <bottom/>
      <diagonal/>
    </border>
    <border>
      <left/>
      <right/>
      <top/>
      <bottom style="thick">
        <color rgb="FFFFFFFF"/>
      </bottom>
      <diagonal/>
    </border>
    <border>
      <left style="medium">
        <color indexed="64"/>
      </left>
      <right style="medium">
        <color indexed="64"/>
      </right>
      <top style="medium">
        <color rgb="FFFFFFFF"/>
      </top>
      <bottom style="medium">
        <color indexed="64"/>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medium">
        <color rgb="FFFFFFFF"/>
      </left>
      <right/>
      <top/>
      <bottom/>
      <diagonal/>
    </border>
    <border>
      <left style="medium">
        <color rgb="FFFFFFFF"/>
      </left>
      <right/>
      <top/>
      <bottom style="medium">
        <color rgb="FFFFFFFF"/>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FFFFFF"/>
      </left>
      <right/>
      <top style="thick">
        <color rgb="FFFFFFFF"/>
      </top>
      <bottom/>
      <diagonal/>
    </border>
    <border>
      <left/>
      <right style="medium">
        <color rgb="FFFFFFFF"/>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83">
    <xf numFmtId="0" fontId="0" fillId="0" borderId="0" xfId="0"/>
    <xf numFmtId="0" fontId="1" fillId="2" borderId="1" xfId="0" applyFont="1" applyFill="1" applyBorder="1" applyAlignment="1">
      <alignment horizontal="left" vertical="center" wrapText="1" indent="1" readingOrder="1"/>
    </xf>
    <xf numFmtId="0" fontId="3" fillId="0" borderId="0" xfId="0" applyFont="1"/>
    <xf numFmtId="0" fontId="1" fillId="2" borderId="11" xfId="0" applyFont="1" applyFill="1" applyBorder="1" applyAlignment="1">
      <alignment horizontal="center" vertical="center" wrapText="1" readingOrder="1"/>
    </xf>
    <xf numFmtId="0" fontId="4" fillId="5" borderId="13" xfId="0" applyFont="1" applyFill="1" applyBorder="1" applyAlignment="1">
      <alignment horizontal="center" vertical="center" wrapText="1"/>
    </xf>
    <xf numFmtId="0" fontId="4" fillId="6" borderId="14"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1" fillId="2" borderId="4" xfId="0" applyFont="1" applyFill="1" applyBorder="1" applyAlignment="1">
      <alignment horizontal="left" vertical="center" wrapText="1" indent="1" readingOrder="1"/>
    </xf>
    <xf numFmtId="0" fontId="1" fillId="2" borderId="4" xfId="0" applyFont="1" applyFill="1" applyBorder="1" applyAlignment="1">
      <alignment horizontal="center" vertical="center" wrapText="1" readingOrder="1"/>
    </xf>
    <xf numFmtId="0" fontId="4" fillId="2" borderId="15" xfId="0" applyFont="1" applyFill="1" applyBorder="1" applyAlignment="1">
      <alignment horizontal="center" vertical="center" wrapText="1"/>
    </xf>
    <xf numFmtId="0" fontId="5" fillId="4" borderId="9" xfId="0" applyFont="1" applyFill="1" applyBorder="1" applyAlignment="1">
      <alignment horizontal="center" vertical="center" wrapText="1" readingOrder="1"/>
    </xf>
    <xf numFmtId="0" fontId="5" fillId="4" borderId="10" xfId="0" applyFont="1" applyFill="1" applyBorder="1" applyAlignment="1">
      <alignment horizontal="center" vertical="center" wrapText="1" readingOrder="1"/>
    </xf>
    <xf numFmtId="0" fontId="5" fillId="4" borderId="17" xfId="0" applyFont="1" applyFill="1" applyBorder="1" applyAlignment="1">
      <alignment horizontal="center" vertical="center" wrapText="1" readingOrder="1"/>
    </xf>
    <xf numFmtId="0" fontId="4" fillId="5" borderId="18" xfId="0" applyFont="1" applyFill="1" applyBorder="1" applyAlignment="1">
      <alignment horizontal="center" vertical="center" wrapText="1"/>
    </xf>
    <xf numFmtId="0" fontId="8" fillId="3" borderId="4" xfId="0" applyFont="1" applyFill="1" applyBorder="1" applyAlignment="1">
      <alignment horizontal="left" vertical="center" wrapText="1" indent="1" readingOrder="1"/>
    </xf>
    <xf numFmtId="0" fontId="8" fillId="2" borderId="4" xfId="0" applyFont="1" applyFill="1" applyBorder="1" applyAlignment="1">
      <alignment horizontal="left" vertical="center" wrapText="1" indent="1" readingOrder="1"/>
    </xf>
    <xf numFmtId="0" fontId="9" fillId="5" borderId="13" xfId="0" applyFont="1" applyFill="1" applyBorder="1" applyAlignment="1">
      <alignment horizontal="center" vertical="center" wrapText="1"/>
    </xf>
    <xf numFmtId="0" fontId="9" fillId="6" borderId="14"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9" fillId="5" borderId="18" xfId="0" applyFont="1" applyFill="1" applyBorder="1" applyAlignment="1">
      <alignment horizontal="center" vertical="center" wrapText="1"/>
    </xf>
    <xf numFmtId="0" fontId="0" fillId="12" borderId="22" xfId="0" applyFont="1" applyFill="1" applyBorder="1"/>
    <xf numFmtId="0" fontId="0" fillId="12" borderId="22" xfId="0" applyFont="1" applyFill="1" applyBorder="1" applyAlignment="1">
      <alignment wrapText="1"/>
    </xf>
    <xf numFmtId="0" fontId="10" fillId="13" borderId="20" xfId="0" applyFont="1" applyFill="1" applyBorder="1"/>
    <xf numFmtId="0" fontId="10" fillId="13" borderId="19" xfId="0" applyFont="1" applyFill="1" applyBorder="1" applyAlignment="1">
      <alignment wrapText="1"/>
    </xf>
    <xf numFmtId="0" fontId="10" fillId="13" borderId="19" xfId="0" applyFont="1" applyFill="1" applyBorder="1"/>
    <xf numFmtId="0" fontId="10" fillId="13" borderId="21" xfId="0" applyFont="1" applyFill="1" applyBorder="1"/>
    <xf numFmtId="0" fontId="1" fillId="2" borderId="15" xfId="0" applyFont="1" applyFill="1" applyBorder="1" applyAlignment="1">
      <alignment horizontal="left" vertical="center" wrapText="1" indent="1" readingOrder="1"/>
    </xf>
    <xf numFmtId="0" fontId="1" fillId="2" borderId="15" xfId="0" applyFont="1" applyFill="1" applyBorder="1" applyAlignment="1">
      <alignment horizontal="center" vertical="center" wrapText="1" readingOrder="1"/>
    </xf>
    <xf numFmtId="0" fontId="5" fillId="4" borderId="23" xfId="0" applyFont="1" applyFill="1" applyBorder="1" applyAlignment="1">
      <alignment horizontal="center" vertical="center" wrapText="1" readingOrder="1"/>
    </xf>
    <xf numFmtId="0" fontId="5" fillId="4" borderId="0" xfId="0" applyFont="1" applyFill="1" applyBorder="1" applyAlignment="1">
      <alignment horizontal="center" vertical="center" wrapText="1" readingOrder="1"/>
    </xf>
    <xf numFmtId="0" fontId="5" fillId="4" borderId="28" xfId="0" applyFont="1" applyFill="1" applyBorder="1" applyAlignment="1">
      <alignment horizontal="center" vertical="center" wrapText="1" readingOrder="1"/>
    </xf>
    <xf numFmtId="0" fontId="1" fillId="12" borderId="33" xfId="0" applyFont="1" applyFill="1" applyBorder="1" applyAlignment="1">
      <alignment horizontal="center" vertical="center" wrapText="1" readingOrder="1"/>
    </xf>
    <xf numFmtId="0" fontId="1" fillId="12" borderId="34" xfId="0" applyFont="1" applyFill="1" applyBorder="1" applyAlignment="1">
      <alignment horizontal="left" vertical="center" wrapText="1" indent="1" readingOrder="1"/>
    </xf>
    <xf numFmtId="0" fontId="1" fillId="12" borderId="35" xfId="0" applyFont="1" applyFill="1" applyBorder="1" applyAlignment="1">
      <alignment horizontal="left" vertical="center" wrapText="1" indent="1" readingOrder="1"/>
    </xf>
    <xf numFmtId="0" fontId="11" fillId="11" borderId="36" xfId="0" applyFont="1" applyFill="1" applyBorder="1" applyAlignment="1">
      <alignment wrapText="1"/>
    </xf>
    <xf numFmtId="0" fontId="11" fillId="11" borderId="37" xfId="0" applyFont="1" applyFill="1" applyBorder="1" applyAlignment="1">
      <alignment wrapText="1"/>
    </xf>
    <xf numFmtId="0" fontId="11" fillId="7" borderId="37" xfId="0" applyFont="1" applyFill="1" applyBorder="1" applyAlignment="1">
      <alignment wrapText="1"/>
    </xf>
    <xf numFmtId="0" fontId="0" fillId="8" borderId="37" xfId="0" applyFont="1" applyFill="1" applyBorder="1" applyAlignment="1">
      <alignment wrapText="1"/>
    </xf>
    <xf numFmtId="0" fontId="1" fillId="12" borderId="38" xfId="0" applyFont="1" applyFill="1" applyBorder="1" applyAlignment="1">
      <alignment horizontal="center" vertical="center" wrapText="1" readingOrder="1"/>
    </xf>
    <xf numFmtId="0" fontId="1" fillId="12" borderId="32" xfId="0" applyFont="1" applyFill="1" applyBorder="1" applyAlignment="1">
      <alignment horizontal="center" vertical="center" wrapText="1" readingOrder="1"/>
    </xf>
    <xf numFmtId="0" fontId="1" fillId="12" borderId="34" xfId="0" applyFont="1" applyFill="1" applyBorder="1" applyAlignment="1">
      <alignment horizontal="center" vertical="center" wrapText="1" readingOrder="1"/>
    </xf>
    <xf numFmtId="0" fontId="0" fillId="9" borderId="42" xfId="0" applyFont="1" applyFill="1" applyBorder="1" applyAlignment="1">
      <alignment wrapText="1"/>
    </xf>
    <xf numFmtId="0" fontId="0" fillId="12" borderId="41" xfId="0" applyFont="1" applyFill="1" applyBorder="1" applyAlignment="1">
      <alignment wrapText="1"/>
    </xf>
    <xf numFmtId="0" fontId="0" fillId="12" borderId="42" xfId="0" applyFont="1" applyFill="1" applyBorder="1" applyAlignment="1">
      <alignment wrapText="1"/>
    </xf>
    <xf numFmtId="0" fontId="0" fillId="10" borderId="42" xfId="0" applyFont="1" applyFill="1" applyBorder="1" applyAlignment="1">
      <alignment wrapText="1"/>
    </xf>
    <xf numFmtId="0" fontId="9" fillId="12" borderId="29" xfId="0" applyFont="1" applyFill="1" applyBorder="1" applyAlignment="1">
      <alignment horizontal="center" vertical="center" wrapText="1"/>
    </xf>
    <xf numFmtId="0" fontId="9" fillId="12" borderId="30" xfId="0" applyFont="1" applyFill="1" applyBorder="1" applyAlignment="1">
      <alignment horizontal="center" vertical="center" wrapText="1"/>
    </xf>
    <xf numFmtId="0" fontId="9" fillId="12" borderId="31" xfId="0" applyFont="1" applyFill="1" applyBorder="1" applyAlignment="1">
      <alignment horizontal="center" vertical="center" wrapText="1"/>
    </xf>
    <xf numFmtId="0" fontId="9" fillId="12" borderId="39" xfId="0" applyFont="1" applyFill="1" applyBorder="1" applyAlignment="1">
      <alignment horizontal="center" vertical="center" wrapText="1"/>
    </xf>
    <xf numFmtId="0" fontId="9" fillId="12" borderId="25" xfId="0" applyFont="1" applyFill="1" applyBorder="1" applyAlignment="1">
      <alignment horizontal="center" vertical="center" wrapText="1"/>
    </xf>
    <xf numFmtId="0" fontId="9" fillId="12" borderId="22" xfId="0" applyFont="1" applyFill="1" applyBorder="1" applyAlignment="1">
      <alignment horizontal="center" vertical="center" wrapText="1"/>
    </xf>
    <xf numFmtId="0" fontId="9" fillId="12" borderId="26" xfId="0" applyFont="1" applyFill="1" applyBorder="1" applyAlignment="1">
      <alignment horizontal="center" vertical="center" wrapText="1"/>
    </xf>
    <xf numFmtId="0" fontId="9" fillId="12" borderId="40"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2" xfId="0" applyFont="1" applyFill="1" applyBorder="1" applyAlignment="1">
      <alignment horizontal="center" vertical="center" wrapText="1"/>
    </xf>
    <xf numFmtId="0" fontId="9" fillId="9" borderId="26" xfId="0" applyFont="1" applyFill="1" applyBorder="1" applyAlignment="1">
      <alignment horizontal="center" vertical="center" wrapText="1"/>
    </xf>
    <xf numFmtId="0" fontId="9" fillId="9" borderId="40" xfId="0" applyFont="1" applyFill="1" applyBorder="1" applyAlignment="1">
      <alignment horizontal="center" vertical="center" wrapText="1"/>
    </xf>
    <xf numFmtId="0" fontId="9" fillId="10" borderId="25" xfId="0" applyFont="1" applyFill="1" applyBorder="1" applyAlignment="1">
      <alignment horizontal="center" vertical="center" wrapText="1"/>
    </xf>
    <xf numFmtId="0" fontId="9" fillId="10" borderId="22" xfId="0" applyFont="1" applyFill="1" applyBorder="1" applyAlignment="1">
      <alignment horizontal="center" vertical="center" wrapText="1"/>
    </xf>
    <xf numFmtId="0" fontId="9" fillId="10" borderId="26" xfId="0" applyFont="1" applyFill="1" applyBorder="1" applyAlignment="1">
      <alignment horizontal="center" vertical="center" wrapText="1"/>
    </xf>
    <xf numFmtId="0" fontId="9" fillId="10" borderId="40" xfId="0" applyFont="1" applyFill="1" applyBorder="1" applyAlignment="1">
      <alignment horizontal="center" vertical="center" wrapText="1"/>
    </xf>
    <xf numFmtId="0" fontId="12" fillId="12" borderId="40" xfId="0" applyFont="1" applyFill="1" applyBorder="1" applyAlignment="1">
      <alignment horizontal="center" vertical="center" wrapText="1"/>
    </xf>
    <xf numFmtId="0" fontId="13" fillId="0" borderId="0" xfId="0" applyFont="1"/>
    <xf numFmtId="0" fontId="12" fillId="10" borderId="40" xfId="0" applyFont="1" applyFill="1" applyBorder="1" applyAlignment="1">
      <alignment horizontal="center" vertical="center" wrapText="1"/>
    </xf>
    <xf numFmtId="0" fontId="12" fillId="9" borderId="40" xfId="0" applyFont="1" applyFill="1" applyBorder="1" applyAlignment="1">
      <alignment horizontal="center" vertical="center" wrapText="1"/>
    </xf>
    <xf numFmtId="0" fontId="7" fillId="2" borderId="27" xfId="0" applyFont="1" applyFill="1" applyBorder="1" applyAlignment="1">
      <alignment horizontal="left" vertical="center" textRotation="90" wrapText="1" readingOrder="1"/>
    </xf>
    <xf numFmtId="0" fontId="7" fillId="2" borderId="23" xfId="0" applyFont="1" applyFill="1" applyBorder="1" applyAlignment="1">
      <alignment horizontal="left" vertical="center" textRotation="90" wrapText="1" readingOrder="1"/>
    </xf>
    <xf numFmtId="0" fontId="7" fillId="2" borderId="24" xfId="0" applyFont="1" applyFill="1" applyBorder="1" applyAlignment="1">
      <alignment horizontal="left" vertical="center" textRotation="90" wrapText="1" readingOrder="1"/>
    </xf>
    <xf numFmtId="0" fontId="2" fillId="2" borderId="2"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4" fillId="4" borderId="5" xfId="0" applyFont="1" applyFill="1" applyBorder="1" applyAlignment="1">
      <alignment vertical="top" wrapText="1"/>
    </xf>
    <xf numFmtId="0" fontId="4" fillId="4" borderId="8" xfId="0" applyFont="1" applyFill="1" applyBorder="1" applyAlignment="1">
      <alignment vertical="top" wrapText="1"/>
    </xf>
    <xf numFmtId="0" fontId="4" fillId="4" borderId="12" xfId="0" applyFont="1" applyFill="1" applyBorder="1" applyAlignment="1">
      <alignment vertical="top" wrapText="1"/>
    </xf>
    <xf numFmtId="0" fontId="6" fillId="4" borderId="16" xfId="0" applyFont="1" applyFill="1" applyBorder="1" applyAlignment="1">
      <alignment horizontal="center" vertical="center" wrapText="1" readingOrder="1"/>
    </xf>
    <xf numFmtId="0" fontId="6" fillId="4" borderId="7" xfId="0" applyFont="1" applyFill="1" applyBorder="1" applyAlignment="1">
      <alignment horizontal="center" vertical="center" wrapText="1" readingOrder="1"/>
    </xf>
    <xf numFmtId="0" fontId="6" fillId="4" borderId="0" xfId="0" applyFont="1" applyFill="1" applyBorder="1" applyAlignment="1">
      <alignment horizontal="center" vertical="center" wrapText="1" readingOrder="1"/>
    </xf>
    <xf numFmtId="0" fontId="6" fillId="4" borderId="28" xfId="0" applyFont="1" applyFill="1" applyBorder="1" applyAlignment="1">
      <alignment horizontal="center" vertical="center" wrapText="1" readingOrder="1"/>
    </xf>
    <xf numFmtId="0" fontId="6" fillId="4" borderId="6" xfId="0" applyFont="1" applyFill="1" applyBorder="1" applyAlignment="1">
      <alignment horizontal="center" vertical="center" wrapText="1" readingOrder="1"/>
    </xf>
    <xf numFmtId="0" fontId="7" fillId="2" borderId="11" xfId="0" applyFont="1" applyFill="1" applyBorder="1" applyAlignment="1">
      <alignment horizontal="left" vertical="center" textRotation="90" wrapText="1" readingOrder="1"/>
    </xf>
    <xf numFmtId="0" fontId="7" fillId="2" borderId="12" xfId="0" applyFont="1" applyFill="1" applyBorder="1" applyAlignment="1">
      <alignment horizontal="left" vertical="center" textRotation="90" wrapText="1" readingOrder="1"/>
    </xf>
    <xf numFmtId="0" fontId="7" fillId="2" borderId="15" xfId="0" applyFont="1" applyFill="1" applyBorder="1" applyAlignment="1">
      <alignment horizontal="left" vertical="center" textRotation="90" wrapText="1" readingOrder="1"/>
    </xf>
    <xf numFmtId="0" fontId="6" fillId="4" borderId="17" xfId="0" applyFont="1" applyFill="1" applyBorder="1" applyAlignment="1">
      <alignment horizontal="center" vertical="center" wrapText="1" readingOrder="1"/>
    </xf>
    <xf numFmtId="0" fontId="6" fillId="4" borderId="10" xfId="0" applyFont="1" applyFill="1" applyBorder="1" applyAlignment="1">
      <alignment horizontal="center" vertical="center" wrapText="1" readingOrder="1"/>
    </xf>
  </cellXfs>
  <cellStyles count="1">
    <cellStyle name="Normal" xfId="0" builtinId="0"/>
  </cellStyles>
  <dxfs count="0"/>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zoomScale="85" zoomScaleNormal="85" workbookViewId="0">
      <selection activeCell="D3" sqref="D3"/>
    </sheetView>
  </sheetViews>
  <sheetFormatPr baseColWidth="10" defaultColWidth="9.140625" defaultRowHeight="15" x14ac:dyDescent="0.25"/>
  <cols>
    <col min="1" max="1" width="13.28515625" bestFit="1" customWidth="1"/>
    <col min="2" max="2" width="51.7109375" bestFit="1" customWidth="1"/>
    <col min="3" max="3" width="13.140625" bestFit="1" customWidth="1"/>
    <col min="4" max="4" width="131" bestFit="1" customWidth="1"/>
    <col min="5" max="5" width="18.5703125" customWidth="1"/>
    <col min="6" max="6" width="10.28515625" bestFit="1" customWidth="1"/>
    <col min="7" max="7" width="53.5703125" bestFit="1" customWidth="1"/>
    <col min="8" max="8" width="66.7109375" customWidth="1"/>
    <col min="9" max="9" width="26.28515625" customWidth="1"/>
  </cols>
  <sheetData>
    <row r="1" spans="1:7" x14ac:dyDescent="0.25">
      <c r="A1" s="22" t="s">
        <v>158</v>
      </c>
      <c r="B1" s="23" t="s">
        <v>159</v>
      </c>
      <c r="C1" s="24" t="s">
        <v>160</v>
      </c>
      <c r="D1" s="23" t="s">
        <v>161</v>
      </c>
      <c r="E1" s="24" t="s">
        <v>162</v>
      </c>
      <c r="F1" s="24" t="s">
        <v>163</v>
      </c>
      <c r="G1" s="25" t="s">
        <v>164</v>
      </c>
    </row>
    <row r="2" spans="1:7" ht="90" x14ac:dyDescent="0.25">
      <c r="A2" s="20" t="s">
        <v>99</v>
      </c>
      <c r="B2" s="21" t="s">
        <v>35</v>
      </c>
      <c r="C2" s="20" t="s">
        <v>25</v>
      </c>
      <c r="D2" s="21" t="s">
        <v>100</v>
      </c>
      <c r="E2" s="20" t="s">
        <v>101</v>
      </c>
      <c r="F2" s="20" t="s">
        <v>30</v>
      </c>
      <c r="G2" s="20" t="s">
        <v>102</v>
      </c>
    </row>
    <row r="3" spans="1:7" ht="105" x14ac:dyDescent="0.25">
      <c r="A3" s="20" t="s">
        <v>99</v>
      </c>
      <c r="B3" s="21" t="s">
        <v>36</v>
      </c>
      <c r="C3" s="20" t="s">
        <v>25</v>
      </c>
      <c r="D3" s="21" t="s">
        <v>103</v>
      </c>
      <c r="E3" s="20" t="s">
        <v>32</v>
      </c>
      <c r="F3" s="20" t="s">
        <v>27</v>
      </c>
      <c r="G3" s="20" t="s">
        <v>28</v>
      </c>
    </row>
    <row r="4" spans="1:7" ht="75" x14ac:dyDescent="0.25">
      <c r="A4" s="20" t="s">
        <v>99</v>
      </c>
      <c r="B4" s="21" t="s">
        <v>37</v>
      </c>
      <c r="C4" s="20" t="s">
        <v>25</v>
      </c>
      <c r="D4" s="21" t="s">
        <v>104</v>
      </c>
      <c r="E4" s="20" t="s">
        <v>32</v>
      </c>
      <c r="F4" s="20" t="s">
        <v>27</v>
      </c>
      <c r="G4" s="20" t="s">
        <v>31</v>
      </c>
    </row>
    <row r="5" spans="1:7" ht="60" x14ac:dyDescent="0.25">
      <c r="A5" s="20" t="s">
        <v>99</v>
      </c>
      <c r="B5" s="21" t="s">
        <v>38</v>
      </c>
      <c r="C5" s="20" t="s">
        <v>25</v>
      </c>
      <c r="D5" s="21" t="s">
        <v>105</v>
      </c>
      <c r="E5" s="20" t="s">
        <v>29</v>
      </c>
      <c r="F5" s="20" t="s">
        <v>27</v>
      </c>
      <c r="G5" s="20" t="s">
        <v>28</v>
      </c>
    </row>
    <row r="6" spans="1:7" ht="75" x14ac:dyDescent="0.25">
      <c r="A6" s="20" t="s">
        <v>99</v>
      </c>
      <c r="B6" s="21" t="s">
        <v>39</v>
      </c>
      <c r="C6" s="20" t="s">
        <v>25</v>
      </c>
      <c r="D6" s="21" t="s">
        <v>106</v>
      </c>
      <c r="E6" s="20" t="s">
        <v>29</v>
      </c>
      <c r="F6" s="20" t="s">
        <v>107</v>
      </c>
      <c r="G6" s="20" t="s">
        <v>108</v>
      </c>
    </row>
    <row r="7" spans="1:7" ht="45" x14ac:dyDescent="0.25">
      <c r="A7" s="20" t="s">
        <v>99</v>
      </c>
      <c r="B7" s="21" t="s">
        <v>40</v>
      </c>
      <c r="C7" s="20" t="s">
        <v>25</v>
      </c>
      <c r="D7" s="21" t="s">
        <v>109</v>
      </c>
      <c r="E7" s="20" t="s">
        <v>72</v>
      </c>
      <c r="F7" s="20" t="s">
        <v>27</v>
      </c>
      <c r="G7" s="20" t="s">
        <v>28</v>
      </c>
    </row>
    <row r="8" spans="1:7" ht="90" x14ac:dyDescent="0.25">
      <c r="A8" s="20" t="s">
        <v>99</v>
      </c>
      <c r="B8" s="21" t="s">
        <v>41</v>
      </c>
      <c r="C8" s="20" t="s">
        <v>25</v>
      </c>
      <c r="D8" s="21" t="s">
        <v>110</v>
      </c>
      <c r="E8" s="20" t="s">
        <v>111</v>
      </c>
      <c r="F8" s="20" t="s">
        <v>27</v>
      </c>
      <c r="G8" s="20" t="s">
        <v>28</v>
      </c>
    </row>
    <row r="9" spans="1:7" ht="75" x14ac:dyDescent="0.25">
      <c r="A9" s="20" t="s">
        <v>99</v>
      </c>
      <c r="B9" s="21" t="s">
        <v>42</v>
      </c>
      <c r="C9" s="20" t="s">
        <v>25</v>
      </c>
      <c r="D9" s="21" t="s">
        <v>112</v>
      </c>
      <c r="E9" s="20" t="s">
        <v>111</v>
      </c>
      <c r="F9" s="20" t="s">
        <v>30</v>
      </c>
      <c r="G9" s="20" t="s">
        <v>113</v>
      </c>
    </row>
    <row r="10" spans="1:7" ht="45" x14ac:dyDescent="0.25">
      <c r="A10" s="20" t="s">
        <v>99</v>
      </c>
      <c r="B10" s="21" t="s">
        <v>43</v>
      </c>
      <c r="C10" s="20" t="s">
        <v>25</v>
      </c>
      <c r="D10" s="21" t="s">
        <v>114</v>
      </c>
      <c r="E10" s="20" t="s">
        <v>32</v>
      </c>
      <c r="F10" s="20" t="s">
        <v>27</v>
      </c>
      <c r="G10" s="20" t="s">
        <v>115</v>
      </c>
    </row>
    <row r="11" spans="1:7" ht="30" x14ac:dyDescent="0.25">
      <c r="A11" s="20" t="s">
        <v>99</v>
      </c>
      <c r="B11" s="21" t="s">
        <v>44</v>
      </c>
      <c r="C11" s="20" t="s">
        <v>25</v>
      </c>
      <c r="D11" s="21" t="s">
        <v>116</v>
      </c>
      <c r="E11" s="20" t="s">
        <v>29</v>
      </c>
      <c r="F11" s="20" t="s">
        <v>27</v>
      </c>
      <c r="G11" s="20" t="s">
        <v>28</v>
      </c>
    </row>
    <row r="12" spans="1:7" ht="60" x14ac:dyDescent="0.25">
      <c r="A12" s="20" t="s">
        <v>99</v>
      </c>
      <c r="B12" s="21" t="s">
        <v>45</v>
      </c>
      <c r="C12" s="20" t="s">
        <v>25</v>
      </c>
      <c r="D12" s="21" t="s">
        <v>117</v>
      </c>
      <c r="E12" s="20" t="s">
        <v>29</v>
      </c>
      <c r="F12" s="20" t="s">
        <v>27</v>
      </c>
      <c r="G12" s="20" t="s">
        <v>113</v>
      </c>
    </row>
    <row r="13" spans="1:7" ht="165" x14ac:dyDescent="0.25">
      <c r="A13" s="20" t="s">
        <v>99</v>
      </c>
      <c r="B13" s="21" t="s">
        <v>46</v>
      </c>
      <c r="C13" s="20" t="s">
        <v>25</v>
      </c>
      <c r="D13" s="21" t="s">
        <v>118</v>
      </c>
      <c r="E13" s="20" t="s">
        <v>29</v>
      </c>
      <c r="F13" s="20" t="s">
        <v>27</v>
      </c>
      <c r="G13" s="20" t="s">
        <v>28</v>
      </c>
    </row>
    <row r="14" spans="1:7" ht="75" x14ac:dyDescent="0.25">
      <c r="A14" s="20" t="s">
        <v>99</v>
      </c>
      <c r="B14" s="21" t="s">
        <v>47</v>
      </c>
      <c r="C14" s="20" t="s">
        <v>25</v>
      </c>
      <c r="D14" s="21" t="s">
        <v>119</v>
      </c>
      <c r="E14" s="20" t="s">
        <v>29</v>
      </c>
      <c r="F14" s="20" t="s">
        <v>107</v>
      </c>
      <c r="G14" s="20" t="s">
        <v>120</v>
      </c>
    </row>
    <row r="15" spans="1:7" ht="90" x14ac:dyDescent="0.25">
      <c r="A15" s="20" t="s">
        <v>99</v>
      </c>
      <c r="B15" s="21" t="s">
        <v>48</v>
      </c>
      <c r="C15" s="20" t="s">
        <v>25</v>
      </c>
      <c r="D15" s="21" t="s">
        <v>121</v>
      </c>
      <c r="E15" s="20" t="s">
        <v>29</v>
      </c>
      <c r="F15" s="20" t="s">
        <v>27</v>
      </c>
      <c r="G15" s="20" t="s">
        <v>122</v>
      </c>
    </row>
    <row r="16" spans="1:7" ht="60" x14ac:dyDescent="0.25">
      <c r="A16" s="20" t="s">
        <v>99</v>
      </c>
      <c r="B16" s="21" t="s">
        <v>49</v>
      </c>
      <c r="C16" s="20" t="s">
        <v>25</v>
      </c>
      <c r="D16" s="21" t="s">
        <v>123</v>
      </c>
      <c r="E16" s="20" t="s">
        <v>29</v>
      </c>
      <c r="F16" s="20" t="s">
        <v>27</v>
      </c>
      <c r="G16" s="20" t="s">
        <v>124</v>
      </c>
    </row>
    <row r="17" spans="1:7" ht="30" x14ac:dyDescent="0.25">
      <c r="A17" s="20" t="s">
        <v>99</v>
      </c>
      <c r="B17" s="21" t="s">
        <v>50</v>
      </c>
      <c r="C17" s="20" t="s">
        <v>25</v>
      </c>
      <c r="D17" s="21" t="s">
        <v>125</v>
      </c>
      <c r="E17" s="20" t="s">
        <v>111</v>
      </c>
      <c r="F17" s="20" t="s">
        <v>107</v>
      </c>
      <c r="G17" s="20" t="s">
        <v>28</v>
      </c>
    </row>
    <row r="18" spans="1:7" ht="75" x14ac:dyDescent="0.25">
      <c r="A18" s="20" t="s">
        <v>23</v>
      </c>
      <c r="B18" s="21" t="s">
        <v>51</v>
      </c>
      <c r="C18" s="20" t="s">
        <v>25</v>
      </c>
      <c r="D18" s="21" t="s">
        <v>126</v>
      </c>
      <c r="E18" s="20" t="s">
        <v>29</v>
      </c>
      <c r="F18" s="20" t="s">
        <v>27</v>
      </c>
      <c r="G18" s="20" t="s">
        <v>127</v>
      </c>
    </row>
    <row r="19" spans="1:7" ht="195" x14ac:dyDescent="0.25">
      <c r="A19" s="20" t="s">
        <v>128</v>
      </c>
      <c r="B19" s="21" t="s">
        <v>52</v>
      </c>
      <c r="C19" s="20" t="s">
        <v>25</v>
      </c>
      <c r="D19" s="21" t="s">
        <v>129</v>
      </c>
      <c r="E19" s="20" t="s">
        <v>29</v>
      </c>
      <c r="F19" s="20" t="s">
        <v>27</v>
      </c>
      <c r="G19" s="20" t="s">
        <v>130</v>
      </c>
    </row>
    <row r="20" spans="1:7" ht="210" x14ac:dyDescent="0.25">
      <c r="A20" s="20" t="s">
        <v>99</v>
      </c>
      <c r="B20" s="21" t="s">
        <v>53</v>
      </c>
      <c r="C20" s="20" t="s">
        <v>25</v>
      </c>
      <c r="D20" s="21" t="s">
        <v>131</v>
      </c>
      <c r="E20" s="20" t="s">
        <v>29</v>
      </c>
      <c r="F20" s="20" t="s">
        <v>27</v>
      </c>
      <c r="G20" s="20" t="s">
        <v>113</v>
      </c>
    </row>
    <row r="21" spans="1:7" ht="90" x14ac:dyDescent="0.25">
      <c r="A21" s="20" t="s">
        <v>99</v>
      </c>
      <c r="B21" s="21" t="s">
        <v>54</v>
      </c>
      <c r="C21" s="20" t="s">
        <v>25</v>
      </c>
      <c r="D21" s="21" t="s">
        <v>132</v>
      </c>
      <c r="E21" s="20" t="s">
        <v>29</v>
      </c>
      <c r="F21" s="20" t="s">
        <v>27</v>
      </c>
      <c r="G21" s="20" t="s">
        <v>127</v>
      </c>
    </row>
    <row r="22" spans="1:7" ht="75" x14ac:dyDescent="0.25">
      <c r="A22" s="20" t="s">
        <v>23</v>
      </c>
      <c r="B22" s="21" t="s">
        <v>24</v>
      </c>
      <c r="C22" s="20" t="s">
        <v>25</v>
      </c>
      <c r="D22" s="21" t="s">
        <v>133</v>
      </c>
      <c r="E22" s="20" t="s">
        <v>26</v>
      </c>
      <c r="F22" s="20" t="s">
        <v>27</v>
      </c>
      <c r="G22" s="20" t="s">
        <v>28</v>
      </c>
    </row>
    <row r="23" spans="1:7" ht="375" x14ac:dyDescent="0.25">
      <c r="A23" s="20" t="s">
        <v>99</v>
      </c>
      <c r="B23" s="21" t="s">
        <v>55</v>
      </c>
      <c r="C23" s="20" t="s">
        <v>25</v>
      </c>
      <c r="D23" s="21" t="s">
        <v>134</v>
      </c>
      <c r="E23" s="20" t="s">
        <v>29</v>
      </c>
      <c r="F23" s="20" t="s">
        <v>27</v>
      </c>
      <c r="G23" s="20" t="s">
        <v>28</v>
      </c>
    </row>
    <row r="24" spans="1:7" ht="120" x14ac:dyDescent="0.25">
      <c r="A24" s="20" t="s">
        <v>23</v>
      </c>
      <c r="B24" s="21" t="s">
        <v>56</v>
      </c>
      <c r="C24" s="20" t="s">
        <v>25</v>
      </c>
      <c r="D24" s="21" t="s">
        <v>135</v>
      </c>
      <c r="E24" s="20" t="s">
        <v>136</v>
      </c>
      <c r="F24" s="20" t="s">
        <v>30</v>
      </c>
      <c r="G24" s="20" t="s">
        <v>28</v>
      </c>
    </row>
    <row r="25" spans="1:7" ht="60" x14ac:dyDescent="0.25">
      <c r="A25" s="20" t="s">
        <v>99</v>
      </c>
      <c r="B25" s="21" t="s">
        <v>57</v>
      </c>
      <c r="C25" s="20" t="s">
        <v>25</v>
      </c>
      <c r="D25" s="21" t="s">
        <v>137</v>
      </c>
      <c r="E25" s="20" t="s">
        <v>32</v>
      </c>
      <c r="F25" s="20" t="s">
        <v>27</v>
      </c>
      <c r="G25" s="20" t="s">
        <v>138</v>
      </c>
    </row>
    <row r="26" spans="1:7" ht="30" x14ac:dyDescent="0.25">
      <c r="A26" s="20" t="s">
        <v>139</v>
      </c>
      <c r="B26" s="21" t="s">
        <v>58</v>
      </c>
      <c r="C26" s="20" t="s">
        <v>25</v>
      </c>
      <c r="D26" s="21" t="s">
        <v>140</v>
      </c>
      <c r="E26" s="20" t="s">
        <v>32</v>
      </c>
      <c r="F26" s="20" t="s">
        <v>30</v>
      </c>
      <c r="G26" s="20" t="s">
        <v>138</v>
      </c>
    </row>
    <row r="27" spans="1:7" ht="75" x14ac:dyDescent="0.25">
      <c r="A27" s="20" t="s">
        <v>139</v>
      </c>
      <c r="B27" s="21" t="s">
        <v>59</v>
      </c>
      <c r="C27" s="20" t="s">
        <v>25</v>
      </c>
      <c r="D27" s="21" t="s">
        <v>141</v>
      </c>
      <c r="E27" s="20" t="s">
        <v>142</v>
      </c>
      <c r="F27" s="20" t="s">
        <v>30</v>
      </c>
      <c r="G27" s="20" t="s">
        <v>28</v>
      </c>
    </row>
    <row r="28" spans="1:7" ht="90" x14ac:dyDescent="0.25">
      <c r="A28" s="20" t="s">
        <v>99</v>
      </c>
      <c r="B28" s="21" t="s">
        <v>60</v>
      </c>
      <c r="C28" s="20" t="s">
        <v>25</v>
      </c>
      <c r="D28" s="21" t="s">
        <v>143</v>
      </c>
      <c r="E28" s="20" t="s">
        <v>136</v>
      </c>
      <c r="F28" s="20" t="s">
        <v>27</v>
      </c>
      <c r="G28" s="20" t="s">
        <v>138</v>
      </c>
    </row>
    <row r="29" spans="1:7" ht="120" x14ac:dyDescent="0.25">
      <c r="A29" s="20" t="s">
        <v>99</v>
      </c>
      <c r="B29" s="21" t="s">
        <v>61</v>
      </c>
      <c r="C29" s="20" t="s">
        <v>25</v>
      </c>
      <c r="D29" s="21" t="s">
        <v>144</v>
      </c>
      <c r="E29" s="20" t="s">
        <v>29</v>
      </c>
      <c r="F29" s="20" t="s">
        <v>30</v>
      </c>
      <c r="G29" s="20" t="s">
        <v>145</v>
      </c>
    </row>
    <row r="30" spans="1:7" ht="90" x14ac:dyDescent="0.25">
      <c r="A30" s="20" t="s">
        <v>99</v>
      </c>
      <c r="B30" s="21" t="s">
        <v>146</v>
      </c>
      <c r="C30" s="20" t="s">
        <v>25</v>
      </c>
      <c r="D30" s="21" t="s">
        <v>147</v>
      </c>
      <c r="E30" s="20" t="s">
        <v>29</v>
      </c>
      <c r="F30" s="20" t="s">
        <v>30</v>
      </c>
      <c r="G30" s="20" t="s">
        <v>108</v>
      </c>
    </row>
    <row r="31" spans="1:7" ht="30" x14ac:dyDescent="0.25">
      <c r="A31" s="20" t="s">
        <v>23</v>
      </c>
      <c r="B31" s="21" t="s">
        <v>62</v>
      </c>
      <c r="C31" s="20" t="s">
        <v>25</v>
      </c>
      <c r="D31" s="21" t="s">
        <v>148</v>
      </c>
      <c r="E31" s="20" t="s">
        <v>29</v>
      </c>
      <c r="F31" s="20" t="s">
        <v>107</v>
      </c>
      <c r="G31" s="20" t="s">
        <v>149</v>
      </c>
    </row>
    <row r="32" spans="1:7" ht="105" x14ac:dyDescent="0.25">
      <c r="A32" s="20" t="s">
        <v>99</v>
      </c>
      <c r="B32" s="21" t="s">
        <v>63</v>
      </c>
      <c r="C32" s="20" t="s">
        <v>25</v>
      </c>
      <c r="D32" s="21" t="s">
        <v>150</v>
      </c>
      <c r="E32" s="20" t="s">
        <v>29</v>
      </c>
      <c r="F32" s="20" t="s">
        <v>30</v>
      </c>
      <c r="G32" s="20" t="s">
        <v>149</v>
      </c>
    </row>
    <row r="33" spans="1:7" ht="409.5" x14ac:dyDescent="0.25">
      <c r="A33" s="20" t="s">
        <v>99</v>
      </c>
      <c r="B33" s="21" t="s">
        <v>64</v>
      </c>
      <c r="C33" s="20" t="s">
        <v>25</v>
      </c>
      <c r="D33" s="21" t="s">
        <v>151</v>
      </c>
      <c r="E33" s="20" t="s">
        <v>29</v>
      </c>
      <c r="F33" s="20" t="s">
        <v>107</v>
      </c>
      <c r="G33" s="20" t="s">
        <v>152</v>
      </c>
    </row>
    <row r="34" spans="1:7" ht="45" x14ac:dyDescent="0.25">
      <c r="A34" s="20" t="s">
        <v>99</v>
      </c>
      <c r="B34" s="21" t="s">
        <v>65</v>
      </c>
      <c r="C34" s="20" t="s">
        <v>25</v>
      </c>
      <c r="D34" s="21" t="s">
        <v>153</v>
      </c>
      <c r="E34" s="20" t="s">
        <v>29</v>
      </c>
      <c r="F34" s="20" t="s">
        <v>107</v>
      </c>
      <c r="G34" s="20" t="s">
        <v>31</v>
      </c>
    </row>
    <row r="35" spans="1:7" ht="225" x14ac:dyDescent="0.25">
      <c r="A35" s="20" t="s">
        <v>99</v>
      </c>
      <c r="B35" s="21" t="s">
        <v>66</v>
      </c>
      <c r="C35" s="20" t="s">
        <v>25</v>
      </c>
      <c r="D35" s="21" t="s">
        <v>154</v>
      </c>
      <c r="E35" s="20" t="s">
        <v>29</v>
      </c>
      <c r="F35" s="20" t="s">
        <v>107</v>
      </c>
      <c r="G35" s="20" t="s">
        <v>145</v>
      </c>
    </row>
    <row r="36" spans="1:7" ht="285" x14ac:dyDescent="0.25">
      <c r="A36" s="20" t="s">
        <v>99</v>
      </c>
      <c r="B36" s="21" t="s">
        <v>67</v>
      </c>
      <c r="C36" s="20" t="s">
        <v>25</v>
      </c>
      <c r="D36" s="21" t="s">
        <v>155</v>
      </c>
      <c r="E36" s="20" t="s">
        <v>29</v>
      </c>
      <c r="F36" s="20" t="s">
        <v>107</v>
      </c>
      <c r="G36" s="20" t="s">
        <v>156</v>
      </c>
    </row>
    <row r="37" spans="1:7" ht="30" x14ac:dyDescent="0.25">
      <c r="A37" s="20" t="s">
        <v>23</v>
      </c>
      <c r="B37" s="21" t="s">
        <v>68</v>
      </c>
      <c r="C37" s="20" t="s">
        <v>25</v>
      </c>
      <c r="D37" s="21" t="s">
        <v>157</v>
      </c>
      <c r="E37" s="20" t="s">
        <v>136</v>
      </c>
      <c r="F37" s="20" t="s">
        <v>30</v>
      </c>
      <c r="G37" s="20"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zoomScale="80" zoomScaleNormal="80" workbookViewId="0">
      <pane xSplit="1" ySplit="4" topLeftCell="B5" activePane="bottomRight" state="frozen"/>
      <selection pane="topRight" activeCell="B1" sqref="B1"/>
      <selection pane="bottomLeft" activeCell="A3" sqref="A3"/>
      <selection pane="bottomRight" activeCell="H6" sqref="H6"/>
    </sheetView>
  </sheetViews>
  <sheetFormatPr baseColWidth="10" defaultColWidth="7.42578125" defaultRowHeight="17.25" x14ac:dyDescent="0.3"/>
  <cols>
    <col min="1" max="1" width="11.140625" style="2" customWidth="1"/>
    <col min="2" max="2" width="70.7109375" style="2" customWidth="1"/>
    <col min="3" max="3" width="12.85546875" style="2" bestFit="1" customWidth="1"/>
    <col min="4" max="5" width="12.85546875" style="2" customWidth="1"/>
    <col min="6" max="6" width="12.85546875" style="2" bestFit="1" customWidth="1"/>
    <col min="7" max="7" width="13.42578125" style="2" bestFit="1" customWidth="1"/>
    <col min="8" max="8" width="61.85546875" style="2" customWidth="1"/>
    <col min="9" max="16384" width="7.42578125" style="2"/>
  </cols>
  <sheetData>
    <row r="1" spans="1:8" ht="35.25" thickTop="1" thickBot="1" x14ac:dyDescent="0.35">
      <c r="A1" s="1"/>
      <c r="B1" s="68" t="s">
        <v>4</v>
      </c>
      <c r="C1" s="69"/>
      <c r="D1" s="69"/>
      <c r="E1" s="69"/>
      <c r="F1" s="69"/>
      <c r="G1" s="69"/>
      <c r="H1" s="69"/>
    </row>
    <row r="2" spans="1:8" ht="18" thickBot="1" x14ac:dyDescent="0.35"/>
    <row r="3" spans="1:8" ht="21" x14ac:dyDescent="0.3">
      <c r="A3" s="70"/>
      <c r="B3" s="70"/>
      <c r="C3" s="73" t="s">
        <v>6</v>
      </c>
      <c r="D3" s="73"/>
      <c r="E3" s="74"/>
      <c r="F3" s="77" t="s">
        <v>8</v>
      </c>
      <c r="G3" s="73"/>
      <c r="H3" s="74"/>
    </row>
    <row r="4" spans="1:8" ht="18" thickBot="1" x14ac:dyDescent="0.35">
      <c r="A4" s="71"/>
      <c r="B4" s="72"/>
      <c r="C4" s="75"/>
      <c r="D4" s="75"/>
      <c r="E4" s="76"/>
      <c r="F4" s="28" t="s">
        <v>7</v>
      </c>
      <c r="G4" s="29" t="s">
        <v>9</v>
      </c>
      <c r="H4" s="30" t="s">
        <v>10</v>
      </c>
    </row>
    <row r="5" spans="1:8" ht="18.75" thickTop="1" thickBot="1" x14ac:dyDescent="0.35">
      <c r="A5" s="65" t="s">
        <v>14</v>
      </c>
      <c r="B5" s="33" t="s">
        <v>5</v>
      </c>
      <c r="C5" s="39" t="s">
        <v>3</v>
      </c>
      <c r="D5" s="31" t="s">
        <v>1</v>
      </c>
      <c r="E5" s="40" t="s">
        <v>2</v>
      </c>
      <c r="F5" s="38" t="s">
        <v>11</v>
      </c>
      <c r="G5" s="31" t="s">
        <v>13</v>
      </c>
      <c r="H5" s="32" t="s">
        <v>10</v>
      </c>
    </row>
    <row r="6" spans="1:8" x14ac:dyDescent="0.3">
      <c r="A6" s="66"/>
      <c r="B6" s="34" t="s">
        <v>35</v>
      </c>
      <c r="C6" s="45"/>
      <c r="D6" s="46" t="s">
        <v>34</v>
      </c>
      <c r="E6" s="47"/>
      <c r="F6" s="48">
        <v>96</v>
      </c>
      <c r="G6" s="48"/>
      <c r="H6" s="42" t="s">
        <v>165</v>
      </c>
    </row>
    <row r="7" spans="1:8" x14ac:dyDescent="0.3">
      <c r="A7" s="66"/>
      <c r="B7" s="35" t="s">
        <v>36</v>
      </c>
      <c r="C7" s="49" t="s">
        <v>34</v>
      </c>
      <c r="D7" s="50"/>
      <c r="E7" s="51"/>
      <c r="F7" s="52">
        <v>90</v>
      </c>
      <c r="G7" s="52"/>
      <c r="H7" s="43" t="s">
        <v>69</v>
      </c>
    </row>
    <row r="8" spans="1:8" x14ac:dyDescent="0.3">
      <c r="A8" s="66"/>
      <c r="B8" s="35" t="s">
        <v>37</v>
      </c>
      <c r="C8" s="49"/>
      <c r="D8" s="50" t="s">
        <v>34</v>
      </c>
      <c r="E8" s="51"/>
      <c r="F8" s="52">
        <v>180</v>
      </c>
      <c r="G8" s="52"/>
      <c r="H8" s="43" t="s">
        <v>98</v>
      </c>
    </row>
    <row r="9" spans="1:8" x14ac:dyDescent="0.3">
      <c r="A9" s="66"/>
      <c r="B9" s="35" t="s">
        <v>38</v>
      </c>
      <c r="C9" s="49"/>
      <c r="D9" s="50"/>
      <c r="E9" s="51" t="s">
        <v>34</v>
      </c>
      <c r="F9" s="52">
        <v>560</v>
      </c>
      <c r="G9" s="52"/>
      <c r="H9" s="43" t="s">
        <v>70</v>
      </c>
    </row>
    <row r="10" spans="1:8" x14ac:dyDescent="0.3">
      <c r="A10" s="66"/>
      <c r="B10" s="35" t="s">
        <v>39</v>
      </c>
      <c r="C10" s="49"/>
      <c r="D10" s="50" t="s">
        <v>34</v>
      </c>
      <c r="E10" s="51"/>
      <c r="F10" s="52">
        <v>180</v>
      </c>
      <c r="G10" s="52"/>
      <c r="H10" s="43" t="s">
        <v>71</v>
      </c>
    </row>
    <row r="11" spans="1:8" x14ac:dyDescent="0.3">
      <c r="A11" s="66"/>
      <c r="B11" s="36" t="s">
        <v>40</v>
      </c>
      <c r="C11" s="53"/>
      <c r="D11" s="54"/>
      <c r="E11" s="55"/>
      <c r="F11" s="56">
        <v>0</v>
      </c>
      <c r="G11" s="56"/>
      <c r="H11" s="41" t="s">
        <v>72</v>
      </c>
    </row>
    <row r="12" spans="1:8" x14ac:dyDescent="0.3">
      <c r="A12" s="66"/>
      <c r="B12" s="37" t="s">
        <v>41</v>
      </c>
      <c r="C12" s="57"/>
      <c r="D12" s="58"/>
      <c r="E12" s="59"/>
      <c r="F12" s="60">
        <v>0</v>
      </c>
      <c r="G12" s="60"/>
      <c r="H12" s="44" t="s">
        <v>93</v>
      </c>
    </row>
    <row r="13" spans="1:8" x14ac:dyDescent="0.3">
      <c r="A13" s="66"/>
      <c r="B13" s="35" t="s">
        <v>42</v>
      </c>
      <c r="C13" s="49"/>
      <c r="D13" s="50" t="s">
        <v>34</v>
      </c>
      <c r="E13" s="51"/>
      <c r="F13" s="52">
        <v>224</v>
      </c>
      <c r="G13" s="52"/>
      <c r="H13" s="43" t="s">
        <v>73</v>
      </c>
    </row>
    <row r="14" spans="1:8" x14ac:dyDescent="0.3">
      <c r="A14" s="66"/>
      <c r="B14" s="36" t="s">
        <v>43</v>
      </c>
      <c r="C14" s="53"/>
      <c r="D14" s="54"/>
      <c r="E14" s="55"/>
      <c r="F14" s="56">
        <v>0</v>
      </c>
      <c r="G14" s="56"/>
      <c r="H14" s="41" t="s">
        <v>94</v>
      </c>
    </row>
    <row r="15" spans="1:8" x14ac:dyDescent="0.3">
      <c r="A15" s="66"/>
      <c r="B15" s="35" t="s">
        <v>44</v>
      </c>
      <c r="C15" s="49"/>
      <c r="D15" s="50" t="s">
        <v>34</v>
      </c>
      <c r="E15" s="51"/>
      <c r="F15" s="52">
        <v>176</v>
      </c>
      <c r="G15" s="52"/>
      <c r="H15" s="43" t="s">
        <v>74</v>
      </c>
    </row>
    <row r="16" spans="1:8" x14ac:dyDescent="0.3">
      <c r="A16" s="66"/>
      <c r="B16" s="36" t="s">
        <v>45</v>
      </c>
      <c r="C16" s="53"/>
      <c r="D16" s="54"/>
      <c r="E16" s="55"/>
      <c r="F16" s="56">
        <v>0</v>
      </c>
      <c r="G16" s="56"/>
      <c r="H16" s="41" t="s">
        <v>95</v>
      </c>
    </row>
    <row r="17" spans="1:8" x14ac:dyDescent="0.3">
      <c r="A17" s="66"/>
      <c r="B17" s="35" t="s">
        <v>46</v>
      </c>
      <c r="C17" s="49"/>
      <c r="D17" s="50" t="s">
        <v>34</v>
      </c>
      <c r="E17" s="51"/>
      <c r="F17" s="52">
        <v>72</v>
      </c>
      <c r="G17" s="52"/>
      <c r="H17" s="43" t="s">
        <v>96</v>
      </c>
    </row>
    <row r="18" spans="1:8" x14ac:dyDescent="0.3">
      <c r="A18" s="66"/>
      <c r="B18" s="36" t="s">
        <v>47</v>
      </c>
      <c r="C18" s="53"/>
      <c r="D18" s="54"/>
      <c r="E18" s="55"/>
      <c r="F18" s="56">
        <v>0</v>
      </c>
      <c r="G18" s="56"/>
      <c r="H18" s="41" t="s">
        <v>72</v>
      </c>
    </row>
    <row r="19" spans="1:8" x14ac:dyDescent="0.3">
      <c r="A19" s="66"/>
      <c r="B19" s="35" t="s">
        <v>48</v>
      </c>
      <c r="C19" s="49"/>
      <c r="D19" s="50" t="s">
        <v>34</v>
      </c>
      <c r="E19" s="51"/>
      <c r="F19" s="52">
        <v>168</v>
      </c>
      <c r="G19" s="52"/>
      <c r="H19" s="43" t="s">
        <v>75</v>
      </c>
    </row>
    <row r="20" spans="1:8" x14ac:dyDescent="0.3">
      <c r="A20" s="66"/>
      <c r="B20" s="35" t="s">
        <v>49</v>
      </c>
      <c r="C20" s="49" t="s">
        <v>34</v>
      </c>
      <c r="D20" s="50"/>
      <c r="E20" s="51"/>
      <c r="F20" s="52">
        <v>96</v>
      </c>
      <c r="G20" s="52"/>
      <c r="H20" s="43" t="s">
        <v>76</v>
      </c>
    </row>
    <row r="21" spans="1:8" ht="30.75" x14ac:dyDescent="0.3">
      <c r="A21" s="66"/>
      <c r="B21" s="35" t="s">
        <v>50</v>
      </c>
      <c r="C21" s="49"/>
      <c r="D21" s="50"/>
      <c r="E21" s="51" t="s">
        <v>34</v>
      </c>
      <c r="F21" s="52">
        <v>192</v>
      </c>
      <c r="G21" s="52"/>
      <c r="H21" s="43" t="s">
        <v>77</v>
      </c>
    </row>
    <row r="22" spans="1:8" x14ac:dyDescent="0.3">
      <c r="A22" s="66"/>
      <c r="B22" s="37" t="s">
        <v>51</v>
      </c>
      <c r="C22" s="57" t="s">
        <v>34</v>
      </c>
      <c r="D22" s="58"/>
      <c r="E22" s="59"/>
      <c r="F22" s="60">
        <v>45</v>
      </c>
      <c r="G22" s="60"/>
      <c r="H22" s="44" t="s">
        <v>97</v>
      </c>
    </row>
    <row r="23" spans="1:8" ht="30.75" x14ac:dyDescent="0.3">
      <c r="A23" s="66"/>
      <c r="B23" s="35" t="s">
        <v>52</v>
      </c>
      <c r="C23" s="49"/>
      <c r="D23" s="50"/>
      <c r="E23" s="51" t="s">
        <v>34</v>
      </c>
      <c r="F23" s="52">
        <v>976</v>
      </c>
      <c r="G23" s="52"/>
      <c r="H23" s="43" t="s">
        <v>78</v>
      </c>
    </row>
    <row r="24" spans="1:8" ht="60.75" x14ac:dyDescent="0.3">
      <c r="A24" s="66"/>
      <c r="B24" s="35" t="s">
        <v>53</v>
      </c>
      <c r="C24" s="49"/>
      <c r="D24" s="50" t="s">
        <v>34</v>
      </c>
      <c r="E24" s="51"/>
      <c r="F24" s="52">
        <v>352</v>
      </c>
      <c r="G24" s="52"/>
      <c r="H24" s="43" t="s">
        <v>79</v>
      </c>
    </row>
    <row r="25" spans="1:8" x14ac:dyDescent="0.3">
      <c r="A25" s="66"/>
      <c r="B25" s="37" t="s">
        <v>54</v>
      </c>
      <c r="C25" s="57"/>
      <c r="D25" s="58"/>
      <c r="E25" s="59"/>
      <c r="F25" s="60">
        <v>0</v>
      </c>
      <c r="G25" s="60"/>
      <c r="H25" s="44" t="s">
        <v>80</v>
      </c>
    </row>
    <row r="26" spans="1:8" ht="30.75" x14ac:dyDescent="0.3">
      <c r="A26" s="66"/>
      <c r="B26" s="36" t="s">
        <v>24</v>
      </c>
      <c r="C26" s="53"/>
      <c r="D26" s="54"/>
      <c r="E26" s="55"/>
      <c r="F26" s="56">
        <v>0</v>
      </c>
      <c r="G26" s="56"/>
      <c r="H26" s="41" t="s">
        <v>81</v>
      </c>
    </row>
    <row r="27" spans="1:8" ht="30.75" x14ac:dyDescent="0.3">
      <c r="A27" s="66"/>
      <c r="B27" s="37" t="s">
        <v>55</v>
      </c>
      <c r="C27" s="57"/>
      <c r="D27" s="58"/>
      <c r="E27" s="59"/>
      <c r="F27" s="60">
        <v>0</v>
      </c>
      <c r="G27" s="60"/>
      <c r="H27" s="44" t="s">
        <v>82</v>
      </c>
    </row>
    <row r="28" spans="1:8" ht="30.75" x14ac:dyDescent="0.3">
      <c r="A28" s="66"/>
      <c r="B28" s="35" t="s">
        <v>56</v>
      </c>
      <c r="C28" s="49"/>
      <c r="D28" s="50"/>
      <c r="E28" s="51" t="s">
        <v>34</v>
      </c>
      <c r="F28" s="52">
        <v>96</v>
      </c>
      <c r="G28" s="52"/>
      <c r="H28" s="43" t="s">
        <v>83</v>
      </c>
    </row>
    <row r="29" spans="1:8" ht="30.75" x14ac:dyDescent="0.3">
      <c r="A29" s="66"/>
      <c r="B29" s="35" t="s">
        <v>57</v>
      </c>
      <c r="C29" s="49"/>
      <c r="D29" s="50" t="s">
        <v>34</v>
      </c>
      <c r="E29" s="51"/>
      <c r="F29" s="52">
        <v>96</v>
      </c>
      <c r="G29" s="52"/>
      <c r="H29" s="43" t="s">
        <v>84</v>
      </c>
    </row>
    <row r="30" spans="1:8" ht="30.75" x14ac:dyDescent="0.3">
      <c r="A30" s="66"/>
      <c r="B30" s="35" t="s">
        <v>58</v>
      </c>
      <c r="C30" s="49" t="s">
        <v>34</v>
      </c>
      <c r="D30" s="50"/>
      <c r="E30" s="51"/>
      <c r="F30" s="52">
        <v>96</v>
      </c>
      <c r="G30" s="52"/>
      <c r="H30" s="43" t="s">
        <v>85</v>
      </c>
    </row>
    <row r="31" spans="1:8" x14ac:dyDescent="0.3">
      <c r="A31" s="66"/>
      <c r="B31" s="36" t="s">
        <v>59</v>
      </c>
      <c r="C31" s="53"/>
      <c r="D31" s="54"/>
      <c r="E31" s="55"/>
      <c r="F31" s="56">
        <v>0</v>
      </c>
      <c r="G31" s="56"/>
      <c r="H31" s="41" t="s">
        <v>86</v>
      </c>
    </row>
    <row r="32" spans="1:8" ht="30.75" x14ac:dyDescent="0.3">
      <c r="A32" s="66"/>
      <c r="B32" s="35" t="s">
        <v>60</v>
      </c>
      <c r="C32" s="49"/>
      <c r="D32" s="50" t="s">
        <v>34</v>
      </c>
      <c r="E32" s="51"/>
      <c r="F32" s="52">
        <v>80</v>
      </c>
      <c r="G32" s="52"/>
      <c r="H32" s="43" t="s">
        <v>84</v>
      </c>
    </row>
    <row r="33" spans="1:8" ht="30.75" x14ac:dyDescent="0.3">
      <c r="A33" s="66"/>
      <c r="B33" s="37" t="s">
        <v>61</v>
      </c>
      <c r="C33" s="57"/>
      <c r="D33" s="58"/>
      <c r="E33" s="59"/>
      <c r="F33" s="60">
        <v>0</v>
      </c>
      <c r="G33" s="60"/>
      <c r="H33" s="44" t="s">
        <v>87</v>
      </c>
    </row>
    <row r="34" spans="1:8" ht="30.75" x14ac:dyDescent="0.3">
      <c r="A34" s="66"/>
      <c r="B34" s="35" t="s">
        <v>62</v>
      </c>
      <c r="C34" s="49"/>
      <c r="D34" s="50" t="s">
        <v>34</v>
      </c>
      <c r="E34" s="51"/>
      <c r="F34" s="52">
        <v>80</v>
      </c>
      <c r="G34" s="52"/>
      <c r="H34" s="43" t="s">
        <v>83</v>
      </c>
    </row>
    <row r="35" spans="1:8" ht="60.75" x14ac:dyDescent="0.3">
      <c r="A35" s="66"/>
      <c r="B35" s="36" t="s">
        <v>63</v>
      </c>
      <c r="C35" s="53"/>
      <c r="D35" s="54"/>
      <c r="E35" s="55"/>
      <c r="F35" s="56">
        <v>0</v>
      </c>
      <c r="G35" s="56"/>
      <c r="H35" s="41" t="s">
        <v>88</v>
      </c>
    </row>
    <row r="36" spans="1:8" ht="30.75" x14ac:dyDescent="0.3">
      <c r="A36" s="66"/>
      <c r="B36" s="35" t="s">
        <v>64</v>
      </c>
      <c r="C36" s="49"/>
      <c r="D36" s="50" t="s">
        <v>34</v>
      </c>
      <c r="E36" s="51"/>
      <c r="F36" s="52">
        <v>256</v>
      </c>
      <c r="G36" s="52"/>
      <c r="H36" s="43" t="s">
        <v>89</v>
      </c>
    </row>
    <row r="37" spans="1:8" ht="30.75" x14ac:dyDescent="0.3">
      <c r="A37" s="66"/>
      <c r="B37" s="37" t="s">
        <v>65</v>
      </c>
      <c r="C37" s="57"/>
      <c r="D37" s="58"/>
      <c r="E37" s="59"/>
      <c r="F37" s="60">
        <v>0</v>
      </c>
      <c r="G37" s="60"/>
      <c r="H37" s="44" t="s">
        <v>90</v>
      </c>
    </row>
    <row r="38" spans="1:8" x14ac:dyDescent="0.3">
      <c r="A38" s="66"/>
      <c r="B38" s="36" t="s">
        <v>66</v>
      </c>
      <c r="C38" s="53"/>
      <c r="D38" s="54"/>
      <c r="E38" s="55"/>
      <c r="F38" s="56">
        <v>0</v>
      </c>
      <c r="G38" s="56"/>
      <c r="H38" s="41" t="s">
        <v>91</v>
      </c>
    </row>
    <row r="39" spans="1:8" x14ac:dyDescent="0.3">
      <c r="A39" s="66"/>
      <c r="B39" s="36" t="s">
        <v>67</v>
      </c>
      <c r="C39" s="53"/>
      <c r="D39" s="54"/>
      <c r="E39" s="55"/>
      <c r="F39" s="56">
        <v>0</v>
      </c>
      <c r="G39" s="56"/>
      <c r="H39" s="41" t="s">
        <v>92</v>
      </c>
    </row>
    <row r="40" spans="1:8" x14ac:dyDescent="0.3">
      <c r="A40" s="66"/>
      <c r="B40" s="35" t="s">
        <v>68</v>
      </c>
      <c r="C40" s="49"/>
      <c r="D40" s="50" t="s">
        <v>34</v>
      </c>
      <c r="E40" s="51"/>
      <c r="F40" s="52">
        <v>80</v>
      </c>
      <c r="G40" s="52"/>
      <c r="H40" s="43" t="s">
        <v>170</v>
      </c>
    </row>
    <row r="41" spans="1:8" x14ac:dyDescent="0.3">
      <c r="A41" s="66"/>
      <c r="B41" s="35" t="s">
        <v>169</v>
      </c>
      <c r="C41" s="49"/>
      <c r="D41" s="50" t="s">
        <v>34</v>
      </c>
      <c r="E41" s="51"/>
      <c r="F41" s="52">
        <v>200</v>
      </c>
      <c r="G41" s="52"/>
      <c r="H41" s="43" t="s">
        <v>171</v>
      </c>
    </row>
    <row r="42" spans="1:8" ht="75.75" x14ac:dyDescent="0.3">
      <c r="A42" s="66"/>
      <c r="B42" s="35" t="s">
        <v>33</v>
      </c>
      <c r="C42" s="49"/>
      <c r="D42" s="50" t="s">
        <v>34</v>
      </c>
      <c r="E42" s="51"/>
      <c r="F42" s="52">
        <v>96</v>
      </c>
      <c r="G42" s="52"/>
      <c r="H42" s="43" t="s">
        <v>172</v>
      </c>
    </row>
    <row r="43" spans="1:8" ht="18" thickBot="1" x14ac:dyDescent="0.35">
      <c r="A43" s="67"/>
      <c r="B43" s="35"/>
      <c r="C43" s="49"/>
      <c r="D43" s="50"/>
      <c r="E43" s="51"/>
      <c r="F43" s="52"/>
      <c r="G43" s="52"/>
      <c r="H43" s="43"/>
    </row>
    <row r="44" spans="1:8" ht="18" thickBot="1" x14ac:dyDescent="0.35">
      <c r="A44" s="7"/>
      <c r="B44" s="26" t="s">
        <v>0</v>
      </c>
      <c r="C44" s="9"/>
      <c r="D44" s="9"/>
      <c r="E44" s="9"/>
      <c r="F44" s="9">
        <f>SUM(F6:F43)</f>
        <v>4487</v>
      </c>
      <c r="G44" s="9"/>
      <c r="H44" s="27"/>
    </row>
    <row r="47" spans="1:8" x14ac:dyDescent="0.3">
      <c r="G47" s="61"/>
      <c r="H47" s="62" t="s">
        <v>166</v>
      </c>
    </row>
    <row r="48" spans="1:8" x14ac:dyDescent="0.3">
      <c r="G48" s="63"/>
      <c r="H48" s="62" t="s">
        <v>167</v>
      </c>
    </row>
    <row r="49" spans="7:8" x14ac:dyDescent="0.3">
      <c r="G49" s="64"/>
      <c r="H49" s="62" t="s">
        <v>168</v>
      </c>
    </row>
  </sheetData>
  <mergeCells count="6">
    <mergeCell ref="A5:A43"/>
    <mergeCell ref="B1:H1"/>
    <mergeCell ref="A3:A4"/>
    <mergeCell ref="B3:B4"/>
    <mergeCell ref="C3:E4"/>
    <mergeCell ref="F3:H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60" zoomScaleNormal="60" workbookViewId="0">
      <pane xSplit="1" ySplit="4" topLeftCell="B5" activePane="bottomRight" state="frozen"/>
      <selection pane="topRight" activeCell="B1" sqref="B1"/>
      <selection pane="bottomLeft" activeCell="A3" sqref="A3"/>
      <selection pane="bottomRight" activeCell="C17" sqref="C17"/>
    </sheetView>
  </sheetViews>
  <sheetFormatPr baseColWidth="10" defaultColWidth="7.42578125" defaultRowHeight="17.25" x14ac:dyDescent="0.3"/>
  <cols>
    <col min="1" max="1" width="11.140625" style="2" customWidth="1"/>
    <col min="2" max="2" width="74" style="2" customWidth="1"/>
    <col min="3" max="3" width="12.85546875" style="2" bestFit="1" customWidth="1"/>
    <col min="4" max="5" width="12.85546875" style="2" customWidth="1"/>
    <col min="6" max="6" width="12.85546875" style="2" bestFit="1" customWidth="1"/>
    <col min="7" max="7" width="12.85546875" style="2" customWidth="1"/>
    <col min="8" max="8" width="23.7109375" style="2" customWidth="1"/>
    <col min="9" max="16384" width="7.42578125" style="2"/>
  </cols>
  <sheetData>
    <row r="1" spans="1:8" ht="35.25" thickTop="1" thickBot="1" x14ac:dyDescent="0.35">
      <c r="A1" s="1"/>
      <c r="B1" s="68" t="s">
        <v>4</v>
      </c>
      <c r="C1" s="69"/>
      <c r="D1" s="69"/>
      <c r="E1" s="69"/>
      <c r="F1" s="69"/>
      <c r="G1" s="69"/>
      <c r="H1" s="69"/>
    </row>
    <row r="2" spans="1:8" ht="11.25" customHeight="1" thickBot="1" x14ac:dyDescent="0.35"/>
    <row r="3" spans="1:8" ht="21" x14ac:dyDescent="0.3">
      <c r="A3" s="70"/>
      <c r="B3" s="70"/>
      <c r="C3" s="73" t="s">
        <v>22</v>
      </c>
      <c r="D3" s="73"/>
      <c r="E3" s="74"/>
      <c r="F3" s="77" t="s">
        <v>8</v>
      </c>
      <c r="G3" s="73"/>
      <c r="H3" s="74"/>
    </row>
    <row r="4" spans="1:8" ht="18" customHeight="1" thickBot="1" x14ac:dyDescent="0.35">
      <c r="A4" s="71"/>
      <c r="B4" s="71"/>
      <c r="C4" s="81"/>
      <c r="D4" s="81"/>
      <c r="E4" s="82"/>
      <c r="F4" s="10" t="s">
        <v>7</v>
      </c>
      <c r="G4" s="12" t="s">
        <v>9</v>
      </c>
      <c r="H4" s="11" t="s">
        <v>10</v>
      </c>
    </row>
    <row r="5" spans="1:8" ht="37.5" customHeight="1" thickTop="1" thickBot="1" x14ac:dyDescent="0.35">
      <c r="A5" s="78" t="s">
        <v>14</v>
      </c>
      <c r="B5" s="1" t="s">
        <v>5</v>
      </c>
      <c r="C5" s="3" t="s">
        <v>3</v>
      </c>
      <c r="D5" s="3" t="s">
        <v>1</v>
      </c>
      <c r="E5" s="3" t="s">
        <v>2</v>
      </c>
      <c r="F5" s="3" t="s">
        <v>11</v>
      </c>
      <c r="G5" s="3" t="s">
        <v>13</v>
      </c>
      <c r="H5" s="1" t="s">
        <v>10</v>
      </c>
    </row>
    <row r="6" spans="1:8" ht="18" thickBot="1" x14ac:dyDescent="0.35">
      <c r="A6" s="79"/>
      <c r="B6" s="14" t="s">
        <v>15</v>
      </c>
      <c r="C6" s="16" t="s">
        <v>12</v>
      </c>
      <c r="D6" s="16"/>
      <c r="E6" s="16"/>
      <c r="F6" s="16">
        <v>50</v>
      </c>
      <c r="G6" s="16">
        <v>0.2</v>
      </c>
      <c r="H6" s="4"/>
    </row>
    <row r="7" spans="1:8" ht="18" thickBot="1" x14ac:dyDescent="0.35">
      <c r="A7" s="79"/>
      <c r="B7" s="15" t="s">
        <v>16</v>
      </c>
      <c r="C7" s="17"/>
      <c r="D7" s="17" t="s">
        <v>12</v>
      </c>
      <c r="E7" s="17"/>
      <c r="F7" s="17">
        <v>35</v>
      </c>
      <c r="G7" s="17">
        <v>0.1</v>
      </c>
      <c r="H7" s="5"/>
    </row>
    <row r="8" spans="1:8" ht="18" thickBot="1" x14ac:dyDescent="0.35">
      <c r="A8" s="79"/>
      <c r="B8" s="14" t="s">
        <v>17</v>
      </c>
      <c r="C8" s="18"/>
      <c r="D8" s="18"/>
      <c r="E8" s="18" t="s">
        <v>12</v>
      </c>
      <c r="F8" s="18">
        <v>150</v>
      </c>
      <c r="G8" s="18">
        <v>0.3</v>
      </c>
      <c r="H8" s="6"/>
    </row>
    <row r="9" spans="1:8" ht="42.75" customHeight="1" thickBot="1" x14ac:dyDescent="0.35">
      <c r="A9" s="79"/>
      <c r="B9" s="15" t="s">
        <v>18</v>
      </c>
      <c r="C9" s="17"/>
      <c r="D9" s="17"/>
      <c r="E9" s="17" t="s">
        <v>12</v>
      </c>
      <c r="F9" s="17">
        <v>175</v>
      </c>
      <c r="G9" s="17">
        <v>0.3</v>
      </c>
      <c r="H9" s="5"/>
    </row>
    <row r="10" spans="1:8" ht="18" thickBot="1" x14ac:dyDescent="0.35">
      <c r="A10" s="79"/>
      <c r="B10" s="14" t="s">
        <v>19</v>
      </c>
      <c r="C10" s="18" t="s">
        <v>12</v>
      </c>
      <c r="D10" s="18"/>
      <c r="E10" s="18"/>
      <c r="F10" s="18">
        <v>20</v>
      </c>
      <c r="G10" s="18">
        <v>0.2</v>
      </c>
      <c r="H10" s="6"/>
    </row>
    <row r="11" spans="1:8" ht="18" thickBot="1" x14ac:dyDescent="0.35">
      <c r="A11" s="79"/>
      <c r="B11" s="15" t="s">
        <v>20</v>
      </c>
      <c r="C11" s="17"/>
      <c r="D11" s="17"/>
      <c r="E11" s="17" t="s">
        <v>12</v>
      </c>
      <c r="F11" s="17">
        <v>35</v>
      </c>
      <c r="G11" s="17">
        <v>0.2</v>
      </c>
      <c r="H11" s="5"/>
    </row>
    <row r="12" spans="1:8" ht="18" thickBot="1" x14ac:dyDescent="0.35">
      <c r="A12" s="80"/>
      <c r="B12" s="14" t="s">
        <v>21</v>
      </c>
      <c r="C12" s="19"/>
      <c r="D12" s="19" t="s">
        <v>12</v>
      </c>
      <c r="E12" s="19"/>
      <c r="F12" s="19">
        <v>80</v>
      </c>
      <c r="G12" s="19">
        <v>0.5</v>
      </c>
      <c r="H12" s="13"/>
    </row>
    <row r="13" spans="1:8" ht="18" thickBot="1" x14ac:dyDescent="0.35">
      <c r="A13" s="7"/>
      <c r="B13" s="7" t="s">
        <v>0</v>
      </c>
      <c r="C13" s="9">
        <v>2</v>
      </c>
      <c r="D13" s="9">
        <v>2</v>
      </c>
      <c r="E13" s="9">
        <v>3</v>
      </c>
      <c r="F13" s="9">
        <f>SUM(F6:F12)</f>
        <v>545</v>
      </c>
      <c r="G13" s="9">
        <f>SUM(G6:G12)</f>
        <v>1.8</v>
      </c>
      <c r="H13" s="8"/>
    </row>
  </sheetData>
  <mergeCells count="6">
    <mergeCell ref="A5:A12"/>
    <mergeCell ref="B1:H1"/>
    <mergeCell ref="A3:A4"/>
    <mergeCell ref="B3:B4"/>
    <mergeCell ref="C3:E4"/>
    <mergeCell ref="F3:H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Requerimientos</vt:lpstr>
      <vt:lpstr>Formato</vt:lpstr>
      <vt:lpstr>Ejemplo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mx00836</dc:creator>
  <cp:lastModifiedBy>Luis Castor</cp:lastModifiedBy>
  <dcterms:created xsi:type="dcterms:W3CDTF">2014-11-13T15:15:09Z</dcterms:created>
  <dcterms:modified xsi:type="dcterms:W3CDTF">2014-12-16T22:13:48Z</dcterms:modified>
</cp:coreProperties>
</file>