
<file path=[Content_Types].xml><?xml version="1.0" encoding="utf-8"?>
<Types xmlns="http://schemas.openxmlformats.org/package/2006/content-types">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5.xml"/>
  <Override ContentType="application/vnd.openxmlformats-officedocument.spreadsheetml.table+xml" PartName="/xl/tables/table4.xml"/>
  <Override ContentType="application/vnd.openxmlformats-officedocument.spreadsheetml.table+xml" PartName="/xl/tables/table3.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hemstock" sheetId="1" r:id="rId4"/>
    <sheet state="visible" name="OSA-Connect" sheetId="2" r:id="rId5"/>
    <sheet state="visible" name="PESO-Link" sheetId="3" r:id="rId6"/>
    <sheet state="visible" name="SerbiSure" sheetId="4" r:id="rId7"/>
    <sheet state="visible" name="TLEQuest" sheetId="5" r:id="rId8"/>
    <sheet state="visible" name="Lists" sheetId="6" r:id="rId9"/>
  </sheets>
  <definedNames/>
  <calcPr/>
  <extLst>
    <ext uri="GoogleSheetsCustomDataVersion2">
      <go:sheetsCustomData xmlns:go="http://customooxmlschemas.google.com/" r:id="rId10" roundtripDataChecksum="FnjkbKsm8BEUFImmqqZLvHu0O+kDzVZtCbhNHCpz5/o="/>
    </ext>
  </extLst>
</workbook>
</file>

<file path=xl/sharedStrings.xml><?xml version="1.0" encoding="utf-8"?>
<sst xmlns="http://schemas.openxmlformats.org/spreadsheetml/2006/main" count="774" uniqueCount="189">
  <si>
    <t>SYSTEM QUALITY ASSURANCE AND DEPLOYMENT READINESS TRACKER</t>
  </si>
  <si>
    <t>Instruction: Select a development status for every feature. Modify the user role/checklist as needed by adding, removing, or renaming features to match the actual functionalities of your system.</t>
  </si>
  <si>
    <t>No.</t>
  </si>
  <si>
    <t>User Role</t>
  </si>
  <si>
    <t>Feature or Module</t>
  </si>
  <si>
    <t>Status</t>
  </si>
  <si>
    <t>QA Result</t>
  </si>
  <si>
    <t>QA Findings or Issues</t>
  </si>
  <si>
    <t>Action Required</t>
  </si>
  <si>
    <t>QA Date</t>
  </si>
  <si>
    <t>Super Admin</t>
  </si>
  <si>
    <t>Account Code Provisioning</t>
  </si>
  <si>
    <t>Ready to Deploy</t>
  </si>
  <si>
    <t>Passed</t>
  </si>
  <si>
    <t>Super Admin must generate and provide code for the account creation of a Branch Manager Account</t>
  </si>
  <si>
    <t>Branch Manager</t>
  </si>
  <si>
    <t>Registration</t>
  </si>
  <si>
    <t>Registration for Account must require the one time uniquely generated code from the Super Admin</t>
  </si>
  <si>
    <t>Login and Authentication</t>
  </si>
  <si>
    <t>Dashboard</t>
  </si>
  <si>
    <t>Brannch Manager</t>
  </si>
  <si>
    <t>Role and Permission Management</t>
  </si>
  <si>
    <t>Account Provisioning for Sales Rep &amp; Collector / Account Management</t>
  </si>
  <si>
    <t>There is no exclusive independent account creation for Sales Rep and Collector, Branch Manager is the one who must create the accounts</t>
  </si>
  <si>
    <t>Stock QR Generation and Scanning</t>
  </si>
  <si>
    <t>Static stock value, meaning repetitive scan causes already scanned values to be re-scanned again, causing level inaccuracies</t>
  </si>
  <si>
    <t>Had to make the stock level for QR scanning to be flexible in a case of repetitive scanning</t>
  </si>
  <si>
    <t>Stock Inventory and Level Monitoring</t>
  </si>
  <si>
    <t xml:space="preserve">Stock Release via Sales Rep </t>
  </si>
  <si>
    <t>Stock Release via Collector</t>
  </si>
  <si>
    <t>Sales Rep Stock Request Dashboard</t>
  </si>
  <si>
    <t>Detailed Ledger for Actions Taken</t>
  </si>
  <si>
    <t>Report Review Dashboard</t>
  </si>
  <si>
    <t>Client Requested the reports to not be automatically submitted, it would first need to undergo reviewing first</t>
  </si>
  <si>
    <t>Resolved the request by letting the Branch Manager have the option to accept or decline the report</t>
  </si>
  <si>
    <t>Stock Discrepancy Alert Dashboard</t>
  </si>
  <si>
    <t>Collector Delivery Monitoring Dashboard</t>
  </si>
  <si>
    <t>Stock Return Request Dashboard</t>
  </si>
  <si>
    <t>Flexible Monthly / Weekly Report Generation</t>
  </si>
  <si>
    <t>Under Development</t>
  </si>
  <si>
    <t>Not Yet Tested</t>
  </si>
  <si>
    <t xml:space="preserve">Client requested the format for the reports to be in format with their pre-existing paper </t>
  </si>
  <si>
    <t>Profile Management</t>
  </si>
  <si>
    <t>System Settings</t>
  </si>
  <si>
    <t>Offline Feature</t>
  </si>
  <si>
    <t>Next in development, the developers just needs to finalize everything before proceeding with this step</t>
  </si>
  <si>
    <t>Sales Representative</t>
  </si>
  <si>
    <t>No registration as the Accounts are provisioned by the Branch Manager</t>
  </si>
  <si>
    <t>QR Scanning and Stocks Receiving</t>
  </si>
  <si>
    <t xml:space="preserve">Stocks Request </t>
  </si>
  <si>
    <t>Daily Stock Report Submission</t>
  </si>
  <si>
    <t>Daily stock report must be submitted or every stock scanned within the day will be marked as loss</t>
  </si>
  <si>
    <t>Request Stock Return</t>
  </si>
  <si>
    <t>Collector</t>
  </si>
  <si>
    <t xml:space="preserve">Collector </t>
  </si>
  <si>
    <t>Delivery Acceptance</t>
  </si>
  <si>
    <t>Delivery Update via Event Trigger</t>
  </si>
  <si>
    <t>Discarded the live delivery option as it would pose multiple issues in development (requires google maps which is a paid api | and network related issues)</t>
  </si>
  <si>
    <t>Opted with an event trigger location update for whenever the collector is out on delivery. More reliable and network issues are easily resolvable</t>
  </si>
  <si>
    <t>Instruction: Select a development status for every feature. Modify the user role/ checklist as needed by adding, removing, or renaming features to match the actual functionalities of your system.</t>
  </si>
  <si>
    <t>Admin</t>
  </si>
  <si>
    <t>Student Management</t>
  </si>
  <si>
    <t>Pending Reviews Management</t>
  </si>
  <si>
    <t xml:space="preserve">Archives Management </t>
  </si>
  <si>
    <t>Download File</t>
  </si>
  <si>
    <t xml:space="preserve">Analytics </t>
  </si>
  <si>
    <t>Service Sites</t>
  </si>
  <si>
    <t>Security</t>
  </si>
  <si>
    <t>Faculty Staff/Guard</t>
  </si>
  <si>
    <t>Create Record</t>
  </si>
  <si>
    <t>Upload Violation</t>
  </si>
  <si>
    <t>Student</t>
  </si>
  <si>
    <t>Forgot Password</t>
  </si>
  <si>
    <t>Scan QR</t>
  </si>
  <si>
    <t>Get Direction</t>
  </si>
  <si>
    <t>E-ticket status</t>
  </si>
  <si>
    <t>Not Yet Implemented</t>
  </si>
  <si>
    <t>Job Seeker</t>
  </si>
  <si>
    <t>Login and Logout</t>
  </si>
  <si>
    <t>Dashboard Overview</t>
  </si>
  <si>
    <t>NSRP Profile Creation and Editing</t>
  </si>
  <si>
    <t>Skills Selection and Encoding</t>
  </si>
  <si>
    <t>Submit NSRP Profile for PESO Review</t>
  </si>
  <si>
    <t>OCR-Assisted NSRP Form Scanning</t>
  </si>
  <si>
    <t>OCR Data Review and Manual Editing</t>
  </si>
  <si>
    <t>OCR Confirm and Save to Profile</t>
  </si>
  <si>
    <t>Job Vacancy Browsing</t>
  </si>
  <si>
    <t>Job Search by Title, Company, or Keyword</t>
  </si>
  <si>
    <t>Job Type Filtering</t>
  </si>
  <si>
    <t>Location Filtering</t>
  </si>
  <si>
    <t>Job Details View</t>
  </si>
  <si>
    <t>Rule-Based Skill Comparison (Seeker View)</t>
  </si>
  <si>
    <t>Job Application Submission</t>
  </si>
  <si>
    <t>Duplicate Application Prevention</t>
  </si>
  <si>
    <t>My Applications Tracking</t>
  </si>
  <si>
    <t>In-App Notifications (Seeker)</t>
  </si>
  <si>
    <t>Employer</t>
  </si>
  <si>
    <t>Employer Dashboard Overview</t>
  </si>
  <si>
    <t>Create Job Posting</t>
  </si>
  <si>
    <t>Edit Job Posting</t>
  </si>
  <si>
    <t>Close Job Posting (Employer)</t>
  </si>
  <si>
    <t>Select Required Skills for Job</t>
  </si>
  <si>
    <t>View Applicants per Job</t>
  </si>
  <si>
    <t>Rule-Based Skill Match View (Employer)</t>
  </si>
  <si>
    <t>Update Application Tracking Status</t>
  </si>
  <si>
    <t>Employer Notifications</t>
  </si>
  <si>
    <t>PESO Admin</t>
  </si>
  <si>
    <t>Admin Dashboard with System Stats</t>
  </si>
  <si>
    <t>Create Employer Account</t>
  </si>
  <si>
    <t>View and List Employer Accounts</t>
  </si>
  <si>
    <t>Manage Job Seeker Accounts</t>
  </si>
  <si>
    <t>View Job Seeker NSRP Profile Before Reviewing</t>
  </si>
  <si>
    <t>Set NSRP Referral Status</t>
  </si>
  <si>
    <t>Monitor All Job Postings</t>
  </si>
  <si>
    <t>Close a Job Posting (Admin)</t>
  </si>
  <si>
    <t>Monitor All Applications</t>
  </si>
  <si>
    <t>System</t>
  </si>
  <si>
    <t>Application Status Consistency</t>
  </si>
  <si>
    <t>Suspended Account Enforcement on Active Sessions</t>
  </si>
  <si>
    <t>Job-specific PESO referral routing and endorsement workflow</t>
  </si>
  <si>
    <t>System Wide</t>
  </si>
  <si>
    <t>PESO-Referred per-application status/label handling</t>
  </si>
  <si>
    <t>Kasambahay</t>
  </si>
  <si>
    <t>Clearance Document Upload (NBI &amp; Police Clearance)</t>
  </si>
  <si>
    <t>Facial Liveness Detection</t>
  </si>
  <si>
    <t xml:space="preserve">Submit police and nbi clearance </t>
  </si>
  <si>
    <t>Offer Booking</t>
  </si>
  <si>
    <t>if naay multiple ka nag heart sa job offer dapat disabled or mo notif ss other nag heart sa offer</t>
  </si>
  <si>
    <t>Chat</t>
  </si>
  <si>
    <t>thru chat mo verify anh</t>
  </si>
  <si>
    <t>Find/Filter Booking</t>
  </si>
  <si>
    <t>Read &amp; Put Csv</t>
  </si>
  <si>
    <t>language selection (Bisaya, Tagalog, English)</t>
  </si>
  <si>
    <t>Bio</t>
  </si>
  <si>
    <t>Tags</t>
  </si>
  <si>
    <t>NLP Reviewer</t>
  </si>
  <si>
    <t>Review / Feedback</t>
  </si>
  <si>
    <t>Homeowner</t>
  </si>
  <si>
    <t>Clearance Document Upload (National ID)</t>
  </si>
  <si>
    <t>For now, the current version limit to National ID</t>
  </si>
  <si>
    <t xml:space="preserve">Include this in our chapter 5 recommendations </t>
  </si>
  <si>
    <t>Disable the change profile picture</t>
  </si>
  <si>
    <t>Post Booking</t>
  </si>
  <si>
    <t>Read Csv</t>
  </si>
  <si>
    <t>Barangay Account Creation</t>
  </si>
  <si>
    <t>Admin / Super Admin</t>
  </si>
  <si>
    <t>Document Text Extractor</t>
  </si>
  <si>
    <t>Audit Log</t>
  </si>
  <si>
    <t>Review/ Approved Documents</t>
  </si>
  <si>
    <t>Accept Booking</t>
  </si>
  <si>
    <t>Administrator</t>
  </si>
  <si>
    <t>Tested via Postman and the admin–web login screen with admin accounts.</t>
  </si>
  <si>
    <t>Passed with Minor Issues</t>
  </si>
  <si>
    <t>Dashboard is functional but not yet connected to live data (using static/sample data).</t>
  </si>
  <si>
    <t>User Management</t>
  </si>
  <si>
    <t>Full CRUD, CSV bulk upload, admin–triggered password reset, and last–admin protection all confirmed working</t>
  </si>
  <si>
    <t>Admin can edit, and assign roles with correct permission restrictions.</t>
  </si>
  <si>
    <t>Admin can view and update own profile information successfully.</t>
  </si>
  <si>
    <t>Reports and Analytics</t>
  </si>
  <si>
    <t>Admin can view/edit own profile and change password via admin–web.</t>
  </si>
  <si>
    <t>Search, Filter, and Sort</t>
  </si>
  <si>
    <t>Admin can search, filter, and sort users.</t>
  </si>
  <si>
    <t>Notifications</t>
  </si>
  <si>
    <t>Teacher</t>
  </si>
  <si>
    <t>Tested via mobile app with teacher accounts.</t>
  </si>
  <si>
    <t>Teacher Home Dashboard</t>
  </si>
  <si>
    <t>Stats, quick actions, class overview, and recently activity feed all built and tested.</t>
  </si>
  <si>
    <t>Class Management</t>
  </si>
  <si>
    <t>Teacher can create, edit, and manage classes; students can be added successfully.</t>
  </si>
  <si>
    <t>Quest Management</t>
  </si>
  <si>
    <t>Group Management</t>
  </si>
  <si>
    <t>Progress Tracking</t>
  </si>
  <si>
    <t>Review Submissions</t>
  </si>
  <si>
    <t>Home Dashboard</t>
  </si>
  <si>
    <t>Join Class (invite code)</t>
  </si>
  <si>
    <t>Student can successfully join class using a valid invite code.</t>
  </si>
  <si>
    <t>Student can view and edit profile information.</t>
  </si>
  <si>
    <t>Change Password + Security Questions Setup</t>
  </si>
  <si>
    <t>Student can change password and set up security questions successfully.</t>
  </si>
  <si>
    <t>Student receives notifications correctly for class and quest updates.</t>
  </si>
  <si>
    <t>Quest Overview</t>
  </si>
  <si>
    <t>Checklist Completion &amp; Progress Tracking</t>
  </si>
  <si>
    <t>Checklist items can be marked complete, but progress tracker does not update/reflect changes in real-time.</t>
  </si>
  <si>
    <t>Fix progress tracking logic to properly sync/update upon checklist completion.</t>
  </si>
  <si>
    <t>Submit Quest Output (AI verification)</t>
  </si>
  <si>
    <t>View Submission Feedback</t>
  </si>
  <si>
    <t>Points and Badges</t>
  </si>
  <si>
    <t>Needs Revision</t>
  </si>
  <si>
    <t>Failed</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</si>
</sst>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mm/dd/yyyy"/>
  </numFmts>
  <fonts count="7">
    <font>
      <sz val="11.0"/>
      <color rgb="FF000000"/>
      <name val="Carlito"/>
      <scheme val="minor"/>
    </font>
    <font>
      <b/>
      <sz val="15.0"/>
      <color rgb="FFFFFFFF"/>
      <name val="Carlito"/>
    </font>
    <font>
      <i/>
      <sz val="10.0"/>
      <color rgb="FF1F1F1F"/>
      <name val="Carlito"/>
    </font>
    <font>
      <b/>
      <sz val="11.0"/>
      <color rgb="FF002B5C"/>
      <name val="Carlito"/>
    </font>
    <font>
      <sz val="11.0"/>
      <color theme="1"/>
      <name val="Carlito"/>
    </font>
    <font>
      <color theme="1"/>
      <name val="Carlito"/>
      <scheme val="minor"/>
    </font>
    <font>
      <sz val="11.0"/>
      <color rgb="FF000000"/>
      <name val="Carlito"/>
    </font>
  </fonts>
  <fills count="7">
    <fill>
      <patternFill patternType="none"/>
    </fill>
    <fill>
      <patternFill patternType="lightGray"/>
    </fill>
    <fill>
      <patternFill patternType="solid">
        <fgColor rgb="FF002B5C"/>
        <bgColor rgb="FF002B5C"/>
      </patternFill>
    </fill>
    <fill>
      <patternFill patternType="solid">
        <fgColor rgb="FFFFF4CC"/>
        <bgColor rgb="FFFFF4CC"/>
      </patternFill>
    </fill>
    <fill>
      <patternFill patternType="solid">
        <fgColor rgb="FFF4B41A"/>
        <bgColor rgb="FFF4B41A"/>
      </patternFill>
    </fill>
    <fill>
      <patternFill patternType="solid">
        <fgColor rgb="FFC1E4F5"/>
        <bgColor rgb="FFC1E4F5"/>
      </patternFill>
    </fill>
    <fill>
      <patternFill patternType="solid">
        <fgColor rgb="FFD0E0E3"/>
        <bgColor rgb="FFD0E0E3"/>
      </patternFill>
    </fill>
  </fills>
  <borders count="2">
    <border/>
    <border>
      <left style="thin">
        <color rgb="FF000000"/>
      </left>
      <right style="thin">
        <color rgb="FF000000"/>
      </right>
      <top style="thin">
        <color rgb="FF000000"/>
      </top>
      <bottom style="thin">
        <color rgb="FF000000"/>
      </bottom>
    </border>
  </borders>
  <cellStyleXfs count="1">
    <xf borderId="0" fillId="0" fontId="0" numFmtId="0" applyAlignment="1" applyFont="1"/>
  </cellStyleXfs>
  <cellXfs count="19">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3" fontId="2" numFmtId="0" xfId="0" applyAlignment="1" applyFill="1" applyFont="1">
      <alignment horizontal="left" readingOrder="0" shrinkToFit="0" vertical="center" wrapText="1"/>
    </xf>
    <xf borderId="0" fillId="4" fontId="3" numFmtId="0" xfId="0" applyAlignment="1" applyFill="1" applyFont="1">
      <alignment horizontal="center" shrinkToFit="0" vertical="center" wrapText="1"/>
    </xf>
    <xf borderId="0" fillId="0" fontId="4" numFmtId="0" xfId="0" applyAlignment="1" applyFont="1">
      <alignment horizontal="center" shrinkToFit="0" vertical="center" wrapText="1"/>
    </xf>
    <xf borderId="0" fillId="0" fontId="4" numFmtId="0" xfId="0" applyAlignment="1" applyFont="1">
      <alignment readingOrder="0" shrinkToFit="0" vertical="center" wrapText="1"/>
    </xf>
    <xf borderId="0" fillId="0" fontId="4" numFmtId="0" xfId="0" applyAlignment="1" applyFont="1">
      <alignment horizontal="center" readingOrder="0" shrinkToFit="0" vertical="center" wrapText="1"/>
    </xf>
    <xf borderId="0" fillId="5" fontId="4" numFmtId="0" xfId="0" applyAlignment="1" applyFill="1" applyFont="1">
      <alignment horizontal="center" readingOrder="0" shrinkToFit="0" vertical="center" wrapText="1"/>
    </xf>
    <xf borderId="0" fillId="0" fontId="4" numFmtId="0" xfId="0" applyAlignment="1" applyFont="1">
      <alignment shrinkToFit="0" vertical="center" wrapText="1"/>
    </xf>
    <xf borderId="0" fillId="0" fontId="4" numFmtId="164" xfId="0" applyAlignment="1" applyFont="1" applyNumberFormat="1">
      <alignment shrinkToFit="0" vertical="center" wrapText="1"/>
    </xf>
    <xf borderId="0" fillId="0" fontId="4" numFmtId="0" xfId="0" applyAlignment="1" applyFont="1">
      <alignment shrinkToFit="0" vertical="center" wrapText="1"/>
    </xf>
    <xf borderId="0" fillId="0" fontId="5" numFmtId="0" xfId="0" applyAlignment="1" applyFont="1">
      <alignment horizontal="center" readingOrder="0"/>
    </xf>
    <xf borderId="0" fillId="0" fontId="5" numFmtId="0" xfId="0" applyAlignment="1" applyFont="1">
      <alignment readingOrder="0"/>
    </xf>
    <xf borderId="1" fillId="0" fontId="6" numFmtId="0" xfId="0" applyAlignment="1" applyBorder="1" applyFont="1">
      <alignment horizontal="left" readingOrder="0" vertical="top"/>
    </xf>
    <xf borderId="0" fillId="0" fontId="4" numFmtId="0" xfId="0" applyAlignment="1" applyFont="1">
      <alignment horizontal="center" shrinkToFit="0" vertical="center" wrapText="1"/>
    </xf>
    <xf borderId="0" fillId="0" fontId="4" numFmtId="0" xfId="0" applyAlignment="1" applyFont="1">
      <alignment readingOrder="0" shrinkToFit="0" vertical="center" wrapText="1"/>
    </xf>
    <xf borderId="0" fillId="0" fontId="4" numFmtId="0" xfId="0" applyAlignment="1" applyFont="1">
      <alignment horizontal="center" readingOrder="0" shrinkToFit="0" vertical="center" wrapText="1"/>
    </xf>
    <xf borderId="0" fillId="6" fontId="4" numFmtId="0" xfId="0" applyAlignment="1" applyFill="1" applyFont="1">
      <alignment horizontal="center" readingOrder="0" shrinkToFit="0" vertical="center" wrapText="1"/>
    </xf>
    <xf borderId="0" fillId="0" fontId="5" numFmtId="0" xfId="0" applyFont="1"/>
  </cellXfs>
  <cellStyles count="1">
    <cellStyle xfId="0" name="Normal" builtinId="0"/>
  </cellStyles>
  <dxfs count="11">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font>
        <b/>
        <color rgb="FF274E13"/>
      </font>
      <fill>
        <patternFill patternType="solid">
          <fgColor rgb="FFD9EAD3"/>
          <bgColor rgb="FFD9EAD3"/>
        </patternFill>
      </fill>
      <border/>
    </dxf>
    <dxf>
      <font>
        <b/>
        <color rgb="FF7F6000"/>
      </font>
      <fill>
        <patternFill patternType="solid">
          <fgColor rgb="FFFFF2CC"/>
          <bgColor rgb="FFFFF2CC"/>
        </patternFill>
      </fill>
      <border/>
    </dxf>
    <dxf>
      <font>
        <b/>
        <color rgb="FF990000"/>
      </font>
      <fill>
        <patternFill patternType="solid">
          <fgColor rgb="FFF4CCCC"/>
          <bgColor rgb="FFF4CCCC"/>
        </patternFill>
      </fill>
      <border/>
    </dxf>
    <dxf>
      <font>
        <b/>
      </font>
      <fill>
        <patternFill patternType="solid">
          <fgColor rgb="FFD9EAD3"/>
          <bgColor rgb="FFD9EAD3"/>
        </patternFill>
      </fill>
      <border/>
    </dxf>
    <dxf>
      <font/>
      <fill>
        <patternFill patternType="solid">
          <fgColor rgb="FFEAF2F8"/>
          <bgColor rgb="FFEAF2F8"/>
        </patternFill>
      </fill>
      <border/>
    </dxf>
    <dxf>
      <font/>
      <fill>
        <patternFill patternType="solid">
          <fgColor rgb="FFF4CCCC"/>
          <bgColor rgb="FFF4CCCC"/>
        </patternFill>
      </fill>
      <border/>
    </dxf>
    <dxf>
      <font/>
      <fill>
        <patternFill patternType="solid">
          <fgColor rgb="FFE7E6E6"/>
          <bgColor rgb="FFE7E6E6"/>
        </patternFill>
      </fill>
      <border/>
    </dxf>
  </dxfs>
  <tableStyles count="5">
    <tableStyle count="3" pivot="0" name="Chemstock-style">
      <tableStyleElement dxfId="1" type="headerRow"/>
      <tableStyleElement dxfId="2" type="firstRowStripe"/>
      <tableStyleElement dxfId="3" type="secondRowStripe"/>
    </tableStyle>
    <tableStyle count="3" pivot="0" name="OSA-Connect-style">
      <tableStyleElement dxfId="1" type="headerRow"/>
      <tableStyleElement dxfId="2" type="firstRowStripe"/>
      <tableStyleElement dxfId="3" type="secondRowStripe"/>
    </tableStyle>
    <tableStyle count="3" pivot="0" name="PESO-Link-style">
      <tableStyleElement dxfId="1" type="headerRow"/>
      <tableStyleElement dxfId="2" type="firstRowStripe"/>
      <tableStyleElement dxfId="3" type="secondRowStripe"/>
    </tableStyle>
    <tableStyle count="3" pivot="0" name="SerbiSure-style">
      <tableStyleElement dxfId="1" type="headerRow"/>
      <tableStyleElement dxfId="2" type="firstRowStripe"/>
      <tableStyleElement dxfId="3" type="secondRowStripe"/>
    </tableStyle>
    <tableStyle count="3" pivot="0" name="TLEQuest-style">
      <tableStyleElement dxfId="1" type="headerRow"/>
      <tableStyleElement dxfId="2" type="firstRowStripe"/>
      <tableStyleElement dxfId="3" type="secondRowStrip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10" Type="http://customschemas.google.com/relationships/workbookmetadata" Target="metadata"/><Relationship Id="rId9" Type="http://schemas.openxmlformats.org/officeDocument/2006/relationships/worksheet" Target="worksheets/sheet6.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xdr:col>
      <xdr:colOff>161925</xdr:colOff>
      <xdr:row>0</xdr:row>
      <xdr:rowOff>57150</xdr:rowOff>
    </xdr:from>
    <xdr:ext cx="5534025" cy="1000125"/>
    <xdr:pic>
      <xdr:nvPicPr>
        <xdr:cNvPr id="0" name="image1.pn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xdr:col>
      <xdr:colOff>200025</xdr:colOff>
      <xdr:row>0</xdr:row>
      <xdr:rowOff>57150</xdr:rowOff>
    </xdr:from>
    <xdr:ext cx="5200650" cy="1000125"/>
    <xdr:pic>
      <xdr:nvPicPr>
        <xdr:cNvPr id="0" name="image1.pn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xdr:col>
      <xdr:colOff>285750</xdr:colOff>
      <xdr:row>0</xdr:row>
      <xdr:rowOff>19050</xdr:rowOff>
    </xdr:from>
    <xdr:ext cx="5438775" cy="1000125"/>
    <xdr:pic>
      <xdr:nvPicPr>
        <xdr:cNvPr id="0" name="image1.pn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xdr:col>
      <xdr:colOff>171450</xdr:colOff>
      <xdr:row>0</xdr:row>
      <xdr:rowOff>0</xdr:rowOff>
    </xdr:from>
    <xdr:ext cx="5391150" cy="1009650"/>
    <xdr:pic>
      <xdr:nvPicPr>
        <xdr:cNvPr id="0" name="image1.pn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xdr:col>
      <xdr:colOff>323850</xdr:colOff>
      <xdr:row>0</xdr:row>
      <xdr:rowOff>0</xdr:rowOff>
    </xdr:from>
    <xdr:ext cx="5067300" cy="1095375"/>
    <xdr:pic>
      <xdr:nvPicPr>
        <xdr:cNvPr id="0" name="image1.pn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0:H50" displayName="Table_1" name="Table_1" id="1">
  <tableColumns count="8">
    <tableColumn name="No." id="1"/>
    <tableColumn name="User Role" id="2"/>
    <tableColumn name="Feature or Module" id="3"/>
    <tableColumn name="Status" id="4"/>
    <tableColumn name="QA Result" id="5"/>
    <tableColumn name="QA Findings or Issues" id="6"/>
    <tableColumn name="Action Required" id="7"/>
    <tableColumn name="QA Date" id="8"/>
  </tableColumns>
  <tableStyleInfo name="Chemstock-style" showColumnStripes="0" showFirstColumn="1" showLastColumn="1" showRowStripes="1"/>
</table>
</file>

<file path=xl/tables/table2.xml><?xml version="1.0" encoding="utf-8"?>
<table xmlns="http://schemas.openxmlformats.org/spreadsheetml/2006/main" ref="A10:H39" displayName="Table_2" name="Table_2" id="2">
  <tableColumns count="8">
    <tableColumn name="No." id="1"/>
    <tableColumn name="User Role" id="2"/>
    <tableColumn name="Feature or Module" id="3"/>
    <tableColumn name="Status" id="4"/>
    <tableColumn name="QA Result" id="5"/>
    <tableColumn name="QA Findings or Issues" id="6"/>
    <tableColumn name="Action Required" id="7"/>
    <tableColumn name="QA Date" id="8"/>
  </tableColumns>
  <tableStyleInfo name="OSA-Connect-style" showColumnStripes="0" showFirstColumn="1" showLastColumn="1" showRowStripes="1"/>
</table>
</file>

<file path=xl/tables/table3.xml><?xml version="1.0" encoding="utf-8"?>
<table xmlns="http://schemas.openxmlformats.org/spreadsheetml/2006/main" ref="A10:H53" displayName="Table_3" name="Table_3" id="3">
  <tableColumns count="8">
    <tableColumn name="No." id="1"/>
    <tableColumn name="User Role" id="2"/>
    <tableColumn name="Feature or Module" id="3"/>
    <tableColumn name="Status" id="4"/>
    <tableColumn name="QA Result" id="5"/>
    <tableColumn name="QA Findings or Issues" id="6"/>
    <tableColumn name="Action Required" id="7"/>
    <tableColumn name="QA Date" id="8"/>
  </tableColumns>
  <tableStyleInfo name="PESO-Link-style" showColumnStripes="0" showFirstColumn="1" showLastColumn="1" showRowStripes="1"/>
</table>
</file>

<file path=xl/tables/table4.xml><?xml version="1.0" encoding="utf-8"?>
<table xmlns="http://schemas.openxmlformats.org/spreadsheetml/2006/main" ref="A10:H45" displayName="Table_4" name="Table_4" id="4">
  <tableColumns count="8">
    <tableColumn name="No." id="1"/>
    <tableColumn name="User Role" id="2"/>
    <tableColumn name="Feature or Module" id="3"/>
    <tableColumn name="Status" id="4"/>
    <tableColumn name="QA Result" id="5"/>
    <tableColumn name="QA Findings or Issues" id="6"/>
    <tableColumn name="Action Required" id="7"/>
    <tableColumn name="QA Date" id="8"/>
  </tableColumns>
  <tableStyleInfo name="SerbiSure-style" showColumnStripes="0" showFirstColumn="1" showLastColumn="1" showRowStripes="1"/>
</table>
</file>

<file path=xl/tables/table5.xml><?xml version="1.0" encoding="utf-8"?>
<table xmlns="http://schemas.openxmlformats.org/spreadsheetml/2006/main" ref="A10:H40" displayName="Table_5" name="Table_5" id="5">
  <tableColumns count="8">
    <tableColumn name="No." id="1"/>
    <tableColumn name="User Role" id="2"/>
    <tableColumn name="Feature or Module" id="3"/>
    <tableColumn name="Status" id="4"/>
    <tableColumn name="QA Result" id="5"/>
    <tableColumn name="QA Findings or Issues" id="6"/>
    <tableColumn name="Action Required" id="7"/>
    <tableColumn name="QA Date" id="8"/>
  </tableColumns>
  <tableStyleInfo name="TLEQuest-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3"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3"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3"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 Id="rId3"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7.0"/>
    <col customWidth="1" min="2" max="2" width="22.0"/>
    <col customWidth="1" min="3" max="3" width="32.0"/>
    <col customWidth="1" min="4" max="4" width="22.0"/>
    <col customWidth="1" min="5" max="5" width="19.13"/>
    <col customWidth="1" min="6" max="6" width="52.38"/>
    <col customWidth="1" min="7" max="7" width="41.25"/>
    <col customWidth="1" min="8" max="8" width="14.0"/>
    <col customWidth="1" min="9" max="26" width="8.63"/>
  </cols>
  <sheetData>
    <row r="7" ht="30.0" customHeight="1">
      <c r="A7" s="1" t="s">
        <v>0</v>
      </c>
    </row>
    <row r="8" ht="24.75" customHeight="1">
      <c r="A8" s="2" t="s">
        <v>1</v>
      </c>
    </row>
    <row r="10" ht="31.5" customHeight="1">
      <c r="A10" s="3" t="s">
        <v>2</v>
      </c>
      <c r="B10" s="3" t="s">
        <v>3</v>
      </c>
      <c r="C10" s="3" t="s">
        <v>4</v>
      </c>
      <c r="D10" s="3" t="s">
        <v>5</v>
      </c>
      <c r="E10" s="3" t="s">
        <v>6</v>
      </c>
      <c r="F10" s="3" t="s">
        <v>7</v>
      </c>
      <c r="G10" s="3" t="s">
        <v>8</v>
      </c>
      <c r="H10" s="3" t="s">
        <v>9</v>
      </c>
    </row>
    <row r="11" ht="31.5" customHeight="1">
      <c r="A11" s="4">
        <v>1.0</v>
      </c>
      <c r="B11" s="5" t="s">
        <v>10</v>
      </c>
      <c r="C11" s="5" t="s">
        <v>11</v>
      </c>
      <c r="D11" s="6" t="s">
        <v>12</v>
      </c>
      <c r="E11" s="7" t="s">
        <v>13</v>
      </c>
      <c r="F11" s="5" t="s">
        <v>14</v>
      </c>
      <c r="G11" s="8"/>
      <c r="H11" s="9"/>
    </row>
    <row r="12" ht="31.5" customHeight="1">
      <c r="A12" s="6">
        <v>2.0</v>
      </c>
      <c r="B12" s="5" t="s">
        <v>15</v>
      </c>
      <c r="C12" s="5" t="s">
        <v>16</v>
      </c>
      <c r="D12" s="6" t="s">
        <v>12</v>
      </c>
      <c r="E12" s="6" t="s">
        <v>13</v>
      </c>
      <c r="F12" s="5" t="s">
        <v>17</v>
      </c>
      <c r="G12" s="8"/>
      <c r="H12" s="9"/>
    </row>
    <row r="13" ht="31.5" customHeight="1">
      <c r="A13" s="6">
        <v>3.0</v>
      </c>
      <c r="B13" s="5" t="s">
        <v>15</v>
      </c>
      <c r="C13" s="5" t="s">
        <v>18</v>
      </c>
      <c r="D13" s="6" t="s">
        <v>12</v>
      </c>
      <c r="E13" s="6" t="s">
        <v>13</v>
      </c>
      <c r="F13" s="8"/>
      <c r="G13" s="8"/>
      <c r="H13" s="9"/>
    </row>
    <row r="14" ht="31.5" customHeight="1">
      <c r="A14" s="6">
        <v>4.0</v>
      </c>
      <c r="B14" s="5" t="s">
        <v>15</v>
      </c>
      <c r="C14" s="5" t="s">
        <v>19</v>
      </c>
      <c r="D14" s="6" t="s">
        <v>12</v>
      </c>
      <c r="E14" s="6" t="s">
        <v>13</v>
      </c>
      <c r="F14" s="8"/>
      <c r="G14" s="8"/>
      <c r="H14" s="9"/>
    </row>
    <row r="15" ht="31.5" customHeight="1">
      <c r="A15" s="6">
        <v>5.0</v>
      </c>
      <c r="B15" s="5" t="s">
        <v>20</v>
      </c>
      <c r="C15" s="8" t="s">
        <v>21</v>
      </c>
      <c r="D15" s="6" t="s">
        <v>12</v>
      </c>
      <c r="E15" s="6" t="s">
        <v>13</v>
      </c>
      <c r="F15" s="8"/>
      <c r="G15" s="8"/>
      <c r="H15" s="9"/>
    </row>
    <row r="16" ht="31.5" customHeight="1">
      <c r="A16" s="6">
        <v>6.0</v>
      </c>
      <c r="B16" s="5" t="s">
        <v>15</v>
      </c>
      <c r="C16" s="5" t="s">
        <v>22</v>
      </c>
      <c r="D16" s="6" t="s">
        <v>12</v>
      </c>
      <c r="E16" s="6" t="s">
        <v>13</v>
      </c>
      <c r="F16" s="5" t="s">
        <v>23</v>
      </c>
      <c r="G16" s="8"/>
      <c r="H16" s="9"/>
    </row>
    <row r="17" ht="31.5" customHeight="1">
      <c r="A17" s="6">
        <v>7.0</v>
      </c>
      <c r="B17" s="5" t="s">
        <v>15</v>
      </c>
      <c r="C17" s="5" t="s">
        <v>24</v>
      </c>
      <c r="D17" s="6" t="s">
        <v>12</v>
      </c>
      <c r="E17" s="6" t="s">
        <v>13</v>
      </c>
      <c r="F17" s="5" t="s">
        <v>25</v>
      </c>
      <c r="G17" s="5" t="s">
        <v>26</v>
      </c>
      <c r="H17" s="9"/>
    </row>
    <row r="18" ht="31.5" customHeight="1">
      <c r="A18" s="6">
        <v>8.0</v>
      </c>
      <c r="B18" s="5" t="s">
        <v>15</v>
      </c>
      <c r="C18" s="5" t="s">
        <v>27</v>
      </c>
      <c r="D18" s="6" t="s">
        <v>12</v>
      </c>
      <c r="E18" s="6" t="s">
        <v>13</v>
      </c>
      <c r="F18" s="8"/>
      <c r="G18" s="8"/>
      <c r="H18" s="9"/>
    </row>
    <row r="19" ht="31.5" customHeight="1">
      <c r="A19" s="6">
        <v>9.0</v>
      </c>
      <c r="B19" s="5" t="s">
        <v>15</v>
      </c>
      <c r="C19" s="5" t="s">
        <v>28</v>
      </c>
      <c r="D19" s="6" t="s">
        <v>12</v>
      </c>
      <c r="E19" s="6" t="s">
        <v>13</v>
      </c>
      <c r="F19" s="8"/>
      <c r="G19" s="8"/>
      <c r="H19" s="9"/>
    </row>
    <row r="20" ht="31.5" customHeight="1">
      <c r="A20" s="6">
        <v>10.0</v>
      </c>
      <c r="B20" s="5" t="s">
        <v>15</v>
      </c>
      <c r="C20" s="5" t="s">
        <v>29</v>
      </c>
      <c r="D20" s="6" t="s">
        <v>12</v>
      </c>
      <c r="E20" s="6" t="s">
        <v>13</v>
      </c>
      <c r="F20" s="8"/>
      <c r="G20" s="8"/>
      <c r="H20" s="9"/>
    </row>
    <row r="21" ht="31.5" customHeight="1">
      <c r="A21" s="6">
        <v>11.0</v>
      </c>
      <c r="B21" s="5" t="s">
        <v>15</v>
      </c>
      <c r="C21" s="5" t="s">
        <v>30</v>
      </c>
      <c r="D21" s="6" t="s">
        <v>12</v>
      </c>
      <c r="E21" s="6" t="s">
        <v>13</v>
      </c>
      <c r="F21" s="8"/>
      <c r="G21" s="8"/>
      <c r="H21" s="9"/>
    </row>
    <row r="22" ht="31.5" customHeight="1">
      <c r="A22" s="6">
        <v>12.0</v>
      </c>
      <c r="B22" s="5" t="s">
        <v>15</v>
      </c>
      <c r="C22" s="5" t="s">
        <v>31</v>
      </c>
      <c r="D22" s="6" t="s">
        <v>12</v>
      </c>
      <c r="E22" s="6" t="s">
        <v>13</v>
      </c>
      <c r="F22" s="8"/>
      <c r="G22" s="8"/>
      <c r="H22" s="9"/>
    </row>
    <row r="23" ht="31.5" customHeight="1">
      <c r="A23" s="6">
        <v>13.0</v>
      </c>
      <c r="B23" s="5" t="s">
        <v>15</v>
      </c>
      <c r="C23" s="5" t="s">
        <v>32</v>
      </c>
      <c r="D23" s="6" t="s">
        <v>12</v>
      </c>
      <c r="E23" s="6" t="s">
        <v>13</v>
      </c>
      <c r="F23" s="5" t="s">
        <v>33</v>
      </c>
      <c r="G23" s="5" t="s">
        <v>34</v>
      </c>
      <c r="H23" s="9"/>
    </row>
    <row r="24" ht="31.5" customHeight="1">
      <c r="A24" s="6">
        <v>14.0</v>
      </c>
      <c r="B24" s="5" t="s">
        <v>15</v>
      </c>
      <c r="C24" s="5" t="s">
        <v>35</v>
      </c>
      <c r="D24" s="6" t="s">
        <v>12</v>
      </c>
      <c r="E24" s="6" t="s">
        <v>13</v>
      </c>
      <c r="F24" s="8"/>
      <c r="G24" s="8"/>
      <c r="H24" s="9"/>
    </row>
    <row r="25" ht="31.5" customHeight="1">
      <c r="A25" s="6">
        <v>15.0</v>
      </c>
      <c r="B25" s="5" t="s">
        <v>15</v>
      </c>
      <c r="C25" s="5" t="s">
        <v>36</v>
      </c>
      <c r="D25" s="6" t="s">
        <v>12</v>
      </c>
      <c r="E25" s="6" t="s">
        <v>13</v>
      </c>
      <c r="F25" s="8"/>
      <c r="G25" s="8"/>
      <c r="H25" s="9"/>
    </row>
    <row r="26" ht="31.5" customHeight="1">
      <c r="A26" s="6">
        <v>16.0</v>
      </c>
      <c r="B26" s="5" t="s">
        <v>15</v>
      </c>
      <c r="C26" s="5" t="s">
        <v>37</v>
      </c>
      <c r="D26" s="6" t="s">
        <v>12</v>
      </c>
      <c r="E26" s="6" t="s">
        <v>13</v>
      </c>
      <c r="F26" s="8"/>
      <c r="G26" s="8"/>
      <c r="H26" s="9"/>
    </row>
    <row r="27" ht="31.5" customHeight="1">
      <c r="A27" s="6">
        <v>17.0</v>
      </c>
      <c r="B27" s="5" t="s">
        <v>15</v>
      </c>
      <c r="C27" s="5" t="s">
        <v>38</v>
      </c>
      <c r="D27" s="6" t="s">
        <v>39</v>
      </c>
      <c r="E27" s="4" t="s">
        <v>40</v>
      </c>
      <c r="F27" s="5" t="s">
        <v>41</v>
      </c>
      <c r="G27" s="8"/>
      <c r="H27" s="9"/>
    </row>
    <row r="28" ht="31.5" customHeight="1">
      <c r="A28" s="6">
        <v>18.0</v>
      </c>
      <c r="B28" s="5" t="s">
        <v>15</v>
      </c>
      <c r="C28" s="5" t="s">
        <v>42</v>
      </c>
      <c r="D28" s="6" t="s">
        <v>12</v>
      </c>
      <c r="E28" s="6" t="s">
        <v>13</v>
      </c>
      <c r="F28" s="8"/>
      <c r="G28" s="8"/>
      <c r="H28" s="9"/>
    </row>
    <row r="29" ht="31.5" customHeight="1">
      <c r="A29" s="6">
        <v>19.0</v>
      </c>
      <c r="B29" s="5" t="s">
        <v>15</v>
      </c>
      <c r="C29" s="5" t="s">
        <v>43</v>
      </c>
      <c r="D29" s="6" t="s">
        <v>39</v>
      </c>
      <c r="E29" s="4" t="s">
        <v>40</v>
      </c>
      <c r="F29" s="8"/>
      <c r="G29" s="8"/>
      <c r="H29" s="9"/>
    </row>
    <row r="30" ht="31.5" customHeight="1">
      <c r="A30" s="6">
        <v>20.0</v>
      </c>
      <c r="B30" s="5" t="s">
        <v>15</v>
      </c>
      <c r="C30" s="5" t="s">
        <v>44</v>
      </c>
      <c r="D30" s="6" t="s">
        <v>39</v>
      </c>
      <c r="E30" s="6" t="s">
        <v>40</v>
      </c>
      <c r="F30" s="5" t="s">
        <v>45</v>
      </c>
      <c r="G30" s="8"/>
      <c r="H30" s="9"/>
    </row>
    <row r="31" ht="31.5" customHeight="1">
      <c r="A31" s="6">
        <v>21.0</v>
      </c>
      <c r="B31" s="5" t="s">
        <v>46</v>
      </c>
      <c r="C31" s="5" t="s">
        <v>18</v>
      </c>
      <c r="D31" s="6" t="s">
        <v>12</v>
      </c>
      <c r="E31" s="6" t="s">
        <v>13</v>
      </c>
      <c r="F31" s="5" t="s">
        <v>47</v>
      </c>
      <c r="G31" s="8"/>
      <c r="H31" s="9"/>
    </row>
    <row r="32" ht="31.5" customHeight="1">
      <c r="A32" s="6">
        <v>22.0</v>
      </c>
      <c r="B32" s="5" t="s">
        <v>46</v>
      </c>
      <c r="C32" s="5" t="s">
        <v>19</v>
      </c>
      <c r="D32" s="6" t="s">
        <v>12</v>
      </c>
      <c r="E32" s="6" t="s">
        <v>13</v>
      </c>
      <c r="F32" s="8"/>
      <c r="G32" s="8"/>
      <c r="H32" s="9"/>
    </row>
    <row r="33" ht="31.5" customHeight="1">
      <c r="A33" s="6">
        <v>23.0</v>
      </c>
      <c r="B33" s="5" t="s">
        <v>46</v>
      </c>
      <c r="C33" s="5" t="s">
        <v>42</v>
      </c>
      <c r="D33" s="6" t="s">
        <v>12</v>
      </c>
      <c r="E33" s="6" t="s">
        <v>13</v>
      </c>
      <c r="F33" s="8"/>
      <c r="G33" s="8"/>
      <c r="H33" s="9"/>
    </row>
    <row r="34" ht="31.5" customHeight="1">
      <c r="A34" s="6">
        <v>24.0</v>
      </c>
      <c r="B34" s="5" t="s">
        <v>46</v>
      </c>
      <c r="C34" s="5" t="s">
        <v>48</v>
      </c>
      <c r="D34" s="6" t="s">
        <v>12</v>
      </c>
      <c r="E34" s="6" t="s">
        <v>13</v>
      </c>
      <c r="F34" s="5" t="s">
        <v>25</v>
      </c>
      <c r="G34" s="5" t="s">
        <v>26</v>
      </c>
      <c r="H34" s="9"/>
    </row>
    <row r="35" ht="31.5" customHeight="1">
      <c r="A35" s="6">
        <v>25.0</v>
      </c>
      <c r="B35" s="5" t="s">
        <v>46</v>
      </c>
      <c r="C35" s="5" t="s">
        <v>49</v>
      </c>
      <c r="D35" s="6" t="s">
        <v>12</v>
      </c>
      <c r="E35" s="6" t="s">
        <v>13</v>
      </c>
      <c r="F35" s="8"/>
      <c r="G35" s="8"/>
      <c r="H35" s="9"/>
    </row>
    <row r="36" ht="31.5" customHeight="1">
      <c r="A36" s="6">
        <v>26.0</v>
      </c>
      <c r="B36" s="5" t="s">
        <v>46</v>
      </c>
      <c r="C36" s="5" t="s">
        <v>27</v>
      </c>
      <c r="D36" s="6" t="s">
        <v>12</v>
      </c>
      <c r="E36" s="6" t="s">
        <v>13</v>
      </c>
      <c r="F36" s="8"/>
      <c r="G36" s="8"/>
      <c r="H36" s="9"/>
    </row>
    <row r="37" ht="31.5" customHeight="1">
      <c r="A37" s="6">
        <v>27.0</v>
      </c>
      <c r="B37" s="5" t="s">
        <v>46</v>
      </c>
      <c r="C37" s="5" t="s">
        <v>36</v>
      </c>
      <c r="D37" s="6" t="s">
        <v>12</v>
      </c>
      <c r="E37" s="6" t="s">
        <v>13</v>
      </c>
      <c r="F37" s="8"/>
      <c r="G37" s="8"/>
      <c r="H37" s="9"/>
    </row>
    <row r="38" ht="31.5" customHeight="1">
      <c r="A38" s="6">
        <v>28.0</v>
      </c>
      <c r="B38" s="5" t="s">
        <v>46</v>
      </c>
      <c r="C38" s="5" t="s">
        <v>50</v>
      </c>
      <c r="D38" s="6" t="s">
        <v>12</v>
      </c>
      <c r="E38" s="6" t="s">
        <v>13</v>
      </c>
      <c r="F38" s="5" t="s">
        <v>51</v>
      </c>
      <c r="G38" s="8"/>
      <c r="H38" s="9"/>
    </row>
    <row r="39" ht="31.5" customHeight="1">
      <c r="A39" s="6">
        <v>29.0</v>
      </c>
      <c r="B39" s="5" t="s">
        <v>46</v>
      </c>
      <c r="C39" s="5" t="s">
        <v>35</v>
      </c>
      <c r="D39" s="6" t="s">
        <v>12</v>
      </c>
      <c r="E39" s="6" t="s">
        <v>13</v>
      </c>
      <c r="F39" s="8"/>
      <c r="G39" s="8"/>
      <c r="H39" s="9"/>
    </row>
    <row r="40" ht="31.5" customHeight="1">
      <c r="A40" s="6">
        <v>30.0</v>
      </c>
      <c r="B40" s="5" t="s">
        <v>46</v>
      </c>
      <c r="C40" s="5" t="s">
        <v>52</v>
      </c>
      <c r="D40" s="6" t="s">
        <v>12</v>
      </c>
      <c r="E40" s="6" t="s">
        <v>13</v>
      </c>
      <c r="F40" s="8"/>
      <c r="G40" s="8"/>
      <c r="H40" s="9"/>
    </row>
    <row r="41" ht="31.5" customHeight="1">
      <c r="A41" s="6">
        <v>31.0</v>
      </c>
      <c r="B41" s="5" t="s">
        <v>46</v>
      </c>
      <c r="C41" s="5" t="s">
        <v>38</v>
      </c>
      <c r="D41" s="6" t="s">
        <v>39</v>
      </c>
      <c r="E41" s="4" t="s">
        <v>40</v>
      </c>
      <c r="F41" s="5" t="s">
        <v>41</v>
      </c>
      <c r="G41" s="5"/>
      <c r="H41" s="9"/>
    </row>
    <row r="42" ht="31.5" customHeight="1">
      <c r="A42" s="6">
        <v>32.0</v>
      </c>
      <c r="B42" s="5" t="s">
        <v>46</v>
      </c>
      <c r="C42" s="5" t="s">
        <v>43</v>
      </c>
      <c r="D42" s="6" t="s">
        <v>39</v>
      </c>
      <c r="E42" s="4" t="s">
        <v>40</v>
      </c>
      <c r="F42" s="8"/>
      <c r="G42" s="8"/>
      <c r="H42" s="9"/>
    </row>
    <row r="43" ht="31.5" customHeight="1">
      <c r="A43" s="6">
        <v>33.0</v>
      </c>
      <c r="B43" s="5" t="s">
        <v>46</v>
      </c>
      <c r="C43" s="5" t="s">
        <v>44</v>
      </c>
      <c r="D43" s="6" t="s">
        <v>39</v>
      </c>
      <c r="E43" s="4" t="s">
        <v>40</v>
      </c>
      <c r="F43" s="5" t="s">
        <v>45</v>
      </c>
      <c r="G43" s="8"/>
      <c r="H43" s="9"/>
    </row>
    <row r="44" ht="31.5" customHeight="1">
      <c r="A44" s="6">
        <v>34.0</v>
      </c>
      <c r="B44" s="5" t="s">
        <v>53</v>
      </c>
      <c r="C44" s="5" t="s">
        <v>18</v>
      </c>
      <c r="D44" s="6" t="s">
        <v>12</v>
      </c>
      <c r="E44" s="6" t="s">
        <v>13</v>
      </c>
      <c r="F44" s="5" t="s">
        <v>47</v>
      </c>
      <c r="G44" s="8"/>
      <c r="H44" s="9"/>
    </row>
    <row r="45" ht="31.5" customHeight="1">
      <c r="A45" s="6">
        <v>35.0</v>
      </c>
      <c r="B45" s="5" t="s">
        <v>54</v>
      </c>
      <c r="C45" s="5" t="s">
        <v>19</v>
      </c>
      <c r="D45" s="6" t="s">
        <v>12</v>
      </c>
      <c r="E45" s="6" t="s">
        <v>13</v>
      </c>
      <c r="F45" s="8"/>
      <c r="G45" s="8"/>
      <c r="H45" s="9"/>
    </row>
    <row r="46" ht="31.5" customHeight="1">
      <c r="A46" s="6">
        <v>36.0</v>
      </c>
      <c r="B46" s="5" t="s">
        <v>53</v>
      </c>
      <c r="C46" s="5" t="s">
        <v>42</v>
      </c>
      <c r="D46" s="6" t="s">
        <v>12</v>
      </c>
      <c r="E46" s="6" t="s">
        <v>13</v>
      </c>
      <c r="F46" s="8"/>
      <c r="G46" s="8"/>
      <c r="H46" s="9"/>
    </row>
    <row r="47" ht="31.5" customHeight="1">
      <c r="A47" s="6">
        <v>37.0</v>
      </c>
      <c r="B47" s="5" t="s">
        <v>53</v>
      </c>
      <c r="C47" s="5" t="s">
        <v>55</v>
      </c>
      <c r="D47" s="6" t="s">
        <v>12</v>
      </c>
      <c r="E47" s="6" t="s">
        <v>13</v>
      </c>
      <c r="F47" s="8"/>
      <c r="G47" s="8"/>
      <c r="H47" s="9"/>
    </row>
    <row r="48" ht="47.25" customHeight="1">
      <c r="A48" s="6">
        <v>38.0</v>
      </c>
      <c r="B48" s="5" t="s">
        <v>53</v>
      </c>
      <c r="C48" s="5" t="s">
        <v>56</v>
      </c>
      <c r="D48" s="6" t="s">
        <v>12</v>
      </c>
      <c r="E48" s="6" t="s">
        <v>13</v>
      </c>
      <c r="F48" s="5" t="s">
        <v>57</v>
      </c>
      <c r="G48" s="5" t="s">
        <v>58</v>
      </c>
      <c r="H48" s="9"/>
    </row>
    <row r="49" ht="31.5" customHeight="1">
      <c r="A49" s="6">
        <v>39.0</v>
      </c>
      <c r="B49" s="5" t="s">
        <v>54</v>
      </c>
      <c r="C49" s="5" t="s">
        <v>43</v>
      </c>
      <c r="D49" s="6" t="s">
        <v>39</v>
      </c>
      <c r="E49" s="4" t="s">
        <v>40</v>
      </c>
      <c r="F49" s="8"/>
      <c r="G49" s="8"/>
      <c r="H49" s="9"/>
    </row>
    <row r="50" ht="28.5" customHeight="1">
      <c r="A50" s="6">
        <v>40.0</v>
      </c>
      <c r="B50" s="5" t="s">
        <v>53</v>
      </c>
      <c r="C50" s="5" t="s">
        <v>44</v>
      </c>
      <c r="D50" s="6" t="s">
        <v>39</v>
      </c>
      <c r="E50" s="4" t="s">
        <v>40</v>
      </c>
      <c r="F50" s="5" t="s">
        <v>45</v>
      </c>
      <c r="G50" s="10"/>
      <c r="H50" s="10"/>
    </row>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sheetData>
  <mergeCells count="2">
    <mergeCell ref="A7:H7"/>
    <mergeCell ref="A8:H8"/>
  </mergeCells>
  <conditionalFormatting sqref="D11:D50">
    <cfRule type="expression" dxfId="4" priority="1">
      <formula>D11="Ready to Deploy"</formula>
    </cfRule>
  </conditionalFormatting>
  <conditionalFormatting sqref="D11:D50">
    <cfRule type="expression" dxfId="5" priority="2">
      <formula>D11="Under Development"</formula>
    </cfRule>
  </conditionalFormatting>
  <conditionalFormatting sqref="D11:D50">
    <cfRule type="expression" dxfId="6" priority="3">
      <formula>D11="Not Yet Implemented"</formula>
    </cfRule>
  </conditionalFormatting>
  <conditionalFormatting sqref="E11:E50">
    <cfRule type="expression" dxfId="7" priority="4">
      <formula>E11="Passed"</formula>
    </cfRule>
  </conditionalFormatting>
  <conditionalFormatting sqref="E11:E50">
    <cfRule type="expression" dxfId="8" priority="5">
      <formula>E11="Passed with Minor Issues"</formula>
    </cfRule>
  </conditionalFormatting>
  <conditionalFormatting sqref="E11:E50">
    <cfRule type="expression" dxfId="9" priority="6">
      <formula>OR(E11="Needs Revision",E11="Failed")</formula>
    </cfRule>
  </conditionalFormatting>
  <conditionalFormatting sqref="E11:E50">
    <cfRule type="expression" dxfId="10" priority="7">
      <formula>E11="Not Yet Tested"</formula>
    </cfRule>
  </conditionalFormatting>
  <dataValidations>
    <dataValidation type="list" allowBlank="1" sqref="E11:E50">
      <formula1>Lists!$B$2:$B$6</formula1>
    </dataValidation>
    <dataValidation type="list" allowBlank="1" sqref="D11:D50">
      <formula1>Lists!$A$2:$A$4</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7.0"/>
    <col customWidth="1" min="2" max="2" width="22.0"/>
    <col customWidth="1" min="3" max="3" width="32.0"/>
    <col customWidth="1" min="4" max="4" width="22.0"/>
    <col customWidth="1" min="5" max="5" width="24.0"/>
    <col customWidth="1" min="6" max="6" width="38.0"/>
    <col customWidth="1" min="7" max="7" width="34.0"/>
    <col customWidth="1" min="8" max="8" width="14.0"/>
    <col customWidth="1" min="9" max="26" width="8.63"/>
  </cols>
  <sheetData>
    <row r="7" ht="30.0" customHeight="1">
      <c r="A7" s="1" t="s">
        <v>0</v>
      </c>
    </row>
    <row r="8" ht="24.75" customHeight="1">
      <c r="A8" s="2" t="s">
        <v>59</v>
      </c>
    </row>
    <row r="10" ht="31.5" customHeight="1">
      <c r="A10" s="3" t="s">
        <v>2</v>
      </c>
      <c r="B10" s="3" t="s">
        <v>3</v>
      </c>
      <c r="C10" s="3" t="s">
        <v>4</v>
      </c>
      <c r="D10" s="3" t="s">
        <v>5</v>
      </c>
      <c r="E10" s="3" t="s">
        <v>6</v>
      </c>
      <c r="F10" s="3" t="s">
        <v>7</v>
      </c>
      <c r="G10" s="3" t="s">
        <v>8</v>
      </c>
      <c r="H10" s="3" t="s">
        <v>9</v>
      </c>
    </row>
    <row r="11" ht="31.5" customHeight="1">
      <c r="A11" s="11">
        <v>1.0</v>
      </c>
      <c r="B11" s="12" t="s">
        <v>60</v>
      </c>
      <c r="C11" s="5" t="s">
        <v>18</v>
      </c>
      <c r="D11" s="6" t="s">
        <v>12</v>
      </c>
      <c r="E11" s="6" t="s">
        <v>13</v>
      </c>
      <c r="F11" s="8"/>
      <c r="G11" s="8"/>
      <c r="H11" s="9"/>
    </row>
    <row r="12" ht="31.5" customHeight="1">
      <c r="A12" s="11">
        <v>2.0</v>
      </c>
      <c r="B12" s="12" t="s">
        <v>60</v>
      </c>
      <c r="C12" s="5" t="s">
        <v>19</v>
      </c>
      <c r="D12" s="6" t="s">
        <v>12</v>
      </c>
      <c r="E12" s="6" t="s">
        <v>13</v>
      </c>
      <c r="F12" s="8"/>
      <c r="G12" s="8"/>
      <c r="H12" s="9"/>
    </row>
    <row r="13" ht="31.5" customHeight="1">
      <c r="A13" s="11">
        <v>3.0</v>
      </c>
      <c r="B13" s="12" t="s">
        <v>60</v>
      </c>
      <c r="C13" s="5" t="s">
        <v>61</v>
      </c>
      <c r="D13" s="6" t="s">
        <v>12</v>
      </c>
      <c r="E13" s="4" t="s">
        <v>40</v>
      </c>
      <c r="F13" s="8"/>
      <c r="G13" s="8"/>
      <c r="H13" s="9"/>
    </row>
    <row r="14" ht="31.5" customHeight="1">
      <c r="A14" s="11">
        <v>4.0</v>
      </c>
      <c r="B14" s="12" t="s">
        <v>60</v>
      </c>
      <c r="C14" s="5" t="s">
        <v>62</v>
      </c>
      <c r="D14" s="6" t="s">
        <v>12</v>
      </c>
      <c r="E14" s="4" t="s">
        <v>40</v>
      </c>
      <c r="F14" s="8"/>
      <c r="G14" s="8"/>
      <c r="H14" s="9"/>
    </row>
    <row r="15" ht="31.5" customHeight="1">
      <c r="A15" s="11">
        <v>5.0</v>
      </c>
      <c r="B15" s="12" t="s">
        <v>60</v>
      </c>
      <c r="C15" s="5" t="s">
        <v>63</v>
      </c>
      <c r="D15" s="6" t="s">
        <v>12</v>
      </c>
      <c r="E15" s="4" t="s">
        <v>40</v>
      </c>
      <c r="F15" s="8"/>
      <c r="G15" s="8"/>
      <c r="H15" s="9"/>
    </row>
    <row r="16" ht="31.5" customHeight="1">
      <c r="A16" s="11"/>
      <c r="B16" s="12" t="s">
        <v>60</v>
      </c>
      <c r="C16" s="5" t="s">
        <v>64</v>
      </c>
      <c r="D16" s="6" t="s">
        <v>12</v>
      </c>
      <c r="E16" s="4" t="s">
        <v>40</v>
      </c>
      <c r="F16" s="8"/>
      <c r="G16" s="8"/>
      <c r="H16" s="9"/>
    </row>
    <row r="17" ht="31.5" customHeight="1">
      <c r="A17" s="11">
        <v>6.0</v>
      </c>
      <c r="B17" s="12" t="s">
        <v>60</v>
      </c>
      <c r="C17" s="5" t="s">
        <v>43</v>
      </c>
      <c r="D17" s="6" t="s">
        <v>12</v>
      </c>
      <c r="E17" s="4" t="s">
        <v>40</v>
      </c>
      <c r="F17" s="8"/>
      <c r="G17" s="8"/>
      <c r="H17" s="9"/>
    </row>
    <row r="18" ht="31.5" customHeight="1">
      <c r="A18" s="11"/>
      <c r="B18" s="12" t="s">
        <v>60</v>
      </c>
      <c r="C18" s="5" t="s">
        <v>65</v>
      </c>
      <c r="D18" s="6" t="s">
        <v>12</v>
      </c>
      <c r="E18" s="6" t="s">
        <v>13</v>
      </c>
      <c r="F18" s="8"/>
      <c r="G18" s="8"/>
      <c r="H18" s="9"/>
    </row>
    <row r="19" ht="31.5" customHeight="1">
      <c r="A19" s="11"/>
      <c r="B19" s="12" t="s">
        <v>60</v>
      </c>
      <c r="C19" s="5" t="s">
        <v>66</v>
      </c>
      <c r="D19" s="6" t="s">
        <v>12</v>
      </c>
      <c r="E19" s="4" t="s">
        <v>40</v>
      </c>
      <c r="F19" s="8"/>
      <c r="G19" s="8"/>
      <c r="H19" s="9"/>
    </row>
    <row r="20" ht="31.5" customHeight="1">
      <c r="A20" s="11">
        <v>7.0</v>
      </c>
      <c r="B20" s="12" t="s">
        <v>60</v>
      </c>
      <c r="C20" s="5" t="s">
        <v>67</v>
      </c>
      <c r="D20" s="6" t="s">
        <v>12</v>
      </c>
      <c r="E20" s="4" t="s">
        <v>40</v>
      </c>
      <c r="F20" s="8"/>
      <c r="G20" s="8"/>
      <c r="H20" s="9"/>
    </row>
    <row r="21" ht="31.5" customHeight="1">
      <c r="A21" s="11">
        <v>8.0</v>
      </c>
      <c r="B21" s="5" t="s">
        <v>68</v>
      </c>
      <c r="C21" s="5" t="s">
        <v>18</v>
      </c>
      <c r="D21" s="6" t="s">
        <v>12</v>
      </c>
      <c r="E21" s="6" t="s">
        <v>13</v>
      </c>
      <c r="F21" s="8"/>
      <c r="G21" s="8"/>
      <c r="H21" s="9"/>
    </row>
    <row r="22" ht="31.5" customHeight="1">
      <c r="A22" s="11">
        <v>9.0</v>
      </c>
      <c r="B22" s="5" t="s">
        <v>68</v>
      </c>
      <c r="C22" s="5" t="s">
        <v>19</v>
      </c>
      <c r="D22" s="6" t="s">
        <v>12</v>
      </c>
      <c r="E22" s="6" t="s">
        <v>13</v>
      </c>
      <c r="F22" s="8"/>
      <c r="G22" s="8"/>
      <c r="H22" s="9"/>
    </row>
    <row r="23" ht="39.75" customHeight="1">
      <c r="A23" s="11">
        <v>10.0</v>
      </c>
      <c r="B23" s="5" t="s">
        <v>68</v>
      </c>
      <c r="C23" s="5" t="s">
        <v>69</v>
      </c>
      <c r="D23" s="6" t="s">
        <v>12</v>
      </c>
      <c r="E23" s="6" t="s">
        <v>13</v>
      </c>
      <c r="F23" s="9"/>
      <c r="G23" s="9"/>
      <c r="H23" s="9"/>
    </row>
    <row r="24" ht="31.5" customHeight="1">
      <c r="A24" s="11">
        <v>11.0</v>
      </c>
      <c r="B24" s="5" t="s">
        <v>68</v>
      </c>
      <c r="C24" s="5" t="s">
        <v>70</v>
      </c>
      <c r="D24" s="6" t="s">
        <v>12</v>
      </c>
      <c r="E24" s="6" t="s">
        <v>13</v>
      </c>
      <c r="F24" s="8"/>
      <c r="G24" s="8"/>
      <c r="H24" s="9"/>
    </row>
    <row r="25" ht="31.5" customHeight="1">
      <c r="A25" s="11">
        <v>12.0</v>
      </c>
      <c r="B25" s="5" t="s">
        <v>71</v>
      </c>
      <c r="C25" s="5" t="s">
        <v>16</v>
      </c>
      <c r="D25" s="6" t="s">
        <v>12</v>
      </c>
      <c r="E25" s="4" t="s">
        <v>40</v>
      </c>
      <c r="F25" s="8"/>
      <c r="G25" s="8"/>
      <c r="H25" s="9"/>
    </row>
    <row r="26" ht="31.5" customHeight="1">
      <c r="A26" s="11">
        <v>13.0</v>
      </c>
      <c r="B26" s="5" t="s">
        <v>71</v>
      </c>
      <c r="C26" s="5" t="s">
        <v>18</v>
      </c>
      <c r="D26" s="6" t="s">
        <v>12</v>
      </c>
      <c r="E26" s="4" t="s">
        <v>40</v>
      </c>
      <c r="F26" s="8"/>
      <c r="G26" s="8"/>
      <c r="H26" s="9"/>
    </row>
    <row r="27" ht="31.5" customHeight="1">
      <c r="A27" s="11">
        <v>14.0</v>
      </c>
      <c r="B27" s="5" t="s">
        <v>71</v>
      </c>
      <c r="C27" s="5" t="s">
        <v>72</v>
      </c>
      <c r="D27" s="6" t="s">
        <v>12</v>
      </c>
      <c r="E27" s="4" t="s">
        <v>40</v>
      </c>
      <c r="F27" s="8"/>
      <c r="G27" s="8"/>
      <c r="H27" s="9"/>
    </row>
    <row r="28" ht="31.5" customHeight="1">
      <c r="A28" s="11">
        <v>15.0</v>
      </c>
      <c r="B28" s="5" t="s">
        <v>71</v>
      </c>
      <c r="C28" s="5" t="s">
        <v>42</v>
      </c>
      <c r="D28" s="6" t="s">
        <v>12</v>
      </c>
      <c r="E28" s="4" t="s">
        <v>40</v>
      </c>
      <c r="F28" s="8"/>
      <c r="G28" s="8"/>
      <c r="H28" s="9"/>
    </row>
    <row r="29" ht="31.5" customHeight="1">
      <c r="A29" s="11">
        <v>16.0</v>
      </c>
      <c r="B29" s="5" t="s">
        <v>71</v>
      </c>
      <c r="C29" s="5" t="s">
        <v>19</v>
      </c>
      <c r="D29" s="6" t="s">
        <v>39</v>
      </c>
      <c r="E29" s="4" t="s">
        <v>40</v>
      </c>
      <c r="F29" s="8"/>
      <c r="G29" s="8"/>
      <c r="H29" s="9"/>
    </row>
    <row r="30" ht="31.5" customHeight="1">
      <c r="A30" s="11">
        <v>17.0</v>
      </c>
      <c r="B30" s="5" t="s">
        <v>71</v>
      </c>
      <c r="C30" s="5" t="s">
        <v>73</v>
      </c>
      <c r="D30" s="6" t="s">
        <v>12</v>
      </c>
      <c r="E30" s="4" t="s">
        <v>40</v>
      </c>
      <c r="F30" s="8"/>
      <c r="G30" s="8"/>
      <c r="H30" s="9"/>
    </row>
    <row r="31" ht="31.5" customHeight="1">
      <c r="A31" s="11">
        <v>18.0</v>
      </c>
      <c r="B31" s="5" t="s">
        <v>71</v>
      </c>
      <c r="C31" s="5" t="s">
        <v>74</v>
      </c>
      <c r="D31" s="6" t="s">
        <v>12</v>
      </c>
      <c r="E31" s="4" t="s">
        <v>40</v>
      </c>
      <c r="F31" s="8"/>
      <c r="G31" s="8"/>
      <c r="H31" s="9"/>
    </row>
    <row r="32" ht="31.5" customHeight="1">
      <c r="A32" s="11">
        <v>19.0</v>
      </c>
      <c r="B32" s="5" t="s">
        <v>71</v>
      </c>
      <c r="C32" s="5" t="s">
        <v>75</v>
      </c>
      <c r="D32" s="6" t="s">
        <v>76</v>
      </c>
      <c r="E32" s="4" t="s">
        <v>40</v>
      </c>
      <c r="F32" s="8"/>
      <c r="G32" s="8"/>
      <c r="H32" s="9"/>
    </row>
    <row r="33" ht="31.5" customHeight="1">
      <c r="A33" s="11">
        <v>20.0</v>
      </c>
      <c r="B33" s="5"/>
      <c r="C33" s="5"/>
      <c r="D33" s="6"/>
      <c r="E33" s="4"/>
      <c r="F33" s="8"/>
      <c r="G33" s="8"/>
      <c r="H33" s="9"/>
    </row>
    <row r="34" ht="31.5" customHeight="1">
      <c r="A34" s="11">
        <v>21.0</v>
      </c>
      <c r="B34" s="5"/>
      <c r="C34" s="5"/>
      <c r="D34" s="6"/>
      <c r="E34" s="4"/>
      <c r="F34" s="8"/>
      <c r="G34" s="8"/>
      <c r="H34" s="9"/>
    </row>
    <row r="35" ht="31.5" customHeight="1">
      <c r="A35" s="11">
        <v>22.0</v>
      </c>
      <c r="B35" s="5"/>
      <c r="C35" s="5"/>
      <c r="D35" s="6"/>
      <c r="E35" s="4"/>
      <c r="F35" s="8"/>
      <c r="G35" s="8"/>
      <c r="H35" s="9"/>
    </row>
    <row r="36" ht="31.5" customHeight="1">
      <c r="A36" s="11">
        <v>23.0</v>
      </c>
      <c r="B36" s="5"/>
      <c r="C36" s="5"/>
      <c r="D36" s="6"/>
      <c r="E36" s="4"/>
      <c r="F36" s="8"/>
      <c r="G36" s="8"/>
      <c r="H36" s="9"/>
    </row>
    <row r="37" ht="31.5" customHeight="1">
      <c r="A37" s="11">
        <v>24.0</v>
      </c>
      <c r="B37" s="5"/>
      <c r="C37" s="5"/>
      <c r="D37" s="6"/>
      <c r="E37" s="4"/>
      <c r="F37" s="8"/>
      <c r="G37" s="8"/>
      <c r="H37" s="9"/>
    </row>
    <row r="38" ht="31.5" customHeight="1">
      <c r="A38" s="11">
        <v>25.0</v>
      </c>
      <c r="B38" s="5"/>
      <c r="C38" s="5"/>
      <c r="D38" s="6"/>
      <c r="E38" s="4"/>
      <c r="F38" s="8"/>
      <c r="G38" s="8"/>
      <c r="H38" s="9"/>
    </row>
    <row r="39" ht="31.5" customHeight="1">
      <c r="A39" s="11">
        <v>26.0</v>
      </c>
      <c r="B39" s="5"/>
      <c r="C39" s="5"/>
      <c r="D39" s="6"/>
      <c r="E39" s="4"/>
      <c r="F39" s="8"/>
      <c r="G39" s="8"/>
      <c r="H39" s="9"/>
    </row>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sheetData>
  <mergeCells count="2">
    <mergeCell ref="A7:H7"/>
    <mergeCell ref="A8:H8"/>
  </mergeCells>
  <conditionalFormatting sqref="D11:D39">
    <cfRule type="expression" dxfId="4" priority="1">
      <formula>D11="Ready to Deploy"</formula>
    </cfRule>
  </conditionalFormatting>
  <conditionalFormatting sqref="D11:D39">
    <cfRule type="expression" dxfId="5" priority="2">
      <formula>D11="Under Development"</formula>
    </cfRule>
  </conditionalFormatting>
  <conditionalFormatting sqref="D11:D39">
    <cfRule type="expression" dxfId="6" priority="3">
      <formula>D11="Not Yet Implemented"</formula>
    </cfRule>
  </conditionalFormatting>
  <conditionalFormatting sqref="E11:E39">
    <cfRule type="expression" dxfId="7" priority="4">
      <formula>E11="Passed"</formula>
    </cfRule>
  </conditionalFormatting>
  <conditionalFormatting sqref="E11:E39">
    <cfRule type="expression" dxfId="8" priority="5">
      <formula>E11="Passed with Minor Issues"</formula>
    </cfRule>
  </conditionalFormatting>
  <conditionalFormatting sqref="E11:E39">
    <cfRule type="expression" dxfId="9" priority="6">
      <formula>OR(E11="Needs Revision",E11="Failed")</formula>
    </cfRule>
  </conditionalFormatting>
  <conditionalFormatting sqref="E11:E39">
    <cfRule type="expression" dxfId="10" priority="7">
      <formula>E11="Not Yet Tested"</formula>
    </cfRule>
  </conditionalFormatting>
  <dataValidations>
    <dataValidation type="list" allowBlank="1" sqref="E11:E39">
      <formula1>Lists!$B$2:$B$6</formula1>
    </dataValidation>
    <dataValidation type="list" allowBlank="1" sqref="D11:D39">
      <formula1>Lists!$A$2:$A$4</formula1>
    </dataValidation>
  </dataValidations>
  <printOptions/>
  <pageMargins bottom="0.75" footer="0.0" header="0.0" left="0.7" right="0.7" top="0.75"/>
  <pageSetup orientation="landscape"/>
  <drawing r:id="rId1"/>
  <tableParts count="1">
    <tablePart r:id="rId3"/>
  </tableParts>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7.0"/>
    <col customWidth="1" min="2" max="2" width="22.0"/>
    <col customWidth="1" min="3" max="3" width="49.25"/>
    <col customWidth="1" min="4" max="4" width="22.0"/>
    <col customWidth="1" min="5" max="5" width="24.0"/>
    <col customWidth="1" min="6" max="6" width="38.0"/>
    <col customWidth="1" min="7" max="7" width="34.0"/>
    <col customWidth="1" min="8" max="8" width="14.0"/>
    <col customWidth="1" min="9" max="26" width="8.63"/>
  </cols>
  <sheetData>
    <row r="7" ht="30.0" customHeight="1">
      <c r="A7" s="1" t="s">
        <v>0</v>
      </c>
    </row>
    <row r="8" ht="24.75" customHeight="1">
      <c r="A8" s="2" t="s">
        <v>1</v>
      </c>
    </row>
    <row r="10" ht="31.5" customHeight="1">
      <c r="A10" s="3" t="s">
        <v>2</v>
      </c>
      <c r="B10" s="3" t="s">
        <v>3</v>
      </c>
      <c r="C10" s="3" t="s">
        <v>4</v>
      </c>
      <c r="D10" s="3" t="s">
        <v>5</v>
      </c>
      <c r="E10" s="3" t="s">
        <v>6</v>
      </c>
      <c r="F10" s="3" t="s">
        <v>7</v>
      </c>
      <c r="G10" s="3" t="s">
        <v>8</v>
      </c>
      <c r="H10" s="3" t="s">
        <v>9</v>
      </c>
    </row>
    <row r="11" ht="31.5" customHeight="1">
      <c r="A11" s="4">
        <v>1.0</v>
      </c>
      <c r="B11" s="13" t="s">
        <v>77</v>
      </c>
      <c r="C11" s="13" t="s">
        <v>16</v>
      </c>
      <c r="D11" s="6" t="s">
        <v>12</v>
      </c>
      <c r="E11" s="4" t="s">
        <v>40</v>
      </c>
      <c r="F11" s="8"/>
      <c r="G11" s="8"/>
      <c r="H11" s="9"/>
    </row>
    <row r="12" ht="31.5" customHeight="1">
      <c r="A12" s="4">
        <v>2.0</v>
      </c>
      <c r="B12" s="13" t="s">
        <v>77</v>
      </c>
      <c r="C12" s="13" t="s">
        <v>78</v>
      </c>
      <c r="D12" s="6" t="s">
        <v>12</v>
      </c>
      <c r="E12" s="4" t="s">
        <v>40</v>
      </c>
      <c r="F12" s="8"/>
      <c r="G12" s="8"/>
      <c r="H12" s="9"/>
    </row>
    <row r="13" ht="96.0" customHeight="1">
      <c r="A13" s="4">
        <v>3.0</v>
      </c>
      <c r="B13" s="13" t="s">
        <v>77</v>
      </c>
      <c r="C13" s="13" t="s">
        <v>79</v>
      </c>
      <c r="D13" s="6" t="s">
        <v>39</v>
      </c>
      <c r="E13" s="4" t="s">
        <v>40</v>
      </c>
      <c r="F13" s="8" t="inlineStr">
        <is>
          <t xml:space="preserve">Placeholder icon characters replaced with real icons. Added NSRP Complete badge and 'Referred by PESO' count. Fixed header under status bar and green strip at bottom. Dev test Oct 4 (demo DB): seen on emulator during referral walkthrough.</t>
        </is>
      </c>
      <c r="G13" s="8" t="inlineStr">
        <is>
          <t xml:space="preserve">Formal QA by the team.</t>
        </is>
      </c>
      <c r="H13" s="9"/>
    </row>
    <row r="14" ht="96.0" customHeight="1">
      <c r="A14" s="4">
        <v>4.0</v>
      </c>
      <c r="B14" s="13" t="s">
        <v>77</v>
      </c>
      <c r="C14" s="13" t="s">
        <v>80</v>
      </c>
      <c r="D14" s="6" t="s">
        <v>39</v>
      </c>
      <c r="E14" s="4" t="s">
        <v>40</v>
      </c>
      <c r="F14" s="8" t="inlineStr">
        <is>
          <t xml:space="preserve">Yes/No selectors added for Looking for Work, Willing to Work and 4Ps; 'Gender' renamed to 'Sex'. Fixed birthdays saving/showing one day early (timezone bug in db.js). Selectors NOT yet tested on a device.</t>
        </is>
      </c>
      <c r="G14" s="8" t="inlineStr">
        <is>
          <t xml:space="preserve">Still validate every field against the official NSRP form. Test the profile form on a phone.</t>
        </is>
      </c>
      <c r="H14" s="9"/>
    </row>
    <row r="15" ht="66.0" customHeight="1">
      <c r="A15" s="4">
        <v>5.0</v>
      </c>
      <c r="B15" s="13" t="s">
        <v>77</v>
      </c>
      <c r="C15" s="13" t="s">
        <v>81</v>
      </c>
      <c r="D15" s="6" t="s">
        <v>39</v>
      </c>
      <c r="E15" s="4" t="s">
        <v>40</v>
      </c>
      <c r="F15" s="8" t="inlineStr">
        <is>
          <t xml:space="preserve">Skills list seeded: 58 skills in 12 categories (seed-skills.js). profile_completed now refreshes when skills are added or removed.</t>
        </is>
      </c>
      <c r="G15" s="8" t="inlineStr">
        <is>
          <t xml:space="preserve">Group/PESO to confirm the skills list is complete and correct.</t>
        </is>
      </c>
      <c r="H15" s="9"/>
    </row>
    <row r="16" ht="156.0" customHeight="1">
      <c r="A16" s="4">
        <v>6.0</v>
      </c>
      <c r="B16" s="13" t="s">
        <v>77</v>
      </c>
      <c r="C16" s="13" t="inlineStr">
        <is>
          <t xml:space="preserve">Required NSRP Fields Check (19 items, unlocks referral request)</t>
        </is>
      </c>
      <c r="D16" s="6" t="s">
        <v>39</v>
      </c>
      <c r="E16" s="4" t="s">
        <v>40</v>
      </c>
      <c r="F16" s="8" t="inlineStr">
        <is>
          <t xml:space="preserve">Formerly 'Submit NSRP Profile for PESO Review'. The profile-level review (Referral-Ready / Needs Revision) was removed because it is not in the paper; PESO now reviews per job (see rows 16, 36, 42). profile_completed now uses the 19-item check instead of 5 fields. Missing fields are listed when a request is blocked. Dev test Oct 4 (demo DB): covered by API test.</t>
        </is>
      </c>
      <c r="G16" s="8" t="inlineStr">
        <is>
          <t xml:space="preserve">Confirm the 19 required items and referral eligibility rules with the PESO office (scheduled ~Oct 11).</t>
        </is>
      </c>
      <c r="H16" s="9"/>
    </row>
    <row r="17" ht="31.5" customHeight="1">
      <c r="A17" s="4">
        <v>7.0</v>
      </c>
      <c r="B17" s="13" t="s">
        <v>77</v>
      </c>
      <c r="C17" s="13" t="s">
        <v>83</v>
      </c>
      <c r="D17" s="6" t="s">
        <v>39</v>
      </c>
      <c r="E17" s="4" t="s">
        <v>40</v>
      </c>
      <c r="F17" s="8"/>
      <c r="G17" s="8"/>
      <c r="H17" s="9"/>
    </row>
    <row r="18" ht="31.5" customHeight="1">
      <c r="A18" s="4">
        <v>8.0</v>
      </c>
      <c r="B18" s="13" t="s">
        <v>77</v>
      </c>
      <c r="C18" s="13" t="s">
        <v>84</v>
      </c>
      <c r="D18" s="6" t="s">
        <v>39</v>
      </c>
      <c r="E18" s="4" t="s">
        <v>40</v>
      </c>
      <c r="F18" s="8"/>
      <c r="G18" s="8"/>
      <c r="H18" s="9"/>
    </row>
    <row r="19" ht="51.0" customHeight="1">
      <c r="A19" s="4">
        <v>9.0</v>
      </c>
      <c r="B19" s="13" t="s">
        <v>77</v>
      </c>
      <c r="C19" s="13" t="s">
        <v>85</v>
      </c>
      <c r="D19" s="6" t="s">
        <v>39</v>
      </c>
      <c r="E19" s="4" t="s">
        <v>40</v>
      </c>
      <c r="F19" s="8" t="inlineStr">
        <is>
          <t xml:space="preserve">OCR confirm now also refreshes profile_completed. OCR itself was NOT tested today.</t>
        </is>
      </c>
      <c r="G19" s="8" t="inlineStr">
        <is>
          <t xml:space="preserve">Validate after profile fields are finalized; test with real NSRP forms.</t>
        </is>
      </c>
      <c r="H19" s="9"/>
    </row>
    <row r="20" ht="31.5" customHeight="1">
      <c r="A20" s="4">
        <v>10.0</v>
      </c>
      <c r="B20" s="13" t="s">
        <v>77</v>
      </c>
      <c r="C20" s="13" t="s">
        <v>86</v>
      </c>
      <c r="D20" s="6" t="s">
        <v>39</v>
      </c>
      <c r="E20" s="4" t="s">
        <v>40</v>
      </c>
      <c r="F20" s="8"/>
      <c r="G20" s="8"/>
      <c r="H20" s="9"/>
    </row>
    <row r="21" ht="31.5" customHeight="1">
      <c r="A21" s="4">
        <v>11.0</v>
      </c>
      <c r="B21" s="13" t="s">
        <v>77</v>
      </c>
      <c r="C21" s="13" t="s">
        <v>87</v>
      </c>
      <c r="D21" s="6" t="s">
        <v>39</v>
      </c>
      <c r="E21" s="4" t="s">
        <v>40</v>
      </c>
      <c r="F21" s="8"/>
      <c r="G21" s="8"/>
      <c r="H21" s="9"/>
    </row>
    <row r="22" ht="31.5" customHeight="1">
      <c r="A22" s="4">
        <v>12.0</v>
      </c>
      <c r="B22" s="13" t="s">
        <v>77</v>
      </c>
      <c r="C22" s="13" t="s">
        <v>88</v>
      </c>
      <c r="D22" s="6" t="s">
        <v>39</v>
      </c>
      <c r="E22" s="4" t="s">
        <v>40</v>
      </c>
      <c r="F22" s="8"/>
      <c r="G22" s="8"/>
      <c r="H22" s="9"/>
    </row>
    <row r="23" ht="81.0" customHeight="1">
      <c r="A23" s="4">
        <v>13.0</v>
      </c>
      <c r="B23" s="13" t="s">
        <v>77</v>
      </c>
      <c r="C23" s="13" t="s">
        <v>89</v>
      </c>
      <c r="D23" s="6" t="s">
        <v>39</v>
      </c>
      <c r="E23" s="4" t="s">
        <v>40</v>
      </c>
      <c r="F23" s="8" t="inlineStr">
        <is>
          <t xml:space="preserve">Plain text field replaced with location chips for the 26 Misamis Oriental cities/municipalities. Dev test Oct 4 (demo DB): filter checked on emulator (incl. new Tagoloan and El Salvador demo jobs).</t>
        </is>
      </c>
      <c r="G23" s="8" t="inlineStr">
        <is>
          <t xml:space="preserve">Formal QA by the team.</t>
        </is>
      </c>
      <c r="H23" s="9"/>
    </row>
    <row r="24" ht="126.0" customHeight="1">
      <c r="A24" s="4">
        <v>14.0</v>
      </c>
      <c r="B24" s="13" t="s">
        <v>77</v>
      </c>
      <c r="C24" s="13" t="s">
        <v>90</v>
      </c>
      <c r="D24" s="6" t="s">
        <v>39</v>
      </c>
      <c r="E24" s="4" t="s">
        <v>40</v>
      </c>
      <c r="F24" s="8" t="inlineStr">
        <is>
          <t xml:space="preserve">Added Employer Details card (address, contact person, contact number, business type), salary formatting, Request PESO Referral card, and optional application email card for direct applications. Fixed closing date showing one day early. Dev test Oct 4 (demo DB): checked on emulator.</t>
        </is>
      </c>
      <c r="G24" s="8" t="inlineStr">
        <is>
          <t xml:space="preserve">Formal QA; confirm displayed fields with the paper/adviser.</t>
        </is>
      </c>
      <c r="H24" s="9"/>
    </row>
    <row r="25" ht="66.0" customHeight="1">
      <c r="A25" s="4">
        <v>15.0</v>
      </c>
      <c r="B25" s="13" t="s">
        <v>77</v>
      </c>
      <c r="C25" s="13" t="s">
        <v>91</v>
      </c>
      <c r="D25" s="6" t="s">
        <v>39</v>
      </c>
      <c r="E25" s="4" t="s">
        <v>40</v>
      </c>
      <c r="F25" s="8" t="inlineStr">
        <is>
          <t xml:space="preserve">No logic change. Skills list now seeded (58 skills), so results are more meaningful, but match results were not separately validated.</t>
        </is>
      </c>
      <c r="G25" s="8" t="inlineStr">
        <is>
          <t xml:space="preserve">Validate match results once the skills list is confirmed.</t>
        </is>
      </c>
      <c r="H25" s="9"/>
    </row>
    <row r="26" ht="156.0" customHeight="1">
      <c r="A26" s="4">
        <v>16.0</v>
      </c>
      <c r="B26" s="13" t="s">
        <v>77</v>
      </c>
      <c r="C26" s="13" t="inlineStr">
        <is>
          <t xml:space="preserve">Request PESO Referral for a Job (formerly Job Application Submission)</t>
        </is>
      </c>
      <c r="D26" s="6" t="s">
        <v>39</v>
      </c>
      <c r="E26" s="4" t="s">
        <v>40</v>
      </c>
      <c r="F26" s="8" t="inlineStr">
        <is>
          <t xml:space="preserve">Now a per-job PESO referral request (paper 1.5, 2.5, 3.5.2). Blocked if the 19 required NSRP items are incomplete. Goes to PESO Admin first; the employer is not notified until PESO endorses. Dev test Oct 4 (demo DB): API 43/43 + full emulator walkthrough. On the real DB, existing demo seekers cannot request until their NSRP data is filled in or the DB is reseeded.</t>
        </is>
      </c>
      <c r="G26" s="8" t="inlineStr">
        <is>
          <t xml:space="preserve">Confirm eligibility rules with PESO; fix manuscript 3.5.3/ERD status list to match; formal QA.</t>
        </is>
      </c>
      <c r="H26" s="9"/>
    </row>
    <row r="27" ht="96.0" customHeight="1">
      <c r="A27" s="4">
        <v>17.0</v>
      </c>
      <c r="B27" s="13" t="s">
        <v>77</v>
      </c>
      <c r="C27" s="13" t="s">
        <v>93</v>
      </c>
      <c r="D27" s="6" t="s">
        <v>39</v>
      </c>
      <c r="E27" s="4" t="s">
        <v>40</v>
      </c>
      <c r="F27" s="8" t="inlineStr">
        <is>
          <t xml:space="preserve">Blocks a new request (409) while one is open or endorsed for the same job. A seeker may request again after PESO rejects or closes it (same record is reused). Dev test Oct 4 (demo DB): API test + 'request again' on emulator.</t>
        </is>
      </c>
      <c r="G27" s="8" t="inlineStr">
        <is>
          <t xml:space="preserve">Confirm with PESO whether re-requesting after rejection is allowed (currently allowed).</t>
        </is>
      </c>
      <c r="H27" s="9"/>
    </row>
    <row r="28" ht="111.0" customHeight="1">
      <c r="A28" s="4">
        <v>18.0</v>
      </c>
      <c r="B28" s="13" t="s">
        <v>77</v>
      </c>
      <c r="C28" s="13" t="s">
        <v>94</v>
      </c>
      <c r="D28" s="6" t="s">
        <v>39</v>
      </c>
      <c r="E28" s="4" t="s">
        <v>40</v>
      </c>
      <c r="F28" s="8" t="inlineStr">
        <is>
          <t xml:space="preserve">Added detail view with full status timeline labelled by who acted (PESO vs Employer), PESO's rejection note, and 'Update Profile or Request Again'. History uses status_type (referral/application). Dev test Oct 4 (demo DB): checked on emulator.</t>
        </is>
      </c>
      <c r="G28" s="8" t="inlineStr">
        <is>
          <t xml:space="preserve">Formal QA by the team.</t>
        </is>
      </c>
      <c r="H28" s="9"/>
    </row>
    <row r="29" ht="96.0" customHeight="1">
      <c r="A29" s="4">
        <v>19.0</v>
      </c>
      <c r="B29" s="13" t="s">
        <v>77</v>
      </c>
      <c r="C29" s="13" t="s">
        <v>95</v>
      </c>
      <c r="D29" s="6" t="s">
        <v>39</v>
      </c>
      <c r="E29" s="4" t="s">
        <v>40</v>
      </c>
      <c r="F29" s="8" t="inlineStr">
        <is>
          <t xml:space="preserve">Seeker is notified on every referral status change (For Review, PESO-Referred, Rejected, Closed) and on employer status changes. Triggers covered by the API test; not every event was checked on a device.</t>
        </is>
      </c>
      <c r="G29" s="8" t="inlineStr">
        <is>
          <t xml:space="preserve">Check each notification type on a device.</t>
        </is>
      </c>
      <c r="H29" s="9"/>
    </row>
    <row r="30" ht="31.5" customHeight="1">
      <c r="A30" s="4">
        <v>20.0</v>
      </c>
      <c r="B30" s="13" t="s">
        <v>96</v>
      </c>
      <c r="C30" s="13" t="s">
        <v>18</v>
      </c>
      <c r="D30" s="6" t="s">
        <v>12</v>
      </c>
      <c r="E30" s="4" t="s">
        <v>40</v>
      </c>
      <c r="F30" s="8"/>
      <c r="G30" s="8"/>
      <c r="H30" s="9"/>
    </row>
    <row r="31" ht="81.0" customHeight="1">
      <c r="A31" s="4">
        <v>21.0</v>
      </c>
      <c r="B31" s="13" t="s">
        <v>96</v>
      </c>
      <c r="C31" s="13" t="s">
        <v>97</v>
      </c>
      <c r="D31" s="6" t="s">
        <v>39</v>
      </c>
      <c r="E31" s="4" t="s">
        <v>40</v>
      </c>
      <c r="F31" s="8" t="inlineStr">
        <is>
          <t xml:space="preserve">Added Edit Company Profile (employer can now correct own company details). Counts now show PESO-referred applicants only. Edit Company Profile NOT yet tested on a device.</t>
        </is>
      </c>
      <c r="G31" s="8" t="inlineStr">
        <is>
          <t xml:space="preserve">Test Edit Company Profile on a phone.</t>
        </is>
      </c>
      <c r="H31" s="9"/>
    </row>
    <row r="32" ht="96.0" customHeight="1">
      <c r="A32" s="4">
        <v>22.0</v>
      </c>
      <c r="B32" s="13" t="s">
        <v>96</v>
      </c>
      <c r="C32" s="13" t="s">
        <v>98</v>
      </c>
      <c r="D32" s="6" t="s">
        <v>39</v>
      </c>
      <c r="E32" s="4" t="s">
        <v>40</v>
      </c>
      <c r="F32" s="8" t="inlineStr">
        <is>
          <t xml:space="preserve">Added optional application email field (with validation) for direct applications, which are not tracked per the paper. Seekers are notified of new job posts (already existed). Email field NOT yet tested on a device.</t>
        </is>
      </c>
      <c r="G32" s="8" t="inlineStr">
        <is>
          <t xml:space="preserve">Test the email field on a phone; skills list still to be confirmed.</t>
        </is>
      </c>
      <c r="H32" s="9"/>
    </row>
    <row r="33" ht="66.0" customHeight="1">
      <c r="A33" s="4">
        <v>23.0</v>
      </c>
      <c r="B33" s="13" t="s">
        <v>96</v>
      </c>
      <c r="C33" s="13" t="s">
        <v>99</v>
      </c>
      <c r="D33" s="6" t="s">
        <v>39</v>
      </c>
      <c r="E33" s="4" t="s">
        <v>40</v>
      </c>
      <c r="F33" s="8" t="inlineStr">
        <is>
          <t xml:space="preserve">Changed from Ready to Deploy: edit now also saves the application email (blank clears it). This change was NOT tested on a device.</t>
        </is>
      </c>
      <c r="G33" s="8" t="inlineStr">
        <is>
          <t xml:space="preserve">Re-test edit, then decide if it can return to Ready to Deploy.</t>
        </is>
      </c>
      <c r="H33" s="9"/>
    </row>
    <row r="34" ht="81.0" customHeight="1">
      <c r="A34" s="4">
        <v>24.0</v>
      </c>
      <c r="B34" s="13" t="s">
        <v>96</v>
      </c>
      <c r="C34" s="13" t="s">
        <v>100</v>
      </c>
      <c r="D34" s="6" t="s">
        <v>39</v>
      </c>
      <c r="E34" s="4" t="s">
        <v>40</v>
      </c>
      <c r="F34" s="8" t="inlineStr">
        <is>
          <t xml:space="preserve">Changed from Ready to Deploy: closing a job now also auto-closes undecided referral requests (runs in a transaction) and notifies the seekers. New behaviour was API-tested only, not on a device.</t>
        </is>
      </c>
      <c r="G34" s="8" t="inlineStr">
        <is>
          <t xml:space="preserve">Re-test closing a job with pending referral requests on a phone.</t>
        </is>
      </c>
      <c r="H34" s="9"/>
    </row>
    <row r="35" ht="36.0" customHeight="1">
      <c r="A35" s="4">
        <v>25.0</v>
      </c>
      <c r="B35" s="13" t="s">
        <v>96</v>
      </c>
      <c r="C35" s="13" t="s">
        <v>101</v>
      </c>
      <c r="D35" s="6" t="s">
        <v>39</v>
      </c>
      <c r="E35" s="4" t="s">
        <v>40</v>
      </c>
      <c r="F35" s="8" t="inlineStr">
        <is>
          <t xml:space="preserve">Skills list seeded (58 skills, 12 categories).</t>
        </is>
      </c>
      <c r="G35" s="8" t="inlineStr">
        <is>
          <t xml:space="preserve">Group/PESO to confirm the skills list.</t>
        </is>
      </c>
      <c r="H35" s="9"/>
    </row>
    <row r="36" ht="81.0" customHeight="1">
      <c r="A36" s="4">
        <v>26.0</v>
      </c>
      <c r="B36" s="13" t="s">
        <v>96</v>
      </c>
      <c r="C36" s="13" t="s">
        <v>102</v>
      </c>
      <c r="D36" s="6" t="s">
        <v>39</v>
      </c>
      <c r="E36" s="4" t="s">
        <v>40</v>
      </c>
      <c r="F36" s="8" t="inlineStr">
        <is>
          <t xml:space="preserve">Employers now see ONLY applicants PESO has endorsed (PESO-Referred), with PESO's note. Unendorsed requests are hidden. Dev test Oct 4 (demo DB): hidden-then-visible checked on emulator and API.</t>
        </is>
      </c>
      <c r="G36" s="8" t="inlineStr">
        <is>
          <t xml:space="preserve">Still confirm what level of NSRP detail employers should see per the paper.</t>
        </is>
      </c>
      <c r="H36" s="9"/>
    </row>
    <row r="37" ht="36.0" customHeight="1">
      <c r="A37" s="4">
        <v>27.0</v>
      </c>
      <c r="B37" s="13" t="s">
        <v>96</v>
      </c>
      <c r="C37" s="13" t="s">
        <v>103</v>
      </c>
      <c r="D37" s="6" t="s">
        <v>39</v>
      </c>
      <c r="E37" s="4" t="s">
        <v>40</v>
      </c>
      <c r="F37" s="8" t="inlineStr">
        <is>
          <t xml:space="preserve">No logic change; skills list now seeded.</t>
        </is>
      </c>
      <c r="G37" s="8" t="inlineStr">
        <is>
          <t xml:space="preserve">Validate once the skills list is confirmed.</t>
        </is>
      </c>
      <c r="H37" s="9"/>
    </row>
    <row r="38" ht="126.0" customHeight="1">
      <c r="A38" s="4">
        <v>28.0</v>
      </c>
      <c r="B38" s="13" t="s">
        <v>96</v>
      </c>
      <c r="C38" s="13" t="s">
        <v>104</v>
      </c>
      <c r="D38" s="6" t="s">
        <v>39</v>
      </c>
      <c r="E38" s="4" t="s">
        <v>40</v>
      </c>
      <c r="F38" s="8" t="inlineStr">
        <is>
          <t xml:space="preserve">Changed from Ready to Deploy: the workflow changed today. Employers can now only update PESO-referred applicants, and only to For Review / For Interview / Hired / Rejected. Dev test Oct 4 (demo DB): API + 'For Interview' on emulator. The manuscript's status list (3.5.3, ERD 'pending') does not match yet.</t>
        </is>
      </c>
      <c r="G38" s="8" t="inlineStr">
        <is>
          <t xml:space="preserve">Align manuscript status list; formal QA; then decide if Ready to Deploy.</t>
        </is>
      </c>
      <c r="H38" s="9"/>
    </row>
    <row r="39" ht="66.0" customHeight="1">
      <c r="A39" s="4">
        <v>29.0</v>
      </c>
      <c r="B39" s="13" t="s">
        <v>96</v>
      </c>
      <c r="C39" s="13" t="s">
        <v>105</v>
      </c>
      <c r="D39" s="6" t="s">
        <v>39</v>
      </c>
      <c r="E39" s="4" t="s">
        <v>40</v>
      </c>
      <c r="F39" s="8" t="inlineStr">
        <is>
          <t xml:space="preserve">Employer is notified when PESO endorses an applicant (not when the seeker first requests). Dev test Oct 4 (demo DB): seen on emulator.</t>
        </is>
      </c>
      <c r="G39" s="8" t="inlineStr">
        <is>
          <t xml:space="preserve">Formal QA by the team.</t>
        </is>
      </c>
      <c r="H39" s="9"/>
    </row>
    <row r="40" ht="31.5" customHeight="1">
      <c r="A40" s="4">
        <v>30.0</v>
      </c>
      <c r="B40" s="13" t="s">
        <v>106</v>
      </c>
      <c r="C40" s="13" t="s">
        <v>18</v>
      </c>
      <c r="D40" s="6" t="s">
        <v>12</v>
      </c>
      <c r="E40" s="4" t="s">
        <v>40</v>
      </c>
      <c r="F40" s="8"/>
      <c r="G40" s="8"/>
      <c r="H40" s="9"/>
    </row>
    <row r="41" ht="66.0" customHeight="1">
      <c r="A41" s="4">
        <v>31.0</v>
      </c>
      <c r="B41" s="13" t="s">
        <v>106</v>
      </c>
      <c r="C41" s="13" t="s">
        <v>107</v>
      </c>
      <c r="D41" s="6" t="s">
        <v>39</v>
      </c>
      <c r="E41" s="6" t="s">
        <v>40</v>
      </c>
      <c r="F41" s="8" t="inlineStr">
        <is>
          <t xml:space="preserve">Added stats: pending referral requests, PESO-referred applications, complete NSRP profiles. Fixed header under status bar.</t>
        </is>
      </c>
      <c r="G41" s="8" t="inlineStr">
        <is>
          <t xml:space="preserve">Formal QA by the team.</t>
        </is>
      </c>
      <c r="H41" s="9"/>
    </row>
    <row r="42" ht="31.5" customHeight="1">
      <c r="A42" s="4">
        <v>32.0</v>
      </c>
      <c r="B42" s="13" t="s">
        <v>106</v>
      </c>
      <c r="C42" s="13" t="s">
        <v>108</v>
      </c>
      <c r="D42" s="6" t="s">
        <v>39</v>
      </c>
      <c r="E42" s="4" t="s">
        <v>40</v>
      </c>
      <c r="F42" s="8"/>
      <c r="G42" s="8"/>
      <c r="H42" s="9"/>
    </row>
    <row r="43" ht="31.5" customHeight="1">
      <c r="A43" s="4">
        <v>33.0</v>
      </c>
      <c r="B43" s="13" t="s">
        <v>106</v>
      </c>
      <c r="C43" s="13" t="s">
        <v>109</v>
      </c>
      <c r="D43" s="6" t="s">
        <v>39</v>
      </c>
      <c r="E43" s="6" t="s">
        <v>40</v>
      </c>
      <c r="F43" s="8"/>
      <c r="G43" s="8"/>
      <c r="H43" s="9"/>
    </row>
    <row r="44" ht="81.0" customHeight="1">
      <c r="A44" s="4">
        <v>34.0</v>
      </c>
      <c r="B44" s="13" t="s">
        <v>106</v>
      </c>
      <c r="C44" s="13" t="s">
        <v>110</v>
      </c>
      <c r="D44" s="6" t="s">
        <v>39</v>
      </c>
      <c r="E44" s="4" t="s">
        <v>40</v>
      </c>
      <c r="F44" s="8" t="inlineStr">
        <is>
          <t xml:space="preserve">Now a read-only NSRP monitoring screen with deactivate/reactivate. Referral-Ready / Needs Revision buttons removed (review is now per job). NOT re-tested on a device after the rework.</t>
        </is>
      </c>
      <c r="G44" s="8" t="inlineStr">
        <is>
          <t xml:space="preserve">Test the Job Seekers screen on a phone.</t>
        </is>
      </c>
      <c r="H44" s="9"/>
    </row>
    <row r="45" ht="111.0" customHeight="1">
      <c r="A45" s="4">
        <v>35.0</v>
      </c>
      <c r="B45" s="13" t="s">
        <v>106</v>
      </c>
      <c r="C45" s="13" t="s">
        <v>111</v>
      </c>
      <c r="D45" s="6" t="s">
        <v>39</v>
      </c>
      <c r="E45" s="4" t="s">
        <v>40</v>
      </c>
      <c r="F45" s="8" t="inlineStr">
        <is>
          <t xml:space="preserve">Admin can now read the full NSRP profile (NsrpProfileView), skills, skill comparison, required-items checklist and history inside each referral request, and from Job Seekers. Critical gap from earlier QA addressed. Dev test Oct 4 (demo DB): referral detail checked on emulator.</t>
        </is>
      </c>
      <c r="G45" s="8" t="inlineStr">
        <is>
          <t xml:space="preserve">Formal QA by the team.</t>
        </is>
      </c>
      <c r="H45" s="9"/>
    </row>
    <row r="46" ht="126.0" customHeight="1">
      <c r="A46" s="4">
        <v>36.0</v>
      </c>
      <c r="B46" s="13" t="s">
        <v>106</v>
      </c>
      <c r="C46" s="13" t="inlineStr">
        <is>
          <t xml:space="preserve">Review Referral Request: Endorse / Reject with Reason / Close</t>
        </is>
      </c>
      <c r="D46" s="6" t="s">
        <v>39</v>
      </c>
      <c r="E46" s="4" t="s">
        <v>40</v>
      </c>
      <c r="F46" s="8" t="inlineStr">
        <is>
          <t xml:space="preserve">Formerly 'Set NSRP Referral Status' (profile-level, removed). Opening a request marks it For Review automatically. Admin can Endorse (PESO-Referred), Reject (reason required, shown to seeker), or Close. Only open requests can change. Dev test Oct 4 (demo DB): API + emulator (reject without reason blocked).</t>
        </is>
      </c>
      <c r="G46" s="8" t="inlineStr">
        <is>
          <t xml:space="preserve">Confirm with PESO that this matches their real process; formal QA.</t>
        </is>
      </c>
      <c r="H46" s="9"/>
    </row>
    <row r="47" ht="15.75" customHeight="1">
      <c r="A47" s="6">
        <v>37.0</v>
      </c>
      <c r="B47" s="13" t="s">
        <v>106</v>
      </c>
      <c r="C47" s="13" t="s">
        <v>113</v>
      </c>
      <c r="D47" s="6" t="s">
        <v>39</v>
      </c>
      <c r="E47" s="4" t="s">
        <v>40</v>
      </c>
      <c r="F47" s="10"/>
      <c r="G47" s="10"/>
      <c r="H47" s="10"/>
    </row>
    <row r="48" ht="51.0" customHeight="1">
      <c r="A48" s="6">
        <v>38.0</v>
      </c>
      <c r="B48" s="13" t="s">
        <v>106</v>
      </c>
      <c r="C48" s="13" t="s">
        <v>114</v>
      </c>
      <c r="D48" s="6" t="s">
        <v>39</v>
      </c>
      <c r="E48" s="4" t="s">
        <v>40</v>
      </c>
      <c r="F48" s="10" t="inlineStr">
        <is>
          <t xml:space="preserve">Closing a job now also auto-closes undecided referral requests for it. API-tested only.</t>
        </is>
      </c>
      <c r="G48" s="10" t="inlineStr">
        <is>
          <t xml:space="preserve">Test on a phone.</t>
        </is>
      </c>
      <c r="H48" s="10"/>
    </row>
    <row r="49" ht="81.0" customHeight="1">
      <c r="A49" s="6">
        <v>39.0</v>
      </c>
      <c r="B49" s="13" t="s">
        <v>106</v>
      </c>
      <c r="C49" s="13" t="s">
        <v>115</v>
      </c>
      <c r="D49" s="6" t="s">
        <v>39</v>
      </c>
      <c r="E49" s="4" t="s">
        <v>40</v>
      </c>
      <c r="F49" s="10" t="inlineStr">
        <is>
          <t xml:space="preserve">Rebuilt as the 'Referrals' tab: open requests first, filters (Needs Action / PESO-Referred / Rejected / Closed / All), search, and detail view. Dev test Oct 4 (demo DB): checked on emulator.</t>
        </is>
      </c>
      <c r="G49" s="10" t="inlineStr">
        <is>
          <t xml:space="preserve">Formal QA; test with a larger number of records.</t>
        </is>
      </c>
      <c r="H49" s="10"/>
    </row>
    <row r="50" ht="81.0" customHeight="1">
      <c r="A50" s="6">
        <v>40.0</v>
      </c>
      <c r="B50" s="13" t="s">
        <v>116</v>
      </c>
      <c r="C50" s="13" t="s">
        <v>117</v>
      </c>
      <c r="D50" s="6" t="s">
        <v>39</v>
      </c>
      <c r="E50" s="4" t="s">
        <v>40</v>
      </c>
      <c r="F50" s="10" t="inlineStr">
        <is>
          <t xml:space="preserve">First history row now uses 'submitted' (pending/submitted mismatch fixed). History records whether each change is a PESO referral or employer application status. Fixed dates shifting one day (db.js).</t>
        </is>
      </c>
      <c r="G50" s="10" t="inlineStr">
        <is>
          <t xml:space="preserve">Make the manuscript 3.5.3 and ERD status lists match the app.</t>
        </is>
      </c>
      <c r="H50" s="10"/>
    </row>
    <row r="51" ht="51.0" customHeight="1">
      <c r="A51" s="6">
        <v>41.0</v>
      </c>
      <c r="B51" s="13" t="s">
        <v>116</v>
      </c>
      <c r="C51" s="13" t="s">
        <v>118</v>
      </c>
      <c r="D51" s="6" t="s">
        <v>39</v>
      </c>
      <c r="E51" s="4" t="s">
        <v>40</v>
      </c>
      <c r="F51" s="10" t="inlineStr">
        <is>
          <t xml:space="preserve">account_status check added to the auth middleware in Asphyxiiaa's commit (216a674). Not tested in this session.</t>
        </is>
      </c>
      <c r="G51" s="10" t="inlineStr">
        <is>
          <t xml:space="preserve">Test: suspend a logged-in user and confirm the next request is refused.</t>
        </is>
      </c>
      <c r="H51" s="10"/>
    </row>
    <row r="52" ht="126.0" customHeight="1">
      <c r="A52" s="6">
        <v>42.0</v>
      </c>
      <c r="B52" s="13" t="s">
        <v>106</v>
      </c>
      <c r="C52" s="13" t="s">
        <v>119</v>
      </c>
      <c r="D52" s="6" t="s">
        <v>39</v>
      </c>
      <c r="E52" s="4" t="s">
        <v>40</v>
      </c>
      <c r="F52" s="10" t="inlineStr">
        <is>
          <t xml:space="preserve">Implemented Oct 4. Flow: seeker requests per job, PESO Admin queue, auto For Review, Endorse / Reject (reason) / Close, employer sees only endorsed. Auto-migration on server start; old applications set to PESO-Referred. Dev test Oct 4 (demo DB): API 43/43 + full emulator walkthrough. Pytest suites not run.</t>
        </is>
      </c>
      <c r="G52" s="10" t="inlineStr">
        <is>
          <t xml:space="preserve">Confirm eligibility rules with PESO; manuscript 3.5.3/ERD; run pytest; formal QA.</t>
        </is>
      </c>
      <c r="H52" s="10"/>
    </row>
    <row r="53" ht="111.0" customHeight="1">
      <c r="A53" s="6">
        <v>43.0</v>
      </c>
      <c r="B53" s="13" t="s">
        <v>120</v>
      </c>
      <c r="C53" s="13" t="s">
        <v>121</v>
      </c>
      <c r="D53" s="6" t="s">
        <v>39</v>
      </c>
      <c r="E53" s="4" t="s">
        <v>40</v>
      </c>
      <c r="F53" s="10" t="inlineStr">
        <is>
          <t xml:space="preserve">Implemented Oct 4. Two statuses: referral (submitted, for_review, peso_referred, rejected, closed) set by PESO; application (for_review, for_interview, hired, rejected) set by employer after PESO-Referred. Labels shown in app. Dev test Oct 4 (demo DB): API + emulator.</t>
        </is>
      </c>
      <c r="G53" s="10" t="inlineStr">
        <is>
          <t xml:space="preserve">Manuscript status list must match; formal QA.</t>
        </is>
      </c>
      <c r="H53" s="10"/>
    </row>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7:H7"/>
    <mergeCell ref="A8:H8"/>
  </mergeCells>
  <conditionalFormatting sqref="D11:D53">
    <cfRule type="expression" dxfId="4" priority="1">
      <formula>D11="Ready to Deploy"</formula>
    </cfRule>
  </conditionalFormatting>
  <conditionalFormatting sqref="D11:D53">
    <cfRule type="expression" dxfId="5" priority="2">
      <formula>D11="Under Development"</formula>
    </cfRule>
  </conditionalFormatting>
  <conditionalFormatting sqref="D11:D53">
    <cfRule type="expression" dxfId="6" priority="3">
      <formula>D11="Not Yet Implemented"</formula>
    </cfRule>
  </conditionalFormatting>
  <conditionalFormatting sqref="E11:E53">
    <cfRule type="expression" dxfId="7" priority="4">
      <formula>E11="Passed"</formula>
    </cfRule>
  </conditionalFormatting>
  <conditionalFormatting sqref="E11:E53">
    <cfRule type="expression" dxfId="8" priority="5">
      <formula>E11="Passed with Minor Issues"</formula>
    </cfRule>
  </conditionalFormatting>
  <conditionalFormatting sqref="E11:E53">
    <cfRule type="expression" dxfId="9" priority="6">
      <formula>OR(E11="Needs Revision",E11="Failed")</formula>
    </cfRule>
  </conditionalFormatting>
  <conditionalFormatting sqref="E11:E53">
    <cfRule type="expression" dxfId="10" priority="7">
      <formula>E11="Not Yet Tested"</formula>
    </cfRule>
  </conditionalFormatting>
  <dataValidations>
    <dataValidation type="list" allowBlank="1" sqref="E11:E53">
      <formula1>Lists!$B$2:$B$6</formula1>
    </dataValidation>
    <dataValidation type="list" allowBlank="1" sqref="D11:D53">
      <formula1>Lists!$A$2:$A$4</formula1>
    </dataValidation>
  </dataValidations>
  <printOptions/>
  <pageMargins bottom="0.75" footer="0.0" header="0.0" left="0.7" right="0.7" top="0.75"/>
  <pageSetup orientation="landscape"/>
  <drawing r:id="rId1"/>
  <tableParts count="1">
    <tablePart r:id="rId3"/>
  </tableParts>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7.0"/>
    <col customWidth="1" min="2" max="2" width="22.0"/>
    <col customWidth="1" min="3" max="3" width="32.0"/>
    <col customWidth="1" min="4" max="4" width="22.0"/>
    <col customWidth="1" min="5" max="5" width="24.0"/>
    <col customWidth="1" min="6" max="6" width="38.0"/>
    <col customWidth="1" min="7" max="7" width="34.0"/>
    <col customWidth="1" min="8" max="8" width="14.0"/>
    <col customWidth="1" min="9" max="26" width="8.63"/>
  </cols>
  <sheetData>
    <row r="7" ht="30.0" customHeight="1">
      <c r="A7" s="1" t="s">
        <v>0</v>
      </c>
    </row>
    <row r="8" ht="24.75" customHeight="1">
      <c r="A8" s="2" t="s">
        <v>59</v>
      </c>
    </row>
    <row r="10" ht="31.5" customHeight="1">
      <c r="A10" s="3" t="s">
        <v>2</v>
      </c>
      <c r="B10" s="3" t="s">
        <v>3</v>
      </c>
      <c r="C10" s="3" t="s">
        <v>4</v>
      </c>
      <c r="D10" s="3" t="s">
        <v>5</v>
      </c>
      <c r="E10" s="3" t="s">
        <v>6</v>
      </c>
      <c r="F10" s="3" t="s">
        <v>7</v>
      </c>
      <c r="G10" s="3" t="s">
        <v>8</v>
      </c>
      <c r="H10" s="3" t="s">
        <v>9</v>
      </c>
    </row>
    <row r="11" ht="31.5" customHeight="1">
      <c r="A11" s="4">
        <v>1.0</v>
      </c>
      <c r="B11" s="5" t="s">
        <v>122</v>
      </c>
      <c r="C11" s="5" t="s">
        <v>16</v>
      </c>
      <c r="D11" s="6" t="s">
        <v>12</v>
      </c>
      <c r="E11" s="6" t="s">
        <v>13</v>
      </c>
      <c r="F11" s="8"/>
      <c r="G11" s="8"/>
      <c r="H11" s="9"/>
    </row>
    <row r="12" ht="31.5" customHeight="1">
      <c r="A12" s="4">
        <v>2.0</v>
      </c>
      <c r="B12" s="5" t="s">
        <v>122</v>
      </c>
      <c r="C12" s="5" t="s">
        <v>18</v>
      </c>
      <c r="D12" s="6" t="s">
        <v>12</v>
      </c>
      <c r="E12" s="6" t="s">
        <v>13</v>
      </c>
      <c r="F12" s="8"/>
      <c r="G12" s="8"/>
      <c r="H12" s="9"/>
    </row>
    <row r="13" ht="31.5" customHeight="1">
      <c r="A13" s="4">
        <v>3.0</v>
      </c>
      <c r="B13" s="5" t="s">
        <v>122</v>
      </c>
      <c r="C13" s="5" t="s">
        <v>123</v>
      </c>
      <c r="D13" s="6" t="s">
        <v>12</v>
      </c>
      <c r="E13" s="4" t="s">
        <v>40</v>
      </c>
      <c r="F13" s="8"/>
      <c r="G13" s="8"/>
      <c r="H13" s="9"/>
    </row>
    <row r="14" ht="31.5" customHeight="1">
      <c r="A14" s="4">
        <v>4.0</v>
      </c>
      <c r="B14" s="5" t="s">
        <v>122</v>
      </c>
      <c r="C14" s="5" t="s">
        <v>124</v>
      </c>
      <c r="D14" s="6" t="s">
        <v>12</v>
      </c>
      <c r="E14" s="4" t="s">
        <v>40</v>
      </c>
      <c r="F14" s="8"/>
      <c r="G14" s="8"/>
      <c r="H14" s="9"/>
    </row>
    <row r="15" ht="31.5" customHeight="1">
      <c r="A15" s="4">
        <v>5.0</v>
      </c>
      <c r="B15" s="5" t="s">
        <v>122</v>
      </c>
      <c r="C15" s="5" t="s">
        <v>125</v>
      </c>
      <c r="D15" s="6" t="s">
        <v>12</v>
      </c>
      <c r="E15" s="4" t="s">
        <v>40</v>
      </c>
      <c r="F15" s="8"/>
      <c r="G15" s="8"/>
      <c r="H15" s="9"/>
    </row>
    <row r="16" ht="31.5" customHeight="1">
      <c r="A16" s="4">
        <v>6.0</v>
      </c>
      <c r="B16" s="5" t="s">
        <v>122</v>
      </c>
      <c r="C16" s="5" t="s">
        <v>126</v>
      </c>
      <c r="D16" s="6" t="s">
        <v>12</v>
      </c>
      <c r="E16" s="4" t="s">
        <v>40</v>
      </c>
      <c r="F16" s="5" t="s">
        <v>127</v>
      </c>
      <c r="G16" s="8"/>
      <c r="H16" s="9"/>
    </row>
    <row r="17" ht="31.5" customHeight="1">
      <c r="A17" s="4">
        <v>7.0</v>
      </c>
      <c r="B17" s="5" t="s">
        <v>122</v>
      </c>
      <c r="C17" s="5" t="s">
        <v>128</v>
      </c>
      <c r="D17" s="6" t="s">
        <v>12</v>
      </c>
      <c r="E17" s="6" t="s">
        <v>13</v>
      </c>
      <c r="F17" s="5" t="s">
        <v>129</v>
      </c>
      <c r="G17" s="8"/>
      <c r="H17" s="9"/>
    </row>
    <row r="18" ht="31.5" customHeight="1">
      <c r="A18" s="4">
        <v>8.0</v>
      </c>
      <c r="B18" s="5" t="s">
        <v>122</v>
      </c>
      <c r="C18" s="5" t="s">
        <v>130</v>
      </c>
      <c r="D18" s="6" t="s">
        <v>12</v>
      </c>
      <c r="E18" s="6" t="s">
        <v>13</v>
      </c>
      <c r="F18" s="8"/>
      <c r="G18" s="8"/>
      <c r="H18" s="9"/>
    </row>
    <row r="19" ht="31.5" customHeight="1">
      <c r="A19" s="4">
        <v>9.0</v>
      </c>
      <c r="B19" s="5" t="s">
        <v>122</v>
      </c>
      <c r="C19" s="5" t="s">
        <v>131</v>
      </c>
      <c r="D19" s="6" t="s">
        <v>12</v>
      </c>
      <c r="E19" s="4" t="s">
        <v>40</v>
      </c>
      <c r="F19" s="8"/>
      <c r="G19" s="8"/>
      <c r="H19" s="9"/>
    </row>
    <row r="20" ht="31.5" customHeight="1">
      <c r="A20" s="4">
        <v>10.0</v>
      </c>
      <c r="B20" s="5" t="s">
        <v>122</v>
      </c>
      <c r="C20" s="5" t="s">
        <v>132</v>
      </c>
      <c r="D20" s="6" t="s">
        <v>12</v>
      </c>
      <c r="E20" s="4" t="s">
        <v>40</v>
      </c>
      <c r="F20" s="8"/>
      <c r="G20" s="8"/>
      <c r="H20" s="9"/>
    </row>
    <row r="21" ht="31.5" customHeight="1">
      <c r="A21" s="4">
        <v>11.0</v>
      </c>
      <c r="B21" s="5" t="s">
        <v>122</v>
      </c>
      <c r="C21" s="5" t="s">
        <v>133</v>
      </c>
      <c r="D21" s="6" t="s">
        <v>12</v>
      </c>
      <c r="E21" s="4" t="s">
        <v>40</v>
      </c>
      <c r="F21" s="8"/>
      <c r="G21" s="8"/>
      <c r="H21" s="9"/>
    </row>
    <row r="22" ht="31.5" customHeight="1">
      <c r="A22" s="4">
        <v>12.0</v>
      </c>
      <c r="B22" s="5" t="s">
        <v>122</v>
      </c>
      <c r="C22" s="5" t="s">
        <v>134</v>
      </c>
      <c r="D22" s="6" t="s">
        <v>12</v>
      </c>
      <c r="E22" s="4" t="s">
        <v>40</v>
      </c>
      <c r="F22" s="8"/>
      <c r="G22" s="8"/>
      <c r="H22" s="9"/>
    </row>
    <row r="23" ht="31.5" customHeight="1">
      <c r="A23" s="4">
        <v>14.0</v>
      </c>
      <c r="B23" s="5" t="s">
        <v>122</v>
      </c>
      <c r="C23" s="5" t="s">
        <v>135</v>
      </c>
      <c r="D23" s="6" t="s">
        <v>39</v>
      </c>
      <c r="E23" s="4" t="s">
        <v>40</v>
      </c>
      <c r="F23" s="8"/>
      <c r="G23" s="8"/>
      <c r="H23" s="9"/>
    </row>
    <row r="24" ht="31.5" customHeight="1">
      <c r="A24" s="4">
        <v>15.0</v>
      </c>
      <c r="B24" s="5" t="s">
        <v>122</v>
      </c>
      <c r="C24" s="5" t="s">
        <v>136</v>
      </c>
      <c r="D24" s="6" t="s">
        <v>39</v>
      </c>
      <c r="E24" s="4" t="s">
        <v>40</v>
      </c>
      <c r="F24" s="8"/>
      <c r="G24" s="8"/>
      <c r="H24" s="9"/>
    </row>
    <row r="25" ht="31.5" customHeight="1">
      <c r="A25" s="4">
        <v>16.0</v>
      </c>
      <c r="B25" s="5" t="s">
        <v>137</v>
      </c>
      <c r="C25" s="5" t="s">
        <v>16</v>
      </c>
      <c r="D25" s="6" t="s">
        <v>12</v>
      </c>
      <c r="E25" s="6" t="s">
        <v>13</v>
      </c>
      <c r="F25" s="8"/>
      <c r="G25" s="8"/>
      <c r="H25" s="9"/>
    </row>
    <row r="26" ht="31.5" customHeight="1">
      <c r="A26" s="4">
        <v>17.0</v>
      </c>
      <c r="B26" s="5" t="s">
        <v>137</v>
      </c>
      <c r="C26" s="5" t="s">
        <v>18</v>
      </c>
      <c r="D26" s="6" t="s">
        <v>12</v>
      </c>
      <c r="E26" s="6" t="s">
        <v>13</v>
      </c>
      <c r="F26" s="8"/>
      <c r="G26" s="8"/>
      <c r="H26" s="9"/>
    </row>
    <row r="27" ht="31.5" customHeight="1">
      <c r="A27" s="4">
        <v>18.0</v>
      </c>
      <c r="B27" s="5" t="s">
        <v>137</v>
      </c>
      <c r="C27" s="5" t="s">
        <v>138</v>
      </c>
      <c r="D27" s="6" t="s">
        <v>12</v>
      </c>
      <c r="E27" s="6" t="s">
        <v>13</v>
      </c>
      <c r="F27" s="5" t="s">
        <v>139</v>
      </c>
      <c r="G27" s="5" t="s">
        <v>140</v>
      </c>
      <c r="H27" s="9"/>
    </row>
    <row r="28" ht="31.5" customHeight="1">
      <c r="A28" s="4">
        <v>19.0</v>
      </c>
      <c r="B28" s="5" t="s">
        <v>137</v>
      </c>
      <c r="C28" s="5" t="s">
        <v>124</v>
      </c>
      <c r="D28" s="6" t="s">
        <v>12</v>
      </c>
      <c r="E28" s="6" t="s">
        <v>13</v>
      </c>
      <c r="F28" s="5" t="s">
        <v>141</v>
      </c>
      <c r="G28" s="8"/>
      <c r="H28" s="9"/>
    </row>
    <row r="29" ht="31.5" customHeight="1">
      <c r="A29" s="4">
        <v>20.0</v>
      </c>
      <c r="B29" s="5" t="s">
        <v>137</v>
      </c>
      <c r="C29" s="5" t="s">
        <v>142</v>
      </c>
      <c r="D29" s="6" t="s">
        <v>12</v>
      </c>
      <c r="E29" s="4" t="s">
        <v>40</v>
      </c>
      <c r="F29" s="8"/>
      <c r="G29" s="8"/>
      <c r="H29" s="9"/>
    </row>
    <row r="30" ht="31.5" customHeight="1">
      <c r="A30" s="4">
        <v>21.0</v>
      </c>
      <c r="B30" s="5" t="s">
        <v>137</v>
      </c>
      <c r="C30" s="5" t="s">
        <v>130</v>
      </c>
      <c r="D30" s="6" t="s">
        <v>12</v>
      </c>
      <c r="E30" s="4" t="s">
        <v>40</v>
      </c>
      <c r="F30" s="8"/>
      <c r="G30" s="8"/>
      <c r="H30" s="9"/>
    </row>
    <row r="31" ht="31.5" customHeight="1">
      <c r="A31" s="4">
        <v>22.0</v>
      </c>
      <c r="B31" s="5" t="s">
        <v>137</v>
      </c>
      <c r="C31" s="5" t="s">
        <v>128</v>
      </c>
      <c r="D31" s="6" t="s">
        <v>12</v>
      </c>
      <c r="E31" s="4" t="s">
        <v>40</v>
      </c>
      <c r="F31" s="8"/>
      <c r="G31" s="8"/>
      <c r="H31" s="9"/>
    </row>
    <row r="32" ht="31.5" customHeight="1">
      <c r="A32" s="4">
        <v>23.0</v>
      </c>
      <c r="B32" s="5" t="s">
        <v>137</v>
      </c>
      <c r="C32" s="5" t="s">
        <v>132</v>
      </c>
      <c r="D32" s="6" t="s">
        <v>12</v>
      </c>
      <c r="E32" s="4" t="s">
        <v>40</v>
      </c>
      <c r="F32" s="8"/>
      <c r="G32" s="8"/>
      <c r="H32" s="9"/>
    </row>
    <row r="33" ht="31.5" customHeight="1">
      <c r="A33" s="4">
        <v>24.0</v>
      </c>
      <c r="B33" s="5" t="s">
        <v>137</v>
      </c>
      <c r="C33" s="5" t="s">
        <v>143</v>
      </c>
      <c r="D33" s="6" t="s">
        <v>12</v>
      </c>
      <c r="E33" s="4" t="s">
        <v>40</v>
      </c>
      <c r="F33" s="8"/>
      <c r="G33" s="8"/>
      <c r="H33" s="9"/>
    </row>
    <row r="34" ht="31.5" customHeight="1">
      <c r="A34" s="4">
        <v>25.0</v>
      </c>
      <c r="B34" s="5" t="s">
        <v>137</v>
      </c>
      <c r="C34" s="5" t="s">
        <v>133</v>
      </c>
      <c r="D34" s="6" t="s">
        <v>12</v>
      </c>
      <c r="E34" s="4" t="s">
        <v>40</v>
      </c>
      <c r="F34" s="8"/>
      <c r="G34" s="8"/>
      <c r="H34" s="9"/>
    </row>
    <row r="35" ht="31.5" customHeight="1">
      <c r="A35" s="4">
        <v>26.0</v>
      </c>
      <c r="B35" s="5" t="s">
        <v>137</v>
      </c>
      <c r="C35" s="5" t="s">
        <v>134</v>
      </c>
      <c r="D35" s="6" t="s">
        <v>12</v>
      </c>
      <c r="E35" s="4" t="s">
        <v>40</v>
      </c>
      <c r="F35" s="8"/>
      <c r="G35" s="8"/>
      <c r="H35" s="9"/>
    </row>
    <row r="36" ht="31.5" customHeight="1">
      <c r="A36" s="4">
        <v>27.0</v>
      </c>
      <c r="B36" s="5" t="s">
        <v>137</v>
      </c>
      <c r="C36" s="5" t="s">
        <v>135</v>
      </c>
      <c r="D36" s="6" t="s">
        <v>39</v>
      </c>
      <c r="E36" s="4" t="s">
        <v>40</v>
      </c>
      <c r="F36" s="8"/>
      <c r="G36" s="8"/>
      <c r="H36" s="9"/>
    </row>
    <row r="37" ht="31.5" customHeight="1">
      <c r="A37" s="4">
        <v>28.0</v>
      </c>
      <c r="B37" s="5" t="s">
        <v>137</v>
      </c>
      <c r="C37" s="5" t="s">
        <v>136</v>
      </c>
      <c r="D37" s="6" t="s">
        <v>39</v>
      </c>
      <c r="E37" s="4" t="s">
        <v>40</v>
      </c>
      <c r="F37" s="8"/>
      <c r="G37" s="8"/>
      <c r="H37" s="9"/>
    </row>
    <row r="38" ht="31.5" customHeight="1">
      <c r="A38" s="4">
        <v>29.0</v>
      </c>
      <c r="B38" s="5" t="s">
        <v>10</v>
      </c>
      <c r="C38" s="5" t="s">
        <v>144</v>
      </c>
      <c r="D38" s="6" t="s">
        <v>39</v>
      </c>
      <c r="E38" s="4" t="s">
        <v>40</v>
      </c>
      <c r="F38" s="8"/>
      <c r="G38" s="8"/>
      <c r="H38" s="9"/>
    </row>
    <row r="39" ht="31.5" customHeight="1">
      <c r="A39" s="4">
        <v>30.0</v>
      </c>
      <c r="B39" s="5" t="s">
        <v>145</v>
      </c>
      <c r="C39" s="5" t="s">
        <v>18</v>
      </c>
      <c r="D39" s="6" t="s">
        <v>12</v>
      </c>
      <c r="E39" s="4" t="s">
        <v>40</v>
      </c>
      <c r="F39" s="8"/>
      <c r="G39" s="8"/>
      <c r="H39" s="9"/>
    </row>
    <row r="40" ht="31.5" customHeight="1">
      <c r="A40" s="4">
        <v>31.0</v>
      </c>
      <c r="B40" s="5" t="s">
        <v>145</v>
      </c>
      <c r="C40" s="5" t="s">
        <v>19</v>
      </c>
      <c r="D40" s="6" t="s">
        <v>12</v>
      </c>
      <c r="E40" s="4" t="s">
        <v>40</v>
      </c>
      <c r="F40" s="8"/>
      <c r="G40" s="8"/>
      <c r="H40" s="9"/>
    </row>
    <row r="41" ht="31.5" customHeight="1">
      <c r="A41" s="4">
        <v>32.0</v>
      </c>
      <c r="B41" s="5" t="s">
        <v>145</v>
      </c>
      <c r="C41" s="5" t="s">
        <v>146</v>
      </c>
      <c r="D41" s="6" t="s">
        <v>12</v>
      </c>
      <c r="E41" s="4" t="s">
        <v>40</v>
      </c>
      <c r="F41" s="8"/>
      <c r="G41" s="8"/>
      <c r="H41" s="9"/>
    </row>
    <row r="42" ht="31.5" customHeight="1">
      <c r="A42" s="4">
        <v>33.0</v>
      </c>
      <c r="B42" s="5" t="s">
        <v>145</v>
      </c>
      <c r="C42" s="5" t="s">
        <v>147</v>
      </c>
      <c r="D42" s="6" t="s">
        <v>12</v>
      </c>
      <c r="E42" s="4" t="s">
        <v>40</v>
      </c>
      <c r="F42" s="8"/>
      <c r="G42" s="8"/>
      <c r="H42" s="9"/>
    </row>
    <row r="43" ht="31.5" customHeight="1">
      <c r="A43" s="6">
        <v>34.0</v>
      </c>
      <c r="B43" s="5" t="s">
        <v>145</v>
      </c>
      <c r="C43" s="5" t="s">
        <v>148</v>
      </c>
      <c r="D43" s="6" t="s">
        <v>12</v>
      </c>
      <c r="E43" s="6" t="s">
        <v>40</v>
      </c>
      <c r="F43" s="8"/>
      <c r="G43" s="8"/>
      <c r="H43" s="9"/>
    </row>
    <row r="44" ht="31.5" customHeight="1">
      <c r="A44" s="4">
        <v>35.0</v>
      </c>
      <c r="B44" s="5" t="s">
        <v>145</v>
      </c>
      <c r="C44" s="5" t="s">
        <v>128</v>
      </c>
      <c r="D44" s="6" t="s">
        <v>39</v>
      </c>
      <c r="E44" s="4" t="s">
        <v>40</v>
      </c>
      <c r="F44" s="8"/>
      <c r="G44" s="8"/>
      <c r="H44" s="9"/>
    </row>
    <row r="45" ht="15.75" customHeight="1">
      <c r="A45" s="14"/>
      <c r="B45" s="15"/>
      <c r="C45" s="5" t="s">
        <v>149</v>
      </c>
      <c r="D45" s="16"/>
      <c r="E45" s="14"/>
      <c r="F45" s="10"/>
      <c r="G45" s="10"/>
      <c r="H45" s="10"/>
    </row>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sheetData>
  <mergeCells count="2">
    <mergeCell ref="A7:H7"/>
    <mergeCell ref="A8:H8"/>
  </mergeCells>
  <conditionalFormatting sqref="D11:D44">
    <cfRule type="expression" dxfId="4" priority="1">
      <formula>D11="Ready to Deploy"</formula>
    </cfRule>
  </conditionalFormatting>
  <conditionalFormatting sqref="D11:D44">
    <cfRule type="expression" dxfId="5" priority="2">
      <formula>D11="Under Development"</formula>
    </cfRule>
  </conditionalFormatting>
  <conditionalFormatting sqref="D11:D44">
    <cfRule type="expression" dxfId="6" priority="3">
      <formula>D11="Not Yet Implemented"</formula>
    </cfRule>
  </conditionalFormatting>
  <conditionalFormatting sqref="E11:E44">
    <cfRule type="expression" dxfId="7" priority="4">
      <formula>E11="Passed"</formula>
    </cfRule>
  </conditionalFormatting>
  <conditionalFormatting sqref="E11:E44">
    <cfRule type="expression" dxfId="8" priority="5">
      <formula>E11="Passed with Minor Issues"</formula>
    </cfRule>
  </conditionalFormatting>
  <conditionalFormatting sqref="E11:E44">
    <cfRule type="expression" dxfId="9" priority="6">
      <formula>OR(E11="Needs Revision",E11="Failed")</formula>
    </cfRule>
  </conditionalFormatting>
  <conditionalFormatting sqref="E11:E44">
    <cfRule type="expression" dxfId="10" priority="7">
      <formula>E11="Not Yet Tested"</formula>
    </cfRule>
  </conditionalFormatting>
  <dataValidations>
    <dataValidation type="list" allowBlank="1" sqref="E11:E44">
      <formula1>Lists!$B$2:$B$6</formula1>
    </dataValidation>
    <dataValidation type="list" allowBlank="1" sqref="D11:D44">
      <formula1>Lists!$A$2:$A$4</formula1>
    </dataValidation>
  </dataValidations>
  <printOptions/>
  <pageMargins bottom="0.75" footer="0.0" header="0.0" left="0.7" right="0.7" top="0.75"/>
  <pageSetup orientation="landscape"/>
  <drawing r:id="rId1"/>
  <tableParts count="1">
    <tablePart r:id="rId3"/>
  </tableParts>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7.0"/>
    <col customWidth="1" min="2" max="2" width="22.0"/>
    <col customWidth="1" min="3" max="3" width="32.0"/>
    <col customWidth="1" min="4" max="4" width="22.0"/>
    <col customWidth="1" min="5" max="5" width="24.0"/>
    <col customWidth="1" min="6" max="6" width="38.0"/>
    <col customWidth="1" min="7" max="7" width="34.0"/>
    <col customWidth="1" min="8" max="8" width="14.0"/>
    <col customWidth="1" min="9" max="26" width="8.63"/>
  </cols>
  <sheetData>
    <row r="7" ht="30.0" customHeight="1">
      <c r="A7" s="1" t="s">
        <v>0</v>
      </c>
    </row>
    <row r="8" ht="24.75" customHeight="1">
      <c r="A8" s="2" t="s">
        <v>59</v>
      </c>
    </row>
    <row r="10" ht="31.5" customHeight="1">
      <c r="A10" s="3" t="s">
        <v>2</v>
      </c>
      <c r="B10" s="3" t="s">
        <v>3</v>
      </c>
      <c r="C10" s="3" t="s">
        <v>4</v>
      </c>
      <c r="D10" s="3" t="s">
        <v>5</v>
      </c>
      <c r="E10" s="3" t="s">
        <v>6</v>
      </c>
      <c r="F10" s="3" t="s">
        <v>7</v>
      </c>
      <c r="G10" s="3" t="s">
        <v>8</v>
      </c>
      <c r="H10" s="3" t="s">
        <v>9</v>
      </c>
    </row>
    <row r="11" ht="31.5" customHeight="1">
      <c r="A11" s="4">
        <v>1.0</v>
      </c>
      <c r="B11" s="8" t="s">
        <v>150</v>
      </c>
      <c r="C11" s="8" t="s">
        <v>18</v>
      </c>
      <c r="D11" s="6" t="s">
        <v>12</v>
      </c>
      <c r="E11" s="6" t="s">
        <v>13</v>
      </c>
      <c r="F11" s="5" t="s">
        <v>151</v>
      </c>
      <c r="G11" s="8"/>
      <c r="H11" s="9"/>
    </row>
    <row r="12" ht="31.5" customHeight="1">
      <c r="A12" s="4">
        <v>2.0</v>
      </c>
      <c r="B12" s="8" t="s">
        <v>150</v>
      </c>
      <c r="C12" s="8" t="s">
        <v>19</v>
      </c>
      <c r="D12" s="6" t="s">
        <v>39</v>
      </c>
      <c r="E12" s="6" t="s">
        <v>152</v>
      </c>
      <c r="F12" s="5" t="s">
        <v>153</v>
      </c>
      <c r="G12" s="8"/>
      <c r="H12" s="9"/>
    </row>
    <row r="13" ht="31.5" customHeight="1">
      <c r="A13" s="4">
        <v>3.0</v>
      </c>
      <c r="B13" s="8" t="s">
        <v>150</v>
      </c>
      <c r="C13" s="8" t="s">
        <v>154</v>
      </c>
      <c r="D13" s="6" t="s">
        <v>12</v>
      </c>
      <c r="E13" s="6" t="s">
        <v>13</v>
      </c>
      <c r="F13" s="5" t="s">
        <v>155</v>
      </c>
      <c r="G13" s="8"/>
      <c r="H13" s="9"/>
    </row>
    <row r="14" ht="31.5" customHeight="1">
      <c r="A14" s="4">
        <v>4.0</v>
      </c>
      <c r="B14" s="8" t="s">
        <v>150</v>
      </c>
      <c r="C14" s="8" t="s">
        <v>21</v>
      </c>
      <c r="D14" s="6" t="s">
        <v>12</v>
      </c>
      <c r="E14" s="6" t="s">
        <v>13</v>
      </c>
      <c r="F14" s="5" t="s">
        <v>156</v>
      </c>
      <c r="G14" s="8"/>
      <c r="H14" s="9"/>
    </row>
    <row r="15" ht="31.5" customHeight="1">
      <c r="A15" s="4">
        <v>5.0</v>
      </c>
      <c r="B15" s="8" t="s">
        <v>150</v>
      </c>
      <c r="C15" s="8" t="s">
        <v>42</v>
      </c>
      <c r="D15" s="6" t="s">
        <v>12</v>
      </c>
      <c r="E15" s="6" t="s">
        <v>13</v>
      </c>
      <c r="F15" s="5" t="s">
        <v>157</v>
      </c>
      <c r="G15" s="8"/>
      <c r="H15" s="9"/>
    </row>
    <row r="16" ht="31.5" customHeight="1">
      <c r="A16" s="4">
        <f>ROW()-10</f>
        <v>6</v>
      </c>
      <c r="B16" s="8" t="s">
        <v>150</v>
      </c>
      <c r="C16" s="8" t="s">
        <v>158</v>
      </c>
      <c r="D16" s="6" t="s">
        <v>39</v>
      </c>
      <c r="E16" s="4" t="s">
        <v>40</v>
      </c>
      <c r="F16" s="8"/>
      <c r="G16" s="8"/>
      <c r="H16" s="9"/>
    </row>
    <row r="17" ht="31.5" customHeight="1">
      <c r="A17" s="4">
        <v>7.0</v>
      </c>
      <c r="B17" s="8" t="s">
        <v>150</v>
      </c>
      <c r="C17" s="8" t="s">
        <v>43</v>
      </c>
      <c r="D17" s="6" t="s">
        <v>12</v>
      </c>
      <c r="E17" s="6" t="s">
        <v>13</v>
      </c>
      <c r="F17" s="5" t="s">
        <v>159</v>
      </c>
      <c r="G17" s="8"/>
      <c r="H17" s="9"/>
    </row>
    <row r="18" ht="31.5" customHeight="1">
      <c r="A18" s="6">
        <v>8.0</v>
      </c>
      <c r="B18" s="5" t="s">
        <v>150</v>
      </c>
      <c r="C18" s="5" t="s">
        <v>160</v>
      </c>
      <c r="D18" s="6" t="s">
        <v>12</v>
      </c>
      <c r="E18" s="6" t="s">
        <v>13</v>
      </c>
      <c r="F18" s="5" t="s">
        <v>161</v>
      </c>
      <c r="G18" s="8"/>
      <c r="H18" s="9"/>
    </row>
    <row r="19" ht="31.5" customHeight="1">
      <c r="A19" s="6">
        <v>9.0</v>
      </c>
      <c r="B19" s="8" t="s">
        <v>150</v>
      </c>
      <c r="C19" s="8" t="s">
        <v>162</v>
      </c>
      <c r="D19" s="6" t="s">
        <v>39</v>
      </c>
      <c r="E19" s="4" t="s">
        <v>40</v>
      </c>
      <c r="F19" s="8"/>
      <c r="G19" s="8"/>
      <c r="H19" s="9"/>
    </row>
    <row r="20" ht="31.5" customHeight="1">
      <c r="A20" s="6">
        <v>10.0</v>
      </c>
      <c r="B20" s="5" t="s">
        <v>163</v>
      </c>
      <c r="C20" s="8" t="s">
        <v>18</v>
      </c>
      <c r="D20" s="6" t="s">
        <v>12</v>
      </c>
      <c r="E20" s="6" t="s">
        <v>13</v>
      </c>
      <c r="F20" s="5" t="s">
        <v>164</v>
      </c>
      <c r="G20" s="8"/>
      <c r="H20" s="9"/>
    </row>
    <row r="21" ht="31.5" customHeight="1">
      <c r="A21" s="6">
        <v>11.0</v>
      </c>
      <c r="B21" s="5" t="s">
        <v>163</v>
      </c>
      <c r="C21" s="5" t="s">
        <v>165</v>
      </c>
      <c r="D21" s="6" t="s">
        <v>12</v>
      </c>
      <c r="E21" s="6" t="s">
        <v>13</v>
      </c>
      <c r="F21" s="5" t="s">
        <v>166</v>
      </c>
      <c r="G21" s="8"/>
      <c r="H21" s="9"/>
    </row>
    <row r="22" ht="31.5" customHeight="1">
      <c r="A22" s="6">
        <v>12.0</v>
      </c>
      <c r="B22" s="5" t="s">
        <v>163</v>
      </c>
      <c r="C22" s="5" t="s">
        <v>167</v>
      </c>
      <c r="D22" s="6" t="s">
        <v>12</v>
      </c>
      <c r="E22" s="6" t="s">
        <v>13</v>
      </c>
      <c r="F22" s="5" t="s">
        <v>168</v>
      </c>
      <c r="G22" s="8"/>
      <c r="H22" s="9"/>
    </row>
    <row r="23" ht="31.5" customHeight="1">
      <c r="A23" s="6">
        <v>13.0</v>
      </c>
      <c r="B23" s="5" t="s">
        <v>163</v>
      </c>
      <c r="C23" s="5" t="s">
        <v>169</v>
      </c>
      <c r="D23" s="6" t="s">
        <v>39</v>
      </c>
      <c r="E23" s="4" t="s">
        <v>40</v>
      </c>
      <c r="F23" s="8"/>
      <c r="G23" s="8"/>
      <c r="H23" s="9"/>
    </row>
    <row r="24" ht="31.5" customHeight="1">
      <c r="A24" s="6">
        <v>14.0</v>
      </c>
      <c r="B24" s="5" t="s">
        <v>163</v>
      </c>
      <c r="C24" s="5" t="s">
        <v>170</v>
      </c>
      <c r="D24" s="6" t="s">
        <v>39</v>
      </c>
      <c r="E24" s="4" t="s">
        <v>40</v>
      </c>
      <c r="F24" s="8"/>
      <c r="G24" s="8"/>
      <c r="H24" s="9"/>
    </row>
    <row r="25" ht="31.5" customHeight="1">
      <c r="A25" s="6">
        <v>15.0</v>
      </c>
      <c r="B25" s="5" t="s">
        <v>163</v>
      </c>
      <c r="C25" s="5" t="s">
        <v>171</v>
      </c>
      <c r="D25" s="6" t="s">
        <v>39</v>
      </c>
      <c r="E25" s="4" t="s">
        <v>40</v>
      </c>
      <c r="F25" s="8"/>
      <c r="G25" s="8"/>
      <c r="H25" s="9"/>
    </row>
    <row r="26" ht="31.5" customHeight="1">
      <c r="A26" s="6">
        <v>16.0</v>
      </c>
      <c r="B26" s="5" t="s">
        <v>163</v>
      </c>
      <c r="C26" s="5" t="s">
        <v>42</v>
      </c>
      <c r="D26" s="6" t="s">
        <v>12</v>
      </c>
      <c r="E26" s="4" t="s">
        <v>40</v>
      </c>
      <c r="F26" s="8"/>
      <c r="G26" s="8"/>
      <c r="H26" s="9"/>
    </row>
    <row r="27" ht="31.5" customHeight="1">
      <c r="A27" s="6">
        <v>17.0</v>
      </c>
      <c r="B27" s="5" t="s">
        <v>163</v>
      </c>
      <c r="C27" s="5" t="s">
        <v>72</v>
      </c>
      <c r="D27" s="6" t="s">
        <v>12</v>
      </c>
      <c r="E27" s="6" t="s">
        <v>13</v>
      </c>
      <c r="F27" s="8"/>
      <c r="G27" s="8"/>
      <c r="H27" s="9"/>
    </row>
    <row r="28" ht="31.5" customHeight="1">
      <c r="A28" s="6">
        <v>18.0</v>
      </c>
      <c r="B28" s="5" t="s">
        <v>163</v>
      </c>
      <c r="C28" s="5" t="s">
        <v>172</v>
      </c>
      <c r="D28" s="6" t="s">
        <v>39</v>
      </c>
      <c r="E28" s="6" t="s">
        <v>40</v>
      </c>
      <c r="F28" s="8"/>
      <c r="G28" s="8"/>
      <c r="H28" s="9"/>
    </row>
    <row r="29" ht="31.5" customHeight="1">
      <c r="A29" s="6">
        <v>19.0</v>
      </c>
      <c r="B29" s="5" t="s">
        <v>71</v>
      </c>
      <c r="C29" s="8" t="s">
        <v>18</v>
      </c>
      <c r="D29" s="6" t="s">
        <v>12</v>
      </c>
      <c r="E29" s="6" t="s">
        <v>13</v>
      </c>
      <c r="F29" s="8"/>
      <c r="G29" s="8"/>
      <c r="H29" s="9"/>
    </row>
    <row r="30" ht="31.5" customHeight="1">
      <c r="A30" s="6">
        <v>20.0</v>
      </c>
      <c r="B30" s="5" t="s">
        <v>71</v>
      </c>
      <c r="C30" s="5" t="s">
        <v>173</v>
      </c>
      <c r="D30" s="6" t="s">
        <v>12</v>
      </c>
      <c r="E30" s="6" t="s">
        <v>13</v>
      </c>
      <c r="F30" s="8"/>
      <c r="G30" s="8"/>
      <c r="H30" s="9"/>
    </row>
    <row r="31" ht="31.5" customHeight="1">
      <c r="A31" s="6">
        <v>21.0</v>
      </c>
      <c r="B31" s="5" t="s">
        <v>71</v>
      </c>
      <c r="C31" s="5" t="s">
        <v>72</v>
      </c>
      <c r="D31" s="6" t="s">
        <v>12</v>
      </c>
      <c r="E31" s="6" t="s">
        <v>13</v>
      </c>
      <c r="F31" s="8"/>
      <c r="G31" s="8"/>
      <c r="H31" s="9"/>
    </row>
    <row r="32" ht="31.5" customHeight="1">
      <c r="A32" s="6">
        <v>22.0</v>
      </c>
      <c r="B32" s="5" t="s">
        <v>71</v>
      </c>
      <c r="C32" s="5" t="s">
        <v>174</v>
      </c>
      <c r="D32" s="6" t="s">
        <v>12</v>
      </c>
      <c r="E32" s="6" t="s">
        <v>13</v>
      </c>
      <c r="F32" s="5" t="s">
        <v>175</v>
      </c>
      <c r="G32" s="8"/>
      <c r="H32" s="9"/>
    </row>
    <row r="33" ht="31.5" customHeight="1">
      <c r="A33" s="6">
        <v>23.0</v>
      </c>
      <c r="B33" s="5" t="s">
        <v>71</v>
      </c>
      <c r="C33" s="5" t="s">
        <v>42</v>
      </c>
      <c r="D33" s="6" t="s">
        <v>12</v>
      </c>
      <c r="E33" s="6" t="s">
        <v>13</v>
      </c>
      <c r="F33" s="5" t="s">
        <v>176</v>
      </c>
      <c r="G33" s="8"/>
      <c r="H33" s="9"/>
    </row>
    <row r="34" ht="31.5" customHeight="1">
      <c r="A34" s="6">
        <v>24.0</v>
      </c>
      <c r="B34" s="5" t="s">
        <v>71</v>
      </c>
      <c r="C34" s="5" t="s">
        <v>177</v>
      </c>
      <c r="D34" s="6" t="s">
        <v>12</v>
      </c>
      <c r="E34" s="6" t="s">
        <v>13</v>
      </c>
      <c r="F34" s="5" t="s">
        <v>178</v>
      </c>
      <c r="G34" s="8"/>
      <c r="H34" s="9"/>
    </row>
    <row r="35" ht="31.5" customHeight="1">
      <c r="A35" s="6">
        <v>25.0</v>
      </c>
      <c r="B35" s="5" t="s">
        <v>71</v>
      </c>
      <c r="C35" s="5" t="s">
        <v>162</v>
      </c>
      <c r="D35" s="6" t="s">
        <v>12</v>
      </c>
      <c r="E35" s="17" t="s">
        <v>13</v>
      </c>
      <c r="F35" s="5" t="s">
        <v>179</v>
      </c>
      <c r="G35" s="8"/>
      <c r="H35" s="9"/>
    </row>
    <row r="36" ht="31.5" customHeight="1">
      <c r="A36" s="6">
        <v>26.0</v>
      </c>
      <c r="B36" s="5" t="s">
        <v>71</v>
      </c>
      <c r="C36" s="5" t="s">
        <v>180</v>
      </c>
      <c r="D36" s="6" t="s">
        <v>12</v>
      </c>
      <c r="E36" s="4" t="s">
        <v>40</v>
      </c>
      <c r="F36" s="8"/>
      <c r="G36" s="8"/>
      <c r="H36" s="9"/>
    </row>
    <row r="37" ht="31.5" customHeight="1">
      <c r="A37" s="6">
        <v>27.0</v>
      </c>
      <c r="B37" s="5" t="s">
        <v>71</v>
      </c>
      <c r="C37" s="5" t="s">
        <v>181</v>
      </c>
      <c r="D37" s="6" t="s">
        <v>12</v>
      </c>
      <c r="E37" s="6" t="s">
        <v>152</v>
      </c>
      <c r="F37" s="5" t="s">
        <v>182</v>
      </c>
      <c r="G37" s="5" t="s">
        <v>183</v>
      </c>
      <c r="H37" s="9"/>
    </row>
    <row r="38" ht="31.5" customHeight="1">
      <c r="A38" s="6">
        <v>28.0</v>
      </c>
      <c r="B38" s="5" t="s">
        <v>71</v>
      </c>
      <c r="C38" s="5" t="s">
        <v>184</v>
      </c>
      <c r="D38" s="6" t="s">
        <v>39</v>
      </c>
      <c r="E38" s="4" t="s">
        <v>40</v>
      </c>
      <c r="F38" s="8"/>
      <c r="G38" s="8"/>
      <c r="H38" s="9"/>
    </row>
    <row r="39" ht="31.5" customHeight="1">
      <c r="A39" s="6">
        <v>29.0</v>
      </c>
      <c r="B39" s="5" t="s">
        <v>71</v>
      </c>
      <c r="C39" s="5" t="s">
        <v>185</v>
      </c>
      <c r="D39" s="6" t="s">
        <v>39</v>
      </c>
      <c r="E39" s="4" t="s">
        <v>40</v>
      </c>
      <c r="F39" s="8"/>
      <c r="G39" s="8"/>
      <c r="H39" s="9"/>
    </row>
    <row r="40" ht="31.5" customHeight="1">
      <c r="A40" s="6">
        <v>30.0</v>
      </c>
      <c r="B40" s="5" t="s">
        <v>71</v>
      </c>
      <c r="C40" s="5" t="s">
        <v>186</v>
      </c>
      <c r="D40" s="6" t="s">
        <v>39</v>
      </c>
      <c r="E40" s="4" t="s">
        <v>40</v>
      </c>
      <c r="F40" s="8"/>
      <c r="G40" s="8"/>
      <c r="H40" s="9"/>
    </row>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sheetData>
  <mergeCells count="2">
    <mergeCell ref="A7:H7"/>
    <mergeCell ref="A8:H8"/>
  </mergeCells>
  <conditionalFormatting sqref="D11:D40">
    <cfRule type="expression" dxfId="4" priority="1">
      <formula>D11="Ready to Deploy"</formula>
    </cfRule>
  </conditionalFormatting>
  <conditionalFormatting sqref="D11:D40">
    <cfRule type="expression" dxfId="5" priority="2">
      <formula>D11="Under Development"</formula>
    </cfRule>
  </conditionalFormatting>
  <conditionalFormatting sqref="D11:D40">
    <cfRule type="expression" dxfId="6" priority="3">
      <formula>D11="Not Yet Implemented"</formula>
    </cfRule>
  </conditionalFormatting>
  <conditionalFormatting sqref="E11:E40">
    <cfRule type="expression" dxfId="7" priority="4">
      <formula>E11="Passed"</formula>
    </cfRule>
  </conditionalFormatting>
  <conditionalFormatting sqref="E11:E40">
    <cfRule type="expression" dxfId="8" priority="5">
      <formula>E11="Passed with Minor Issues"</formula>
    </cfRule>
  </conditionalFormatting>
  <conditionalFormatting sqref="E11:E40">
    <cfRule type="expression" dxfId="9" priority="6">
      <formula>OR(E11="Needs Revision",E11="Failed")</formula>
    </cfRule>
  </conditionalFormatting>
  <conditionalFormatting sqref="E11:E40">
    <cfRule type="expression" dxfId="10" priority="7">
      <formula>E11="Not Yet Tested"</formula>
    </cfRule>
  </conditionalFormatting>
  <dataValidations>
    <dataValidation type="list" allowBlank="1" sqref="E11:E40">
      <formula1>Lists!$B$2:$B$6</formula1>
    </dataValidation>
    <dataValidation type="list" allowBlank="1" sqref="D11:D40">
      <formula1>Lists!$A$2:$A$4</formula1>
    </dataValidation>
  </dataValidations>
  <printOptions/>
  <pageMargins bottom="0.75" footer="0.0" header="0.0" left="0.7" right="0.7" top="0.75"/>
  <pageSetup orientation="landscape"/>
  <drawing r:id="rId1"/>
  <tableParts count="1">
    <tablePart r:id="rId3"/>
  </tableParts>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0.13"/>
    <col customWidth="1" min="2" max="26" width="8.63"/>
  </cols>
  <sheetData>
    <row r="1">
      <c r="A1" s="18" t="s">
        <v>5</v>
      </c>
      <c r="B1" s="18" t="s">
        <v>6</v>
      </c>
    </row>
    <row r="2">
      <c r="A2" s="18" t="s">
        <v>12</v>
      </c>
      <c r="B2" s="18" t="s">
        <v>13</v>
      </c>
    </row>
    <row r="3">
      <c r="A3" s="18" t="s">
        <v>39</v>
      </c>
      <c r="B3" s="18" t="s">
        <v>152</v>
      </c>
    </row>
    <row r="4">
      <c r="A4" s="18" t="s">
        <v>76</v>
      </c>
      <c r="B4" s="18" t="s">
        <v>187</v>
      </c>
    </row>
    <row r="5">
      <c r="B5" s="18" t="s">
        <v>188</v>
      </c>
    </row>
    <row r="6">
      <c r="B6" s="18" t="s">
        <v>40</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