
<file path=[Content_Types].xml><?xml version="1.0" encoding="utf-8"?>
<Types xmlns="http://schemas.openxmlformats.org/package/2006/content-types"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5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Chemstock" sheetId="1" r:id="rId4"/>
    <sheet state="visible" name="OSA-Connect" sheetId="2" r:id="rId5"/>
    <sheet state="visible" name="PESO-Link" sheetId="3" r:id="rId6"/>
    <sheet state="visible" name="SerbiSure" sheetId="4" r:id="rId7"/>
    <sheet state="visible" name="TLEQuest" sheetId="5" r:id="rId8"/>
    <sheet state="visible" name="Lists" sheetId="6" r:id="rId9"/>
  </sheets>
  <definedNames/>
  <calcPr/>
  <extLst>
    <ext uri="GoogleSheetsCustomDataVersion2">
      <go:sheetsCustomData xmlns:go="http://customooxmlschemas.google.com/" r:id="rId10" roundtripDataChecksum="FnjkbKsm8BEUFImmqqZLvHu0O+kDzVZtCbhNHCpz5/o="/>
    </ext>
  </extLst>
</workbook>
</file>

<file path=xl/sharedStrings.xml><?xml version="1.0" encoding="utf-8"?>
<sst xmlns="http://schemas.openxmlformats.org/spreadsheetml/2006/main" count="774" uniqueCount="189">
  <si>
    <t>SYSTEM QUALITY ASSURANCE AND DEPLOYMENT READINESS TRACKER</t>
  </si>
  <si>
    <t>Instruction: Select a development status for every feature. Modify the user role/checklist as needed by adding, removing, or renaming features to match the actual functionalities of your system.</t>
  </si>
  <si>
    <t>No.</t>
  </si>
  <si>
    <t>User Role</t>
  </si>
  <si>
    <t>Feature or Module</t>
  </si>
  <si>
    <t>Status</t>
  </si>
  <si>
    <t>QA Result</t>
  </si>
  <si>
    <t>QA Findings or Issues</t>
  </si>
  <si>
    <t>Action Required</t>
  </si>
  <si>
    <t>QA Date</t>
  </si>
  <si>
    <t>Super Admin</t>
  </si>
  <si>
    <t>Account Code Provisioning</t>
  </si>
  <si>
    <t>Ready to Deploy</t>
  </si>
  <si>
    <t>Passed</t>
  </si>
  <si>
    <t>Super Admin must generate and provide code for the account creation of a Branch Manager Account</t>
  </si>
  <si>
    <t>Branch Manager</t>
  </si>
  <si>
    <t>Registration</t>
  </si>
  <si>
    <t>Registration for Account must require the one time uniquely generated code from the Super Admin</t>
  </si>
  <si>
    <t>Login and Authentication</t>
  </si>
  <si>
    <t>Dashboard</t>
  </si>
  <si>
    <t>Brannch Manager</t>
  </si>
  <si>
    <t>Role and Permission Management</t>
  </si>
  <si>
    <t>Account Provisioning for Sales Rep &amp; Collector / Account Management</t>
  </si>
  <si>
    <t>There is no exclusive independent account creation for Sales Rep and Collector, Branch Manager is the one who must create the accounts</t>
  </si>
  <si>
    <t>Stock QR Generation and Scanning</t>
  </si>
  <si>
    <t>Static stock value, meaning repetitive scan causes already scanned values to be re-scanned again, causing level inaccuracies</t>
  </si>
  <si>
    <t>Had to make the stock level for QR scanning to be flexible in a case of repetitive scanning</t>
  </si>
  <si>
    <t>Stock Inventory and Level Monitoring</t>
  </si>
  <si>
    <t xml:space="preserve">Stock Release via Sales Rep </t>
  </si>
  <si>
    <t>Stock Release via Collector</t>
  </si>
  <si>
    <t>Sales Rep Stock Request Dashboard</t>
  </si>
  <si>
    <t>Detailed Ledger for Actions Taken</t>
  </si>
  <si>
    <t>Report Review Dashboard</t>
  </si>
  <si>
    <t>Client Requested the reports to not be automatically submitted, it would first need to undergo reviewing first</t>
  </si>
  <si>
    <t>Resolved the request by letting the Branch Manager have the option to accept or decline the report</t>
  </si>
  <si>
    <t>Stock Discrepancy Alert Dashboard</t>
  </si>
  <si>
    <t>Collector Delivery Monitoring Dashboard</t>
  </si>
  <si>
    <t>Stock Return Request Dashboard</t>
  </si>
  <si>
    <t>Flexible Monthly / Weekly Report Generation</t>
  </si>
  <si>
    <t>Under Development</t>
  </si>
  <si>
    <t>Not Yet Tested</t>
  </si>
  <si>
    <t xml:space="preserve">Client requested the format for the reports to be in format with their pre-existing paper </t>
  </si>
  <si>
    <t>Profile Management</t>
  </si>
  <si>
    <t>System Settings</t>
  </si>
  <si>
    <t>Offline Feature</t>
  </si>
  <si>
    <t>Next in development, the developers just needs to finalize everything before proceeding with this step</t>
  </si>
  <si>
    <t>Sales Representative</t>
  </si>
  <si>
    <t>No registration as the Accounts are provisioned by the Branch Manager</t>
  </si>
  <si>
    <t>QR Scanning and Stocks Receiving</t>
  </si>
  <si>
    <t xml:space="preserve">Stocks Request </t>
  </si>
  <si>
    <t>Daily Stock Report Submission</t>
  </si>
  <si>
    <t>Daily stock report must be submitted or every stock scanned within the day will be marked as loss</t>
  </si>
  <si>
    <t>Request Stock Return</t>
  </si>
  <si>
    <t>Collector</t>
  </si>
  <si>
    <t xml:space="preserve">Collector </t>
  </si>
  <si>
    <t>Delivery Acceptance</t>
  </si>
  <si>
    <t>Delivery Update via Event Trigger</t>
  </si>
  <si>
    <t>Discarded the live delivery option as it would pose multiple issues in development (requires google maps which is a paid api | and network related issues)</t>
  </si>
  <si>
    <t>Opted with an event trigger location update for whenever the collector is out on delivery. More reliable and network issues are easily resolvable</t>
  </si>
  <si>
    <t>Instruction: Select a development status for every feature. Modify the user role/ checklist as needed by adding, removing, or renaming features to match the actual functionalities of your system.</t>
  </si>
  <si>
    <t>Admin</t>
  </si>
  <si>
    <t>Student Management</t>
  </si>
  <si>
    <t>Pending Reviews Management</t>
  </si>
  <si>
    <t xml:space="preserve">Archives Management </t>
  </si>
  <si>
    <t>Download File</t>
  </si>
  <si>
    <t xml:space="preserve">Analytics </t>
  </si>
  <si>
    <t>Service Sites</t>
  </si>
  <si>
    <t>Security</t>
  </si>
  <si>
    <t>Faculty Staff/Guard</t>
  </si>
  <si>
    <t>Create Record</t>
  </si>
  <si>
    <t>Upload Violation</t>
  </si>
  <si>
    <t>Student</t>
  </si>
  <si>
    <t>Forgot Password</t>
  </si>
  <si>
    <t>Scan QR</t>
  </si>
  <si>
    <t>Get Direction</t>
  </si>
  <si>
    <t>E-ticket status</t>
  </si>
  <si>
    <t>Not Yet Implemented</t>
  </si>
  <si>
    <t>Job Seeker</t>
  </si>
  <si>
    <t>Login and Logout</t>
  </si>
  <si>
    <t>Dashboard Overview</t>
  </si>
  <si>
    <t>NSRP Profile Creation and Editing</t>
  </si>
  <si>
    <t>Skills Selection and Encoding</t>
  </si>
  <si>
    <t>Submit NSRP Profile for PESO Review</t>
  </si>
  <si>
    <t>OCR-Assisted NSRP Form Scanning</t>
  </si>
  <si>
    <t>OCR Data Review and Manual Editing</t>
  </si>
  <si>
    <t>OCR Confirm and Save to Profile</t>
  </si>
  <si>
    <t>Job Vacancy Browsing</t>
  </si>
  <si>
    <t>Job Search by Title, Company, or Keyword</t>
  </si>
  <si>
    <t>Job Type Filtering</t>
  </si>
  <si>
    <t>Location Filtering</t>
  </si>
  <si>
    <t>Job Details View</t>
  </si>
  <si>
    <t>Rule-Based Skill Comparison (Seeker View)</t>
  </si>
  <si>
    <t>Job Application Submission</t>
  </si>
  <si>
    <t>Duplicate Application Prevention</t>
  </si>
  <si>
    <t>My Applications Tracking</t>
  </si>
  <si>
    <t>In-App Notifications (Seeker)</t>
  </si>
  <si>
    <t>Employer</t>
  </si>
  <si>
    <t>Employer Dashboard Overview</t>
  </si>
  <si>
    <t>Create Job Posting</t>
  </si>
  <si>
    <t>Edit Job Posting</t>
  </si>
  <si>
    <t>Close Job Posting (Employer)</t>
  </si>
  <si>
    <t>Select Required Skills for Job</t>
  </si>
  <si>
    <t>View Applicants per Job</t>
  </si>
  <si>
    <t>Rule-Based Skill Match View (Employer)</t>
  </si>
  <si>
    <t>Update Application Tracking Status</t>
  </si>
  <si>
    <t>Employer Notifications</t>
  </si>
  <si>
    <t>PESO Admin</t>
  </si>
  <si>
    <t>Admin Dashboard with System Stats</t>
  </si>
  <si>
    <t>Create Employer Account</t>
  </si>
  <si>
    <t>View and List Employer Accounts</t>
  </si>
  <si>
    <t>Manage Job Seeker Accounts</t>
  </si>
  <si>
    <t>View Job Seeker NSRP Profile Before Reviewing</t>
  </si>
  <si>
    <t>Set NSRP Referral Status</t>
  </si>
  <si>
    <t>Monitor All Job Postings</t>
  </si>
  <si>
    <t>Close a Job Posting (Admin)</t>
  </si>
  <si>
    <t>Monitor All Applications</t>
  </si>
  <si>
    <t>System</t>
  </si>
  <si>
    <t>Application Status Consistency</t>
  </si>
  <si>
    <t>Suspended Account Enforcement on Active Sessions</t>
  </si>
  <si>
    <t>Job-specific PESO referral routing and endorsement workflow</t>
  </si>
  <si>
    <t>System Wide</t>
  </si>
  <si>
    <t>PESO-Referred per-application status/label handling</t>
  </si>
  <si>
    <t>Kasambahay</t>
  </si>
  <si>
    <t>Clearance Document Upload (NBI &amp; Police Clearance)</t>
  </si>
  <si>
    <t>Facial Liveness Detection</t>
  </si>
  <si>
    <t xml:space="preserve">Submit police and nbi clearance </t>
  </si>
  <si>
    <t>Offer Booking</t>
  </si>
  <si>
    <t>if naay multiple ka nag heart sa job offer dapat disabled or mo notif ss other nag heart sa offer</t>
  </si>
  <si>
    <t>Chat</t>
  </si>
  <si>
    <t>thru chat mo verify anh</t>
  </si>
  <si>
    <t>Find/Filter Booking</t>
  </si>
  <si>
    <t>Read &amp; Put Csv</t>
  </si>
  <si>
    <t>language selection (Bisaya, Tagalog, English)</t>
  </si>
  <si>
    <t>Bio</t>
  </si>
  <si>
    <t>Tags</t>
  </si>
  <si>
    <t>NLP Reviewer</t>
  </si>
  <si>
    <t>Review / Feedback</t>
  </si>
  <si>
    <t>Homeowner</t>
  </si>
  <si>
    <t>Clearance Document Upload (National ID)</t>
  </si>
  <si>
    <t>For now, the current version limit to National ID</t>
  </si>
  <si>
    <t xml:space="preserve">Include this in our chapter 5 recommendations </t>
  </si>
  <si>
    <t>Disable the change profile picture</t>
  </si>
  <si>
    <t>Post Booking</t>
  </si>
  <si>
    <t>Read Csv</t>
  </si>
  <si>
    <t>Barangay Account Creation</t>
  </si>
  <si>
    <t>Admin / Super Admin</t>
  </si>
  <si>
    <t>Document Text Extractor</t>
  </si>
  <si>
    <t>Audit Log</t>
  </si>
  <si>
    <t>Review/ Approved Documents</t>
  </si>
  <si>
    <t>Accept Booking</t>
  </si>
  <si>
    <t>Administrator</t>
  </si>
  <si>
    <t>Tested via Postman and the admin–web login screen with admin accounts.</t>
  </si>
  <si>
    <t>Passed with Minor Issues</t>
  </si>
  <si>
    <t>Dashboard is functional but not yet connected to live data (using static/sample data).</t>
  </si>
  <si>
    <t>User Management</t>
  </si>
  <si>
    <t>Full CRUD, CSV bulk upload, admin–triggered password reset, and last–admin protection all confirmed working</t>
  </si>
  <si>
    <t>Admin can edit, and assign roles with correct permission restrictions.</t>
  </si>
  <si>
    <t>Admin can view and update own profile information successfully.</t>
  </si>
  <si>
    <t>Reports and Analytics</t>
  </si>
  <si>
    <t>Admin can view/edit own profile and change password via admin–web.</t>
  </si>
  <si>
    <t>Search, Filter, and Sort</t>
  </si>
  <si>
    <t>Admin can search, filter, and sort users.</t>
  </si>
  <si>
    <t>Notifications</t>
  </si>
  <si>
    <t>Teacher</t>
  </si>
  <si>
    <t>Tested via mobile app with teacher accounts.</t>
  </si>
  <si>
    <t>Teacher Home Dashboard</t>
  </si>
  <si>
    <t>Stats, quick actions, class overview, and recently activity feed all built and tested.</t>
  </si>
  <si>
    <t>Class Management</t>
  </si>
  <si>
    <t>Teacher can create, edit, and manage classes; students can be added successfully.</t>
  </si>
  <si>
    <t>Quest Management</t>
  </si>
  <si>
    <t>Group Management</t>
  </si>
  <si>
    <t>Progress Tracking</t>
  </si>
  <si>
    <t>Review Submissions</t>
  </si>
  <si>
    <t>Home Dashboard</t>
  </si>
  <si>
    <t>Join Class (invite code)</t>
  </si>
  <si>
    <t>Student can successfully join class using a valid invite code.</t>
  </si>
  <si>
    <t>Student can view and edit profile information.</t>
  </si>
  <si>
    <t>Change Password + Security Questions Setup</t>
  </si>
  <si>
    <t>Student can change password and set up security questions successfully.</t>
  </si>
  <si>
    <t>Student receives notifications correctly for class and quest updates.</t>
  </si>
  <si>
    <t>Quest Overview</t>
  </si>
  <si>
    <t>Checklist Completion &amp; Progress Tracking</t>
  </si>
  <si>
    <t>Checklist items can be marked complete, but progress tracker does not update/reflect changes in real-time.</t>
  </si>
  <si>
    <t>Fix progress tracking logic to properly sync/update upon checklist completion.</t>
  </si>
  <si>
    <t>Submit Quest Output (AI verification)</t>
  </si>
  <si>
    <t>View Submission Feedback</t>
  </si>
  <si>
    <t>Points and Badges</t>
  </si>
  <si>
    <t>Needs Revision</t>
  </si>
  <si>
    <t>Failed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</si>
</sst>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mm/dd/yyyy"/>
  </numFmts>
  <fonts count="7">
    <font>
      <sz val="11.0"/>
      <color rgb="FF000000"/>
      <name val="Carlito"/>
      <scheme val="minor"/>
    </font>
    <font>
      <b/>
      <sz val="15.0"/>
      <color rgb="FFFFFFFF"/>
      <name val="Carlito"/>
    </font>
    <font>
      <i/>
      <sz val="10.0"/>
      <color rgb="FF1F1F1F"/>
      <name val="Carlito"/>
    </font>
    <font>
      <b/>
      <sz val="11.0"/>
      <color rgb="FF002B5C"/>
      <name val="Carlito"/>
    </font>
    <font>
      <sz val="11.0"/>
      <color theme="1"/>
      <name val="Carlito"/>
    </font>
    <font>
      <color theme="1"/>
      <name val="Carlito"/>
      <scheme val="minor"/>
    </font>
    <font>
      <sz val="11.0"/>
      <color rgb="FF000000"/>
      <name val="Carlito"/>
    </font>
  </fonts>
  <fills count="7">
    <fill>
      <patternFill patternType="none"/>
    </fill>
    <fill>
      <patternFill patternType="lightGray"/>
    </fill>
    <fill>
      <patternFill patternType="solid">
        <fgColor rgb="FF002B5C"/>
        <bgColor rgb="FF002B5C"/>
      </patternFill>
    </fill>
    <fill>
      <patternFill patternType="solid">
        <fgColor rgb="FFFFF4CC"/>
        <bgColor rgb="FFFFF4CC"/>
      </patternFill>
    </fill>
    <fill>
      <patternFill patternType="solid">
        <fgColor rgb="FFF4B41A"/>
        <bgColor rgb="FFF4B41A"/>
      </patternFill>
    </fill>
    <fill>
      <patternFill patternType="solid">
        <fgColor rgb="FFC1E4F5"/>
        <bgColor rgb="FFC1E4F5"/>
      </patternFill>
    </fill>
    <fill>
      <patternFill patternType="solid">
        <fgColor rgb="FFD0E0E3"/>
        <bgColor rgb="FFD0E0E3"/>
      </patternFill>
    </fill>
  </fills>
  <borders count="2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19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vertical="center"/>
    </xf>
    <xf borderId="0" fillId="3" fontId="2" numFmtId="0" xfId="0" applyAlignment="1" applyFill="1" applyFont="1">
      <alignment horizontal="left" readingOrder="0" shrinkToFit="0" vertical="center" wrapText="1"/>
    </xf>
    <xf borderId="0" fillId="4" fontId="3" numFmtId="0" xfId="0" applyAlignment="1" applyFill="1" applyFont="1">
      <alignment horizontal="center" shrinkToFit="0" vertical="center" wrapText="1"/>
    </xf>
    <xf borderId="0" fillId="0" fontId="4" numFmtId="0" xfId="0" applyAlignment="1" applyFont="1">
      <alignment horizontal="center" shrinkToFit="0" vertical="center" wrapText="1"/>
    </xf>
    <xf borderId="0" fillId="0" fontId="4" numFmtId="0" xfId="0" applyAlignment="1" applyFont="1">
      <alignment readingOrder="0" shrinkToFit="0" vertical="center" wrapText="1"/>
    </xf>
    <xf borderId="0" fillId="0" fontId="4" numFmtId="0" xfId="0" applyAlignment="1" applyFont="1">
      <alignment horizontal="center" readingOrder="0" shrinkToFit="0" vertical="center" wrapText="1"/>
    </xf>
    <xf borderId="0" fillId="5" fontId="4" numFmtId="0" xfId="0" applyAlignment="1" applyFill="1" applyFont="1">
      <alignment horizontal="center" readingOrder="0" shrinkToFit="0" vertical="center" wrapText="1"/>
    </xf>
    <xf borderId="0" fillId="0" fontId="4" numFmtId="0" xfId="0" applyAlignment="1" applyFont="1">
      <alignment shrinkToFit="0" vertical="center" wrapText="1"/>
    </xf>
    <xf borderId="0" fillId="0" fontId="4" numFmtId="164" xfId="0" applyAlignment="1" applyFont="1" applyNumberFormat="1">
      <alignment shrinkToFit="0" vertical="center" wrapText="1"/>
    </xf>
    <xf borderId="0" fillId="0" fontId="4" numFmtId="0" xfId="0" applyAlignment="1" applyFont="1">
      <alignment shrinkToFit="0" vertical="center" wrapText="1"/>
    </xf>
    <xf borderId="0" fillId="0" fontId="5" numFmtId="0" xfId="0" applyAlignment="1" applyFont="1">
      <alignment horizontal="center" readingOrder="0"/>
    </xf>
    <xf borderId="0" fillId="0" fontId="5" numFmtId="0" xfId="0" applyAlignment="1" applyFont="1">
      <alignment readingOrder="0"/>
    </xf>
    <xf borderId="1" fillId="0" fontId="6" numFmtId="0" xfId="0" applyAlignment="1" applyBorder="1" applyFont="1">
      <alignment horizontal="left" readingOrder="0" vertical="top"/>
    </xf>
    <xf borderId="0" fillId="0" fontId="4" numFmtId="0" xfId="0" applyAlignment="1" applyFont="1">
      <alignment horizontal="center" shrinkToFit="0" vertical="center" wrapText="1"/>
    </xf>
    <xf borderId="0" fillId="0" fontId="4" numFmtId="0" xfId="0" applyAlignment="1" applyFont="1">
      <alignment readingOrder="0" shrinkToFit="0" vertical="center" wrapText="1"/>
    </xf>
    <xf borderId="0" fillId="0" fontId="4" numFmtId="0" xfId="0" applyAlignment="1" applyFont="1">
      <alignment horizontal="center" readingOrder="0" shrinkToFit="0" vertical="center" wrapText="1"/>
    </xf>
    <xf borderId="0" fillId="6" fontId="4" numFmtId="0" xfId="0" applyAlignment="1" applyFill="1" applyFont="1">
      <alignment horizontal="center" readingOrder="0" shrinkToFit="0" vertical="center" wrapText="1"/>
    </xf>
    <xf borderId="0" fillId="0" fontId="5" numFmtId="0" xfId="0" applyFont="1"/>
  </cellXfs>
  <cellStyles count="1">
    <cellStyle xfId="0" name="Normal" builtinId="0"/>
  </cellStyles>
  <dxfs count="11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>
        <b/>
        <color rgb="FF274E13"/>
      </font>
      <fill>
        <patternFill patternType="solid">
          <fgColor rgb="FFD9EAD3"/>
          <bgColor rgb="FFD9EAD3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</font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EAF2F8"/>
          <bgColor rgb="FFEAF2F8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/>
      <fill>
        <patternFill patternType="solid">
          <fgColor rgb="FFE7E6E6"/>
          <bgColor rgb="FFE7E6E6"/>
        </patternFill>
      </fill>
      <border/>
    </dxf>
  </dxfs>
  <tableStyles count="5">
    <tableStyle count="3" pivot="0" name="Chemstock-style">
      <tableStyleElement dxfId="1" type="headerRow"/>
      <tableStyleElement dxfId="2" type="firstRowStripe"/>
      <tableStyleElement dxfId="3" type="secondRowStripe"/>
    </tableStyle>
    <tableStyle count="3" pivot="0" name="OSA-Connect-style">
      <tableStyleElement dxfId="1" type="headerRow"/>
      <tableStyleElement dxfId="2" type="firstRowStripe"/>
      <tableStyleElement dxfId="3" type="secondRowStripe"/>
    </tableStyle>
    <tableStyle count="3" pivot="0" name="PESO-Link-style">
      <tableStyleElement dxfId="1" type="headerRow"/>
      <tableStyleElement dxfId="2" type="firstRowStripe"/>
      <tableStyleElement dxfId="3" type="secondRowStripe"/>
    </tableStyle>
    <tableStyle count="3" pivot="0" name="SerbiSure-style">
      <tableStyleElement dxfId="1" type="headerRow"/>
      <tableStyleElement dxfId="2" type="firstRowStripe"/>
      <tableStyleElement dxfId="3" type="secondRowStripe"/>
    </tableStyle>
    <tableStyle count="3" pivot="0" name="TLEQuest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0" Type="http://customschemas.google.com/relationships/workbookmetadata" Target="metadata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161925</xdr:colOff>
      <xdr:row>0</xdr:row>
      <xdr:rowOff>57150</xdr:rowOff>
    </xdr:from>
    <xdr:ext cx="5534025" cy="1000125"/>
    <xdr:pic>
      <xdr:nvPicPr>
        <xdr:cNvPr id="0" name="image1.pn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200025</xdr:colOff>
      <xdr:row>0</xdr:row>
      <xdr:rowOff>57150</xdr:rowOff>
    </xdr:from>
    <xdr:ext cx="5200650" cy="1000125"/>
    <xdr:pic>
      <xdr:nvPicPr>
        <xdr:cNvPr id="0" name="image1.pn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285750</xdr:colOff>
      <xdr:row>0</xdr:row>
      <xdr:rowOff>19050</xdr:rowOff>
    </xdr:from>
    <xdr:ext cx="5438775" cy="1000125"/>
    <xdr:pic>
      <xdr:nvPicPr>
        <xdr:cNvPr id="0" name="image1.pn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171450</xdr:colOff>
      <xdr:row>0</xdr:row>
      <xdr:rowOff>0</xdr:rowOff>
    </xdr:from>
    <xdr:ext cx="5391150" cy="1009650"/>
    <xdr:pic>
      <xdr:nvPicPr>
        <xdr:cNvPr id="0" name="image1.pn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323850</xdr:colOff>
      <xdr:row>0</xdr:row>
      <xdr:rowOff>0</xdr:rowOff>
    </xdr:from>
    <xdr:ext cx="5067300" cy="1095375"/>
    <xdr:pic>
      <xdr:nvPicPr>
        <xdr:cNvPr id="0" name="image1.pn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0:H50" displayName="Table_1" name="Table_1" id="1">
  <tableColumns count="8">
    <tableColumn name="No." id="1"/>
    <tableColumn name="User Role" id="2"/>
    <tableColumn name="Feature or Module" id="3"/>
    <tableColumn name="Status" id="4"/>
    <tableColumn name="QA Result" id="5"/>
    <tableColumn name="QA Findings or Issues" id="6"/>
    <tableColumn name="Action Required" id="7"/>
    <tableColumn name="QA Date" id="8"/>
  </tableColumns>
  <tableStyleInfo name="Chemstock-style" showColumnStripes="0" showFirstColumn="1" showLastColumn="1" showRowStripes="1"/>
</table>
</file>

<file path=xl/tables/table2.xml><?xml version="1.0" encoding="utf-8"?>
<table xmlns="http://schemas.openxmlformats.org/spreadsheetml/2006/main" ref="A10:H39" displayName="Table_2" name="Table_2" id="2">
  <tableColumns count="8">
    <tableColumn name="No." id="1"/>
    <tableColumn name="User Role" id="2"/>
    <tableColumn name="Feature or Module" id="3"/>
    <tableColumn name="Status" id="4"/>
    <tableColumn name="QA Result" id="5"/>
    <tableColumn name="QA Findings or Issues" id="6"/>
    <tableColumn name="Action Required" id="7"/>
    <tableColumn name="QA Date" id="8"/>
  </tableColumns>
  <tableStyleInfo name="OSA-Connect-style" showColumnStripes="0" showFirstColumn="1" showLastColumn="1" showRowStripes="1"/>
</table>
</file>

<file path=xl/tables/table3.xml><?xml version="1.0" encoding="utf-8"?>
<table xmlns="http://schemas.openxmlformats.org/spreadsheetml/2006/main" ref="A10:H42" displayName="Table_3" name="Table_3" id="3">
  <tableColumns count="8">
    <tableColumn name="No." id="1"/>
    <tableColumn name="User Role" id="2"/>
    <tableColumn name="Feature or Module" id="3"/>
    <tableColumn name="Status" id="4"/>
    <tableColumn name="QA Result" id="5"/>
    <tableColumn name="QA Findings or Issues" id="6"/>
    <tableColumn name="Action Required" id="7"/>
    <tableColumn name="QA Date" id="8"/>
  </tableColumns>
  <tableStyleInfo name="PESO-Link-style" showColumnStripes="0" showFirstColumn="1" showLastColumn="1" showRowStripes="1"/>
</table>
</file>

<file path=xl/tables/table4.xml><?xml version="1.0" encoding="utf-8"?>
<table xmlns="http://schemas.openxmlformats.org/spreadsheetml/2006/main" ref="A10:H45" displayName="Table_4" name="Table_4" id="4">
  <tableColumns count="8">
    <tableColumn name="No." id="1"/>
    <tableColumn name="User Role" id="2"/>
    <tableColumn name="Feature or Module" id="3"/>
    <tableColumn name="Status" id="4"/>
    <tableColumn name="QA Result" id="5"/>
    <tableColumn name="QA Findings or Issues" id="6"/>
    <tableColumn name="Action Required" id="7"/>
    <tableColumn name="QA Date" id="8"/>
  </tableColumns>
  <tableStyleInfo name="SerbiSure-style" showColumnStripes="0" showFirstColumn="1" showLastColumn="1" showRowStripes="1"/>
</table>
</file>

<file path=xl/tables/table5.xml><?xml version="1.0" encoding="utf-8"?>
<table xmlns="http://schemas.openxmlformats.org/spreadsheetml/2006/main" ref="A10:H40" displayName="Table_5" name="Table_5" id="5">
  <tableColumns count="8">
    <tableColumn name="No." id="1"/>
    <tableColumn name="User Role" id="2"/>
    <tableColumn name="Feature or Module" id="3"/>
    <tableColumn name="Status" id="4"/>
    <tableColumn name="QA Result" id="5"/>
    <tableColumn name="QA Findings or Issues" id="6"/>
    <tableColumn name="Action Required" id="7"/>
    <tableColumn name="QA Date" id="8"/>
  </tableColumns>
  <tableStyleInfo name="TLEQuest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.0"/>
    <col customWidth="1" min="2" max="2" width="22.0"/>
    <col customWidth="1" min="3" max="3" width="32.0"/>
    <col customWidth="1" min="4" max="4" width="22.0"/>
    <col customWidth="1" min="5" max="5" width="19.13"/>
    <col customWidth="1" min="6" max="6" width="52.38"/>
    <col customWidth="1" min="7" max="7" width="41.25"/>
    <col customWidth="1" min="8" max="8" width="14.0"/>
    <col customWidth="1" min="9" max="26" width="8.63"/>
  </cols>
  <sheetData>
    <row r="7" ht="30.0" customHeight="1">
      <c r="A7" s="1" t="s">
        <v>0</v>
      </c>
    </row>
    <row r="8" ht="24.75" customHeight="1">
      <c r="A8" s="2" t="s">
        <v>1</v>
      </c>
    </row>
    <row r="10" ht="31.5" customHeight="1">
      <c r="A10" s="3" t="s">
        <v>2</v>
      </c>
      <c r="B10" s="3" t="s">
        <v>3</v>
      </c>
      <c r="C10" s="3" t="s">
        <v>4</v>
      </c>
      <c r="D10" s="3" t="s">
        <v>5</v>
      </c>
      <c r="E10" s="3" t="s">
        <v>6</v>
      </c>
      <c r="F10" s="3" t="s">
        <v>7</v>
      </c>
      <c r="G10" s="3" t="s">
        <v>8</v>
      </c>
      <c r="H10" s="3" t="s">
        <v>9</v>
      </c>
    </row>
    <row r="11" ht="31.5" customHeight="1">
      <c r="A11" s="4">
        <v>1.0</v>
      </c>
      <c r="B11" s="5" t="s">
        <v>10</v>
      </c>
      <c r="C11" s="5" t="s">
        <v>11</v>
      </c>
      <c r="D11" s="6" t="s">
        <v>12</v>
      </c>
      <c r="E11" s="7" t="s">
        <v>13</v>
      </c>
      <c r="F11" s="5" t="s">
        <v>14</v>
      </c>
      <c r="G11" s="8"/>
      <c r="H11" s="9"/>
    </row>
    <row r="12" ht="31.5" customHeight="1">
      <c r="A12" s="6">
        <v>2.0</v>
      </c>
      <c r="B12" s="5" t="s">
        <v>15</v>
      </c>
      <c r="C12" s="5" t="s">
        <v>16</v>
      </c>
      <c r="D12" s="6" t="s">
        <v>12</v>
      </c>
      <c r="E12" s="6" t="s">
        <v>13</v>
      </c>
      <c r="F12" s="5" t="s">
        <v>17</v>
      </c>
      <c r="G12" s="8"/>
      <c r="H12" s="9"/>
    </row>
    <row r="13" ht="31.5" customHeight="1">
      <c r="A13" s="6">
        <v>3.0</v>
      </c>
      <c r="B13" s="5" t="s">
        <v>15</v>
      </c>
      <c r="C13" s="5" t="s">
        <v>18</v>
      </c>
      <c r="D13" s="6" t="s">
        <v>12</v>
      </c>
      <c r="E13" s="6" t="s">
        <v>13</v>
      </c>
      <c r="F13" s="8"/>
      <c r="G13" s="8"/>
      <c r="H13" s="9"/>
    </row>
    <row r="14" ht="31.5" customHeight="1">
      <c r="A14" s="6">
        <v>4.0</v>
      </c>
      <c r="B14" s="5" t="s">
        <v>15</v>
      </c>
      <c r="C14" s="5" t="s">
        <v>19</v>
      </c>
      <c r="D14" s="6" t="s">
        <v>12</v>
      </c>
      <c r="E14" s="6" t="s">
        <v>13</v>
      </c>
      <c r="F14" s="8"/>
      <c r="G14" s="8"/>
      <c r="H14" s="9"/>
    </row>
    <row r="15" ht="31.5" customHeight="1">
      <c r="A15" s="6">
        <v>5.0</v>
      </c>
      <c r="B15" s="5" t="s">
        <v>20</v>
      </c>
      <c r="C15" s="8" t="s">
        <v>21</v>
      </c>
      <c r="D15" s="6" t="s">
        <v>12</v>
      </c>
      <c r="E15" s="6" t="s">
        <v>13</v>
      </c>
      <c r="F15" s="8"/>
      <c r="G15" s="8"/>
      <c r="H15" s="9"/>
    </row>
    <row r="16" ht="31.5" customHeight="1">
      <c r="A16" s="6">
        <v>6.0</v>
      </c>
      <c r="B16" s="5" t="s">
        <v>15</v>
      </c>
      <c r="C16" s="5" t="s">
        <v>22</v>
      </c>
      <c r="D16" s="6" t="s">
        <v>12</v>
      </c>
      <c r="E16" s="6" t="s">
        <v>13</v>
      </c>
      <c r="F16" s="5" t="s">
        <v>23</v>
      </c>
      <c r="G16" s="8"/>
      <c r="H16" s="9"/>
    </row>
    <row r="17" ht="31.5" customHeight="1">
      <c r="A17" s="6">
        <v>7.0</v>
      </c>
      <c r="B17" s="5" t="s">
        <v>15</v>
      </c>
      <c r="C17" s="5" t="s">
        <v>24</v>
      </c>
      <c r="D17" s="6" t="s">
        <v>12</v>
      </c>
      <c r="E17" s="6" t="s">
        <v>13</v>
      </c>
      <c r="F17" s="5" t="s">
        <v>25</v>
      </c>
      <c r="G17" s="5" t="s">
        <v>26</v>
      </c>
      <c r="H17" s="9"/>
    </row>
    <row r="18" ht="31.5" customHeight="1">
      <c r="A18" s="6">
        <v>8.0</v>
      </c>
      <c r="B18" s="5" t="s">
        <v>15</v>
      </c>
      <c r="C18" s="5" t="s">
        <v>27</v>
      </c>
      <c r="D18" s="6" t="s">
        <v>12</v>
      </c>
      <c r="E18" s="6" t="s">
        <v>13</v>
      </c>
      <c r="F18" s="8"/>
      <c r="G18" s="8"/>
      <c r="H18" s="9"/>
    </row>
    <row r="19" ht="31.5" customHeight="1">
      <c r="A19" s="6">
        <v>9.0</v>
      </c>
      <c r="B19" s="5" t="s">
        <v>15</v>
      </c>
      <c r="C19" s="5" t="s">
        <v>28</v>
      </c>
      <c r="D19" s="6" t="s">
        <v>12</v>
      </c>
      <c r="E19" s="6" t="s">
        <v>13</v>
      </c>
      <c r="F19" s="8"/>
      <c r="G19" s="8"/>
      <c r="H19" s="9"/>
    </row>
    <row r="20" ht="31.5" customHeight="1">
      <c r="A20" s="6">
        <v>10.0</v>
      </c>
      <c r="B20" s="5" t="s">
        <v>15</v>
      </c>
      <c r="C20" s="5" t="s">
        <v>29</v>
      </c>
      <c r="D20" s="6" t="s">
        <v>12</v>
      </c>
      <c r="E20" s="6" t="s">
        <v>13</v>
      </c>
      <c r="F20" s="8"/>
      <c r="G20" s="8"/>
      <c r="H20" s="9"/>
    </row>
    <row r="21" ht="31.5" customHeight="1">
      <c r="A21" s="6">
        <v>11.0</v>
      </c>
      <c r="B21" s="5" t="s">
        <v>15</v>
      </c>
      <c r="C21" s="5" t="s">
        <v>30</v>
      </c>
      <c r="D21" s="6" t="s">
        <v>12</v>
      </c>
      <c r="E21" s="6" t="s">
        <v>13</v>
      </c>
      <c r="F21" s="8"/>
      <c r="G21" s="8"/>
      <c r="H21" s="9"/>
    </row>
    <row r="22" ht="31.5" customHeight="1">
      <c r="A22" s="6">
        <v>12.0</v>
      </c>
      <c r="B22" s="5" t="s">
        <v>15</v>
      </c>
      <c r="C22" s="5" t="s">
        <v>31</v>
      </c>
      <c r="D22" s="6" t="s">
        <v>12</v>
      </c>
      <c r="E22" s="6" t="s">
        <v>13</v>
      </c>
      <c r="F22" s="8"/>
      <c r="G22" s="8"/>
      <c r="H22" s="9"/>
    </row>
    <row r="23" ht="31.5" customHeight="1">
      <c r="A23" s="6">
        <v>13.0</v>
      </c>
      <c r="B23" s="5" t="s">
        <v>15</v>
      </c>
      <c r="C23" s="5" t="s">
        <v>32</v>
      </c>
      <c r="D23" s="6" t="s">
        <v>12</v>
      </c>
      <c r="E23" s="6" t="s">
        <v>13</v>
      </c>
      <c r="F23" s="5" t="s">
        <v>33</v>
      </c>
      <c r="G23" s="5" t="s">
        <v>34</v>
      </c>
      <c r="H23" s="9"/>
    </row>
    <row r="24" ht="31.5" customHeight="1">
      <c r="A24" s="6">
        <v>14.0</v>
      </c>
      <c r="B24" s="5" t="s">
        <v>15</v>
      </c>
      <c r="C24" s="5" t="s">
        <v>35</v>
      </c>
      <c r="D24" s="6" t="s">
        <v>12</v>
      </c>
      <c r="E24" s="6" t="s">
        <v>13</v>
      </c>
      <c r="F24" s="8"/>
      <c r="G24" s="8"/>
      <c r="H24" s="9"/>
    </row>
    <row r="25" ht="31.5" customHeight="1">
      <c r="A25" s="6">
        <v>15.0</v>
      </c>
      <c r="B25" s="5" t="s">
        <v>15</v>
      </c>
      <c r="C25" s="5" t="s">
        <v>36</v>
      </c>
      <c r="D25" s="6" t="s">
        <v>12</v>
      </c>
      <c r="E25" s="6" t="s">
        <v>13</v>
      </c>
      <c r="F25" s="8"/>
      <c r="G25" s="8"/>
      <c r="H25" s="9"/>
    </row>
    <row r="26" ht="31.5" customHeight="1">
      <c r="A26" s="6">
        <v>16.0</v>
      </c>
      <c r="B26" s="5" t="s">
        <v>15</v>
      </c>
      <c r="C26" s="5" t="s">
        <v>37</v>
      </c>
      <c r="D26" s="6" t="s">
        <v>12</v>
      </c>
      <c r="E26" s="6" t="s">
        <v>13</v>
      </c>
      <c r="F26" s="8"/>
      <c r="G26" s="8"/>
      <c r="H26" s="9"/>
    </row>
    <row r="27" ht="31.5" customHeight="1">
      <c r="A27" s="6">
        <v>17.0</v>
      </c>
      <c r="B27" s="5" t="s">
        <v>15</v>
      </c>
      <c r="C27" s="5" t="s">
        <v>38</v>
      </c>
      <c r="D27" s="6" t="s">
        <v>39</v>
      </c>
      <c r="E27" s="4" t="s">
        <v>40</v>
      </c>
      <c r="F27" s="5" t="s">
        <v>41</v>
      </c>
      <c r="G27" s="8"/>
      <c r="H27" s="9"/>
    </row>
    <row r="28" ht="31.5" customHeight="1">
      <c r="A28" s="6">
        <v>18.0</v>
      </c>
      <c r="B28" s="5" t="s">
        <v>15</v>
      </c>
      <c r="C28" s="5" t="s">
        <v>42</v>
      </c>
      <c r="D28" s="6" t="s">
        <v>12</v>
      </c>
      <c r="E28" s="6" t="s">
        <v>13</v>
      </c>
      <c r="F28" s="8"/>
      <c r="G28" s="8"/>
      <c r="H28" s="9"/>
    </row>
    <row r="29" ht="31.5" customHeight="1">
      <c r="A29" s="6">
        <v>19.0</v>
      </c>
      <c r="B29" s="5" t="s">
        <v>15</v>
      </c>
      <c r="C29" s="5" t="s">
        <v>43</v>
      </c>
      <c r="D29" s="6" t="s">
        <v>39</v>
      </c>
      <c r="E29" s="4" t="s">
        <v>40</v>
      </c>
      <c r="F29" s="8"/>
      <c r="G29" s="8"/>
      <c r="H29" s="9"/>
    </row>
    <row r="30" ht="31.5" customHeight="1">
      <c r="A30" s="6">
        <v>20.0</v>
      </c>
      <c r="B30" s="5" t="s">
        <v>15</v>
      </c>
      <c r="C30" s="5" t="s">
        <v>44</v>
      </c>
      <c r="D30" s="6" t="s">
        <v>39</v>
      </c>
      <c r="E30" s="6" t="s">
        <v>40</v>
      </c>
      <c r="F30" s="5" t="s">
        <v>45</v>
      </c>
      <c r="G30" s="8"/>
      <c r="H30" s="9"/>
    </row>
    <row r="31" ht="31.5" customHeight="1">
      <c r="A31" s="6">
        <v>21.0</v>
      </c>
      <c r="B31" s="5" t="s">
        <v>46</v>
      </c>
      <c r="C31" s="5" t="s">
        <v>18</v>
      </c>
      <c r="D31" s="6" t="s">
        <v>12</v>
      </c>
      <c r="E31" s="6" t="s">
        <v>13</v>
      </c>
      <c r="F31" s="5" t="s">
        <v>47</v>
      </c>
      <c r="G31" s="8"/>
      <c r="H31" s="9"/>
    </row>
    <row r="32" ht="31.5" customHeight="1">
      <c r="A32" s="6">
        <v>22.0</v>
      </c>
      <c r="B32" s="5" t="s">
        <v>46</v>
      </c>
      <c r="C32" s="5" t="s">
        <v>19</v>
      </c>
      <c r="D32" s="6" t="s">
        <v>12</v>
      </c>
      <c r="E32" s="6" t="s">
        <v>13</v>
      </c>
      <c r="F32" s="8"/>
      <c r="G32" s="8"/>
      <c r="H32" s="9"/>
    </row>
    <row r="33" ht="31.5" customHeight="1">
      <c r="A33" s="6">
        <v>23.0</v>
      </c>
      <c r="B33" s="5" t="s">
        <v>46</v>
      </c>
      <c r="C33" s="5" t="s">
        <v>42</v>
      </c>
      <c r="D33" s="6" t="s">
        <v>12</v>
      </c>
      <c r="E33" s="6" t="s">
        <v>13</v>
      </c>
      <c r="F33" s="8"/>
      <c r="G33" s="8"/>
      <c r="H33" s="9"/>
    </row>
    <row r="34" ht="31.5" customHeight="1">
      <c r="A34" s="6">
        <v>24.0</v>
      </c>
      <c r="B34" s="5" t="s">
        <v>46</v>
      </c>
      <c r="C34" s="5" t="s">
        <v>48</v>
      </c>
      <c r="D34" s="6" t="s">
        <v>12</v>
      </c>
      <c r="E34" s="6" t="s">
        <v>13</v>
      </c>
      <c r="F34" s="5" t="s">
        <v>25</v>
      </c>
      <c r="G34" s="5" t="s">
        <v>26</v>
      </c>
      <c r="H34" s="9"/>
    </row>
    <row r="35" ht="31.5" customHeight="1">
      <c r="A35" s="6">
        <v>25.0</v>
      </c>
      <c r="B35" s="5" t="s">
        <v>46</v>
      </c>
      <c r="C35" s="5" t="s">
        <v>49</v>
      </c>
      <c r="D35" s="6" t="s">
        <v>12</v>
      </c>
      <c r="E35" s="6" t="s">
        <v>13</v>
      </c>
      <c r="F35" s="8"/>
      <c r="G35" s="8"/>
      <c r="H35" s="9"/>
    </row>
    <row r="36" ht="31.5" customHeight="1">
      <c r="A36" s="6">
        <v>26.0</v>
      </c>
      <c r="B36" s="5" t="s">
        <v>46</v>
      </c>
      <c r="C36" s="5" t="s">
        <v>27</v>
      </c>
      <c r="D36" s="6" t="s">
        <v>12</v>
      </c>
      <c r="E36" s="6" t="s">
        <v>13</v>
      </c>
      <c r="F36" s="8"/>
      <c r="G36" s="8"/>
      <c r="H36" s="9"/>
    </row>
    <row r="37" ht="31.5" customHeight="1">
      <c r="A37" s="6">
        <v>27.0</v>
      </c>
      <c r="B37" s="5" t="s">
        <v>46</v>
      </c>
      <c r="C37" s="5" t="s">
        <v>36</v>
      </c>
      <c r="D37" s="6" t="s">
        <v>12</v>
      </c>
      <c r="E37" s="6" t="s">
        <v>13</v>
      </c>
      <c r="F37" s="8"/>
      <c r="G37" s="8"/>
      <c r="H37" s="9"/>
    </row>
    <row r="38" ht="31.5" customHeight="1">
      <c r="A38" s="6">
        <v>28.0</v>
      </c>
      <c r="B38" s="5" t="s">
        <v>46</v>
      </c>
      <c r="C38" s="5" t="s">
        <v>50</v>
      </c>
      <c r="D38" s="6" t="s">
        <v>12</v>
      </c>
      <c r="E38" s="6" t="s">
        <v>13</v>
      </c>
      <c r="F38" s="5" t="s">
        <v>51</v>
      </c>
      <c r="G38" s="8"/>
      <c r="H38" s="9"/>
    </row>
    <row r="39" ht="31.5" customHeight="1">
      <c r="A39" s="6">
        <v>29.0</v>
      </c>
      <c r="B39" s="5" t="s">
        <v>46</v>
      </c>
      <c r="C39" s="5" t="s">
        <v>35</v>
      </c>
      <c r="D39" s="6" t="s">
        <v>12</v>
      </c>
      <c r="E39" s="6" t="s">
        <v>13</v>
      </c>
      <c r="F39" s="8"/>
      <c r="G39" s="8"/>
      <c r="H39" s="9"/>
    </row>
    <row r="40" ht="31.5" customHeight="1">
      <c r="A40" s="6">
        <v>30.0</v>
      </c>
      <c r="B40" s="5" t="s">
        <v>46</v>
      </c>
      <c r="C40" s="5" t="s">
        <v>52</v>
      </c>
      <c r="D40" s="6" t="s">
        <v>12</v>
      </c>
      <c r="E40" s="6" t="s">
        <v>13</v>
      </c>
      <c r="F40" s="8"/>
      <c r="G40" s="8"/>
      <c r="H40" s="9"/>
    </row>
    <row r="41" ht="31.5" customHeight="1">
      <c r="A41" s="6">
        <v>31.0</v>
      </c>
      <c r="B41" s="5" t="s">
        <v>46</v>
      </c>
      <c r="C41" s="5" t="s">
        <v>38</v>
      </c>
      <c r="D41" s="6" t="s">
        <v>39</v>
      </c>
      <c r="E41" s="4" t="s">
        <v>40</v>
      </c>
      <c r="F41" s="5" t="s">
        <v>41</v>
      </c>
      <c r="G41" s="5"/>
      <c r="H41" s="9"/>
    </row>
    <row r="42" ht="31.5" customHeight="1">
      <c r="A42" s="6">
        <v>32.0</v>
      </c>
      <c r="B42" s="5" t="s">
        <v>46</v>
      </c>
      <c r="C42" s="5" t="s">
        <v>43</v>
      </c>
      <c r="D42" s="6" t="s">
        <v>39</v>
      </c>
      <c r="E42" s="4" t="s">
        <v>40</v>
      </c>
      <c r="F42" s="8"/>
      <c r="G42" s="8"/>
      <c r="H42" s="9"/>
    </row>
    <row r="43" ht="31.5" customHeight="1">
      <c r="A43" s="6">
        <v>33.0</v>
      </c>
      <c r="B43" s="5" t="s">
        <v>46</v>
      </c>
      <c r="C43" s="5" t="s">
        <v>44</v>
      </c>
      <c r="D43" s="6" t="s">
        <v>39</v>
      </c>
      <c r="E43" s="4" t="s">
        <v>40</v>
      </c>
      <c r="F43" s="5" t="s">
        <v>45</v>
      </c>
      <c r="G43" s="8"/>
      <c r="H43" s="9"/>
    </row>
    <row r="44" ht="31.5" customHeight="1">
      <c r="A44" s="6">
        <v>34.0</v>
      </c>
      <c r="B44" s="5" t="s">
        <v>53</v>
      </c>
      <c r="C44" s="5" t="s">
        <v>18</v>
      </c>
      <c r="D44" s="6" t="s">
        <v>12</v>
      </c>
      <c r="E44" s="6" t="s">
        <v>13</v>
      </c>
      <c r="F44" s="5" t="s">
        <v>47</v>
      </c>
      <c r="G44" s="8"/>
      <c r="H44" s="9"/>
    </row>
    <row r="45" ht="31.5" customHeight="1">
      <c r="A45" s="6">
        <v>35.0</v>
      </c>
      <c r="B45" s="5" t="s">
        <v>54</v>
      </c>
      <c r="C45" s="5" t="s">
        <v>19</v>
      </c>
      <c r="D45" s="6" t="s">
        <v>12</v>
      </c>
      <c r="E45" s="6" t="s">
        <v>13</v>
      </c>
      <c r="F45" s="8"/>
      <c r="G45" s="8"/>
      <c r="H45" s="9"/>
    </row>
    <row r="46" ht="31.5" customHeight="1">
      <c r="A46" s="6">
        <v>36.0</v>
      </c>
      <c r="B46" s="5" t="s">
        <v>53</v>
      </c>
      <c r="C46" s="5" t="s">
        <v>42</v>
      </c>
      <c r="D46" s="6" t="s">
        <v>12</v>
      </c>
      <c r="E46" s="6" t="s">
        <v>13</v>
      </c>
      <c r="F46" s="8"/>
      <c r="G46" s="8"/>
      <c r="H46" s="9"/>
    </row>
    <row r="47" ht="31.5" customHeight="1">
      <c r="A47" s="6">
        <v>37.0</v>
      </c>
      <c r="B47" s="5" t="s">
        <v>53</v>
      </c>
      <c r="C47" s="5" t="s">
        <v>55</v>
      </c>
      <c r="D47" s="6" t="s">
        <v>12</v>
      </c>
      <c r="E47" s="6" t="s">
        <v>13</v>
      </c>
      <c r="F47" s="8"/>
      <c r="G47" s="8"/>
      <c r="H47" s="9"/>
    </row>
    <row r="48" ht="47.25" customHeight="1">
      <c r="A48" s="6">
        <v>38.0</v>
      </c>
      <c r="B48" s="5" t="s">
        <v>53</v>
      </c>
      <c r="C48" s="5" t="s">
        <v>56</v>
      </c>
      <c r="D48" s="6" t="s">
        <v>12</v>
      </c>
      <c r="E48" s="6" t="s">
        <v>13</v>
      </c>
      <c r="F48" s="5" t="s">
        <v>57</v>
      </c>
      <c r="G48" s="5" t="s">
        <v>58</v>
      </c>
      <c r="H48" s="9"/>
    </row>
    <row r="49" ht="31.5" customHeight="1">
      <c r="A49" s="6">
        <v>39.0</v>
      </c>
      <c r="B49" s="5" t="s">
        <v>54</v>
      </c>
      <c r="C49" s="5" t="s">
        <v>43</v>
      </c>
      <c r="D49" s="6" t="s">
        <v>39</v>
      </c>
      <c r="E49" s="4" t="s">
        <v>40</v>
      </c>
      <c r="F49" s="8"/>
      <c r="G49" s="8"/>
      <c r="H49" s="9"/>
    </row>
    <row r="50" ht="28.5" customHeight="1">
      <c r="A50" s="6">
        <v>40.0</v>
      </c>
      <c r="B50" s="5" t="s">
        <v>53</v>
      </c>
      <c r="C50" s="5" t="s">
        <v>44</v>
      </c>
      <c r="D50" s="6" t="s">
        <v>39</v>
      </c>
      <c r="E50" s="4" t="s">
        <v>40</v>
      </c>
      <c r="F50" s="5" t="s">
        <v>45</v>
      </c>
      <c r="G50" s="10"/>
      <c r="H50" s="10"/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2">
    <mergeCell ref="A7:H7"/>
    <mergeCell ref="A8:H8"/>
  </mergeCells>
  <conditionalFormatting sqref="D11:D50">
    <cfRule type="expression" dxfId="4" priority="1">
      <formula>D11="Ready to Deploy"</formula>
    </cfRule>
  </conditionalFormatting>
  <conditionalFormatting sqref="D11:D50">
    <cfRule type="expression" dxfId="5" priority="2">
      <formula>D11="Under Development"</formula>
    </cfRule>
  </conditionalFormatting>
  <conditionalFormatting sqref="D11:D50">
    <cfRule type="expression" dxfId="6" priority="3">
      <formula>D11="Not Yet Implemented"</formula>
    </cfRule>
  </conditionalFormatting>
  <conditionalFormatting sqref="E11:E50">
    <cfRule type="expression" dxfId="7" priority="4">
      <formula>E11="Passed"</formula>
    </cfRule>
  </conditionalFormatting>
  <conditionalFormatting sqref="E11:E50">
    <cfRule type="expression" dxfId="8" priority="5">
      <formula>E11="Passed with Minor Issues"</formula>
    </cfRule>
  </conditionalFormatting>
  <conditionalFormatting sqref="E11:E50">
    <cfRule type="expression" dxfId="9" priority="6">
      <formula>OR(E11="Needs Revision",E11="Failed")</formula>
    </cfRule>
  </conditionalFormatting>
  <conditionalFormatting sqref="E11:E50">
    <cfRule type="expression" dxfId="10" priority="7">
      <formula>E11="Not Yet Tested"</formula>
    </cfRule>
  </conditionalFormatting>
  <dataValidations>
    <dataValidation type="list" allowBlank="1" sqref="E11:E50">
      <formula1>Lists!$B$2:$B$6</formula1>
    </dataValidation>
    <dataValidation type="list" allowBlank="1" sqref="D11:D50">
      <formula1>Lists!$A$2:$A$4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.0"/>
    <col customWidth="1" min="2" max="2" width="22.0"/>
    <col customWidth="1" min="3" max="3" width="32.0"/>
    <col customWidth="1" min="4" max="4" width="22.0"/>
    <col customWidth="1" min="5" max="5" width="24.0"/>
    <col customWidth="1" min="6" max="6" width="38.0"/>
    <col customWidth="1" min="7" max="7" width="34.0"/>
    <col customWidth="1" min="8" max="8" width="14.0"/>
    <col customWidth="1" min="9" max="26" width="8.63"/>
  </cols>
  <sheetData>
    <row r="7" ht="30.0" customHeight="1">
      <c r="A7" s="1" t="s">
        <v>0</v>
      </c>
    </row>
    <row r="8" ht="24.75" customHeight="1">
      <c r="A8" s="2" t="s">
        <v>59</v>
      </c>
    </row>
    <row r="10" ht="31.5" customHeight="1">
      <c r="A10" s="3" t="s">
        <v>2</v>
      </c>
      <c r="B10" s="3" t="s">
        <v>3</v>
      </c>
      <c r="C10" s="3" t="s">
        <v>4</v>
      </c>
      <c r="D10" s="3" t="s">
        <v>5</v>
      </c>
      <c r="E10" s="3" t="s">
        <v>6</v>
      </c>
      <c r="F10" s="3" t="s">
        <v>7</v>
      </c>
      <c r="G10" s="3" t="s">
        <v>8</v>
      </c>
      <c r="H10" s="3" t="s">
        <v>9</v>
      </c>
    </row>
    <row r="11" ht="31.5" customHeight="1">
      <c r="A11" s="11">
        <v>1.0</v>
      </c>
      <c r="B11" s="12" t="s">
        <v>60</v>
      </c>
      <c r="C11" s="5" t="s">
        <v>18</v>
      </c>
      <c r="D11" s="6" t="s">
        <v>12</v>
      </c>
      <c r="E11" s="6" t="s">
        <v>13</v>
      </c>
      <c r="F11" s="8"/>
      <c r="G11" s="8"/>
      <c r="H11" s="9"/>
    </row>
    <row r="12" ht="31.5" customHeight="1">
      <c r="A12" s="11">
        <v>2.0</v>
      </c>
      <c r="B12" s="12" t="s">
        <v>60</v>
      </c>
      <c r="C12" s="5" t="s">
        <v>19</v>
      </c>
      <c r="D12" s="6" t="s">
        <v>12</v>
      </c>
      <c r="E12" s="6" t="s">
        <v>13</v>
      </c>
      <c r="F12" s="8"/>
      <c r="G12" s="8"/>
      <c r="H12" s="9"/>
    </row>
    <row r="13" ht="31.5" customHeight="1">
      <c r="A13" s="11">
        <v>3.0</v>
      </c>
      <c r="B13" s="12" t="s">
        <v>60</v>
      </c>
      <c r="C13" s="5" t="s">
        <v>61</v>
      </c>
      <c r="D13" s="6" t="s">
        <v>12</v>
      </c>
      <c r="E13" s="4" t="s">
        <v>40</v>
      </c>
      <c r="F13" s="8"/>
      <c r="G13" s="8"/>
      <c r="H13" s="9"/>
    </row>
    <row r="14" ht="31.5" customHeight="1">
      <c r="A14" s="11">
        <v>4.0</v>
      </c>
      <c r="B14" s="12" t="s">
        <v>60</v>
      </c>
      <c r="C14" s="5" t="s">
        <v>62</v>
      </c>
      <c r="D14" s="6" t="s">
        <v>12</v>
      </c>
      <c r="E14" s="4" t="s">
        <v>40</v>
      </c>
      <c r="F14" s="8"/>
      <c r="G14" s="8"/>
      <c r="H14" s="9"/>
    </row>
    <row r="15" ht="31.5" customHeight="1">
      <c r="A15" s="11">
        <v>5.0</v>
      </c>
      <c r="B15" s="12" t="s">
        <v>60</v>
      </c>
      <c r="C15" s="5" t="s">
        <v>63</v>
      </c>
      <c r="D15" s="6" t="s">
        <v>12</v>
      </c>
      <c r="E15" s="4" t="s">
        <v>40</v>
      </c>
      <c r="F15" s="8"/>
      <c r="G15" s="8"/>
      <c r="H15" s="9"/>
    </row>
    <row r="16" ht="31.5" customHeight="1">
      <c r="A16" s="11"/>
      <c r="B16" s="12" t="s">
        <v>60</v>
      </c>
      <c r="C16" s="5" t="s">
        <v>64</v>
      </c>
      <c r="D16" s="6" t="s">
        <v>12</v>
      </c>
      <c r="E16" s="4" t="s">
        <v>40</v>
      </c>
      <c r="F16" s="8"/>
      <c r="G16" s="8"/>
      <c r="H16" s="9"/>
    </row>
    <row r="17" ht="31.5" customHeight="1">
      <c r="A17" s="11">
        <v>6.0</v>
      </c>
      <c r="B17" s="12" t="s">
        <v>60</v>
      </c>
      <c r="C17" s="5" t="s">
        <v>43</v>
      </c>
      <c r="D17" s="6" t="s">
        <v>12</v>
      </c>
      <c r="E17" s="4" t="s">
        <v>40</v>
      </c>
      <c r="F17" s="8"/>
      <c r="G17" s="8"/>
      <c r="H17" s="9"/>
    </row>
    <row r="18" ht="31.5" customHeight="1">
      <c r="A18" s="11"/>
      <c r="B18" s="12" t="s">
        <v>60</v>
      </c>
      <c r="C18" s="5" t="s">
        <v>65</v>
      </c>
      <c r="D18" s="6" t="s">
        <v>12</v>
      </c>
      <c r="E18" s="6" t="s">
        <v>13</v>
      </c>
      <c r="F18" s="8"/>
      <c r="G18" s="8"/>
      <c r="H18" s="9"/>
    </row>
    <row r="19" ht="31.5" customHeight="1">
      <c r="A19" s="11"/>
      <c r="B19" s="12" t="s">
        <v>60</v>
      </c>
      <c r="C19" s="5" t="s">
        <v>66</v>
      </c>
      <c r="D19" s="6" t="s">
        <v>12</v>
      </c>
      <c r="E19" s="4" t="s">
        <v>40</v>
      </c>
      <c r="F19" s="8"/>
      <c r="G19" s="8"/>
      <c r="H19" s="9"/>
    </row>
    <row r="20" ht="31.5" customHeight="1">
      <c r="A20" s="11">
        <v>7.0</v>
      </c>
      <c r="B20" s="12" t="s">
        <v>60</v>
      </c>
      <c r="C20" s="5" t="s">
        <v>67</v>
      </c>
      <c r="D20" s="6" t="s">
        <v>12</v>
      </c>
      <c r="E20" s="4" t="s">
        <v>40</v>
      </c>
      <c r="F20" s="8"/>
      <c r="G20" s="8"/>
      <c r="H20" s="9"/>
    </row>
    <row r="21" ht="31.5" customHeight="1">
      <c r="A21" s="11">
        <v>8.0</v>
      </c>
      <c r="B21" s="5" t="s">
        <v>68</v>
      </c>
      <c r="C21" s="5" t="s">
        <v>18</v>
      </c>
      <c r="D21" s="6" t="s">
        <v>12</v>
      </c>
      <c r="E21" s="6" t="s">
        <v>13</v>
      </c>
      <c r="F21" s="8"/>
      <c r="G21" s="8"/>
      <c r="H21" s="9"/>
    </row>
    <row r="22" ht="31.5" customHeight="1">
      <c r="A22" s="11">
        <v>9.0</v>
      </c>
      <c r="B22" s="5" t="s">
        <v>68</v>
      </c>
      <c r="C22" s="5" t="s">
        <v>19</v>
      </c>
      <c r="D22" s="6" t="s">
        <v>12</v>
      </c>
      <c r="E22" s="6" t="s">
        <v>13</v>
      </c>
      <c r="F22" s="8"/>
      <c r="G22" s="8"/>
      <c r="H22" s="9"/>
    </row>
    <row r="23" ht="39.75" customHeight="1">
      <c r="A23" s="11">
        <v>10.0</v>
      </c>
      <c r="B23" s="5" t="s">
        <v>68</v>
      </c>
      <c r="C23" s="5" t="s">
        <v>69</v>
      </c>
      <c r="D23" s="6" t="s">
        <v>12</v>
      </c>
      <c r="E23" s="6" t="s">
        <v>13</v>
      </c>
      <c r="F23" s="9"/>
      <c r="G23" s="9"/>
      <c r="H23" s="9"/>
    </row>
    <row r="24" ht="31.5" customHeight="1">
      <c r="A24" s="11">
        <v>11.0</v>
      </c>
      <c r="B24" s="5" t="s">
        <v>68</v>
      </c>
      <c r="C24" s="5" t="s">
        <v>70</v>
      </c>
      <c r="D24" s="6" t="s">
        <v>12</v>
      </c>
      <c r="E24" s="6" t="s">
        <v>13</v>
      </c>
      <c r="F24" s="8"/>
      <c r="G24" s="8"/>
      <c r="H24" s="9"/>
    </row>
    <row r="25" ht="31.5" customHeight="1">
      <c r="A25" s="11">
        <v>12.0</v>
      </c>
      <c r="B25" s="5" t="s">
        <v>71</v>
      </c>
      <c r="C25" s="5" t="s">
        <v>16</v>
      </c>
      <c r="D25" s="6" t="s">
        <v>12</v>
      </c>
      <c r="E25" s="4" t="s">
        <v>40</v>
      </c>
      <c r="F25" s="8"/>
      <c r="G25" s="8"/>
      <c r="H25" s="9"/>
    </row>
    <row r="26" ht="31.5" customHeight="1">
      <c r="A26" s="11">
        <v>13.0</v>
      </c>
      <c r="B26" s="5" t="s">
        <v>71</v>
      </c>
      <c r="C26" s="5" t="s">
        <v>18</v>
      </c>
      <c r="D26" s="6" t="s">
        <v>12</v>
      </c>
      <c r="E26" s="4" t="s">
        <v>40</v>
      </c>
      <c r="F26" s="8"/>
      <c r="G26" s="8"/>
      <c r="H26" s="9"/>
    </row>
    <row r="27" ht="31.5" customHeight="1">
      <c r="A27" s="11">
        <v>14.0</v>
      </c>
      <c r="B27" s="5" t="s">
        <v>71</v>
      </c>
      <c r="C27" s="5" t="s">
        <v>72</v>
      </c>
      <c r="D27" s="6" t="s">
        <v>12</v>
      </c>
      <c r="E27" s="4" t="s">
        <v>40</v>
      </c>
      <c r="F27" s="8"/>
      <c r="G27" s="8"/>
      <c r="H27" s="9"/>
    </row>
    <row r="28" ht="31.5" customHeight="1">
      <c r="A28" s="11">
        <v>15.0</v>
      </c>
      <c r="B28" s="5" t="s">
        <v>71</v>
      </c>
      <c r="C28" s="5" t="s">
        <v>42</v>
      </c>
      <c r="D28" s="6" t="s">
        <v>12</v>
      </c>
      <c r="E28" s="4" t="s">
        <v>40</v>
      </c>
      <c r="F28" s="8"/>
      <c r="G28" s="8"/>
      <c r="H28" s="9"/>
    </row>
    <row r="29" ht="31.5" customHeight="1">
      <c r="A29" s="11">
        <v>16.0</v>
      </c>
      <c r="B29" s="5" t="s">
        <v>71</v>
      </c>
      <c r="C29" s="5" t="s">
        <v>19</v>
      </c>
      <c r="D29" s="6" t="s">
        <v>39</v>
      </c>
      <c r="E29" s="4" t="s">
        <v>40</v>
      </c>
      <c r="F29" s="8"/>
      <c r="G29" s="8"/>
      <c r="H29" s="9"/>
    </row>
    <row r="30" ht="31.5" customHeight="1">
      <c r="A30" s="11">
        <v>17.0</v>
      </c>
      <c r="B30" s="5" t="s">
        <v>71</v>
      </c>
      <c r="C30" s="5" t="s">
        <v>73</v>
      </c>
      <c r="D30" s="6" t="s">
        <v>12</v>
      </c>
      <c r="E30" s="4" t="s">
        <v>40</v>
      </c>
      <c r="F30" s="8"/>
      <c r="G30" s="8"/>
      <c r="H30" s="9"/>
    </row>
    <row r="31" ht="31.5" customHeight="1">
      <c r="A31" s="11">
        <v>18.0</v>
      </c>
      <c r="B31" s="5" t="s">
        <v>71</v>
      </c>
      <c r="C31" s="5" t="s">
        <v>74</v>
      </c>
      <c r="D31" s="6" t="s">
        <v>12</v>
      </c>
      <c r="E31" s="4" t="s">
        <v>40</v>
      </c>
      <c r="F31" s="8"/>
      <c r="G31" s="8"/>
      <c r="H31" s="9"/>
    </row>
    <row r="32" ht="31.5" customHeight="1">
      <c r="A32" s="11">
        <v>19.0</v>
      </c>
      <c r="B32" s="5" t="s">
        <v>71</v>
      </c>
      <c r="C32" s="5" t="s">
        <v>75</v>
      </c>
      <c r="D32" s="6" t="s">
        <v>76</v>
      </c>
      <c r="E32" s="4" t="s">
        <v>40</v>
      </c>
      <c r="F32" s="8"/>
      <c r="G32" s="8"/>
      <c r="H32" s="9"/>
    </row>
    <row r="33" ht="31.5" customHeight="1">
      <c r="A33" s="11">
        <v>20.0</v>
      </c>
      <c r="B33" s="5"/>
      <c r="C33" s="5"/>
      <c r="D33" s="6"/>
      <c r="E33" s="4"/>
      <c r="F33" s="8"/>
      <c r="G33" s="8"/>
      <c r="H33" s="9"/>
    </row>
    <row r="34" ht="31.5" customHeight="1">
      <c r="A34" s="11">
        <v>21.0</v>
      </c>
      <c r="B34" s="5"/>
      <c r="C34" s="5"/>
      <c r="D34" s="6"/>
      <c r="E34" s="4"/>
      <c r="F34" s="8"/>
      <c r="G34" s="8"/>
      <c r="H34" s="9"/>
    </row>
    <row r="35" ht="31.5" customHeight="1">
      <c r="A35" s="11">
        <v>22.0</v>
      </c>
      <c r="B35" s="5"/>
      <c r="C35" s="5"/>
      <c r="D35" s="6"/>
      <c r="E35" s="4"/>
      <c r="F35" s="8"/>
      <c r="G35" s="8"/>
      <c r="H35" s="9"/>
    </row>
    <row r="36" ht="31.5" customHeight="1">
      <c r="A36" s="11">
        <v>23.0</v>
      </c>
      <c r="B36" s="5"/>
      <c r="C36" s="5"/>
      <c r="D36" s="6"/>
      <c r="E36" s="4"/>
      <c r="F36" s="8"/>
      <c r="G36" s="8"/>
      <c r="H36" s="9"/>
    </row>
    <row r="37" ht="31.5" customHeight="1">
      <c r="A37" s="11">
        <v>24.0</v>
      </c>
      <c r="B37" s="5"/>
      <c r="C37" s="5"/>
      <c r="D37" s="6"/>
      <c r="E37" s="4"/>
      <c r="F37" s="8"/>
      <c r="G37" s="8"/>
      <c r="H37" s="9"/>
    </row>
    <row r="38" ht="31.5" customHeight="1">
      <c r="A38" s="11">
        <v>25.0</v>
      </c>
      <c r="B38" s="5"/>
      <c r="C38" s="5"/>
      <c r="D38" s="6"/>
      <c r="E38" s="4"/>
      <c r="F38" s="8"/>
      <c r="G38" s="8"/>
      <c r="H38" s="9"/>
    </row>
    <row r="39" ht="31.5" customHeight="1">
      <c r="A39" s="11">
        <v>26.0</v>
      </c>
      <c r="B39" s="5"/>
      <c r="C39" s="5"/>
      <c r="D39" s="6"/>
      <c r="E39" s="4"/>
      <c r="F39" s="8"/>
      <c r="G39" s="8"/>
      <c r="H39" s="9"/>
    </row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2">
    <mergeCell ref="A7:H7"/>
    <mergeCell ref="A8:H8"/>
  </mergeCells>
  <conditionalFormatting sqref="D11:D39">
    <cfRule type="expression" dxfId="4" priority="1">
      <formula>D11="Ready to Deploy"</formula>
    </cfRule>
  </conditionalFormatting>
  <conditionalFormatting sqref="D11:D39">
    <cfRule type="expression" dxfId="5" priority="2">
      <formula>D11="Under Development"</formula>
    </cfRule>
  </conditionalFormatting>
  <conditionalFormatting sqref="D11:D39">
    <cfRule type="expression" dxfId="6" priority="3">
      <formula>D11="Not Yet Implemented"</formula>
    </cfRule>
  </conditionalFormatting>
  <conditionalFormatting sqref="E11:E39">
    <cfRule type="expression" dxfId="7" priority="4">
      <formula>E11="Passed"</formula>
    </cfRule>
  </conditionalFormatting>
  <conditionalFormatting sqref="E11:E39">
    <cfRule type="expression" dxfId="8" priority="5">
      <formula>E11="Passed with Minor Issues"</formula>
    </cfRule>
  </conditionalFormatting>
  <conditionalFormatting sqref="E11:E39">
    <cfRule type="expression" dxfId="9" priority="6">
      <formula>OR(E11="Needs Revision",E11="Failed")</formula>
    </cfRule>
  </conditionalFormatting>
  <conditionalFormatting sqref="E11:E39">
    <cfRule type="expression" dxfId="10" priority="7">
      <formula>E11="Not Yet Tested"</formula>
    </cfRule>
  </conditionalFormatting>
  <dataValidations>
    <dataValidation type="list" allowBlank="1" sqref="E11:E39">
      <formula1>Lists!$B$2:$B$6</formula1>
    </dataValidation>
    <dataValidation type="list" allowBlank="1" sqref="D11:D39">
      <formula1>Lists!$A$2:$A$4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.0"/>
    <col customWidth="1" min="2" max="2" width="22.0"/>
    <col customWidth="1" min="3" max="3" width="49.25"/>
    <col customWidth="1" min="4" max="4" width="22.0"/>
    <col customWidth="1" min="5" max="5" width="24.0"/>
    <col customWidth="1" min="6" max="6" width="38.0"/>
    <col customWidth="1" min="7" max="7" width="34.0"/>
    <col customWidth="1" min="8" max="8" width="14.0"/>
    <col customWidth="1" min="9" max="26" width="8.63"/>
  </cols>
  <sheetData>
    <row r="7" ht="30.0" customHeight="1">
      <c r="A7" s="1" t="s">
        <v>0</v>
      </c>
    </row>
    <row r="8" ht="24.75" customHeight="1">
      <c r="A8" s="2" t="s">
        <v>1</v>
      </c>
    </row>
    <row r="10" ht="31.5" customHeight="1">
      <c r="A10" s="3" t="s">
        <v>2</v>
      </c>
      <c r="B10" s="3" t="s">
        <v>3</v>
      </c>
      <c r="C10" s="3" t="s">
        <v>4</v>
      </c>
      <c r="D10" s="3" t="s">
        <v>5</v>
      </c>
      <c r="E10" s="3" t="s">
        <v>6</v>
      </c>
      <c r="F10" s="3" t="s">
        <v>7</v>
      </c>
      <c r="G10" s="3" t="s">
        <v>8</v>
      </c>
      <c r="H10" s="3" t="s">
        <v>9</v>
      </c>
    </row>
    <row r="11" ht="31.5" customHeight="1">
      <c r="A11" s="4">
        <v>1.0</v>
      </c>
      <c r="B11" s="13" t="s">
        <v>77</v>
      </c>
      <c r="C11" s="13" t="s">
        <v>16</v>
      </c>
      <c r="D11" s="6" t="s">
        <v>39</v>
      </c>
      <c r="E11" s="4" t="s">
        <v>40</v>
      </c>
      <c r="F11" s="8"/>
      <c r="G11" s="8"/>
      <c r="H11" s="9"/>
    </row>
    <row r="12" ht="31.5" customHeight="1">
      <c r="A12" s="4">
        <v>2.0</v>
      </c>
      <c r="B12" s="13" t="s">
        <v>77</v>
      </c>
      <c r="C12" s="13" t="s">
        <v>78</v>
      </c>
      <c r="D12" s="6" t="s">
        <v>12</v>
      </c>
      <c r="E12" s="4" t="s">
        <v>40</v>
      </c>
      <c r="F12" s="8"/>
      <c r="G12" s="8"/>
      <c r="H12" s="9"/>
    </row>
    <row r="13" ht="31.5" customHeight="1">
      <c r="A13" s="4">
        <v>3.0</v>
      </c>
      <c r="B13" s="13" t="s">
        <v>77</v>
      </c>
      <c r="C13" s="13" t="s">
        <v>19</v>
      </c>
      <c r="D13" s="6" t="s">
        <v>12</v>
      </c>
      <c r="E13" s="4" t="s">
        <v>40</v>
      </c>
      <c r="F13" s="8"/>
      <c r="G13" s="8"/>
      <c r="H13" s="9"/>
    </row>
    <row r="14" ht="31.5" customHeight="1">
      <c r="A14" s="4">
        <v>4.0</v>
      </c>
      <c r="B14" s="13" t="s">
        <v>77</v>
      </c>
      <c r="C14" s="13" t="inlineStr">
        <is>
          <t xml:space="preserve">NSRP-Based Digital Profile Encoding</t>
        </is>
      </c>
      <c r="D14" s="6" t="s">
        <v>39</v>
      </c>
      <c r="E14" s="4" t="s">
        <v>40</v>
      </c>
      <c r="F14" s="8"/>
      <c r="G14" s="8"/>
      <c r="H14" s="9"/>
    </row>
    <row r="15" ht="31.5" customHeight="1">
      <c r="A15" s="4">
        <v>5.0</v>
      </c>
      <c r="B15" s="13" t="s">
        <v>77</v>
      </c>
      <c r="C15" s="13" t="inlineStr">
        <is>
          <t xml:space="preserve">OCR-Assisted Data Extraction (Optional)</t>
        </is>
      </c>
      <c r="D15" s="6" t="s">
        <v>39</v>
      </c>
      <c r="E15" s="4" t="s">
        <v>40</v>
      </c>
      <c r="F15" s="8"/>
      <c r="G15" s="8"/>
      <c r="H15" s="9"/>
    </row>
    <row r="16" ht="31.5" customHeight="1">
      <c r="A16" s="4">
        <v>6.0</v>
      </c>
      <c r="B16" s="13" t="s">
        <v>77</v>
      </c>
      <c r="C16" s="13" t="inlineStr">
        <is>
          <t xml:space="preserve">Skills Encoding</t>
        </is>
      </c>
      <c r="D16" s="6" t="s">
        <v>39</v>
      </c>
      <c r="E16" s="4" t="s">
        <v>40</v>
      </c>
      <c r="F16" s="8"/>
      <c r="G16" s="8"/>
      <c r="H16" s="9"/>
    </row>
    <row r="17" ht="31.5" customHeight="1">
      <c r="A17" s="4">
        <v>7.0</v>
      </c>
      <c r="B17" s="13" t="s">
        <v>77</v>
      </c>
      <c r="C17" s="13" t="inlineStr">
        <is>
          <t xml:space="preserve">Submit NSRP Profile to PESO</t>
        </is>
      </c>
      <c r="D17" s="6" t="s">
        <v>39</v>
      </c>
      <c r="E17" s="4" t="s">
        <v>40</v>
      </c>
      <c r="F17" s="8"/>
      <c r="G17" s="8"/>
      <c r="H17" s="9"/>
    </row>
    <row r="18" ht="31.5" customHeight="1">
      <c r="A18" s="4">
        <v>8.0</v>
      </c>
      <c r="B18" s="13" t="s">
        <v>77</v>
      </c>
      <c r="C18" s="13" t="inlineStr">
        <is>
          <t xml:space="preserve">Structured and Localized Job Vacancy Browsing</t>
        </is>
      </c>
      <c r="D18" s="6" t="s">
        <v>12</v>
      </c>
      <c r="E18" s="4" t="s">
        <v>40</v>
      </c>
      <c r="F18" s="8"/>
      <c r="G18" s="8"/>
      <c r="H18" s="9"/>
    </row>
    <row r="19" ht="31.5" customHeight="1">
      <c r="A19" s="4">
        <v>9.0</v>
      </c>
      <c r="B19" s="13" t="s">
        <v>77</v>
      </c>
      <c r="C19" s="13" t="inlineStr">
        <is>
          <t xml:space="preserve">Job Search and Filters</t>
        </is>
      </c>
      <c r="D19" s="6" t="s">
        <v>12</v>
      </c>
      <c r="E19" s="4" t="s">
        <v>40</v>
      </c>
      <c r="F19" s="8"/>
      <c r="G19" s="8"/>
      <c r="H19" s="9"/>
    </row>
    <row r="20" ht="31.5" customHeight="1">
      <c r="A20" s="4">
        <v>10.0</v>
      </c>
      <c r="B20" s="13" t="s">
        <v>77</v>
      </c>
      <c r="C20" s="13" t="inlineStr">
        <is>
          <t xml:space="preserve">Job Details</t>
        </is>
      </c>
      <c r="D20" s="6" t="s">
        <v>39</v>
      </c>
      <c r="E20" s="4" t="s">
        <v>40</v>
      </c>
      <c r="F20" s="8"/>
      <c r="G20" s="8"/>
      <c r="H20" s="9"/>
    </row>
    <row r="21" ht="31.5" customHeight="1">
      <c r="A21" s="4">
        <v>11.0</v>
      </c>
      <c r="B21" s="13" t="s">
        <v>77</v>
      </c>
      <c r="C21" s="13" t="inlineStr">
        <is>
          <t xml:space="preserve">Rule-Based Skill Matching</t>
        </is>
      </c>
      <c r="D21" s="6" t="s">
        <v>39</v>
      </c>
      <c r="E21" s="4" t="s">
        <v>40</v>
      </c>
      <c r="F21" s="8"/>
      <c r="G21" s="8"/>
      <c r="H21" s="9"/>
    </row>
    <row r="22" ht="31.5" customHeight="1">
      <c r="A22" s="4">
        <v>12.0</v>
      </c>
      <c r="B22" s="13" t="s">
        <v>77</v>
      </c>
      <c r="C22" s="13" t="inlineStr">
        <is>
          <t xml:space="preserve">Apply with PESO Referral</t>
        </is>
      </c>
      <c r="D22" s="6" t="s">
        <v>39</v>
      </c>
      <c r="E22" s="4" t="s">
        <v>40</v>
      </c>
      <c r="F22" s="8"/>
      <c r="G22" s="8"/>
      <c r="H22" s="9"/>
    </row>
    <row r="23" ht="31.5" customHeight="1">
      <c r="A23" s="4">
        <v>13.0</v>
      </c>
      <c r="B23" s="13" t="s">
        <v>77</v>
      </c>
      <c r="C23" s="13" t="s">
        <v>93</v>
      </c>
      <c r="D23" s="6" t="s">
        <v>12</v>
      </c>
      <c r="E23" s="4" t="s">
        <v>40</v>
      </c>
      <c r="F23" s="8"/>
      <c r="G23" s="8"/>
      <c r="H23" s="9"/>
    </row>
    <row r="24" ht="31.5" customHeight="1">
      <c r="A24" s="4">
        <v>14.0</v>
      </c>
      <c r="B24" s="13" t="s">
        <v>77</v>
      </c>
      <c r="C24" s="13" t="inlineStr">
        <is>
          <t xml:space="preserve">Application Tracking</t>
        </is>
      </c>
      <c r="D24" s="6" t="s">
        <v>12</v>
      </c>
      <c r="E24" s="4" t="s">
        <v>40</v>
      </c>
      <c r="F24" s="8"/>
      <c r="G24" s="8"/>
      <c r="H24" s="9"/>
    </row>
    <row r="25" ht="31.5" customHeight="1">
      <c r="A25" s="4">
        <v>15.0</v>
      </c>
      <c r="B25" s="13" t="s">
        <v>77</v>
      </c>
      <c r="C25" s="13" t="inlineStr">
        <is>
          <t xml:space="preserve">Notification-Based Updates</t>
        </is>
      </c>
      <c r="D25" s="6" t="s">
        <v>12</v>
      </c>
      <c r="E25" s="4" t="s">
        <v>40</v>
      </c>
      <c r="F25" s="8"/>
      <c r="G25" s="8"/>
      <c r="H25" s="9"/>
    </row>
    <row r="26" ht="31.5" customHeight="1">
      <c r="A26" s="4">
        <v>16.0</v>
      </c>
      <c r="B26" s="13" t="s">
        <v>96</v>
      </c>
      <c r="C26" s="13" t="s">
        <v>18</v>
      </c>
      <c r="D26" s="6" t="s">
        <v>12</v>
      </c>
      <c r="E26" s="4" t="s">
        <v>40</v>
      </c>
      <c r="F26" s="8"/>
      <c r="G26" s="8"/>
      <c r="H26" s="9"/>
    </row>
    <row r="27" ht="31.5" customHeight="1">
      <c r="A27" s="4">
        <v>17.0</v>
      </c>
      <c r="B27" s="13" t="s">
        <v>96</v>
      </c>
      <c r="C27" s="13" t="inlineStr">
        <is>
          <t xml:space="preserve">Dashboard and Company Profile</t>
        </is>
      </c>
      <c r="D27" s="6" t="s">
        <v>12</v>
      </c>
      <c r="E27" s="4" t="s">
        <v>40</v>
      </c>
      <c r="F27" s="8"/>
      <c r="G27" s="8"/>
      <c r="H27" s="9"/>
    </row>
    <row r="28" ht="31.5" customHeight="1">
      <c r="A28" s="4">
        <v>18.0</v>
      </c>
      <c r="B28" s="13" t="s">
        <v>96</v>
      </c>
      <c r="C28" s="13" t="inlineStr">
        <is>
          <t xml:space="preserve">Create, Edit and Close Job Posts</t>
        </is>
      </c>
      <c r="D28" s="6" t="s">
        <v>39</v>
      </c>
      <c r="E28" s="4" t="s">
        <v>40</v>
      </c>
      <c r="F28" s="8"/>
      <c r="G28" s="8"/>
      <c r="H28" s="9"/>
    </row>
    <row r="29" ht="31.5" customHeight="1">
      <c r="A29" s="4">
        <v>19.0</v>
      </c>
      <c r="B29" s="13" t="s">
        <v>96</v>
      </c>
      <c r="C29" s="13" t="inlineStr">
        <is>
          <t xml:space="preserve">Required Skills for Job Posts</t>
        </is>
      </c>
      <c r="D29" s="6" t="s">
        <v>39</v>
      </c>
      <c r="E29" s="4" t="s">
        <v>40</v>
      </c>
      <c r="F29" s="8"/>
      <c r="G29" s="8"/>
      <c r="H29" s="9"/>
    </row>
    <row r="30" ht="31.5" customHeight="1">
      <c r="A30" s="4">
        <v>20.0</v>
      </c>
      <c r="B30" s="13" t="s">
        <v>96</v>
      </c>
      <c r="C30" s="13" t="inlineStr">
        <is>
          <t xml:space="preserve">View PESO-Referred Applicants</t>
        </is>
      </c>
      <c r="D30" s="6" t="s">
        <v>39</v>
      </c>
      <c r="E30" s="4" t="s">
        <v>40</v>
      </c>
      <c r="F30" s="8"/>
      <c r="G30" s="8"/>
      <c r="H30" s="9"/>
    </row>
    <row r="31" ht="31.5" customHeight="1">
      <c r="A31" s="4">
        <v>21.0</v>
      </c>
      <c r="B31" s="13" t="s">
        <v>96</v>
      </c>
      <c r="C31" s="13" t="inlineStr">
        <is>
          <t xml:space="preserve">Rule-Based Skill Matching</t>
        </is>
      </c>
      <c r="D31" s="6" t="s">
        <v>39</v>
      </c>
      <c r="E31" s="4" t="s">
        <v>40</v>
      </c>
      <c r="F31" s="8"/>
      <c r="G31" s="8"/>
      <c r="H31" s="9"/>
    </row>
    <row r="32" ht="31.5" customHeight="1">
      <c r="A32" s="4">
        <v>22.0</v>
      </c>
      <c r="B32" s="13" t="s">
        <v>96</v>
      </c>
      <c r="C32" s="13" t="inlineStr">
        <is>
          <t xml:space="preserve">Application Status Updates</t>
        </is>
      </c>
      <c r="D32" s="6" t="s">
        <v>12</v>
      </c>
      <c r="E32" s="4" t="s">
        <v>40</v>
      </c>
      <c r="F32" s="8"/>
      <c r="G32" s="8"/>
      <c r="H32" s="9"/>
    </row>
    <row r="33" ht="31.5" customHeight="1">
      <c r="A33" s="4">
        <v>23.0</v>
      </c>
      <c r="B33" s="13" t="s">
        <v>96</v>
      </c>
      <c r="C33" s="13" t="inlineStr">
        <is>
          <t xml:space="preserve">Notification-Based Updates</t>
        </is>
      </c>
      <c r="D33" s="6" t="s">
        <v>12</v>
      </c>
      <c r="E33" s="4" t="s">
        <v>40</v>
      </c>
      <c r="F33" s="8"/>
      <c r="G33" s="8"/>
      <c r="H33" s="9"/>
    </row>
    <row r="34" ht="31.5" customHeight="1">
      <c r="A34" s="4">
        <v>24.0</v>
      </c>
      <c r="B34" s="13" t="s">
        <v>106</v>
      </c>
      <c r="C34" s="13" t="s">
        <v>18</v>
      </c>
      <c r="D34" s="6" t="s">
        <v>12</v>
      </c>
      <c r="E34" s="4" t="s">
        <v>40</v>
      </c>
      <c r="F34" s="8"/>
      <c r="G34" s="8"/>
      <c r="H34" s="9"/>
    </row>
    <row r="35" ht="31.5" customHeight="1">
      <c r="A35" s="4">
        <v>25.0</v>
      </c>
      <c r="B35" s="13" t="s">
        <v>106</v>
      </c>
      <c r="C35" s="13" t="s">
        <v>19</v>
      </c>
      <c r="D35" s="6" t="s">
        <v>12</v>
      </c>
      <c r="E35" s="4" t="s">
        <v>40</v>
      </c>
      <c r="F35" s="8"/>
      <c r="G35" s="8"/>
      <c r="H35" s="9"/>
    </row>
    <row r="36" ht="31.5" customHeight="1">
      <c r="A36" s="4">
        <v>26.0</v>
      </c>
      <c r="B36" s="13" t="s">
        <v>106</v>
      </c>
      <c r="C36" s="13" t="inlineStr">
        <is>
          <t xml:space="preserve">Employer Account Management</t>
        </is>
      </c>
      <c r="D36" s="6" t="s">
        <v>39</v>
      </c>
      <c r="E36" s="4" t="s">
        <v>40</v>
      </c>
      <c r="F36" s="8"/>
      <c r="G36" s="8"/>
      <c r="H36" s="9"/>
    </row>
    <row r="37" ht="31.5" customHeight="1">
      <c r="A37" s="4">
        <v>27.0</v>
      </c>
      <c r="B37" s="13" t="s">
        <v>106</v>
      </c>
      <c r="C37" s="13" t="inlineStr">
        <is>
          <t xml:space="preserve">Job Seeker Account Management</t>
        </is>
      </c>
      <c r="D37" s="6" t="s">
        <v>12</v>
      </c>
      <c r="E37" s="4" t="s">
        <v>40</v>
      </c>
      <c r="F37" s="8"/>
      <c r="G37" s="8"/>
      <c r="H37" s="9"/>
    </row>
    <row r="38" ht="31.5" customHeight="1">
      <c r="A38" s="4">
        <v>28.0</v>
      </c>
      <c r="B38" s="13" t="s">
        <v>106</v>
      </c>
      <c r="C38" s="13" t="inlineStr">
        <is>
          <t xml:space="preserve">NSRP Profile Review and Verification</t>
        </is>
      </c>
      <c r="D38" s="6" t="s">
        <v>39</v>
      </c>
      <c r="E38" s="4" t="s">
        <v>40</v>
      </c>
      <c r="F38" s="8"/>
      <c r="G38" s="8"/>
      <c r="H38" s="9"/>
    </row>
    <row r="39" ht="31.5" customHeight="1">
      <c r="A39" s="4">
        <v>29.0</v>
      </c>
      <c r="B39" s="13" t="s">
        <v>106</v>
      </c>
      <c r="C39" s="13" t="inlineStr">
        <is>
          <t xml:space="preserve">Centralized Application Routing</t>
        </is>
      </c>
      <c r="D39" s="6" t="s">
        <v>39</v>
      </c>
      <c r="E39" s="4" t="s">
        <v>40</v>
      </c>
      <c r="F39" s="8"/>
      <c r="G39" s="8"/>
      <c r="H39" s="9"/>
    </row>
    <row r="40" ht="31.5" customHeight="1">
      <c r="A40" s="4">
        <v>30.0</v>
      </c>
      <c r="B40" s="13" t="s">
        <v>106</v>
      </c>
      <c r="C40" s="13" t="inlineStr">
        <is>
          <t xml:space="preserve">Job Post Monitoring</t>
        </is>
      </c>
      <c r="D40" s="6" t="s">
        <v>39</v>
      </c>
      <c r="E40" s="4" t="s">
        <v>40</v>
      </c>
      <c r="F40" s="8"/>
      <c r="G40" s="8"/>
      <c r="H40" s="9"/>
    </row>
    <row r="41" ht="31.5" customHeight="1">
      <c r="A41" s="4">
        <v>31.0</v>
      </c>
      <c r="B41" s="13" t="s">
        <v>106</v>
      </c>
      <c r="C41" s="13" t="inlineStr">
        <is>
          <t xml:space="preserve">Notification-Based Updates</t>
        </is>
      </c>
      <c r="D41" s="6" t="s">
        <v>12</v>
      </c>
      <c r="E41" s="4" t="s">
        <v>40</v>
      </c>
      <c r="F41" s="8"/>
      <c r="G41" s="8"/>
      <c r="H41" s="9"/>
    </row>
    <row r="42" ht="31.5" customHeight="1">
      <c r="A42" s="4">
        <v>32.0</v>
      </c>
      <c r="B42" s="13" t="s">
        <v>116</v>
      </c>
      <c r="C42" s="13" t="inlineStr">
        <is>
          <t xml:space="preserve">Deactivated Account Blocking</t>
        </is>
      </c>
      <c r="D42" s="6" t="s">
        <v>12</v>
      </c>
      <c r="E42" s="4" t="s">
        <v>40</v>
      </c>
      <c r="F42" s="8"/>
      <c r="G42" s="8"/>
      <c r="H42" s="9"/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7:H7"/>
    <mergeCell ref="A8:H8"/>
  </mergeCells>
  <conditionalFormatting sqref="D11:D42">
    <cfRule type="expression" dxfId="4" priority="1">
      <formula>D11="Ready to Deploy"</formula>
    </cfRule>
  </conditionalFormatting>
  <conditionalFormatting sqref="D11:D42">
    <cfRule type="expression" dxfId="5" priority="2">
      <formula>D11="Under Development"</formula>
    </cfRule>
  </conditionalFormatting>
  <conditionalFormatting sqref="D11:D42">
    <cfRule type="expression" dxfId="6" priority="3">
      <formula>D11="Not Yet Implemented"</formula>
    </cfRule>
  </conditionalFormatting>
  <conditionalFormatting sqref="E11:E42">
    <cfRule type="expression" dxfId="7" priority="4">
      <formula>E11="Passed"</formula>
    </cfRule>
  </conditionalFormatting>
  <conditionalFormatting sqref="E11:E42">
    <cfRule type="expression" dxfId="8" priority="5">
      <formula>E11="Passed with Minor Issues"</formula>
    </cfRule>
  </conditionalFormatting>
  <conditionalFormatting sqref="E11:E42">
    <cfRule type="expression" dxfId="9" priority="6">
      <formula>OR(E11="Needs Revision",E11="Failed")</formula>
    </cfRule>
  </conditionalFormatting>
  <conditionalFormatting sqref="E11:E42">
    <cfRule type="expression" dxfId="10" priority="7">
      <formula>E11="Not Yet Tested"</formula>
    </cfRule>
  </conditionalFormatting>
  <dataValidations>
    <dataValidation type="list" allowBlank="1" sqref="E11:E42">
      <formula1>Lists!$B$2:$B$6</formula1>
    </dataValidation>
    <dataValidation type="list" allowBlank="1" sqref="D11:D42">
      <formula1>Lists!$A$2:$A$4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.0"/>
    <col customWidth="1" min="2" max="2" width="22.0"/>
    <col customWidth="1" min="3" max="3" width="32.0"/>
    <col customWidth="1" min="4" max="4" width="22.0"/>
    <col customWidth="1" min="5" max="5" width="24.0"/>
    <col customWidth="1" min="6" max="6" width="38.0"/>
    <col customWidth="1" min="7" max="7" width="34.0"/>
    <col customWidth="1" min="8" max="8" width="14.0"/>
    <col customWidth="1" min="9" max="26" width="8.63"/>
  </cols>
  <sheetData>
    <row r="7" ht="30.0" customHeight="1">
      <c r="A7" s="1" t="s">
        <v>0</v>
      </c>
    </row>
    <row r="8" ht="24.75" customHeight="1">
      <c r="A8" s="2" t="s">
        <v>59</v>
      </c>
    </row>
    <row r="10" ht="31.5" customHeight="1">
      <c r="A10" s="3" t="s">
        <v>2</v>
      </c>
      <c r="B10" s="3" t="s">
        <v>3</v>
      </c>
      <c r="C10" s="3" t="s">
        <v>4</v>
      </c>
      <c r="D10" s="3" t="s">
        <v>5</v>
      </c>
      <c r="E10" s="3" t="s">
        <v>6</v>
      </c>
      <c r="F10" s="3" t="s">
        <v>7</v>
      </c>
      <c r="G10" s="3" t="s">
        <v>8</v>
      </c>
      <c r="H10" s="3" t="s">
        <v>9</v>
      </c>
    </row>
    <row r="11" ht="31.5" customHeight="1">
      <c r="A11" s="4">
        <v>1.0</v>
      </c>
      <c r="B11" s="5" t="s">
        <v>122</v>
      </c>
      <c r="C11" s="5" t="s">
        <v>16</v>
      </c>
      <c r="D11" s="6" t="s">
        <v>12</v>
      </c>
      <c r="E11" s="6" t="s">
        <v>13</v>
      </c>
      <c r="F11" s="8"/>
      <c r="G11" s="8"/>
      <c r="H11" s="9"/>
    </row>
    <row r="12" ht="31.5" customHeight="1">
      <c r="A12" s="4">
        <v>2.0</v>
      </c>
      <c r="B12" s="5" t="s">
        <v>122</v>
      </c>
      <c r="C12" s="5" t="s">
        <v>18</v>
      </c>
      <c r="D12" s="6" t="s">
        <v>12</v>
      </c>
      <c r="E12" s="6" t="s">
        <v>13</v>
      </c>
      <c r="F12" s="8"/>
      <c r="G12" s="8"/>
      <c r="H12" s="9"/>
    </row>
    <row r="13" ht="31.5" customHeight="1">
      <c r="A13" s="4">
        <v>3.0</v>
      </c>
      <c r="B13" s="5" t="s">
        <v>122</v>
      </c>
      <c r="C13" s="5" t="s">
        <v>123</v>
      </c>
      <c r="D13" s="6" t="s">
        <v>12</v>
      </c>
      <c r="E13" s="4" t="s">
        <v>40</v>
      </c>
      <c r="F13" s="8"/>
      <c r="G13" s="8"/>
      <c r="H13" s="9"/>
    </row>
    <row r="14" ht="31.5" customHeight="1">
      <c r="A14" s="4">
        <v>4.0</v>
      </c>
      <c r="B14" s="5" t="s">
        <v>122</v>
      </c>
      <c r="C14" s="5" t="s">
        <v>124</v>
      </c>
      <c r="D14" s="6" t="s">
        <v>12</v>
      </c>
      <c r="E14" s="4" t="s">
        <v>40</v>
      </c>
      <c r="F14" s="8"/>
      <c r="G14" s="8"/>
      <c r="H14" s="9"/>
    </row>
    <row r="15" ht="31.5" customHeight="1">
      <c r="A15" s="4">
        <v>5.0</v>
      </c>
      <c r="B15" s="5" t="s">
        <v>122</v>
      </c>
      <c r="C15" s="5" t="s">
        <v>125</v>
      </c>
      <c r="D15" s="6" t="s">
        <v>12</v>
      </c>
      <c r="E15" s="4" t="s">
        <v>40</v>
      </c>
      <c r="F15" s="8"/>
      <c r="G15" s="8"/>
      <c r="H15" s="9"/>
    </row>
    <row r="16" ht="31.5" customHeight="1">
      <c r="A16" s="4">
        <v>6.0</v>
      </c>
      <c r="B16" s="5" t="s">
        <v>122</v>
      </c>
      <c r="C16" s="5" t="s">
        <v>126</v>
      </c>
      <c r="D16" s="6" t="s">
        <v>12</v>
      </c>
      <c r="E16" s="4" t="s">
        <v>40</v>
      </c>
      <c r="F16" s="5" t="s">
        <v>127</v>
      </c>
      <c r="G16" s="8"/>
      <c r="H16" s="9"/>
    </row>
    <row r="17" ht="31.5" customHeight="1">
      <c r="A17" s="4">
        <v>7.0</v>
      </c>
      <c r="B17" s="5" t="s">
        <v>122</v>
      </c>
      <c r="C17" s="5" t="s">
        <v>128</v>
      </c>
      <c r="D17" s="6" t="s">
        <v>12</v>
      </c>
      <c r="E17" s="6" t="s">
        <v>13</v>
      </c>
      <c r="F17" s="5" t="s">
        <v>129</v>
      </c>
      <c r="G17" s="8"/>
      <c r="H17" s="9"/>
    </row>
    <row r="18" ht="31.5" customHeight="1">
      <c r="A18" s="4">
        <v>8.0</v>
      </c>
      <c r="B18" s="5" t="s">
        <v>122</v>
      </c>
      <c r="C18" s="5" t="s">
        <v>130</v>
      </c>
      <c r="D18" s="6" t="s">
        <v>12</v>
      </c>
      <c r="E18" s="6" t="s">
        <v>13</v>
      </c>
      <c r="F18" s="8"/>
      <c r="G18" s="8"/>
      <c r="H18" s="9"/>
    </row>
    <row r="19" ht="31.5" customHeight="1">
      <c r="A19" s="4">
        <v>9.0</v>
      </c>
      <c r="B19" s="5" t="s">
        <v>122</v>
      </c>
      <c r="C19" s="5" t="s">
        <v>131</v>
      </c>
      <c r="D19" s="6" t="s">
        <v>12</v>
      </c>
      <c r="E19" s="4" t="s">
        <v>40</v>
      </c>
      <c r="F19" s="8"/>
      <c r="G19" s="8"/>
      <c r="H19" s="9"/>
    </row>
    <row r="20" ht="31.5" customHeight="1">
      <c r="A20" s="4">
        <v>10.0</v>
      </c>
      <c r="B20" s="5" t="s">
        <v>122</v>
      </c>
      <c r="C20" s="5" t="s">
        <v>132</v>
      </c>
      <c r="D20" s="6" t="s">
        <v>12</v>
      </c>
      <c r="E20" s="4" t="s">
        <v>40</v>
      </c>
      <c r="F20" s="8"/>
      <c r="G20" s="8"/>
      <c r="H20" s="9"/>
    </row>
    <row r="21" ht="31.5" customHeight="1">
      <c r="A21" s="4">
        <v>11.0</v>
      </c>
      <c r="B21" s="5" t="s">
        <v>122</v>
      </c>
      <c r="C21" s="5" t="s">
        <v>133</v>
      </c>
      <c r="D21" s="6" t="s">
        <v>12</v>
      </c>
      <c r="E21" s="4" t="s">
        <v>40</v>
      </c>
      <c r="F21" s="8"/>
      <c r="G21" s="8"/>
      <c r="H21" s="9"/>
    </row>
    <row r="22" ht="31.5" customHeight="1">
      <c r="A22" s="4">
        <v>12.0</v>
      </c>
      <c r="B22" s="5" t="s">
        <v>122</v>
      </c>
      <c r="C22" s="5" t="s">
        <v>134</v>
      </c>
      <c r="D22" s="6" t="s">
        <v>12</v>
      </c>
      <c r="E22" s="4" t="s">
        <v>40</v>
      </c>
      <c r="F22" s="8"/>
      <c r="G22" s="8"/>
      <c r="H22" s="9"/>
    </row>
    <row r="23" ht="31.5" customHeight="1">
      <c r="A23" s="4">
        <v>14.0</v>
      </c>
      <c r="B23" s="5" t="s">
        <v>122</v>
      </c>
      <c r="C23" s="5" t="s">
        <v>135</v>
      </c>
      <c r="D23" s="6" t="s">
        <v>39</v>
      </c>
      <c r="E23" s="4" t="s">
        <v>40</v>
      </c>
      <c r="F23" s="8"/>
      <c r="G23" s="8"/>
      <c r="H23" s="9"/>
    </row>
    <row r="24" ht="31.5" customHeight="1">
      <c r="A24" s="4">
        <v>15.0</v>
      </c>
      <c r="B24" s="5" t="s">
        <v>122</v>
      </c>
      <c r="C24" s="5" t="s">
        <v>136</v>
      </c>
      <c r="D24" s="6" t="s">
        <v>39</v>
      </c>
      <c r="E24" s="4" t="s">
        <v>40</v>
      </c>
      <c r="F24" s="8"/>
      <c r="G24" s="8"/>
      <c r="H24" s="9"/>
    </row>
    <row r="25" ht="31.5" customHeight="1">
      <c r="A25" s="4">
        <v>16.0</v>
      </c>
      <c r="B25" s="5" t="s">
        <v>137</v>
      </c>
      <c r="C25" s="5" t="s">
        <v>16</v>
      </c>
      <c r="D25" s="6" t="s">
        <v>12</v>
      </c>
      <c r="E25" s="6" t="s">
        <v>13</v>
      </c>
      <c r="F25" s="8"/>
      <c r="G25" s="8"/>
      <c r="H25" s="9"/>
    </row>
    <row r="26" ht="31.5" customHeight="1">
      <c r="A26" s="4">
        <v>17.0</v>
      </c>
      <c r="B26" s="5" t="s">
        <v>137</v>
      </c>
      <c r="C26" s="5" t="s">
        <v>18</v>
      </c>
      <c r="D26" s="6" t="s">
        <v>12</v>
      </c>
      <c r="E26" s="6" t="s">
        <v>13</v>
      </c>
      <c r="F26" s="8"/>
      <c r="G26" s="8"/>
      <c r="H26" s="9"/>
    </row>
    <row r="27" ht="31.5" customHeight="1">
      <c r="A27" s="4">
        <v>18.0</v>
      </c>
      <c r="B27" s="5" t="s">
        <v>137</v>
      </c>
      <c r="C27" s="5" t="s">
        <v>138</v>
      </c>
      <c r="D27" s="6" t="s">
        <v>12</v>
      </c>
      <c r="E27" s="6" t="s">
        <v>13</v>
      </c>
      <c r="F27" s="5" t="s">
        <v>139</v>
      </c>
      <c r="G27" s="5" t="s">
        <v>140</v>
      </c>
      <c r="H27" s="9"/>
    </row>
    <row r="28" ht="31.5" customHeight="1">
      <c r="A28" s="4">
        <v>19.0</v>
      </c>
      <c r="B28" s="5" t="s">
        <v>137</v>
      </c>
      <c r="C28" s="5" t="s">
        <v>124</v>
      </c>
      <c r="D28" s="6" t="s">
        <v>12</v>
      </c>
      <c r="E28" s="6" t="s">
        <v>13</v>
      </c>
      <c r="F28" s="5" t="s">
        <v>141</v>
      </c>
      <c r="G28" s="8"/>
      <c r="H28" s="9"/>
    </row>
    <row r="29" ht="31.5" customHeight="1">
      <c r="A29" s="4">
        <v>20.0</v>
      </c>
      <c r="B29" s="5" t="s">
        <v>137</v>
      </c>
      <c r="C29" s="5" t="s">
        <v>142</v>
      </c>
      <c r="D29" s="6" t="s">
        <v>12</v>
      </c>
      <c r="E29" s="4" t="s">
        <v>40</v>
      </c>
      <c r="F29" s="8"/>
      <c r="G29" s="8"/>
      <c r="H29" s="9"/>
    </row>
    <row r="30" ht="31.5" customHeight="1">
      <c r="A30" s="4">
        <v>21.0</v>
      </c>
      <c r="B30" s="5" t="s">
        <v>137</v>
      </c>
      <c r="C30" s="5" t="s">
        <v>130</v>
      </c>
      <c r="D30" s="6" t="s">
        <v>12</v>
      </c>
      <c r="E30" s="4" t="s">
        <v>40</v>
      </c>
      <c r="F30" s="8"/>
      <c r="G30" s="8"/>
      <c r="H30" s="9"/>
    </row>
    <row r="31" ht="31.5" customHeight="1">
      <c r="A31" s="4">
        <v>22.0</v>
      </c>
      <c r="B31" s="5" t="s">
        <v>137</v>
      </c>
      <c r="C31" s="5" t="s">
        <v>128</v>
      </c>
      <c r="D31" s="6" t="s">
        <v>12</v>
      </c>
      <c r="E31" s="4" t="s">
        <v>40</v>
      </c>
      <c r="F31" s="8"/>
      <c r="G31" s="8"/>
      <c r="H31" s="9"/>
    </row>
    <row r="32" ht="31.5" customHeight="1">
      <c r="A32" s="4">
        <v>23.0</v>
      </c>
      <c r="B32" s="5" t="s">
        <v>137</v>
      </c>
      <c r="C32" s="5" t="s">
        <v>132</v>
      </c>
      <c r="D32" s="6" t="s">
        <v>12</v>
      </c>
      <c r="E32" s="4" t="s">
        <v>40</v>
      </c>
      <c r="F32" s="8"/>
      <c r="G32" s="8"/>
      <c r="H32" s="9"/>
    </row>
    <row r="33" ht="31.5" customHeight="1">
      <c r="A33" s="4">
        <v>24.0</v>
      </c>
      <c r="B33" s="5" t="s">
        <v>137</v>
      </c>
      <c r="C33" s="5" t="s">
        <v>143</v>
      </c>
      <c r="D33" s="6" t="s">
        <v>12</v>
      </c>
      <c r="E33" s="4" t="s">
        <v>40</v>
      </c>
      <c r="F33" s="8"/>
      <c r="G33" s="8"/>
      <c r="H33" s="9"/>
    </row>
    <row r="34" ht="31.5" customHeight="1">
      <c r="A34" s="4">
        <v>25.0</v>
      </c>
      <c r="B34" s="5" t="s">
        <v>137</v>
      </c>
      <c r="C34" s="5" t="s">
        <v>133</v>
      </c>
      <c r="D34" s="6" t="s">
        <v>12</v>
      </c>
      <c r="E34" s="4" t="s">
        <v>40</v>
      </c>
      <c r="F34" s="8"/>
      <c r="G34" s="8"/>
      <c r="H34" s="9"/>
    </row>
    <row r="35" ht="31.5" customHeight="1">
      <c r="A35" s="4">
        <v>26.0</v>
      </c>
      <c r="B35" s="5" t="s">
        <v>137</v>
      </c>
      <c r="C35" s="5" t="s">
        <v>134</v>
      </c>
      <c r="D35" s="6" t="s">
        <v>12</v>
      </c>
      <c r="E35" s="4" t="s">
        <v>40</v>
      </c>
      <c r="F35" s="8"/>
      <c r="G35" s="8"/>
      <c r="H35" s="9"/>
    </row>
    <row r="36" ht="31.5" customHeight="1">
      <c r="A36" s="4">
        <v>27.0</v>
      </c>
      <c r="B36" s="5" t="s">
        <v>137</v>
      </c>
      <c r="C36" s="5" t="s">
        <v>135</v>
      </c>
      <c r="D36" s="6" t="s">
        <v>39</v>
      </c>
      <c r="E36" s="4" t="s">
        <v>40</v>
      </c>
      <c r="F36" s="8"/>
      <c r="G36" s="8"/>
      <c r="H36" s="9"/>
    </row>
    <row r="37" ht="31.5" customHeight="1">
      <c r="A37" s="4">
        <v>28.0</v>
      </c>
      <c r="B37" s="5" t="s">
        <v>137</v>
      </c>
      <c r="C37" s="5" t="s">
        <v>136</v>
      </c>
      <c r="D37" s="6" t="s">
        <v>39</v>
      </c>
      <c r="E37" s="4" t="s">
        <v>40</v>
      </c>
      <c r="F37" s="8"/>
      <c r="G37" s="8"/>
      <c r="H37" s="9"/>
    </row>
    <row r="38" ht="31.5" customHeight="1">
      <c r="A38" s="4">
        <v>29.0</v>
      </c>
      <c r="B38" s="5" t="s">
        <v>10</v>
      </c>
      <c r="C38" s="5" t="s">
        <v>144</v>
      </c>
      <c r="D38" s="6" t="s">
        <v>39</v>
      </c>
      <c r="E38" s="4" t="s">
        <v>40</v>
      </c>
      <c r="F38" s="8"/>
      <c r="G38" s="8"/>
      <c r="H38" s="9"/>
    </row>
    <row r="39" ht="31.5" customHeight="1">
      <c r="A39" s="4">
        <v>30.0</v>
      </c>
      <c r="B39" s="5" t="s">
        <v>145</v>
      </c>
      <c r="C39" s="5" t="s">
        <v>18</v>
      </c>
      <c r="D39" s="6" t="s">
        <v>12</v>
      </c>
      <c r="E39" s="4" t="s">
        <v>40</v>
      </c>
      <c r="F39" s="8"/>
      <c r="G39" s="8"/>
      <c r="H39" s="9"/>
    </row>
    <row r="40" ht="31.5" customHeight="1">
      <c r="A40" s="4">
        <v>31.0</v>
      </c>
      <c r="B40" s="5" t="s">
        <v>145</v>
      </c>
      <c r="C40" s="5" t="s">
        <v>19</v>
      </c>
      <c r="D40" s="6" t="s">
        <v>12</v>
      </c>
      <c r="E40" s="4" t="s">
        <v>40</v>
      </c>
      <c r="F40" s="8"/>
      <c r="G40" s="8"/>
      <c r="H40" s="9"/>
    </row>
    <row r="41" ht="31.5" customHeight="1">
      <c r="A41" s="4">
        <v>32.0</v>
      </c>
      <c r="B41" s="5" t="s">
        <v>145</v>
      </c>
      <c r="C41" s="5" t="s">
        <v>146</v>
      </c>
      <c r="D41" s="6" t="s">
        <v>12</v>
      </c>
      <c r="E41" s="4" t="s">
        <v>40</v>
      </c>
      <c r="F41" s="8"/>
      <c r="G41" s="8"/>
      <c r="H41" s="9"/>
    </row>
    <row r="42" ht="31.5" customHeight="1">
      <c r="A42" s="4">
        <v>33.0</v>
      </c>
      <c r="B42" s="5" t="s">
        <v>145</v>
      </c>
      <c r="C42" s="5" t="s">
        <v>147</v>
      </c>
      <c r="D42" s="6" t="s">
        <v>12</v>
      </c>
      <c r="E42" s="4" t="s">
        <v>40</v>
      </c>
      <c r="F42" s="8"/>
      <c r="G42" s="8"/>
      <c r="H42" s="9"/>
    </row>
    <row r="43" ht="31.5" customHeight="1">
      <c r="A43" s="6">
        <v>34.0</v>
      </c>
      <c r="B43" s="5" t="s">
        <v>145</v>
      </c>
      <c r="C43" s="5" t="s">
        <v>148</v>
      </c>
      <c r="D43" s="6" t="s">
        <v>12</v>
      </c>
      <c r="E43" s="6" t="s">
        <v>40</v>
      </c>
      <c r="F43" s="8"/>
      <c r="G43" s="8"/>
      <c r="H43" s="9"/>
    </row>
    <row r="44" ht="31.5" customHeight="1">
      <c r="A44" s="4">
        <v>35.0</v>
      </c>
      <c r="B44" s="5" t="s">
        <v>145</v>
      </c>
      <c r="C44" s="5" t="s">
        <v>128</v>
      </c>
      <c r="D44" s="6" t="s">
        <v>39</v>
      </c>
      <c r="E44" s="4" t="s">
        <v>40</v>
      </c>
      <c r="F44" s="8"/>
      <c r="G44" s="8"/>
      <c r="H44" s="9"/>
    </row>
    <row r="45" ht="15.75" customHeight="1">
      <c r="A45" s="14"/>
      <c r="B45" s="15"/>
      <c r="C45" s="5" t="s">
        <v>149</v>
      </c>
      <c r="D45" s="16"/>
      <c r="E45" s="14"/>
      <c r="F45" s="10"/>
      <c r="G45" s="10"/>
      <c r="H45" s="10"/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2">
    <mergeCell ref="A7:H7"/>
    <mergeCell ref="A8:H8"/>
  </mergeCells>
  <conditionalFormatting sqref="D11:D44">
    <cfRule type="expression" dxfId="4" priority="1">
      <formula>D11="Ready to Deploy"</formula>
    </cfRule>
  </conditionalFormatting>
  <conditionalFormatting sqref="D11:D44">
    <cfRule type="expression" dxfId="5" priority="2">
      <formula>D11="Under Development"</formula>
    </cfRule>
  </conditionalFormatting>
  <conditionalFormatting sqref="D11:D44">
    <cfRule type="expression" dxfId="6" priority="3">
      <formula>D11="Not Yet Implemented"</formula>
    </cfRule>
  </conditionalFormatting>
  <conditionalFormatting sqref="E11:E44">
    <cfRule type="expression" dxfId="7" priority="4">
      <formula>E11="Passed"</formula>
    </cfRule>
  </conditionalFormatting>
  <conditionalFormatting sqref="E11:E44">
    <cfRule type="expression" dxfId="8" priority="5">
      <formula>E11="Passed with Minor Issues"</formula>
    </cfRule>
  </conditionalFormatting>
  <conditionalFormatting sqref="E11:E44">
    <cfRule type="expression" dxfId="9" priority="6">
      <formula>OR(E11="Needs Revision",E11="Failed")</formula>
    </cfRule>
  </conditionalFormatting>
  <conditionalFormatting sqref="E11:E44">
    <cfRule type="expression" dxfId="10" priority="7">
      <formula>E11="Not Yet Tested"</formula>
    </cfRule>
  </conditionalFormatting>
  <dataValidations>
    <dataValidation type="list" allowBlank="1" sqref="E11:E44">
      <formula1>Lists!$B$2:$B$6</formula1>
    </dataValidation>
    <dataValidation type="list" allowBlank="1" sqref="D11:D44">
      <formula1>Lists!$A$2:$A$4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.0"/>
    <col customWidth="1" min="2" max="2" width="22.0"/>
    <col customWidth="1" min="3" max="3" width="32.0"/>
    <col customWidth="1" min="4" max="4" width="22.0"/>
    <col customWidth="1" min="5" max="5" width="24.0"/>
    <col customWidth="1" min="6" max="6" width="38.0"/>
    <col customWidth="1" min="7" max="7" width="34.0"/>
    <col customWidth="1" min="8" max="8" width="14.0"/>
    <col customWidth="1" min="9" max="26" width="8.63"/>
  </cols>
  <sheetData>
    <row r="7" ht="30.0" customHeight="1">
      <c r="A7" s="1" t="s">
        <v>0</v>
      </c>
    </row>
    <row r="8" ht="24.75" customHeight="1">
      <c r="A8" s="2" t="s">
        <v>59</v>
      </c>
    </row>
    <row r="10" ht="31.5" customHeight="1">
      <c r="A10" s="3" t="s">
        <v>2</v>
      </c>
      <c r="B10" s="3" t="s">
        <v>3</v>
      </c>
      <c r="C10" s="3" t="s">
        <v>4</v>
      </c>
      <c r="D10" s="3" t="s">
        <v>5</v>
      </c>
      <c r="E10" s="3" t="s">
        <v>6</v>
      </c>
      <c r="F10" s="3" t="s">
        <v>7</v>
      </c>
      <c r="G10" s="3" t="s">
        <v>8</v>
      </c>
      <c r="H10" s="3" t="s">
        <v>9</v>
      </c>
    </row>
    <row r="11" ht="31.5" customHeight="1">
      <c r="A11" s="4">
        <v>1.0</v>
      </c>
      <c r="B11" s="8" t="s">
        <v>150</v>
      </c>
      <c r="C11" s="8" t="s">
        <v>18</v>
      </c>
      <c r="D11" s="6" t="s">
        <v>12</v>
      </c>
      <c r="E11" s="6" t="s">
        <v>13</v>
      </c>
      <c r="F11" s="5" t="s">
        <v>151</v>
      </c>
      <c r="G11" s="8"/>
      <c r="H11" s="9"/>
    </row>
    <row r="12" ht="31.5" customHeight="1">
      <c r="A12" s="4">
        <v>2.0</v>
      </c>
      <c r="B12" s="8" t="s">
        <v>150</v>
      </c>
      <c r="C12" s="8" t="s">
        <v>19</v>
      </c>
      <c r="D12" s="6" t="s">
        <v>39</v>
      </c>
      <c r="E12" s="6" t="s">
        <v>152</v>
      </c>
      <c r="F12" s="5" t="s">
        <v>153</v>
      </c>
      <c r="G12" s="8"/>
      <c r="H12" s="9"/>
    </row>
    <row r="13" ht="31.5" customHeight="1">
      <c r="A13" s="4">
        <v>3.0</v>
      </c>
      <c r="B13" s="8" t="s">
        <v>150</v>
      </c>
      <c r="C13" s="8" t="s">
        <v>154</v>
      </c>
      <c r="D13" s="6" t="s">
        <v>12</v>
      </c>
      <c r="E13" s="6" t="s">
        <v>13</v>
      </c>
      <c r="F13" s="5" t="s">
        <v>155</v>
      </c>
      <c r="G13" s="8"/>
      <c r="H13" s="9"/>
    </row>
    <row r="14" ht="31.5" customHeight="1">
      <c r="A14" s="4">
        <v>4.0</v>
      </c>
      <c r="B14" s="8" t="s">
        <v>150</v>
      </c>
      <c r="C14" s="8" t="s">
        <v>21</v>
      </c>
      <c r="D14" s="6" t="s">
        <v>12</v>
      </c>
      <c r="E14" s="6" t="s">
        <v>13</v>
      </c>
      <c r="F14" s="5" t="s">
        <v>156</v>
      </c>
      <c r="G14" s="8"/>
      <c r="H14" s="9"/>
    </row>
    <row r="15" ht="31.5" customHeight="1">
      <c r="A15" s="4">
        <v>5.0</v>
      </c>
      <c r="B15" s="8" t="s">
        <v>150</v>
      </c>
      <c r="C15" s="8" t="s">
        <v>42</v>
      </c>
      <c r="D15" s="6" t="s">
        <v>12</v>
      </c>
      <c r="E15" s="6" t="s">
        <v>13</v>
      </c>
      <c r="F15" s="5" t="s">
        <v>157</v>
      </c>
      <c r="G15" s="8"/>
      <c r="H15" s="9"/>
    </row>
    <row r="16" ht="31.5" customHeight="1">
      <c r="A16" s="4">
        <f>ROW()-10</f>
        <v>6</v>
      </c>
      <c r="B16" s="8" t="s">
        <v>150</v>
      </c>
      <c r="C16" s="8" t="s">
        <v>158</v>
      </c>
      <c r="D16" s="6" t="s">
        <v>39</v>
      </c>
      <c r="E16" s="4" t="s">
        <v>40</v>
      </c>
      <c r="F16" s="8"/>
      <c r="G16" s="8"/>
      <c r="H16" s="9"/>
    </row>
    <row r="17" ht="31.5" customHeight="1">
      <c r="A17" s="4">
        <v>7.0</v>
      </c>
      <c r="B17" s="8" t="s">
        <v>150</v>
      </c>
      <c r="C17" s="8" t="s">
        <v>43</v>
      </c>
      <c r="D17" s="6" t="s">
        <v>12</v>
      </c>
      <c r="E17" s="6" t="s">
        <v>13</v>
      </c>
      <c r="F17" s="5" t="s">
        <v>159</v>
      </c>
      <c r="G17" s="8"/>
      <c r="H17" s="9"/>
    </row>
    <row r="18" ht="31.5" customHeight="1">
      <c r="A18" s="6">
        <v>8.0</v>
      </c>
      <c r="B18" s="5" t="s">
        <v>150</v>
      </c>
      <c r="C18" s="5" t="s">
        <v>160</v>
      </c>
      <c r="D18" s="6" t="s">
        <v>12</v>
      </c>
      <c r="E18" s="6" t="s">
        <v>13</v>
      </c>
      <c r="F18" s="5" t="s">
        <v>161</v>
      </c>
      <c r="G18" s="8"/>
      <c r="H18" s="9"/>
    </row>
    <row r="19" ht="31.5" customHeight="1">
      <c r="A19" s="6">
        <v>9.0</v>
      </c>
      <c r="B19" s="8" t="s">
        <v>150</v>
      </c>
      <c r="C19" s="8" t="s">
        <v>162</v>
      </c>
      <c r="D19" s="6" t="s">
        <v>39</v>
      </c>
      <c r="E19" s="4" t="s">
        <v>40</v>
      </c>
      <c r="F19" s="8"/>
      <c r="G19" s="8"/>
      <c r="H19" s="9"/>
    </row>
    <row r="20" ht="31.5" customHeight="1">
      <c r="A20" s="6">
        <v>10.0</v>
      </c>
      <c r="B20" s="5" t="s">
        <v>163</v>
      </c>
      <c r="C20" s="8" t="s">
        <v>18</v>
      </c>
      <c r="D20" s="6" t="s">
        <v>12</v>
      </c>
      <c r="E20" s="6" t="s">
        <v>13</v>
      </c>
      <c r="F20" s="5" t="s">
        <v>164</v>
      </c>
      <c r="G20" s="8"/>
      <c r="H20" s="9"/>
    </row>
    <row r="21" ht="31.5" customHeight="1">
      <c r="A21" s="6">
        <v>11.0</v>
      </c>
      <c r="B21" s="5" t="s">
        <v>163</v>
      </c>
      <c r="C21" s="5" t="s">
        <v>165</v>
      </c>
      <c r="D21" s="6" t="s">
        <v>12</v>
      </c>
      <c r="E21" s="6" t="s">
        <v>13</v>
      </c>
      <c r="F21" s="5" t="s">
        <v>166</v>
      </c>
      <c r="G21" s="8"/>
      <c r="H21" s="9"/>
    </row>
    <row r="22" ht="31.5" customHeight="1">
      <c r="A22" s="6">
        <v>12.0</v>
      </c>
      <c r="B22" s="5" t="s">
        <v>163</v>
      </c>
      <c r="C22" s="5" t="s">
        <v>167</v>
      </c>
      <c r="D22" s="6" t="s">
        <v>12</v>
      </c>
      <c r="E22" s="6" t="s">
        <v>13</v>
      </c>
      <c r="F22" s="5" t="s">
        <v>168</v>
      </c>
      <c r="G22" s="8"/>
      <c r="H22" s="9"/>
    </row>
    <row r="23" ht="31.5" customHeight="1">
      <c r="A23" s="6">
        <v>13.0</v>
      </c>
      <c r="B23" s="5" t="s">
        <v>163</v>
      </c>
      <c r="C23" s="5" t="s">
        <v>169</v>
      </c>
      <c r="D23" s="6" t="s">
        <v>39</v>
      </c>
      <c r="E23" s="4" t="s">
        <v>40</v>
      </c>
      <c r="F23" s="8"/>
      <c r="G23" s="8"/>
      <c r="H23" s="9"/>
    </row>
    <row r="24" ht="31.5" customHeight="1">
      <c r="A24" s="6">
        <v>14.0</v>
      </c>
      <c r="B24" s="5" t="s">
        <v>163</v>
      </c>
      <c r="C24" s="5" t="s">
        <v>170</v>
      </c>
      <c r="D24" s="6" t="s">
        <v>39</v>
      </c>
      <c r="E24" s="4" t="s">
        <v>40</v>
      </c>
      <c r="F24" s="8"/>
      <c r="G24" s="8"/>
      <c r="H24" s="9"/>
    </row>
    <row r="25" ht="31.5" customHeight="1">
      <c r="A25" s="6">
        <v>15.0</v>
      </c>
      <c r="B25" s="5" t="s">
        <v>163</v>
      </c>
      <c r="C25" s="5" t="s">
        <v>171</v>
      </c>
      <c r="D25" s="6" t="s">
        <v>39</v>
      </c>
      <c r="E25" s="4" t="s">
        <v>40</v>
      </c>
      <c r="F25" s="8"/>
      <c r="G25" s="8"/>
      <c r="H25" s="9"/>
    </row>
    <row r="26" ht="31.5" customHeight="1">
      <c r="A26" s="6">
        <v>16.0</v>
      </c>
      <c r="B26" s="5" t="s">
        <v>163</v>
      </c>
      <c r="C26" s="5" t="s">
        <v>42</v>
      </c>
      <c r="D26" s="6" t="s">
        <v>12</v>
      </c>
      <c r="E26" s="4" t="s">
        <v>40</v>
      </c>
      <c r="F26" s="8"/>
      <c r="G26" s="8"/>
      <c r="H26" s="9"/>
    </row>
    <row r="27" ht="31.5" customHeight="1">
      <c r="A27" s="6">
        <v>17.0</v>
      </c>
      <c r="B27" s="5" t="s">
        <v>163</v>
      </c>
      <c r="C27" s="5" t="s">
        <v>72</v>
      </c>
      <c r="D27" s="6" t="s">
        <v>12</v>
      </c>
      <c r="E27" s="6" t="s">
        <v>13</v>
      </c>
      <c r="F27" s="8"/>
      <c r="G27" s="8"/>
      <c r="H27" s="9"/>
    </row>
    <row r="28" ht="31.5" customHeight="1">
      <c r="A28" s="6">
        <v>18.0</v>
      </c>
      <c r="B28" s="5" t="s">
        <v>163</v>
      </c>
      <c r="C28" s="5" t="s">
        <v>172</v>
      </c>
      <c r="D28" s="6" t="s">
        <v>39</v>
      </c>
      <c r="E28" s="6" t="s">
        <v>40</v>
      </c>
      <c r="F28" s="8"/>
      <c r="G28" s="8"/>
      <c r="H28" s="9"/>
    </row>
    <row r="29" ht="31.5" customHeight="1">
      <c r="A29" s="6">
        <v>19.0</v>
      </c>
      <c r="B29" s="5" t="s">
        <v>71</v>
      </c>
      <c r="C29" s="8" t="s">
        <v>18</v>
      </c>
      <c r="D29" s="6" t="s">
        <v>12</v>
      </c>
      <c r="E29" s="6" t="s">
        <v>13</v>
      </c>
      <c r="F29" s="8"/>
      <c r="G29" s="8"/>
      <c r="H29" s="9"/>
    </row>
    <row r="30" ht="31.5" customHeight="1">
      <c r="A30" s="6">
        <v>20.0</v>
      </c>
      <c r="B30" s="5" t="s">
        <v>71</v>
      </c>
      <c r="C30" s="5" t="s">
        <v>173</v>
      </c>
      <c r="D30" s="6" t="s">
        <v>12</v>
      </c>
      <c r="E30" s="6" t="s">
        <v>13</v>
      </c>
      <c r="F30" s="8"/>
      <c r="G30" s="8"/>
      <c r="H30" s="9"/>
    </row>
    <row r="31" ht="31.5" customHeight="1">
      <c r="A31" s="6">
        <v>21.0</v>
      </c>
      <c r="B31" s="5" t="s">
        <v>71</v>
      </c>
      <c r="C31" s="5" t="s">
        <v>72</v>
      </c>
      <c r="D31" s="6" t="s">
        <v>12</v>
      </c>
      <c r="E31" s="6" t="s">
        <v>13</v>
      </c>
      <c r="F31" s="8"/>
      <c r="G31" s="8"/>
      <c r="H31" s="9"/>
    </row>
    <row r="32" ht="31.5" customHeight="1">
      <c r="A32" s="6">
        <v>22.0</v>
      </c>
      <c r="B32" s="5" t="s">
        <v>71</v>
      </c>
      <c r="C32" s="5" t="s">
        <v>174</v>
      </c>
      <c r="D32" s="6" t="s">
        <v>12</v>
      </c>
      <c r="E32" s="6" t="s">
        <v>13</v>
      </c>
      <c r="F32" s="5" t="s">
        <v>175</v>
      </c>
      <c r="G32" s="8"/>
      <c r="H32" s="9"/>
    </row>
    <row r="33" ht="31.5" customHeight="1">
      <c r="A33" s="6">
        <v>23.0</v>
      </c>
      <c r="B33" s="5" t="s">
        <v>71</v>
      </c>
      <c r="C33" s="5" t="s">
        <v>42</v>
      </c>
      <c r="D33" s="6" t="s">
        <v>12</v>
      </c>
      <c r="E33" s="6" t="s">
        <v>13</v>
      </c>
      <c r="F33" s="5" t="s">
        <v>176</v>
      </c>
      <c r="G33" s="8"/>
      <c r="H33" s="9"/>
    </row>
    <row r="34" ht="31.5" customHeight="1">
      <c r="A34" s="6">
        <v>24.0</v>
      </c>
      <c r="B34" s="5" t="s">
        <v>71</v>
      </c>
      <c r="C34" s="5" t="s">
        <v>177</v>
      </c>
      <c r="D34" s="6" t="s">
        <v>12</v>
      </c>
      <c r="E34" s="6" t="s">
        <v>13</v>
      </c>
      <c r="F34" s="5" t="s">
        <v>178</v>
      </c>
      <c r="G34" s="8"/>
      <c r="H34" s="9"/>
    </row>
    <row r="35" ht="31.5" customHeight="1">
      <c r="A35" s="6">
        <v>25.0</v>
      </c>
      <c r="B35" s="5" t="s">
        <v>71</v>
      </c>
      <c r="C35" s="5" t="s">
        <v>162</v>
      </c>
      <c r="D35" s="6" t="s">
        <v>12</v>
      </c>
      <c r="E35" s="17" t="s">
        <v>13</v>
      </c>
      <c r="F35" s="5" t="s">
        <v>179</v>
      </c>
      <c r="G35" s="8"/>
      <c r="H35" s="9"/>
    </row>
    <row r="36" ht="31.5" customHeight="1">
      <c r="A36" s="6">
        <v>26.0</v>
      </c>
      <c r="B36" s="5" t="s">
        <v>71</v>
      </c>
      <c r="C36" s="5" t="s">
        <v>180</v>
      </c>
      <c r="D36" s="6" t="s">
        <v>12</v>
      </c>
      <c r="E36" s="4" t="s">
        <v>40</v>
      </c>
      <c r="F36" s="8"/>
      <c r="G36" s="8"/>
      <c r="H36" s="9"/>
    </row>
    <row r="37" ht="31.5" customHeight="1">
      <c r="A37" s="6">
        <v>27.0</v>
      </c>
      <c r="B37" s="5" t="s">
        <v>71</v>
      </c>
      <c r="C37" s="5" t="s">
        <v>181</v>
      </c>
      <c r="D37" s="6" t="s">
        <v>12</v>
      </c>
      <c r="E37" s="6" t="s">
        <v>152</v>
      </c>
      <c r="F37" s="5" t="s">
        <v>182</v>
      </c>
      <c r="G37" s="5" t="s">
        <v>183</v>
      </c>
      <c r="H37" s="9"/>
    </row>
    <row r="38" ht="31.5" customHeight="1">
      <c r="A38" s="6">
        <v>28.0</v>
      </c>
      <c r="B38" s="5" t="s">
        <v>71</v>
      </c>
      <c r="C38" s="5" t="s">
        <v>184</v>
      </c>
      <c r="D38" s="6" t="s">
        <v>39</v>
      </c>
      <c r="E38" s="4" t="s">
        <v>40</v>
      </c>
      <c r="F38" s="8"/>
      <c r="G38" s="8"/>
      <c r="H38" s="9"/>
    </row>
    <row r="39" ht="31.5" customHeight="1">
      <c r="A39" s="6">
        <v>29.0</v>
      </c>
      <c r="B39" s="5" t="s">
        <v>71</v>
      </c>
      <c r="C39" s="5" t="s">
        <v>185</v>
      </c>
      <c r="D39" s="6" t="s">
        <v>39</v>
      </c>
      <c r="E39" s="4" t="s">
        <v>40</v>
      </c>
      <c r="F39" s="8"/>
      <c r="G39" s="8"/>
      <c r="H39" s="9"/>
    </row>
    <row r="40" ht="31.5" customHeight="1">
      <c r="A40" s="6">
        <v>30.0</v>
      </c>
      <c r="B40" s="5" t="s">
        <v>71</v>
      </c>
      <c r="C40" s="5" t="s">
        <v>186</v>
      </c>
      <c r="D40" s="6" t="s">
        <v>39</v>
      </c>
      <c r="E40" s="4" t="s">
        <v>40</v>
      </c>
      <c r="F40" s="8"/>
      <c r="G40" s="8"/>
      <c r="H40" s="9"/>
    </row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2">
    <mergeCell ref="A7:H7"/>
    <mergeCell ref="A8:H8"/>
  </mergeCells>
  <conditionalFormatting sqref="D11:D40">
    <cfRule type="expression" dxfId="4" priority="1">
      <formula>D11="Ready to Deploy"</formula>
    </cfRule>
  </conditionalFormatting>
  <conditionalFormatting sqref="D11:D40">
    <cfRule type="expression" dxfId="5" priority="2">
      <formula>D11="Under Development"</formula>
    </cfRule>
  </conditionalFormatting>
  <conditionalFormatting sqref="D11:D40">
    <cfRule type="expression" dxfId="6" priority="3">
      <formula>D11="Not Yet Implemented"</formula>
    </cfRule>
  </conditionalFormatting>
  <conditionalFormatting sqref="E11:E40">
    <cfRule type="expression" dxfId="7" priority="4">
      <formula>E11="Passed"</formula>
    </cfRule>
  </conditionalFormatting>
  <conditionalFormatting sqref="E11:E40">
    <cfRule type="expression" dxfId="8" priority="5">
      <formula>E11="Passed with Minor Issues"</formula>
    </cfRule>
  </conditionalFormatting>
  <conditionalFormatting sqref="E11:E40">
    <cfRule type="expression" dxfId="9" priority="6">
      <formula>OR(E11="Needs Revision",E11="Failed")</formula>
    </cfRule>
  </conditionalFormatting>
  <conditionalFormatting sqref="E11:E40">
    <cfRule type="expression" dxfId="10" priority="7">
      <formula>E11="Not Yet Tested"</formula>
    </cfRule>
  </conditionalFormatting>
  <dataValidations>
    <dataValidation type="list" allowBlank="1" sqref="E11:E40">
      <formula1>Lists!$B$2:$B$6</formula1>
    </dataValidation>
    <dataValidation type="list" allowBlank="1" sqref="D11:D40">
      <formula1>Lists!$A$2:$A$4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0.13"/>
    <col customWidth="1" min="2" max="26" width="8.63"/>
  </cols>
  <sheetData>
    <row r="1">
      <c r="A1" s="18" t="s">
        <v>5</v>
      </c>
      <c r="B1" s="18" t="s">
        <v>6</v>
      </c>
    </row>
    <row r="2">
      <c r="A2" s="18" t="s">
        <v>12</v>
      </c>
      <c r="B2" s="18" t="s">
        <v>13</v>
      </c>
    </row>
    <row r="3">
      <c r="A3" s="18" t="s">
        <v>39</v>
      </c>
      <c r="B3" s="18" t="s">
        <v>152</v>
      </c>
    </row>
    <row r="4">
      <c r="A4" s="18" t="s">
        <v>76</v>
      </c>
      <c r="B4" s="18" t="s">
        <v>187</v>
      </c>
    </row>
    <row r="5">
      <c r="B5" s="18" t="s">
        <v>188</v>
      </c>
    </row>
    <row r="6">
      <c r="B6" s="18" t="s">
        <v>40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