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scteiul365-my.sharepoint.com/personal/jrpre_iscte-iul_pt/Documents/Research/Projectos_WIP/2020 SECClass - privado/2024.Tabelas SECClasS/Revisao Julho 2025/Uniformat/"/>
    </mc:Choice>
  </mc:AlternateContent>
  <xr:revisionPtr revIDLastSave="41" documentId="8_{F2F1D26D-2774-4C24-80E0-45FBC31230DD}" xr6:coauthVersionLast="47" xr6:coauthVersionMax="47" xr10:uidLastSave="{E310BD69-FAAA-409A-AC33-82791DE94FD8}"/>
  <bookViews>
    <workbookView xWindow="-108" yWindow="-108" windowWidth="23256" windowHeight="12456" tabRatio="878" activeTab="2" xr2:uid="{00000000-000D-0000-FFFF-FFFF00000000}"/>
  </bookViews>
  <sheets>
    <sheet name="Instructions" sheetId="46" r:id="rId1"/>
    <sheet name="Parameters" sheetId="48" r:id="rId2"/>
    <sheet name="Uniformat II Pt" sheetId="57" r:id="rId3"/>
  </sheets>
  <definedNames>
    <definedName name="_xlnm._FilterDatabase" localSheetId="2" hidden="1">'Uniformat II Pt'!$A$1:$D$6618</definedName>
    <definedName name="RevitCategories" localSheetId="0">Instructions!$C$13:$C$82</definedName>
    <definedName name="RevitCategori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7" l="1"/>
  <c r="A8" i="57"/>
</calcChain>
</file>

<file path=xl/sharedStrings.xml><?xml version="1.0" encoding="utf-8"?>
<sst xmlns="http://schemas.openxmlformats.org/spreadsheetml/2006/main" count="1441" uniqueCount="1417">
  <si>
    <t>INTRODUÇÃO</t>
  </si>
  <si>
    <t>HISTÓRICO DE VERSÕES</t>
  </si>
  <si>
    <t>REVIT FAMILY CATEGORY CODES</t>
  </si>
  <si>
    <t>Abaixo está a lista dos códigos das categoria das familias do Revit. Estes códigos para filtrar os números de classificação por categoria de família. Estes são listados na coluna D em cada uma das sheets. Através destes códigos a aplicação Classification Manager mostrará apenas os números de classificação correspondentes à categoria da família selecionada, tornando mais fácil a classificação.</t>
  </si>
  <si>
    <t>DISCIPLINE</t>
  </si>
  <si>
    <t>CODE</t>
  </si>
  <si>
    <t>REVIT FAMILY CATEGORY</t>
  </si>
  <si>
    <t>General</t>
  </si>
  <si>
    <t>Detail Items</t>
  </si>
  <si>
    <t>Generic Models</t>
  </si>
  <si>
    <t>Materials</t>
  </si>
  <si>
    <t>Profiles</t>
  </si>
  <si>
    <t>Project Information</t>
  </si>
  <si>
    <t>Specialty Equipment</t>
  </si>
  <si>
    <t>Architecture</t>
  </si>
  <si>
    <t>Areas</t>
  </si>
  <si>
    <t>Balusters</t>
  </si>
  <si>
    <t>Casework</t>
  </si>
  <si>
    <t>Ceilings</t>
  </si>
  <si>
    <t>Columns</t>
  </si>
  <si>
    <t>Curtain Panels</t>
  </si>
  <si>
    <t>Curtain Systems</t>
  </si>
  <si>
    <t>Curtain Wall Mullions</t>
  </si>
  <si>
    <t>Doors</t>
  </si>
  <si>
    <t>Entourage</t>
  </si>
  <si>
    <t>Floors</t>
  </si>
  <si>
    <t>Furniture</t>
  </si>
  <si>
    <t>Furniture Systems</t>
  </si>
  <si>
    <t>Mass</t>
  </si>
  <si>
    <t>Opening</t>
  </si>
  <si>
    <t>Pads</t>
  </si>
  <si>
    <t>Parking</t>
  </si>
  <si>
    <t>Planting</t>
  </si>
  <si>
    <t>Railings</t>
  </si>
  <si>
    <t>Ramps</t>
  </si>
  <si>
    <t>Roads</t>
  </si>
  <si>
    <t>Roofs</t>
  </si>
  <si>
    <t>Rooms</t>
  </si>
  <si>
    <t>Site</t>
  </si>
  <si>
    <t>Stairs</t>
  </si>
  <si>
    <t>Topography</t>
  </si>
  <si>
    <t>Walls</t>
  </si>
  <si>
    <t>Windows</t>
  </si>
  <si>
    <t>MEP</t>
  </si>
  <si>
    <t>Air Terminals</t>
  </si>
  <si>
    <t>Cable Tray Fittings</t>
  </si>
  <si>
    <t>Cable Trays</t>
  </si>
  <si>
    <t>Communication Devices</t>
  </si>
  <si>
    <t>Conduit Fittings</t>
  </si>
  <si>
    <t>Conduits</t>
  </si>
  <si>
    <t>Data Devices</t>
  </si>
  <si>
    <t>Duct Accessories</t>
  </si>
  <si>
    <t>Duct Fittings</t>
  </si>
  <si>
    <t>Duct Systems</t>
  </si>
  <si>
    <t>Ducts</t>
  </si>
  <si>
    <t>Electrical Equipment</t>
  </si>
  <si>
    <t>Electrical Fixtures</t>
  </si>
  <si>
    <t>Fire Alarm Devices</t>
  </si>
  <si>
    <t>Flex Ducts</t>
  </si>
  <si>
    <t>Flex Pipes</t>
  </si>
  <si>
    <t>HVAC Zones</t>
  </si>
  <si>
    <t>Lighting Devices</t>
  </si>
  <si>
    <t>Lighting Fixtures</t>
  </si>
  <si>
    <t>Mechanical Equipment</t>
  </si>
  <si>
    <t>Nurse Call Devices</t>
  </si>
  <si>
    <t>Pipe Accessories</t>
  </si>
  <si>
    <t>Pipe Fittings</t>
  </si>
  <si>
    <t>Pipes</t>
  </si>
  <si>
    <t>Piping Systems</t>
  </si>
  <si>
    <t>Plumbing Fixtures</t>
  </si>
  <si>
    <t>Security Devices</t>
  </si>
  <si>
    <t>Spaces</t>
  </si>
  <si>
    <t>Sprinklers</t>
  </si>
  <si>
    <t>Switch System</t>
  </si>
  <si>
    <t>Telephone Devices</t>
  </si>
  <si>
    <t>Wires</t>
  </si>
  <si>
    <t>Structural</t>
  </si>
  <si>
    <t>Boundary Conditions</t>
  </si>
  <si>
    <t>Rebar Shape</t>
  </si>
  <si>
    <t>Structural Area Reinforcement</t>
  </si>
  <si>
    <t>Structural Beam Systems</t>
  </si>
  <si>
    <t>Structural Columns</t>
  </si>
  <si>
    <t>Structural Connections</t>
  </si>
  <si>
    <t>Structural Foundations</t>
  </si>
  <si>
    <t>Structural Framing</t>
  </si>
  <si>
    <t>Structural Path Reinforcement</t>
  </si>
  <si>
    <t>Structural Rebar</t>
  </si>
  <si>
    <t>Structural Stiffeners</t>
  </si>
  <si>
    <t>Structural Trusses</t>
  </si>
  <si>
    <t>TITLE</t>
  </si>
  <si>
    <t>Parameters</t>
  </si>
  <si>
    <t>DESCRIPTION</t>
  </si>
  <si>
    <t>Used to generate parameters in the model if they do not already exist</t>
  </si>
  <si>
    <t>TYPE v INSTANCE</t>
  </si>
  <si>
    <t>*PARAM</t>
  </si>
  <si>
    <t>GUID</t>
  </si>
  <si>
    <t>NAME</t>
  </si>
  <si>
    <t>DATATYPE</t>
  </si>
  <si>
    <t>DATACATEGORY</t>
  </si>
  <si>
    <t>GROUP</t>
  </si>
  <si>
    <t>VISIBLE</t>
  </si>
  <si>
    <t>USERMODIFIABLE</t>
  </si>
  <si>
    <t>HIDEWHENNOVALUE</t>
  </si>
  <si>
    <t>PARAM</t>
  </si>
  <si>
    <t>TEXT</t>
  </si>
  <si>
    <t>TYPE</t>
  </si>
  <si>
    <t>df5da3e1-a836-4f02-aac2-c0ee2c6fbc36</t>
  </si>
  <si>
    <t>ClassificacaoUniformatPtNumero</t>
  </si>
  <si>
    <t>Sistema de Classificação Uniformat II em Português (www.secclass.pt - traduzido por Limsen)</t>
  </si>
  <si>
    <t>5cd14de7-1549-47b4-bbc8-903a9430b28b</t>
  </si>
  <si>
    <t>ClassificacaoUniformatPtDescricao</t>
  </si>
  <si>
    <t>VERSION</t>
  </si>
  <si>
    <t>FUNCTION</t>
  </si>
  <si>
    <t>NUMBER PARAMETER</t>
  </si>
  <si>
    <t>DESCRIPTION PARAMETER</t>
  </si>
  <si>
    <t>NUMBER</t>
  </si>
  <si>
    <t>LEVEL</t>
  </si>
  <si>
    <t>REVIT CATEGORY</t>
  </si>
  <si>
    <t>Element</t>
  </si>
  <si>
    <t>Sistema Uniformat II</t>
  </si>
  <si>
    <t>Uniformat II - 2010</t>
  </si>
  <si>
    <t>A</t>
  </si>
  <si>
    <t>Subestrutura</t>
  </si>
  <si>
    <t>A10</t>
  </si>
  <si>
    <t>Fundações</t>
  </si>
  <si>
    <t>A1010</t>
  </si>
  <si>
    <t>Fundações Correntes</t>
  </si>
  <si>
    <t>A1010.10</t>
  </si>
  <si>
    <t>Fundações Contínuas</t>
  </si>
  <si>
    <t>A1010.30</t>
  </si>
  <si>
    <t>Sapatas</t>
  </si>
  <si>
    <t>A1010.90</t>
  </si>
  <si>
    <t>Componentes Suplementares de Fundações</t>
  </si>
  <si>
    <t>A1020</t>
  </si>
  <si>
    <t>Fundações Especiais</t>
  </si>
  <si>
    <t>A1020.10</t>
  </si>
  <si>
    <t>Estacas Cravadas</t>
  </si>
  <si>
    <t>A1020.15</t>
  </si>
  <si>
    <t>Estacas Moldadas</t>
  </si>
  <si>
    <t>A1020.20</t>
  </si>
  <si>
    <t>Caixões</t>
  </si>
  <si>
    <t>A1020.30</t>
  </si>
  <si>
    <t>Fundações especiais</t>
  </si>
  <si>
    <t>A1020.40</t>
  </si>
  <si>
    <t>Ancoragens de fundação</t>
  </si>
  <si>
    <t>A1020.50</t>
  </si>
  <si>
    <t>Reforços de Fundações</t>
  </si>
  <si>
    <t>A1020.60</t>
  </si>
  <si>
    <t>Ensoleiramento geral</t>
  </si>
  <si>
    <t>A1020.70</t>
  </si>
  <si>
    <t>Maciços de Encabeçamento</t>
  </si>
  <si>
    <t>A1020.80</t>
  </si>
  <si>
    <t xml:space="preserve">Lintéis de Fundação </t>
  </si>
  <si>
    <t>A20</t>
  </si>
  <si>
    <t>Contenções em Cave</t>
  </si>
  <si>
    <t>A2010</t>
  </si>
  <si>
    <t>Paredes em Cave</t>
  </si>
  <si>
    <t>A2010.10</t>
  </si>
  <si>
    <t>Construção de Paredes em Caves</t>
  </si>
  <si>
    <t>A2010.20</t>
  </si>
  <si>
    <t>Revestimento interior de Paredes em Cave</t>
  </si>
  <si>
    <t>A2010.90</t>
  </si>
  <si>
    <t>Componentes suplementares de Paredes em Cave</t>
  </si>
  <si>
    <t>A40</t>
  </si>
  <si>
    <t xml:space="preserve">Lajes Sobre o Terreno </t>
  </si>
  <si>
    <t>A4010</t>
  </si>
  <si>
    <t>Massame Sobre Terreno</t>
  </si>
  <si>
    <t>A4010.10</t>
  </si>
  <si>
    <t>A4020</t>
  </si>
  <si>
    <t>Laje Estrutural Sobre Terreno</t>
  </si>
  <si>
    <t>A4020.10</t>
  </si>
  <si>
    <t>A4030</t>
  </si>
  <si>
    <t>Valas Executadas na Laje</t>
  </si>
  <si>
    <t>A4030.10</t>
  </si>
  <si>
    <t>A4040</t>
  </si>
  <si>
    <t xml:space="preserve">Negativos e Plintos na Laje </t>
  </si>
  <si>
    <t>A4040.10</t>
  </si>
  <si>
    <t>A4090</t>
  </si>
  <si>
    <t>Elementos Complementares de Laje Sobre Terreno</t>
  </si>
  <si>
    <t>A4090.10</t>
  </si>
  <si>
    <t>Isolamento de Perímetro</t>
  </si>
  <si>
    <t>A4090.20</t>
  </si>
  <si>
    <t>Barreiras de Vapor</t>
  </si>
  <si>
    <t>A4090.30</t>
  </si>
  <si>
    <t>Impermeabilização</t>
  </si>
  <si>
    <t xml:space="preserve">A4090.50 </t>
  </si>
  <si>
    <t>Lâmina de Betão de Limpeza Sob Laje Térrea</t>
  </si>
  <si>
    <t>A4090.60</t>
  </si>
  <si>
    <t>Camada de Base</t>
  </si>
  <si>
    <t>A60</t>
  </si>
  <si>
    <t xml:space="preserve">Mitigação de Água e Gás </t>
  </si>
  <si>
    <t>A6010</t>
  </si>
  <si>
    <t xml:space="preserve">Drenagem Subterrânea da Construção </t>
  </si>
  <si>
    <t>A6010.10</t>
  </si>
  <si>
    <t>Drenagem de Fundação</t>
  </si>
  <si>
    <t>A6010.20</t>
  </si>
  <si>
    <t>Drenagem sob a Laje</t>
  </si>
  <si>
    <t>A6020</t>
  </si>
  <si>
    <t>Mitigação de Gases Tóxicos</t>
  </si>
  <si>
    <t>A6020.10</t>
  </si>
  <si>
    <t>Mitigação de Radão</t>
  </si>
  <si>
    <t>A6020.50</t>
  </si>
  <si>
    <t>Mitigação de Metano</t>
  </si>
  <si>
    <t>A90</t>
  </si>
  <si>
    <t>Actividades Relacionadas Com Subestrutura</t>
  </si>
  <si>
    <t>A9010</t>
  </si>
  <si>
    <t>Escavação Para Subestrutura</t>
  </si>
  <si>
    <t>A9010.10</t>
  </si>
  <si>
    <t>Aterro e Compactação</t>
  </si>
  <si>
    <t>A9020</t>
  </si>
  <si>
    <t>Remoção de Água Durante a Construção</t>
  </si>
  <si>
    <t>A9020.10</t>
  </si>
  <si>
    <t>A9030</t>
  </si>
  <si>
    <t>Suportes Permanentes e Temporários da Escavação</t>
  </si>
  <si>
    <t>A9030.10</t>
  </si>
  <si>
    <t>Ancoragens</t>
  </si>
  <si>
    <t>A9030.20</t>
  </si>
  <si>
    <t>Ensecadeiras</t>
  </si>
  <si>
    <t>A9030.40</t>
  </si>
  <si>
    <t>Contenções e Escoramentos</t>
  </si>
  <si>
    <t>A9030.60</t>
  </si>
  <si>
    <t>Congelamento de Solos</t>
  </si>
  <si>
    <t>A9030.70</t>
  </si>
  <si>
    <t>Paredes Moldadas com Lamas Bentoníticas</t>
  </si>
  <si>
    <t>A9040</t>
  </si>
  <si>
    <t>Tratamento do Solo</t>
  </si>
  <si>
    <t>A9040.10</t>
  </si>
  <si>
    <t>B</t>
  </si>
  <si>
    <t>Esqueleto e Invólucro</t>
  </si>
  <si>
    <t>B10</t>
  </si>
  <si>
    <t>Superestrutura</t>
  </si>
  <si>
    <t>B1010</t>
  </si>
  <si>
    <t>Lajes de Pavimento</t>
  </si>
  <si>
    <t>B1010.10</t>
  </si>
  <si>
    <t>Estruturas de Suporte a Lajes de Pavimento</t>
  </si>
  <si>
    <t>B1010.20</t>
  </si>
  <si>
    <t>Lajes Estruturais, Decks, Betonilhas e Argamassas não Estruturais</t>
  </si>
  <si>
    <t>B1010.30</t>
  </si>
  <si>
    <t>Lajes em Terraços</t>
  </si>
  <si>
    <t>B1010.40</t>
  </si>
  <si>
    <t>Laje em Mezaninos</t>
  </si>
  <si>
    <t>B1010.50</t>
  </si>
  <si>
    <t>Rampas</t>
  </si>
  <si>
    <t>B1010.90</t>
  </si>
  <si>
    <t>Elementos Complementares de Laje de Pavimento</t>
  </si>
  <si>
    <t>B1020</t>
  </si>
  <si>
    <t>Coberturas</t>
  </si>
  <si>
    <t>B1020.10</t>
  </si>
  <si>
    <t>Estrutura de Suporte da Cobertura</t>
  </si>
  <si>
    <t>B1020.20</t>
  </si>
  <si>
    <t>Coberturas em Terraço, Lajes, e Revestimentos</t>
  </si>
  <si>
    <t>B1020.30</t>
  </si>
  <si>
    <t>Canópias</t>
  </si>
  <si>
    <t>B1020.90</t>
  </si>
  <si>
    <t>Elementos Complementares de Coberturas</t>
  </si>
  <si>
    <t>B1080</t>
  </si>
  <si>
    <t>Escadas</t>
  </si>
  <si>
    <t>B1080.10</t>
  </si>
  <si>
    <t>Construção da Escada</t>
  </si>
  <si>
    <t>B1080.30</t>
  </si>
  <si>
    <t>Laje de Escada</t>
  </si>
  <si>
    <t>B1080.50</t>
  </si>
  <si>
    <t>Guardas</t>
  </si>
  <si>
    <t>B1080.60</t>
  </si>
  <si>
    <t>Escadas de Emergência</t>
  </si>
  <si>
    <t>B1080.70</t>
  </si>
  <si>
    <t>Passadiços Metálicos</t>
  </si>
  <si>
    <t>B1080.80</t>
  </si>
  <si>
    <t>Escadotes</t>
  </si>
  <si>
    <t>B20</t>
  </si>
  <si>
    <t xml:space="preserve">Elementos Verticais do Invólucro Exterior  </t>
  </si>
  <si>
    <t>B2010</t>
  </si>
  <si>
    <t xml:space="preserve">Paredes Exteriores   </t>
  </si>
  <si>
    <t>B2010.10</t>
  </si>
  <si>
    <t>Revestimentos da Fachada</t>
  </si>
  <si>
    <t>B2010.20</t>
  </si>
  <si>
    <t>Paredes Fachada</t>
  </si>
  <si>
    <t>B2010.30</t>
  </si>
  <si>
    <t>Revestimento Interior da Fachada</t>
  </si>
  <si>
    <t>B2010.40</t>
  </si>
  <si>
    <t>Elementos Pré-Fabricados de Fachadas</t>
  </si>
  <si>
    <t>B2010.50</t>
  </si>
  <si>
    <t>Parapeitos</t>
  </si>
  <si>
    <t>B2010.60</t>
  </si>
  <si>
    <t>Sombreamentos</t>
  </si>
  <si>
    <t>B2010.80</t>
  </si>
  <si>
    <t>Elementos Complementares de Fachadas</t>
  </si>
  <si>
    <t>B2010.90</t>
  </si>
  <si>
    <t>Componentes Suplementares de Vãos Exteriores</t>
  </si>
  <si>
    <t>B2020</t>
  </si>
  <si>
    <t>Janelas Exteriores</t>
  </si>
  <si>
    <t>B2020.10</t>
  </si>
  <si>
    <t>Janelas Exteriores de Abrir</t>
  </si>
  <si>
    <t>B2020.20</t>
  </si>
  <si>
    <t>Janelas Exteriores Fixas</t>
  </si>
  <si>
    <t>B2020.30</t>
  </si>
  <si>
    <t>Fachadas Cortina Exteriores</t>
  </si>
  <si>
    <t>B2020.50</t>
  </si>
  <si>
    <t>Janelas Exteriores Especiais</t>
  </si>
  <si>
    <t>B2050</t>
  </si>
  <si>
    <t>Portas e Grelhas Exteriores</t>
  </si>
  <si>
    <t>B2050.10</t>
  </si>
  <si>
    <t xml:space="preserve">Portas Exteriores de Entrada </t>
  </si>
  <si>
    <t>B2050.20</t>
  </si>
  <si>
    <t>B2050.30</t>
  </si>
  <si>
    <t>Portas Exteriores de Grandes Dimensões</t>
  </si>
  <si>
    <t>B2050.40</t>
  </si>
  <si>
    <t>Portas Exteriores Especiais</t>
  </si>
  <si>
    <t>B2050.60</t>
  </si>
  <si>
    <t>Grelhas Exteriores</t>
  </si>
  <si>
    <t>B2050.70</t>
  </si>
  <si>
    <t>Portões Exteriores</t>
  </si>
  <si>
    <t>B2050.90</t>
  </si>
  <si>
    <t>Elementos Complementares de Portas Exteriores</t>
  </si>
  <si>
    <t>B2070</t>
  </si>
  <si>
    <t xml:space="preserve">Lâminas Exteriores de Ventilação </t>
  </si>
  <si>
    <t>B2070.10</t>
  </si>
  <si>
    <t xml:space="preserve">Brise-soleil </t>
  </si>
  <si>
    <t>B2070.50</t>
  </si>
  <si>
    <t>Respiradouros</t>
  </si>
  <si>
    <t>B2080</t>
  </si>
  <si>
    <t xml:space="preserve">Acessórios de Paredes Exteriores   </t>
  </si>
  <si>
    <t>B2080.10</t>
  </si>
  <si>
    <t>Grelhas Exteriores Fixas e Protecções Solares</t>
  </si>
  <si>
    <t>B2080.30</t>
  </si>
  <si>
    <t>Protecções de Vãos Exteriores</t>
  </si>
  <si>
    <t>B2080.50</t>
  </si>
  <si>
    <t>Guardas e Corrimões em Varandas</t>
  </si>
  <si>
    <t>B2080.70</t>
  </si>
  <si>
    <t>Elementos Fabricados de Fachadas</t>
  </si>
  <si>
    <t>B2080.80</t>
  </si>
  <si>
    <t>Dispositivos anti-pássaros</t>
  </si>
  <si>
    <t>B2090</t>
  </si>
  <si>
    <t>Especialidades em Paredes Exteriores</t>
  </si>
  <si>
    <t>B2090.10</t>
  </si>
  <si>
    <t>Especialidades de Paredes Exteriores</t>
  </si>
  <si>
    <t>B30</t>
  </si>
  <si>
    <t>Elementos Horizontais do Invólucro Exterior</t>
  </si>
  <si>
    <t>B3010</t>
  </si>
  <si>
    <t xml:space="preserve">Coberturas </t>
  </si>
  <si>
    <t>B3010.10</t>
  </si>
  <si>
    <t>Coberturas Inclinadas</t>
  </si>
  <si>
    <t>B3010.50</t>
  </si>
  <si>
    <t>Coberturas com Pendente</t>
  </si>
  <si>
    <t>B3010.70</t>
  </si>
  <si>
    <t>Pérgolas e Palas</t>
  </si>
  <si>
    <t>B3010.90</t>
  </si>
  <si>
    <t>B3020</t>
  </si>
  <si>
    <t>Acessórios de Coberturas</t>
  </si>
  <si>
    <t>B3020.10</t>
  </si>
  <si>
    <t>B3020.30</t>
  </si>
  <si>
    <t>Elementos Especiais de Coberturas</t>
  </si>
  <si>
    <t>B3020.70</t>
  </si>
  <si>
    <t>Gestão de Águas Pluviais</t>
  </si>
  <si>
    <t>B3040</t>
  </si>
  <si>
    <t>Coberturas e Terraços Com Tráfego</t>
  </si>
  <si>
    <t>B3040.10</t>
  </si>
  <si>
    <t>Revestimentos para Coberturas Acessíveis</t>
  </si>
  <si>
    <t>B3040.30</t>
  </si>
  <si>
    <t>Membranas Hidrófugas</t>
  </si>
  <si>
    <t>B3040.50</t>
  </si>
  <si>
    <t>Superfícies de Desgaste</t>
  </si>
  <si>
    <t>B3040.90</t>
  </si>
  <si>
    <t>Elementos Complementares de Coberturas e Terraços com Tráfego</t>
  </si>
  <si>
    <t>B3060</t>
  </si>
  <si>
    <t>Vãos no Plano Horizontal</t>
  </si>
  <si>
    <t>B3060.10</t>
  </si>
  <si>
    <t>Vãos e Claraboias em Coberturas Planas</t>
  </si>
  <si>
    <t>B3060.50</t>
  </si>
  <si>
    <t>Ventiladores de Coberturas Planas</t>
  </si>
  <si>
    <t>B3060.90</t>
  </si>
  <si>
    <t>Elementos Complementares de Coberturas Planas</t>
  </si>
  <si>
    <t>B3080</t>
  </si>
  <si>
    <t>Elementos Exteriores do Fecho Elevado da Construção</t>
  </si>
  <si>
    <t>B3080.10</t>
  </si>
  <si>
    <t>Tectos Exteriores em Coberturas</t>
  </si>
  <si>
    <t>B3080.20</t>
  </si>
  <si>
    <t>Intradorso e Cornijas</t>
  </si>
  <si>
    <t>B3080.30</t>
  </si>
  <si>
    <t>Coberturas de Caixa de Escadas/Elevador/Espaços Técnicos</t>
  </si>
  <si>
    <t>C</t>
  </si>
  <si>
    <t>Interiores</t>
  </si>
  <si>
    <t>C10</t>
  </si>
  <si>
    <t>Construção Interior</t>
  </si>
  <si>
    <t>C1010</t>
  </si>
  <si>
    <t>Paredes Divisórias</t>
  </si>
  <si>
    <t>C1010.10</t>
  </si>
  <si>
    <t>Partições Interiores Fixas</t>
  </si>
  <si>
    <t>C1010.20</t>
  </si>
  <si>
    <t>Partições Interiores em Vidro</t>
  </si>
  <si>
    <t>C1010.40</t>
  </si>
  <si>
    <t>Partições Interiores Desmontáveis</t>
  </si>
  <si>
    <t>C1010.50</t>
  </si>
  <si>
    <t>Partições Interiores Móveis</t>
  </si>
  <si>
    <t>C1010.70</t>
  </si>
  <si>
    <t>Partições e Paineis Interiores Vazados</t>
  </si>
  <si>
    <t>C1010.90</t>
  </si>
  <si>
    <t>Componentes Suplementares de Partições Interiores</t>
  </si>
  <si>
    <t>C1020</t>
  </si>
  <si>
    <t xml:space="preserve">Janelas Interiores   </t>
  </si>
  <si>
    <t>C1020.10</t>
  </si>
  <si>
    <t>Janelas de Abrir Interiores</t>
  </si>
  <si>
    <t>C1020.20</t>
  </si>
  <si>
    <t>Janelas Interiores Fixas</t>
  </si>
  <si>
    <t>C1020.50</t>
  </si>
  <si>
    <t>Janelas Interiores Especiais</t>
  </si>
  <si>
    <t>C1020.90</t>
  </si>
  <si>
    <t>Elementos Complementares de Janelas Interiores</t>
  </si>
  <si>
    <t>C1030</t>
  </si>
  <si>
    <t>Portas Interiores</t>
  </si>
  <si>
    <t>C1030.10</t>
  </si>
  <si>
    <t>Portas de Vaivém Interiores</t>
  </si>
  <si>
    <t>C1030.20</t>
  </si>
  <si>
    <t>Portas de Entrada Interiores</t>
  </si>
  <si>
    <t>C1030.25</t>
  </si>
  <si>
    <t>Portasde Correr Interiores</t>
  </si>
  <si>
    <t>C1030.30</t>
  </si>
  <si>
    <t>Portas de Fole Interiores</t>
  </si>
  <si>
    <t>C1030.40</t>
  </si>
  <si>
    <t>Portas de Enrolar Interiores</t>
  </si>
  <si>
    <t>C1030.50</t>
  </si>
  <si>
    <t>Portas de Almofadas Interiores</t>
  </si>
  <si>
    <t>C1030.70</t>
  </si>
  <si>
    <t>Portas Especiais Interiores</t>
  </si>
  <si>
    <t>C1030.80</t>
  </si>
  <si>
    <t>Portas e Painéis de Acesso Interiores</t>
  </si>
  <si>
    <t>C1030.90</t>
  </si>
  <si>
    <t>Elementos Complementares de Portas Interiores</t>
  </si>
  <si>
    <t>C1040</t>
  </si>
  <si>
    <t xml:space="preserve">Portões e Grelhas Interiores  </t>
  </si>
  <si>
    <t>C1040.10</t>
  </si>
  <si>
    <t>Grades Interiores</t>
  </si>
  <si>
    <t>C1040.50</t>
  </si>
  <si>
    <t>Portões Interiores</t>
  </si>
  <si>
    <t>C1060</t>
  </si>
  <si>
    <t>Pavimentos Elevados</t>
  </si>
  <si>
    <t>C1060.10</t>
  </si>
  <si>
    <t>C1060.30</t>
  </si>
  <si>
    <t>Plataformas de Palcos</t>
  </si>
  <si>
    <t>C1070</t>
  </si>
  <si>
    <t xml:space="preserve">Tectos Suspensos   </t>
  </si>
  <si>
    <t>C1070.10</t>
  </si>
  <si>
    <t>Tectos Suspensos Acústicos</t>
  </si>
  <si>
    <t>C1070.20</t>
  </si>
  <si>
    <t>Tectos Suspensos em Gesso Cartonado</t>
  </si>
  <si>
    <t>C1070.50</t>
  </si>
  <si>
    <t>Tectos Suspensos Especiais</t>
  </si>
  <si>
    <t>C1070.70</t>
  </si>
  <si>
    <t>Tectos Suspensos e Assemblagens de Tectos com Funções Específicas</t>
  </si>
  <si>
    <t>C1070.90</t>
  </si>
  <si>
    <t>Componentes de Tectos Suspensos</t>
  </si>
  <si>
    <t>C1090</t>
  </si>
  <si>
    <t>Especialidades Interiores</t>
  </si>
  <si>
    <t>C1090.10</t>
  </si>
  <si>
    <t>Guarda Corpos e Corrimões Interiores</t>
  </si>
  <si>
    <t>C1090.15</t>
  </si>
  <si>
    <t>Grelhas Interiores</t>
  </si>
  <si>
    <t>C1090.20</t>
  </si>
  <si>
    <t>Elementos Visuais de Informação</t>
  </si>
  <si>
    <t>C1090.25</t>
  </si>
  <si>
    <t>Compartimentos e Cubículos Pré-Fabricados</t>
  </si>
  <si>
    <t>C1090.30</t>
  </si>
  <si>
    <t>Módulos de Parede Técnica com Infraestrutura Incorporada</t>
  </si>
  <si>
    <t>C1090.35</t>
  </si>
  <si>
    <t>Protecções de Parede e Porta</t>
  </si>
  <si>
    <t>C1090.40</t>
  </si>
  <si>
    <t>Acessórios em Zonas Húmidas</t>
  </si>
  <si>
    <t>C1090.45</t>
  </si>
  <si>
    <t>Iluminação a Gás Interior</t>
  </si>
  <si>
    <t>C1090.50</t>
  </si>
  <si>
    <t>Lareiras e Fogões</t>
  </si>
  <si>
    <t>C1090.60</t>
  </si>
  <si>
    <t>Acessórios de Segurança e Emergência</t>
  </si>
  <si>
    <t>C1090.70</t>
  </si>
  <si>
    <t>Acessórios de Armazenamento e Arrumação</t>
  </si>
  <si>
    <t>C1090.90</t>
  </si>
  <si>
    <t>Outras Especialidades Interiores</t>
  </si>
  <si>
    <t>C20</t>
  </si>
  <si>
    <t>Acabamentos Interiores</t>
  </si>
  <si>
    <t>C2010</t>
  </si>
  <si>
    <t>Acabamentos em Paredes</t>
  </si>
  <si>
    <t>C2010.10</t>
  </si>
  <si>
    <t>Azuleijaria e Revestimentos Cerâmicos em Paredes</t>
  </si>
  <si>
    <t>C2010.20</t>
  </si>
  <si>
    <t>Apainelados em Paredes</t>
  </si>
  <si>
    <t>C2010.30</t>
  </si>
  <si>
    <t>Revestimentos Decorativos sobre Paredes</t>
  </si>
  <si>
    <t>C2010.35</t>
  </si>
  <si>
    <t>Carpetes em Paredes</t>
  </si>
  <si>
    <t>C2010.50</t>
  </si>
  <si>
    <t>Revestimentos de Pedra em Paredes</t>
  </si>
  <si>
    <t>C2010.60</t>
  </si>
  <si>
    <t>Revestimentos Especiais em Paredes</t>
  </si>
  <si>
    <t>C2010.70</t>
  </si>
  <si>
    <t>Pinturas e Envernizamentos em Paredes</t>
  </si>
  <si>
    <t>C2010.80</t>
  </si>
  <si>
    <t>Tratamento Acústico em Paredes</t>
  </si>
  <si>
    <t>C2010.90</t>
  </si>
  <si>
    <t>Componentes Suplementares de Acabamentos em Paredes</t>
  </si>
  <si>
    <t>C2020</t>
  </si>
  <si>
    <t xml:space="preserve">Conjuntos e Assemblagens  </t>
  </si>
  <si>
    <t>C2020.10</t>
  </si>
  <si>
    <t>C2030</t>
  </si>
  <si>
    <t xml:space="preserve">Revestimento de Pavimentos </t>
  </si>
  <si>
    <t>C2030.10</t>
  </si>
  <si>
    <t>Tratamentos de Superfície em Pavimento</t>
  </si>
  <si>
    <t>C2030.20</t>
  </si>
  <si>
    <t>Revestimentos Cerâmicos em Pavimento</t>
  </si>
  <si>
    <t>C2030.30</t>
  </si>
  <si>
    <t>Pavimentos de Desempenho Específico</t>
  </si>
  <si>
    <t>C2030.40</t>
  </si>
  <si>
    <t>Pavimentos em Pedra e Tijolo</t>
  </si>
  <si>
    <t>C2030.45</t>
  </si>
  <si>
    <t>Pavimentos em Madeira</t>
  </si>
  <si>
    <t>C2030.50</t>
  </si>
  <si>
    <t>Pavimentos Resilientes Elásticos</t>
  </si>
  <si>
    <t>C2030.60</t>
  </si>
  <si>
    <t>Pavimentos em Marmorite Moldados in Situ</t>
  </si>
  <si>
    <t>C2030.70</t>
  </si>
  <si>
    <t>Pavimentos de Aplicação Líquida</t>
  </si>
  <si>
    <t>C2030.75</t>
  </si>
  <si>
    <t>Pavimentes em Carpete</t>
  </si>
  <si>
    <t>C2030.80</t>
  </si>
  <si>
    <t>Pavimentos Desportivos</t>
  </si>
  <si>
    <t>C2030.85</t>
  </si>
  <si>
    <t>Pavimentos em Zonas de Entrada</t>
  </si>
  <si>
    <t>C2030.90</t>
  </si>
  <si>
    <t>Componentes Suplementares de Pavimentos</t>
  </si>
  <si>
    <t>C2040</t>
  </si>
  <si>
    <t xml:space="preserve">Revestimento de Escadas  </t>
  </si>
  <si>
    <t>C2040.20</t>
  </si>
  <si>
    <t>Revestimentos Cerâmicos em Escadas</t>
  </si>
  <si>
    <t>C2040.40</t>
  </si>
  <si>
    <t>Revestimentos de Escados em Pedra ou Tijolo</t>
  </si>
  <si>
    <t>C2040.45</t>
  </si>
  <si>
    <t>Revestimentos de Madeira em Escadas</t>
  </si>
  <si>
    <t>C2040.50</t>
  </si>
  <si>
    <t>Revestimentos Resilientes em Escadas</t>
  </si>
  <si>
    <t>C2040.60</t>
  </si>
  <si>
    <t>Revestimentos de Argamassa Colorida com Inertes Decorativos em Escadas</t>
  </si>
  <si>
    <t>C2040.75</t>
  </si>
  <si>
    <t>Revestimentos de Alcatifa em Escadas</t>
  </si>
  <si>
    <t>C2050</t>
  </si>
  <si>
    <t>Revestimento de Tectos</t>
  </si>
  <si>
    <t>C2050.10</t>
  </si>
  <si>
    <t>Massas de Acabamento e Placas de Gesso Cartonado Aplicadas em Tectos</t>
  </si>
  <si>
    <t>C2050.20</t>
  </si>
  <si>
    <t>Paineis Aplicados em Tectos</t>
  </si>
  <si>
    <t>C2050.70</t>
  </si>
  <si>
    <t>Tratamentos, Pinturas e Envernizamentos em Tectos</t>
  </si>
  <si>
    <t>C2050.80</t>
  </si>
  <si>
    <t>Paineis Acústicos Aplicados em Tectos</t>
  </si>
  <si>
    <t>C2050.90</t>
  </si>
  <si>
    <t>Elementos Complementares em Revestimento de Tectos</t>
  </si>
  <si>
    <t>C2090</t>
  </si>
  <si>
    <t>Mapa de Acabamentos Interiores</t>
  </si>
  <si>
    <t>D</t>
  </si>
  <si>
    <t>Instalações</t>
  </si>
  <si>
    <t>D10</t>
  </si>
  <si>
    <t>Sistemas Mecânicos de Transporte</t>
  </si>
  <si>
    <t>D1010</t>
  </si>
  <si>
    <t>Sistemas de Transporte Vertical</t>
  </si>
  <si>
    <t>D1010.10</t>
  </si>
  <si>
    <t>Elevadores</t>
  </si>
  <si>
    <t>D1010.20</t>
  </si>
  <si>
    <t>Plataformas de cargas</t>
  </si>
  <si>
    <t>D1010.30</t>
  </si>
  <si>
    <t>Escadas Rolantes</t>
  </si>
  <si>
    <t>D1010.40</t>
  </si>
  <si>
    <t>Montas-Cargas</t>
  </si>
  <si>
    <t>D1010.50</t>
  </si>
  <si>
    <t>Montas-Pratos</t>
  </si>
  <si>
    <t>D1010.60</t>
  </si>
  <si>
    <t>Tapetes Rolantes Inclinado</t>
  </si>
  <si>
    <t>D1030</t>
  </si>
  <si>
    <t>Sistemas de Transporte Horizontal</t>
  </si>
  <si>
    <t>D1030.10</t>
  </si>
  <si>
    <t>Tapetes Rolantes</t>
  </si>
  <si>
    <t>D1030.30</t>
  </si>
  <si>
    <t>Plataformas Giratórias</t>
  </si>
  <si>
    <t>D1030.50</t>
  </si>
  <si>
    <t>Pontes de Embarque de Passageiros</t>
  </si>
  <si>
    <t>D1030.70</t>
  </si>
  <si>
    <t>Sistemas de Transporte de Pessoas</t>
  </si>
  <si>
    <t>D1050</t>
  </si>
  <si>
    <t>Outros sistemas de Transporte de Material</t>
  </si>
  <si>
    <t>D1050.10</t>
  </si>
  <si>
    <t>Guindastes</t>
  </si>
  <si>
    <t>D1050.20</t>
  </si>
  <si>
    <t>Guinchos</t>
  </si>
  <si>
    <t>D1050.30</t>
  </si>
  <si>
    <t>Gruas</t>
  </si>
  <si>
    <t>D1050.40</t>
  </si>
  <si>
    <t>Esteiras Transportadoras</t>
  </si>
  <si>
    <t>D1050.50</t>
  </si>
  <si>
    <t>Recolha de Bagagem</t>
  </si>
  <si>
    <t>D1050.60</t>
  </si>
  <si>
    <t>Tubos de Queda</t>
  </si>
  <si>
    <t>D1050.70</t>
  </si>
  <si>
    <t>Sistema de Correio Pneumático</t>
  </si>
  <si>
    <t>D1080</t>
  </si>
  <si>
    <t>Sistemas de Acesso Operáveis</t>
  </si>
  <si>
    <t>D1080.10</t>
  </si>
  <si>
    <t>Andaimes Suspensos</t>
  </si>
  <si>
    <t>D1080.20</t>
  </si>
  <si>
    <t>Escaladores de Corda</t>
  </si>
  <si>
    <t>D1080.30</t>
  </si>
  <si>
    <t>Plataformas Elevatórias</t>
  </si>
  <si>
    <t>D1080.40</t>
  </si>
  <si>
    <t>Andaimes Motorizados</t>
  </si>
  <si>
    <t>D1080.50</t>
  </si>
  <si>
    <t>Equipamentos para Acesso a Fachadas</t>
  </si>
  <si>
    <t>D20</t>
  </si>
  <si>
    <t>Hidráulica</t>
  </si>
  <si>
    <t>D2010</t>
  </si>
  <si>
    <t xml:space="preserve">Rede de Distribuição de Água em Edifícios  </t>
  </si>
  <si>
    <t>D2010.10</t>
  </si>
  <si>
    <t>Deposíto de Água Potável em Edifícios</t>
  </si>
  <si>
    <t>D2010.20</t>
  </si>
  <si>
    <t>Equipamentos de Águas Domésticas</t>
  </si>
  <si>
    <t>D2010.40</t>
  </si>
  <si>
    <t>Tubagens de Águas Domésticas</t>
  </si>
  <si>
    <t>D2010.60</t>
  </si>
  <si>
    <t>Louça Sanitária e Torneiraria</t>
  </si>
  <si>
    <t>D2010.90</t>
  </si>
  <si>
    <t>Elementos Complementares de Águas Domésticas</t>
  </si>
  <si>
    <t>D2020</t>
  </si>
  <si>
    <t>Rede de Águas Residuais em Edifícios</t>
  </si>
  <si>
    <t>D2020.10</t>
  </si>
  <si>
    <t>Equipamentos de Esgotos Sanitários</t>
  </si>
  <si>
    <t>D2020.30</t>
  </si>
  <si>
    <t>Tubagens de Esgotos Sanitários</t>
  </si>
  <si>
    <t>D2020.90</t>
  </si>
  <si>
    <t>Elementos Complementares de Esgotos Sanitários</t>
  </si>
  <si>
    <t>D2030</t>
  </si>
  <si>
    <t xml:space="preserve">Sistemas de Drenagem de Suporte em Edifícios </t>
  </si>
  <si>
    <t>D2030.10</t>
  </si>
  <si>
    <t>Equipamentos de Drenagem de Águas Pluviais</t>
  </si>
  <si>
    <t>D2030.20</t>
  </si>
  <si>
    <t>Tubagens de Águas Pluviais</t>
  </si>
  <si>
    <t>D2030.30</t>
  </si>
  <si>
    <t>Drenos de Águas Pluviais</t>
  </si>
  <si>
    <t>D2030.60</t>
  </si>
  <si>
    <t>Sistemas de Águas Cinzentas</t>
  </si>
  <si>
    <t>D2030.90</t>
  </si>
  <si>
    <t>Elementos Complementares de Hidráulica</t>
  </si>
  <si>
    <t>D2050</t>
  </si>
  <si>
    <t xml:space="preserve">Sistemas Gerais de Ar Comprimido </t>
  </si>
  <si>
    <t>D2050.10</t>
  </si>
  <si>
    <t>D2060</t>
  </si>
  <si>
    <t>Sistemas de Tubagem de Suporte a Infraestruturas</t>
  </si>
  <si>
    <t>D2060.10</t>
  </si>
  <si>
    <t>Sistemas de Ar Comprimido</t>
  </si>
  <si>
    <t>D2060.20</t>
  </si>
  <si>
    <t>Sistemas de Vácuo</t>
  </si>
  <si>
    <t>D2060.30</t>
  </si>
  <si>
    <t>Sistemas de Gás</t>
  </si>
  <si>
    <t>D2060.40</t>
  </si>
  <si>
    <t>Sistemas de Resíduos Químicos</t>
  </si>
  <si>
    <t>D2060.50</t>
  </si>
  <si>
    <t>Sistemas de Água Processada</t>
  </si>
  <si>
    <t>D2060.90</t>
  </si>
  <si>
    <t>Elementos Complementares de Canalização de redes especiais</t>
  </si>
  <si>
    <t>D30</t>
  </si>
  <si>
    <t xml:space="preserve">Aquecimento, Ventilação e Ar Condicionado  </t>
  </si>
  <si>
    <t>D3010</t>
  </si>
  <si>
    <t>Sistemas de Combustível em Edifícios</t>
  </si>
  <si>
    <t>D3010.10</t>
  </si>
  <si>
    <t>Tubagens para Combustível</t>
  </si>
  <si>
    <t>D3010.30</t>
  </si>
  <si>
    <t>Bombas de Combustível</t>
  </si>
  <si>
    <t>D3010.50</t>
  </si>
  <si>
    <t>Depósitos de combustível</t>
  </si>
  <si>
    <t>D3020</t>
  </si>
  <si>
    <t>Sistemas de Aquecimento</t>
  </si>
  <si>
    <t>D3020.10</t>
  </si>
  <si>
    <t>Geração de Calor</t>
  </si>
  <si>
    <t>D3020.30</t>
  </si>
  <si>
    <t>Depósito de Inércia Térmica</t>
  </si>
  <si>
    <t>D3020.70</t>
  </si>
  <si>
    <t>Equipamentos de Aquecimento Descentralizados</t>
  </si>
  <si>
    <t>D3020.90</t>
  </si>
  <si>
    <t>Elementos Complementares de Sistemas de Aquecimento</t>
  </si>
  <si>
    <t>D3030</t>
  </si>
  <si>
    <t>Sistemas de Arrefecimento</t>
  </si>
  <si>
    <t>D3030.10</t>
  </si>
  <si>
    <t>Arrefecimento Central</t>
  </si>
  <si>
    <t>D3030.30</t>
  </si>
  <si>
    <t>Arrefecimento de Ar Evaporativo</t>
  </si>
  <si>
    <t>D3030.50</t>
  </si>
  <si>
    <t>Depósitos Térmicos de Arrefecimento</t>
  </si>
  <si>
    <t>D3030.70</t>
  </si>
  <si>
    <t>Equipamentos de Arrefecimento Descentralizados</t>
  </si>
  <si>
    <t>D3030.90</t>
  </si>
  <si>
    <t>Elementos Complementares de Sistemas de Arrefecimento</t>
  </si>
  <si>
    <t>D3050</t>
  </si>
  <si>
    <t>Sistemas de Distribuição de AVAC</t>
  </si>
  <si>
    <t>D3050.10</t>
  </si>
  <si>
    <t>Sistemas de Distribuição Hidrónicos</t>
  </si>
  <si>
    <t>D3050.30</t>
  </si>
  <si>
    <t>Distribuição de vapor em edifícios</t>
  </si>
  <si>
    <t>D3050.50</t>
  </si>
  <si>
    <t>AVAC Distribuição de Ar</t>
  </si>
  <si>
    <t>D3050.90</t>
  </si>
  <si>
    <t>Componentes Suplementares de Sistemas de Distribuição em Edifícios</t>
  </si>
  <si>
    <t>D3060</t>
  </si>
  <si>
    <t>Ventilação</t>
  </si>
  <si>
    <t>D3060.10</t>
  </si>
  <si>
    <t>Ar Insuflação</t>
  </si>
  <si>
    <t>D3060.20</t>
  </si>
  <si>
    <t>Ar Retorno</t>
  </si>
  <si>
    <t>D3060.30</t>
  </si>
  <si>
    <t>Ar Extração</t>
  </si>
  <si>
    <t>D3060.35</t>
  </si>
  <si>
    <t>Desenfumagem e Ventilação</t>
  </si>
  <si>
    <t>D3060.40</t>
  </si>
  <si>
    <t>Ar Novo</t>
  </si>
  <si>
    <t>D3060.60</t>
  </si>
  <si>
    <t>Sistemas de Recuperação de Enegia Ar/Ar</t>
  </si>
  <si>
    <t>D3060.70</t>
  </si>
  <si>
    <t>AVAC Filtração de Ar</t>
  </si>
  <si>
    <t>D3060.90</t>
  </si>
  <si>
    <t>Elementos Complementares de Sistemas de Ventilação</t>
  </si>
  <si>
    <t>D3070</t>
  </si>
  <si>
    <t xml:space="preserve">Sistemas Especiais de AVAC </t>
  </si>
  <si>
    <t>D3070.10</t>
  </si>
  <si>
    <t>Sistemas de Dissolução de Neve</t>
  </si>
  <si>
    <t>D40</t>
  </si>
  <si>
    <t>Protecção e Segurança Contra Incêndios</t>
  </si>
  <si>
    <t>D4010</t>
  </si>
  <si>
    <t>Sistemas de Supressão e Combate a Incêndios</t>
  </si>
  <si>
    <t>D4010.10</t>
  </si>
  <si>
    <t>Sistemas de Água Contra Incêndios</t>
  </si>
  <si>
    <t>D4010.50</t>
  </si>
  <si>
    <t>Sistemas de Extinção de Incêndios Sem Água</t>
  </si>
  <si>
    <t>D4010.90</t>
  </si>
  <si>
    <t>Elementos Complementares de Supressão de Incêndios</t>
  </si>
  <si>
    <t>D4030</t>
  </si>
  <si>
    <t>Especialidades de Protecção Contra Incêndio</t>
  </si>
  <si>
    <t>D4030.10</t>
  </si>
  <si>
    <t>Armários de Segurança Contra Incendios</t>
  </si>
  <si>
    <t>D4030.30</t>
  </si>
  <si>
    <t>Extintores</t>
  </si>
  <si>
    <t>D4030.50</t>
  </si>
  <si>
    <t>Sistemas Autónomos de respiração</t>
  </si>
  <si>
    <t>D4030.70</t>
  </si>
  <si>
    <t>Acessórios de Extintores</t>
  </si>
  <si>
    <t>D50</t>
  </si>
  <si>
    <t>Instalações Eléctricas</t>
  </si>
  <si>
    <t>D5010</t>
  </si>
  <si>
    <t xml:space="preserve">Geração de Energia em Edifícios </t>
  </si>
  <si>
    <t>D5010.10</t>
  </si>
  <si>
    <t>Grupo Geradores</t>
  </si>
  <si>
    <t>D5010.20</t>
  </si>
  <si>
    <t>Baterias</t>
  </si>
  <si>
    <t>D5010.30</t>
  </si>
  <si>
    <t>Painéis Fotovoltaicos</t>
  </si>
  <si>
    <t>D5010.40</t>
  </si>
  <si>
    <t>Células de Combustível</t>
  </si>
  <si>
    <t>D5010.60</t>
  </si>
  <si>
    <t>Filtros e condicionadores</t>
  </si>
  <si>
    <t>D5010.70</t>
  </si>
  <si>
    <t xml:space="preserve">Interruptores de Comutação de Transferência </t>
  </si>
  <si>
    <t>D5010.90</t>
  </si>
  <si>
    <t>Componentes Suplementares de Geração de Energia</t>
  </si>
  <si>
    <t>D5020</t>
  </si>
  <si>
    <t>Serviço e Distribuição Eléctrica</t>
  </si>
  <si>
    <t>D5020.10</t>
  </si>
  <si>
    <t>Distribuição Eléctrica</t>
  </si>
  <si>
    <t>D5020.30</t>
  </si>
  <si>
    <t>Distribuição de Energia Eléctrica</t>
  </si>
  <si>
    <t>D5020.70</t>
  </si>
  <si>
    <t>Sistema de Terra em Edifícios</t>
  </si>
  <si>
    <t>D5020.90</t>
  </si>
  <si>
    <t>Componentes Suplementares de Serviço e Distribuição Eléctrica</t>
  </si>
  <si>
    <t>D5030</t>
  </si>
  <si>
    <t xml:space="preserve">Potência Eléctrica de Uso Geral </t>
  </si>
  <si>
    <t>D5030.10</t>
  </si>
  <si>
    <t>Sistema de Cablagem Eléctrica</t>
  </si>
  <si>
    <t>D5030.50</t>
  </si>
  <si>
    <t>Aparelhos de Cablagem - Tomadas e interruptores</t>
  </si>
  <si>
    <t>D5030.90</t>
  </si>
  <si>
    <t>Componentes Suplementares de Potência Eléctrica de Uso Geral</t>
  </si>
  <si>
    <t>D5040</t>
  </si>
  <si>
    <t>Iluminação</t>
  </si>
  <si>
    <t>D5040.10</t>
  </si>
  <si>
    <t>Controlos de Iluminação</t>
  </si>
  <si>
    <t>D5040.20</t>
  </si>
  <si>
    <t>Cablagem para Iluminação</t>
  </si>
  <si>
    <t>D5040.50</t>
  </si>
  <si>
    <t>Aparelhos de Iluminação</t>
  </si>
  <si>
    <t>D5040.90</t>
  </si>
  <si>
    <t>Componentes suplementares de Iluminação</t>
  </si>
  <si>
    <t>D5080</t>
  </si>
  <si>
    <t xml:space="preserve">Sistemas Eléctricos Variados </t>
  </si>
  <si>
    <t>D5080.10</t>
  </si>
  <si>
    <t>Proteção contra Raios</t>
  </si>
  <si>
    <t>D5080.40</t>
  </si>
  <si>
    <t>Proteção Catódica</t>
  </si>
  <si>
    <t>D5080.70</t>
  </si>
  <si>
    <t>Supressão de Tensão Transiente</t>
  </si>
  <si>
    <t>D5080.90</t>
  </si>
  <si>
    <t>Componentes suplementares de Sistemas Eléctricos Variados</t>
  </si>
  <si>
    <t>D60</t>
  </si>
  <si>
    <t>Comunicações</t>
  </si>
  <si>
    <t>D6010</t>
  </si>
  <si>
    <t>Comunicações de Dados</t>
  </si>
  <si>
    <t>D6010.10</t>
  </si>
  <si>
    <t>Equipamento de Rede de Comunicação de Dados</t>
  </si>
  <si>
    <t>D6010.20</t>
  </si>
  <si>
    <t>Comunicações de Dados - Hardware</t>
  </si>
  <si>
    <t>D6010.30</t>
  </si>
  <si>
    <t>Equipamento de Dados Periféricos</t>
  </si>
  <si>
    <t>D6010.50</t>
  </si>
  <si>
    <t>Comunicações de Dados - Software</t>
  </si>
  <si>
    <t>D6010.60</t>
  </si>
  <si>
    <t>Comunicações de Dados - Programa e Serviços de Integração</t>
  </si>
  <si>
    <t>D6020</t>
  </si>
  <si>
    <t>Comunicações de Voz</t>
  </si>
  <si>
    <t>D6020.10</t>
  </si>
  <si>
    <t>Comunicações de Voz - Comutação e Equipamentos de Router</t>
  </si>
  <si>
    <t>D6020.20</t>
  </si>
  <si>
    <t>Comunicações de Voz - Equipamentos Terminais</t>
  </si>
  <si>
    <t>D6020.30</t>
  </si>
  <si>
    <t>Comunicações de Voz - Mensagens</t>
  </si>
  <si>
    <t>D6020.40</t>
  </si>
  <si>
    <t>Contabilidade de Chamadas</t>
  </si>
  <si>
    <t>D6020.50</t>
  </si>
  <si>
    <t>Gestão de Chamadas Telefónicas</t>
  </si>
  <si>
    <t>D6030</t>
  </si>
  <si>
    <t>Comunicações de Video-Audio</t>
  </si>
  <si>
    <t>D6030.10</t>
  </si>
  <si>
    <t>Sistemas de Áudio e Vídeo</t>
  </si>
  <si>
    <t>D6030.50</t>
  </si>
  <si>
    <t>Sistemas Digitais de Áudio e Video</t>
  </si>
  <si>
    <t>D6060</t>
  </si>
  <si>
    <t>Comunicações Distribuídas e Monitorização</t>
  </si>
  <si>
    <t>D6060.10</t>
  </si>
  <si>
    <t>Sistemas Distribuídos de Comunicações de Áudio e Vídeo</t>
  </si>
  <si>
    <t>D6060.30</t>
  </si>
  <si>
    <t>Cuidados de Saúde Comunicações e Monitorizações</t>
  </si>
  <si>
    <t>D6060.50</t>
  </si>
  <si>
    <t>Sistemas Distribuídos</t>
  </si>
  <si>
    <t>D6090</t>
  </si>
  <si>
    <t>Componentes Suplementares de Comunicações</t>
  </si>
  <si>
    <t>D6090.10</t>
  </si>
  <si>
    <t>Componentes Suplementares de Sistemas  de Comunicações</t>
  </si>
  <si>
    <t>D70</t>
  </si>
  <si>
    <t xml:space="preserve">Segurança Electrónica e Contra Intrusão  </t>
  </si>
  <si>
    <t>D7010</t>
  </si>
  <si>
    <t>Controlo de Acessos e Detecção de Intrusão</t>
  </si>
  <si>
    <t>D7010.10</t>
  </si>
  <si>
    <t>Controlo de Acessos</t>
  </si>
  <si>
    <t>D7010.50</t>
  </si>
  <si>
    <t>Detecção de Intrusão</t>
  </si>
  <si>
    <t>D7030</t>
  </si>
  <si>
    <t>Vigilância Electrónica</t>
  </si>
  <si>
    <t>D7030.10</t>
  </si>
  <si>
    <t>Video Vigilância</t>
  </si>
  <si>
    <t>D7030.50</t>
  </si>
  <si>
    <t>Proteção Pessoal Eletrónica</t>
  </si>
  <si>
    <t>D7050</t>
  </si>
  <si>
    <t>Detecção e Alarme</t>
  </si>
  <si>
    <t>D7050.10</t>
  </si>
  <si>
    <t>Detecção e Alarmes de Incêndios</t>
  </si>
  <si>
    <t>D7050.20</t>
  </si>
  <si>
    <t>Detecção e Alarmes de Radiações</t>
  </si>
  <si>
    <t>D7050.30</t>
  </si>
  <si>
    <t>Detecção e Alarme de Gás Combustível</t>
  </si>
  <si>
    <t>D7050.40</t>
  </si>
  <si>
    <t>Detecção e Alarme de Óleo Combustível</t>
  </si>
  <si>
    <t>D7050.50</t>
  </si>
  <si>
    <t>Detecção e Alarme de Refrigeração</t>
  </si>
  <si>
    <t>D7050.60</t>
  </si>
  <si>
    <t>Detecção e Alarme de Intrusão de Água</t>
  </si>
  <si>
    <t>D7070</t>
  </si>
  <si>
    <t>Monitorização e Controlo Electrónico</t>
  </si>
  <si>
    <t>D7070.10</t>
  </si>
  <si>
    <t>Monitorização e Controlo de Detenção Eletrónica</t>
  </si>
  <si>
    <t>D7090</t>
  </si>
  <si>
    <t>Componentes Suplementares de Segurança Electrónica e Contra Intrusão</t>
  </si>
  <si>
    <t>D7090.10</t>
  </si>
  <si>
    <t>Componentes suplementares de Sistemas de Segurança Electrónica e Contra Intrusão</t>
  </si>
  <si>
    <t>D80</t>
  </si>
  <si>
    <t>Automação Integrada</t>
  </si>
  <si>
    <t>D8010</t>
  </si>
  <si>
    <t>Sistemas de Controlo de Automação Integrada</t>
  </si>
  <si>
    <t>D8010.10</t>
  </si>
  <si>
    <t>Controlo de Automação Integrado de Equipamentos</t>
  </si>
  <si>
    <t>D8010.20</t>
  </si>
  <si>
    <t>Controlo de Automação Integrado de Equipamentos de transporte</t>
  </si>
  <si>
    <t>D8010.30</t>
  </si>
  <si>
    <t>Controlo de Automação Integrado de Sistemas de Supressão de Incêndio</t>
  </si>
  <si>
    <t>D8010.40</t>
  </si>
  <si>
    <t>Controlo de Automação Integrado de Sistemas Hidráulicos</t>
  </si>
  <si>
    <t>D8010.50</t>
  </si>
  <si>
    <t>Controlo de Automação Integrado de Sistemas de AVAC</t>
  </si>
  <si>
    <t>D8010.60</t>
  </si>
  <si>
    <t>Controlo Integrado de Automação de Sistemas Elétricos</t>
  </si>
  <si>
    <t>D8010.70</t>
  </si>
  <si>
    <t>Controlo de Automação Integrado de Sistemas de Comunicação</t>
  </si>
  <si>
    <t>D8010.80</t>
  </si>
  <si>
    <t>Controlo de Automação Integrado de Sistemas Eletrónicos de Segurança e Proteção</t>
  </si>
  <si>
    <t>D8010.90</t>
  </si>
  <si>
    <t>Componentes Complementares de Automação Integrada</t>
  </si>
  <si>
    <t>E</t>
  </si>
  <si>
    <t>Equipamento e Mobiliário</t>
  </si>
  <si>
    <t>E10</t>
  </si>
  <si>
    <t>Equipamento</t>
  </si>
  <si>
    <t>E1010</t>
  </si>
  <si>
    <t>Equipamento em Infraestruturas de Apoio a Veículos e Peões</t>
  </si>
  <si>
    <t>E1010.10</t>
  </si>
  <si>
    <t>Equipamento de Apoio a Veículos</t>
  </si>
  <si>
    <t>E1010.30</t>
  </si>
  <si>
    <t xml:space="preserve">Equipamento de controlo de Estacionamento </t>
  </si>
  <si>
    <t>E1010.50</t>
  </si>
  <si>
    <t>Equipamentos de Cais de Descarga</t>
  </si>
  <si>
    <t>E1010.70</t>
  </si>
  <si>
    <t>Equipamento de Controlo de Peões</t>
  </si>
  <si>
    <t>E1030</t>
  </si>
  <si>
    <t xml:space="preserve">Equipamento em Edifícios Comerciais  </t>
  </si>
  <si>
    <t>E1030.10</t>
  </si>
  <si>
    <t>Equipamentos de Serviços e Mercadorías</t>
  </si>
  <si>
    <t>E1030.20</t>
  </si>
  <si>
    <t>Cofres</t>
  </si>
  <si>
    <t>E1030.25</t>
  </si>
  <si>
    <t xml:space="preserve">Equipamentos de Comunicação </t>
  </si>
  <si>
    <t>E1030.30</t>
  </si>
  <si>
    <t>Vitrines refrigeradas</t>
  </si>
  <si>
    <t>E1030.35</t>
  </si>
  <si>
    <t>Equipamentos Comerciais de Lavagem e Limpeza a Seco</t>
  </si>
  <si>
    <t>E1030.40</t>
  </si>
  <si>
    <t>Equipamentos de Manutenção</t>
  </si>
  <si>
    <t>E1030.50</t>
  </si>
  <si>
    <t>Equipamentos Hoteleiros</t>
  </si>
  <si>
    <t>E1030.55</t>
  </si>
  <si>
    <t>Unidades de Cozinhas</t>
  </si>
  <si>
    <t>E1030.60</t>
  </si>
  <si>
    <t>Equipamentos de Processamento Fotográfico</t>
  </si>
  <si>
    <t>E1030.70</t>
  </si>
  <si>
    <t>Equipamentos de Embalagem Postais</t>
  </si>
  <si>
    <t>E1030.75</t>
  </si>
  <si>
    <t>Equipamentos de Escritório</t>
  </si>
  <si>
    <t>E1030.80</t>
  </si>
  <si>
    <t>Equipamento de Serviço Alimentar</t>
  </si>
  <si>
    <t>E1040</t>
  </si>
  <si>
    <t>Equipamento em Edifícios Institucionais</t>
  </si>
  <si>
    <t>E1040.10</t>
  </si>
  <si>
    <t>Equipamentos Cientificos e Educacionais</t>
  </si>
  <si>
    <t>E1040.20</t>
  </si>
  <si>
    <t>Equipamentos de Saúde</t>
  </si>
  <si>
    <t>E1040.40</t>
  </si>
  <si>
    <t>Equipamentos Religiosos</t>
  </si>
  <si>
    <t>E1040.60</t>
  </si>
  <si>
    <t>Equipamentos de Segurança</t>
  </si>
  <si>
    <t>E1040.70</t>
  </si>
  <si>
    <t>Equipamentos de Detenção</t>
  </si>
  <si>
    <t>E1060</t>
  </si>
  <si>
    <t>Equipamentos em Edifícios Residenciais</t>
  </si>
  <si>
    <t>E1060.10</t>
  </si>
  <si>
    <t>Equipamentos Electrodmésticos Residenciais</t>
  </si>
  <si>
    <t>E1060.50</t>
  </si>
  <si>
    <t>Escadas Retrácteis</t>
  </si>
  <si>
    <t>E1060.70</t>
  </si>
  <si>
    <t>Ventoinhas Residenciais</t>
  </si>
  <si>
    <t>E1070</t>
  </si>
  <si>
    <t>Equipamentos em Edifícios de Entretenimento e Recreativos</t>
  </si>
  <si>
    <t>E1070.10</t>
  </si>
  <si>
    <t>Equipamentos de Teatro e Palco</t>
  </si>
  <si>
    <t>E1070.20</t>
  </si>
  <si>
    <t>Equipamentos Musicais</t>
  </si>
  <si>
    <t>E1070.50</t>
  </si>
  <si>
    <t>Equipamentos Atléticos</t>
  </si>
  <si>
    <t>E1070.60</t>
  </si>
  <si>
    <t>Equipamentos Recreátivos</t>
  </si>
  <si>
    <t>E1090</t>
  </si>
  <si>
    <t>Outros Equipamentos</t>
  </si>
  <si>
    <t>E1090.10</t>
  </si>
  <si>
    <t>Equipamentos de Resíduos Sólidos</t>
  </si>
  <si>
    <t>E1090.30</t>
  </si>
  <si>
    <t>Equipamentos Agricolas</t>
  </si>
  <si>
    <t>E1090.40</t>
  </si>
  <si>
    <t>Equipamentos de Horticultura</t>
  </si>
  <si>
    <t>E1090.60</t>
  </si>
  <si>
    <t>Equipamentos de Descontaminação</t>
  </si>
  <si>
    <t>E20</t>
  </si>
  <si>
    <t>Mobiliário</t>
  </si>
  <si>
    <t>E2010</t>
  </si>
  <si>
    <t>Mobiliário Fixo</t>
  </si>
  <si>
    <t>E2010.10</t>
  </si>
  <si>
    <t>Peças de Arte Fixas</t>
  </si>
  <si>
    <t>E2010.20</t>
  </si>
  <si>
    <t>Acessórios em Janelas</t>
  </si>
  <si>
    <t>E2010.30</t>
  </si>
  <si>
    <t>Elementos de Carpintaria e Serralharia à Medida</t>
  </si>
  <si>
    <t>E2010.70</t>
  </si>
  <si>
    <t>Assentos Colectivos Fixos</t>
  </si>
  <si>
    <t>E2010.90</t>
  </si>
  <si>
    <t>Outras Peças e Elementos Decorativos Fixos</t>
  </si>
  <si>
    <t>E2050</t>
  </si>
  <si>
    <t>Mobiliário Solto</t>
  </si>
  <si>
    <t>E2050.10</t>
  </si>
  <si>
    <t>Peças de Arte Móveis</t>
  </si>
  <si>
    <t>E2050.30</t>
  </si>
  <si>
    <t>E2050.40</t>
  </si>
  <si>
    <t>Acessórios</t>
  </si>
  <si>
    <t>E2050.60</t>
  </si>
  <si>
    <t>Assentos Colectivos Móveis</t>
  </si>
  <si>
    <t>E2050.90</t>
  </si>
  <si>
    <t>Outras Peças e Elementos Decorativos Móveis</t>
  </si>
  <si>
    <t>F</t>
  </si>
  <si>
    <t>Construção Especial e Demolições</t>
  </si>
  <si>
    <t>F10</t>
  </si>
  <si>
    <t>Construção Especial</t>
  </si>
  <si>
    <t>F1010</t>
  </si>
  <si>
    <t xml:space="preserve">Construção Integrada  </t>
  </si>
  <si>
    <t>F1010.10</t>
  </si>
  <si>
    <t>Equipamentos Modulares</t>
  </si>
  <si>
    <t>F1010.50</t>
  </si>
  <si>
    <t>Compartimentos Modulares</t>
  </si>
  <si>
    <t>F1010.70</t>
  </si>
  <si>
    <t>Mezaninos Modulares</t>
  </si>
  <si>
    <t>F1020</t>
  </si>
  <si>
    <t>Estruturas Especiais</t>
  </si>
  <si>
    <t>F1020.10</t>
  </si>
  <si>
    <t>Estruturas Tensionadas</t>
  </si>
  <si>
    <t>F1020.20</t>
  </si>
  <si>
    <t>Estruturas Espaciais</t>
  </si>
  <si>
    <t>F1020.30</t>
  </si>
  <si>
    <t>Estruturas Geodésicas</t>
  </si>
  <si>
    <t>F1020.40</t>
  </si>
  <si>
    <t>Estruturas Pré-Fabricadas</t>
  </si>
  <si>
    <t>F1020.60</t>
  </si>
  <si>
    <t>Pérgolas Pré-Fabricadas</t>
  </si>
  <si>
    <t>F1020.65</t>
  </si>
  <si>
    <t>Construção em Terra Batida</t>
  </si>
  <si>
    <t>F1020.70</t>
  </si>
  <si>
    <t>Torres</t>
  </si>
  <si>
    <t>F1030</t>
  </si>
  <si>
    <t>Construção Com Requisitos Funcionais Especiais</t>
  </si>
  <si>
    <t>F1030.10</t>
  </si>
  <si>
    <t>Controlo de Som e Vibrações</t>
  </si>
  <si>
    <t>F1030.30</t>
  </si>
  <si>
    <t>Controlo Sísmico</t>
  </si>
  <si>
    <t>F1030.50</t>
  </si>
  <si>
    <t>Protecções Anti-Radiações</t>
  </si>
  <si>
    <t>F1050</t>
  </si>
  <si>
    <t>Componentes de Instalações Especiais</t>
  </si>
  <si>
    <t>F1050.10</t>
  </si>
  <si>
    <t>Piscinas</t>
  </si>
  <si>
    <t>F1050.20</t>
  </si>
  <si>
    <t>Fontes Interiores</t>
  </si>
  <si>
    <t>F1050.30</t>
  </si>
  <si>
    <t>Elementos de Água</t>
  </si>
  <si>
    <t>F1050.40</t>
  </si>
  <si>
    <t>Aquários</t>
  </si>
  <si>
    <t>F1050.50</t>
  </si>
  <si>
    <t>Estruturas e Equipamentos de Parques de Diversão</t>
  </si>
  <si>
    <t>F1050.60</t>
  </si>
  <si>
    <t>Ringues de Gelo</t>
  </si>
  <si>
    <t>F1050.70</t>
  </si>
  <si>
    <t>Confinamento de Animais</t>
  </si>
  <si>
    <t>F1060</t>
  </si>
  <si>
    <t>Construção Especial em Edifícios Recreativos e Desportivos</t>
  </si>
  <si>
    <t>F1060.10</t>
  </si>
  <si>
    <t>Paineis de Protecção para Campos de Futebol de Salão</t>
  </si>
  <si>
    <t>F1060.20</t>
  </si>
  <si>
    <t>Redes de Protecção para Campos de Jogos</t>
  </si>
  <si>
    <t>F1060.30</t>
  </si>
  <si>
    <t>Paineis de Protecção para Campos de Futebol de 11</t>
  </si>
  <si>
    <t>F1060.40</t>
  </si>
  <si>
    <t>Caixas e Tomadas de Alimentação em Pavimento Desportivo</t>
  </si>
  <si>
    <t>F1060.50</t>
  </si>
  <si>
    <t>Paredes de Protecção em Espaços de Jogos e Recreativos</t>
  </si>
  <si>
    <t>F1060.60</t>
  </si>
  <si>
    <t>Superfícies e Estrados Desportivos Desmontáveis</t>
  </si>
  <si>
    <t>F1080</t>
  </si>
  <si>
    <t>Instrumentação Especial</t>
  </si>
  <si>
    <t>F1080.10</t>
  </si>
  <si>
    <t>Instrumentos de Medição de Stress em Estruturas</t>
  </si>
  <si>
    <t>F1080.20</t>
  </si>
  <si>
    <t>Instrumentos de Medição Sísmica</t>
  </si>
  <si>
    <t>F1080.40</t>
  </si>
  <si>
    <t>Instrumentos de Medição Metereológica</t>
  </si>
  <si>
    <t>F1080.60</t>
  </si>
  <si>
    <t>Instrumentos de Medição de Movimentos do Solo</t>
  </si>
  <si>
    <t>F20</t>
  </si>
  <si>
    <t>Remediação de Instalações</t>
  </si>
  <si>
    <t>F2010</t>
  </si>
  <si>
    <t>Remediação de Materiais Perigosos</t>
  </si>
  <si>
    <t>F2010.10</t>
  </si>
  <si>
    <t>Transporte e Destruição de Materiais Perigosos</t>
  </si>
  <si>
    <t>F2010.20</t>
  </si>
  <si>
    <t>Remediação de Amianto</t>
  </si>
  <si>
    <t>F2010.30</t>
  </si>
  <si>
    <t>Remediação de Chumbo</t>
  </si>
  <si>
    <t>F2010.40</t>
  </si>
  <si>
    <t>Remediação de Bifenilos policlorados</t>
  </si>
  <si>
    <t>F2010.50</t>
  </si>
  <si>
    <t>Remediação de Mofo</t>
  </si>
  <si>
    <t>F30</t>
  </si>
  <si>
    <t>Demolições</t>
  </si>
  <si>
    <t>F3010</t>
  </si>
  <si>
    <t>Demolição Total de Instalações</t>
  </si>
  <si>
    <t>F3010.10</t>
  </si>
  <si>
    <t>Demolição de Edifícios</t>
  </si>
  <si>
    <t>F3010.30</t>
  </si>
  <si>
    <t>Demolição de Torres</t>
  </si>
  <si>
    <t>F3010.50</t>
  </si>
  <si>
    <t>Demolição de Pontes</t>
  </si>
  <si>
    <t>F3010.70</t>
  </si>
  <si>
    <t>Demolição de Barragens</t>
  </si>
  <si>
    <t>F3030</t>
  </si>
  <si>
    <t>Demolição Parcial de Instalações</t>
  </si>
  <si>
    <t>F3030.10</t>
  </si>
  <si>
    <t>Demolição Parcial de Edifícios</t>
  </si>
  <si>
    <t>F3030.30</t>
  </si>
  <si>
    <t>Demolição Parcial de Interiores</t>
  </si>
  <si>
    <t>F3030.50</t>
  </si>
  <si>
    <t>Demolição Parcial de Pontes</t>
  </si>
  <si>
    <t>F3030.70</t>
  </si>
  <si>
    <t>Demolição Parcial de Edifícios Históricos</t>
  </si>
  <si>
    <t>F3050</t>
  </si>
  <si>
    <t>Movimentação e Relocalização de Estruturas</t>
  </si>
  <si>
    <t>F3050.10</t>
  </si>
  <si>
    <t>Relocalização de Estruturas</t>
  </si>
  <si>
    <t>F3050.30</t>
  </si>
  <si>
    <t>Elevação de Estruturas</t>
  </si>
  <si>
    <t>G</t>
  </si>
  <si>
    <t>Trabalhos na Envolvente</t>
  </si>
  <si>
    <t>G10</t>
  </si>
  <si>
    <t>Preparação do Local da Obra</t>
  </si>
  <si>
    <t>G1010</t>
  </si>
  <si>
    <t>Limpeza e Desmatamento do Local da Obra</t>
  </si>
  <si>
    <t>G1010.10</t>
  </si>
  <si>
    <t>Limpeza de Terreno</t>
  </si>
  <si>
    <t>G1010.30</t>
  </si>
  <si>
    <t>Remoção e Aparagem de Árvores e Arbustos</t>
  </si>
  <si>
    <t>G1010.50</t>
  </si>
  <si>
    <t>Extração e armazenamento de terra</t>
  </si>
  <si>
    <t>G1020</t>
  </si>
  <si>
    <t>Demolição de Elementos no Local da Obra</t>
  </si>
  <si>
    <t>G1020.10</t>
  </si>
  <si>
    <t>Demolição de Redes de Energia, Consumo e Esgoto</t>
  </si>
  <si>
    <t>G1020.30</t>
  </si>
  <si>
    <t>Demolição de Infraestruturas</t>
  </si>
  <si>
    <t>G1020.50</t>
  </si>
  <si>
    <t>Demolição Parcial de Terrenos</t>
  </si>
  <si>
    <t>G1030</t>
  </si>
  <si>
    <t>Relocalização de Elementos no Local da Obra</t>
  </si>
  <si>
    <t>G1030.10</t>
  </si>
  <si>
    <t>Relocalização de Redes de Energia, Consumo e Esgoto</t>
  </si>
  <si>
    <t>G1050</t>
  </si>
  <si>
    <t xml:space="preserve">Remediação no Local da Obra  </t>
  </si>
  <si>
    <t>G1050.10</t>
  </si>
  <si>
    <t>Descontaminação Física</t>
  </si>
  <si>
    <t>G1050.15</t>
  </si>
  <si>
    <t>Descontaminação Química</t>
  </si>
  <si>
    <t>G1050.20</t>
  </si>
  <si>
    <t>Descontaminação Térmica</t>
  </si>
  <si>
    <t>G1050.25</t>
  </si>
  <si>
    <t>Descontaminação Biológica</t>
  </si>
  <si>
    <t>G1050.30</t>
  </si>
  <si>
    <t>Estabilização e Remediação de Solos</t>
  </si>
  <si>
    <t>G1050.40</t>
  </si>
  <si>
    <t>Contenção de Terrenos</t>
  </si>
  <si>
    <t>G1050.45</t>
  </si>
  <si>
    <t>Remediação de Sumidouros</t>
  </si>
  <si>
    <t>G1050.50</t>
  </si>
  <si>
    <t>Meios Mecânicos para Movimentação de Contentores de Resíduos Tóxicos</t>
  </si>
  <si>
    <t>G1050.60</t>
  </si>
  <si>
    <t>Remoção de Materiais Contaminados em Terrenos</t>
  </si>
  <si>
    <t>G1050.80</t>
  </si>
  <si>
    <t>Remedição de Águas</t>
  </si>
  <si>
    <t>G1070</t>
  </si>
  <si>
    <t>Movimento de Terras no Local da Obra</t>
  </si>
  <si>
    <t>G1070.10</t>
  </si>
  <si>
    <t>Nivelamento</t>
  </si>
  <si>
    <t>G1070.20</t>
  </si>
  <si>
    <t>Escavação e Aterro</t>
  </si>
  <si>
    <t>G1070.30</t>
  </si>
  <si>
    <t>Aterros</t>
  </si>
  <si>
    <t>G1070.35</t>
  </si>
  <si>
    <t>Controlo de Erosão e Sedimentação</t>
  </si>
  <si>
    <t>G1070.40</t>
  </si>
  <si>
    <t>Estabilização de Solos</t>
  </si>
  <si>
    <t>G1070.45</t>
  </si>
  <si>
    <t>Estabilização de Rochas</t>
  </si>
  <si>
    <t>G1070.50</t>
  </si>
  <si>
    <t>Contenção de Solos</t>
  </si>
  <si>
    <t>G1070.55</t>
  </si>
  <si>
    <t>Contenção de Taludes</t>
  </si>
  <si>
    <t>G1070.60</t>
  </si>
  <si>
    <t>Gabiões</t>
  </si>
  <si>
    <t>G1070.65</t>
  </si>
  <si>
    <t>Enrocamento</t>
  </si>
  <si>
    <t>G1070.70</t>
  </si>
  <si>
    <t>Terras Húmidas</t>
  </si>
  <si>
    <t>G1070.80</t>
  </si>
  <si>
    <t>Barragens de Terra</t>
  </si>
  <si>
    <t>G1070.90</t>
  </si>
  <si>
    <t>Tratamento de Solos</t>
  </si>
  <si>
    <t>G20</t>
  </si>
  <si>
    <t>Melhorias na Envolvente</t>
  </si>
  <si>
    <t>G2010</t>
  </si>
  <si>
    <t>Vias de Circulação</t>
  </si>
  <si>
    <t>G2010.10</t>
  </si>
  <si>
    <t>Pavimentos Viários</t>
  </si>
  <si>
    <t>G2010.20</t>
  </si>
  <si>
    <t>Lancís e Caleiras em Vias</t>
  </si>
  <si>
    <t>G2010.40</t>
  </si>
  <si>
    <t>Acessórios Viários</t>
  </si>
  <si>
    <t>G2010.70</t>
  </si>
  <si>
    <t>Iluminação Viária</t>
  </si>
  <si>
    <t>G2010.80</t>
  </si>
  <si>
    <t>Portagens</t>
  </si>
  <si>
    <t>G2020</t>
  </si>
  <si>
    <t>Estacionamento</t>
  </si>
  <si>
    <t>G2020.10</t>
  </si>
  <si>
    <t xml:space="preserve">Pavimentos de Estacionamentos </t>
  </si>
  <si>
    <t>G2020.20</t>
  </si>
  <si>
    <t>Lancís e Caleiras em Estacionamentos</t>
  </si>
  <si>
    <t>G2020.40</t>
  </si>
  <si>
    <t>Acessórios de Estacionamentos</t>
  </si>
  <si>
    <t>G2020.70</t>
  </si>
  <si>
    <t>Iluminação de Estacionamentos</t>
  </si>
  <si>
    <t>G2020.80</t>
  </si>
  <si>
    <t>Controlo de Acesso de Estacionamentos</t>
  </si>
  <si>
    <t>G2030</t>
  </si>
  <si>
    <t>Praças e Percursos Pedonais</t>
  </si>
  <si>
    <t>G2030.10</t>
  </si>
  <si>
    <t>Pavimentos Pedonais</t>
  </si>
  <si>
    <t>G2030.20</t>
  </si>
  <si>
    <t>Lancís e Caleiras em Pavimentos Pedonais</t>
  </si>
  <si>
    <t>G2030.30</t>
  </si>
  <si>
    <t>Rampas e Escadas Exteriores</t>
  </si>
  <si>
    <t>G2030.40</t>
  </si>
  <si>
    <t>Acessórios de Pavimentos Pedonais</t>
  </si>
  <si>
    <t>G2030.70</t>
  </si>
  <si>
    <t>Iluminação em Espaços Públicos</t>
  </si>
  <si>
    <t>G2030.80</t>
  </si>
  <si>
    <t>Equipamentos de Controlo Exteriores de Peões</t>
  </si>
  <si>
    <t>G2040</t>
  </si>
  <si>
    <t>Aeródromos</t>
  </si>
  <si>
    <t>G2040.10</t>
  </si>
  <si>
    <t>Pavimentos de Aviação</t>
  </si>
  <si>
    <t>G2040.20</t>
  </si>
  <si>
    <t>Lancís e Caleiras em Pavimentos de Aviação</t>
  </si>
  <si>
    <t>G2040.40</t>
  </si>
  <si>
    <t>Acessórios de Pavimentos de Aviação</t>
  </si>
  <si>
    <t>G2040.70</t>
  </si>
  <si>
    <t>Iluminação de Pistas Aéreas</t>
  </si>
  <si>
    <t>G2040.80</t>
  </si>
  <si>
    <t>Equipamento de Controlo e Sinalização de Pistas Aéras</t>
  </si>
  <si>
    <t>G2050</t>
  </si>
  <si>
    <t xml:space="preserve">Áreas Desportivas, de Jogo e de Lazer </t>
  </si>
  <si>
    <t>G2050.10</t>
  </si>
  <si>
    <t>Áreas Atléticas</t>
  </si>
  <si>
    <t>G2050.30</t>
  </si>
  <si>
    <t>Áreas de Recreio</t>
  </si>
  <si>
    <t>G2050.50</t>
  </si>
  <si>
    <t>Áreas de Jogos</t>
  </si>
  <si>
    <t>G2060</t>
  </si>
  <si>
    <t>Desenvolvimentos no Local da Obra</t>
  </si>
  <si>
    <t>G2060.10</t>
  </si>
  <si>
    <t>Fontes Exteriores</t>
  </si>
  <si>
    <t>G2060.20</t>
  </si>
  <si>
    <t>Vedações de Portões</t>
  </si>
  <si>
    <t>G2060.25</t>
  </si>
  <si>
    <t>Mobiliário Urbano</t>
  </si>
  <si>
    <t>G2060.30</t>
  </si>
  <si>
    <t>Sinalética Exterior</t>
  </si>
  <si>
    <t>G2060.35</t>
  </si>
  <si>
    <t>Mastros de Bandeira</t>
  </si>
  <si>
    <t>G2060.40</t>
  </si>
  <si>
    <t>Abrigos</t>
  </si>
  <si>
    <t>G2060.45</t>
  </si>
  <si>
    <t>Iluminação Exterior a Gás</t>
  </si>
  <si>
    <t>G2060.50</t>
  </si>
  <si>
    <t>Equipamento de Estaleiro</t>
  </si>
  <si>
    <t>G2060.60</t>
  </si>
  <si>
    <t>Muros de Contenção</t>
  </si>
  <si>
    <t>G2060.70</t>
  </si>
  <si>
    <t>Pontes Pedonais/Rodoviárias Pré-Fabricadas e/ou Construídas in situ</t>
  </si>
  <si>
    <t>G2060.80</t>
  </si>
  <si>
    <t>Paineis e Paredes Auto-portantes para Controlo de Acústico e de Privacidade</t>
  </si>
  <si>
    <t>G2060.85</t>
  </si>
  <si>
    <t>Complementos e Acessórios em Arranjos Exteriores</t>
  </si>
  <si>
    <t>G2080</t>
  </si>
  <si>
    <t>Paisagismo</t>
  </si>
  <si>
    <t>G2080.10</t>
  </si>
  <si>
    <t>Irrigação</t>
  </si>
  <si>
    <t>G2080.20</t>
  </si>
  <si>
    <t>Turf e Relva</t>
  </si>
  <si>
    <t>G2080.30</t>
  </si>
  <si>
    <t>Plantas</t>
  </si>
  <si>
    <t>G2080.50</t>
  </si>
  <si>
    <t>Acessórios de Plantas</t>
  </si>
  <si>
    <t>G2080.70</t>
  </si>
  <si>
    <t>Iluminação de Paisagismo</t>
  </si>
  <si>
    <t>G2080.80</t>
  </si>
  <si>
    <t>Actividades Relacionadas com Paisagismo</t>
  </si>
  <si>
    <t>G30</t>
  </si>
  <si>
    <t>Instalações Hidráulicas e de Gás</t>
  </si>
  <si>
    <t>G3010</t>
  </si>
  <si>
    <t>Rede de Distribuição de Água</t>
  </si>
  <si>
    <t>G3010.10</t>
  </si>
  <si>
    <t>Distribuição de Abastecimento de Água</t>
  </si>
  <si>
    <t>G3010.30</t>
  </si>
  <si>
    <t>Distribuição de Abastecimento de Água Serviços Incêndios</t>
  </si>
  <si>
    <t>G3010.50</t>
  </si>
  <si>
    <t>Distribuição de água de rega</t>
  </si>
  <si>
    <t>G3020</t>
  </si>
  <si>
    <t>Rede de Águas Residuais</t>
  </si>
  <si>
    <t>G3020.10</t>
  </si>
  <si>
    <t xml:space="preserve">Ligação com Sistemas de Esgotos Sanitários </t>
  </si>
  <si>
    <t>G3020.20</t>
  </si>
  <si>
    <t>G3020.40</t>
  </si>
  <si>
    <t>Fossas Sépticas</t>
  </si>
  <si>
    <t>G3020.50</t>
  </si>
  <si>
    <t>Estruturas de Esgotos Sanitários</t>
  </si>
  <si>
    <t>G3020.60</t>
  </si>
  <si>
    <t>Lagos de Esgotos Sanitários</t>
  </si>
  <si>
    <t>G3030</t>
  </si>
  <si>
    <t xml:space="preserve">Drenagem de Águas Pluviais </t>
  </si>
  <si>
    <t>G3030.10</t>
  </si>
  <si>
    <t>Ligação com Sistemas de águas pluviais</t>
  </si>
  <si>
    <t>G3030.20</t>
  </si>
  <si>
    <t>G3030.30</t>
  </si>
  <si>
    <t>Culverts</t>
  </si>
  <si>
    <t>G3030.40</t>
  </si>
  <si>
    <t>Drenagem Águas Pluviais</t>
  </si>
  <si>
    <t>G3030.50</t>
  </si>
  <si>
    <t>Bombas de Águas Pluviais</t>
  </si>
  <si>
    <t>G3030.60</t>
  </si>
  <si>
    <t>Drenagem subterrânea</t>
  </si>
  <si>
    <t>G3030.70</t>
  </si>
  <si>
    <t>Reservatório de Águas Pluviais</t>
  </si>
  <si>
    <t>G3050</t>
  </si>
  <si>
    <t>Distribuição de Energia no Terreno</t>
  </si>
  <si>
    <t>G3050.10</t>
  </si>
  <si>
    <t>Redes de Aquecimento</t>
  </si>
  <si>
    <t>G3050.20</t>
  </si>
  <si>
    <t>Sistema de Distribuição de Vapor</t>
  </si>
  <si>
    <t>G3050.40</t>
  </si>
  <si>
    <t>Redes de Arrefecimento</t>
  </si>
  <si>
    <t>G3060</t>
  </si>
  <si>
    <t>Distribuição de Combustível no Terreno</t>
  </si>
  <si>
    <t>G3060.10</t>
  </si>
  <si>
    <t>Distribuição de Gás no Terreno</t>
  </si>
  <si>
    <t>G3060.20</t>
  </si>
  <si>
    <t>Distribuição de Oleo Combusitvel no Terreno</t>
  </si>
  <si>
    <t>G3060.30</t>
  </si>
  <si>
    <t>Distribuição de Gásolina no Terreno</t>
  </si>
  <si>
    <t>G3060.40</t>
  </si>
  <si>
    <t>Distrubição de Gasoleo de combustivel no Terreno</t>
  </si>
  <si>
    <t>G3060.60</t>
  </si>
  <si>
    <t>Distribuição de Combustível em Aérodromos</t>
  </si>
  <si>
    <t>G3090</t>
  </si>
  <si>
    <t xml:space="preserve">Componentes Suplementares das Instalações Hidráulicas e de Gás </t>
  </si>
  <si>
    <t>G3090.10</t>
  </si>
  <si>
    <t>Componentes Suplementares</t>
  </si>
  <si>
    <t>G40</t>
  </si>
  <si>
    <t>Melhorias Eléctricas na Envolvente</t>
  </si>
  <si>
    <t>G4010</t>
  </si>
  <si>
    <t>Sistemas de Distribuição Eléctrica na Envolvente</t>
  </si>
  <si>
    <t>G4010.10</t>
  </si>
  <si>
    <t>Servicos de Utilidades Eléctricas</t>
  </si>
  <si>
    <t>G4010.20</t>
  </si>
  <si>
    <t>Posto de Transformação Eléctricos</t>
  </si>
  <si>
    <t>G4010.30</t>
  </si>
  <si>
    <t>Subestações Eléctricas</t>
  </si>
  <si>
    <t>G4010.40</t>
  </si>
  <si>
    <t>Transformadores Eléctricos</t>
  </si>
  <si>
    <t>G4010.50</t>
  </si>
  <si>
    <t>Disjuntores Eléctricos e Aparelhos de Protecção</t>
  </si>
  <si>
    <t>G4010.70</t>
  </si>
  <si>
    <t>Electrodos em Terrenos</t>
  </si>
  <si>
    <t>G4010.90</t>
  </si>
  <si>
    <t>Sistemas de Instrumentação de Redes de Distribuição de Eléctricas</t>
  </si>
  <si>
    <t>G4050</t>
  </si>
  <si>
    <t>Iluminação na Envolvente</t>
  </si>
  <si>
    <t>G4050.10</t>
  </si>
  <si>
    <t>Iluminação Geral</t>
  </si>
  <si>
    <t>G4050.20</t>
  </si>
  <si>
    <t>Iluminação Funcional de Realce</t>
  </si>
  <si>
    <t>G4050.50</t>
  </si>
  <si>
    <t>Iluminação Arquitectónica Exterior</t>
  </si>
  <si>
    <t>G4050.90</t>
  </si>
  <si>
    <t>Componentes Suplementares de Iluminação Exterior</t>
  </si>
  <si>
    <t>G50</t>
  </si>
  <si>
    <t xml:space="preserve">Comunicações na Envolvente  </t>
  </si>
  <si>
    <t>G5010</t>
  </si>
  <si>
    <t>Sistemas de Comunicações na Envolvente</t>
  </si>
  <si>
    <t>G5010.10</t>
  </si>
  <si>
    <t>Estruturas para Distribuição de Comunicações Acima e Abaixo do Solo</t>
  </si>
  <si>
    <t>G5010.30</t>
  </si>
  <si>
    <t>Cablagens de Cobre/Fibra Óptica/Outros</t>
  </si>
  <si>
    <t>G5010.50</t>
  </si>
  <si>
    <t>Sistemas Exteriores de Comunicações Wireless</t>
  </si>
  <si>
    <t>G90</t>
  </si>
  <si>
    <t>Construções Variadas no Local da Obra</t>
  </si>
  <si>
    <t>G9010</t>
  </si>
  <si>
    <t>Túneis</t>
  </si>
  <si>
    <t>G9010.10</t>
  </si>
  <si>
    <t>Túneis Pedonais</t>
  </si>
  <si>
    <t>G9010.20</t>
  </si>
  <si>
    <t>Túneis Rodoviários</t>
  </si>
  <si>
    <t>G9010.40</t>
  </si>
  <si>
    <t>Túneis para Transporte e Distribuição de Redes de Energia, Consumo e Esgoto</t>
  </si>
  <si>
    <t>G9010.90</t>
  </si>
  <si>
    <t>Actividades Relacionadas com Construçao de Túneis</t>
  </si>
  <si>
    <t>V 2.0 - Julho 2025 - Ficheiro de classificação do SECClasS e Uniformat II em Português separados.</t>
  </si>
  <si>
    <t>V 1.0 - 2023 - Primeira publicação do sistema de classificação Uniformat II em Português.</t>
  </si>
  <si>
    <r>
      <t xml:space="preserve">Sistema de Classificação Uniformat II em Português formatado para classificação no Revit.
Tradução cedida pela Limsen Consulting (https://www.limsen.com) e disponibilizada através do site do projeto SECClasS, gerido pelo Iscte - Instituto Universitário de Lisboa.
Para sugestões contactar </t>
    </r>
    <r>
      <rPr>
        <u/>
        <sz val="9"/>
        <color theme="1"/>
        <rFont val="Segoe UI"/>
        <family val="2"/>
      </rPr>
      <t>ricardo.resende@iscte-iul.pt</t>
    </r>
    <r>
      <rPr>
        <sz val="9"/>
        <color theme="1"/>
        <rFont val="Segoe UI"/>
        <family val="2"/>
      </rPr>
      <t>.</t>
    </r>
  </si>
  <si>
    <t>Portas Exteriores de Serviço</t>
  </si>
  <si>
    <t>Uniformat II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</si>
</sst>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\-mmm\-yy;@"/>
  </numFmts>
  <fonts count="42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Segoe UI"/>
      <family val="2"/>
    </font>
    <font>
      <sz val="10"/>
      <color indexed="8"/>
      <name val="Arial"/>
      <family val="2"/>
    </font>
    <font>
      <sz val="10"/>
      <color theme="1"/>
      <name val="Calibri"/>
      <family val="2"/>
    </font>
    <font>
      <sz val="10"/>
      <name val="Arial Narrow"/>
      <family val="2"/>
    </font>
    <font>
      <b/>
      <sz val="18"/>
      <color indexed="62"/>
      <name val="Cambria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8"/>
      <color theme="0"/>
      <name val="Arial Narrow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u/>
      <sz val="9"/>
      <color theme="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48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12" fillId="9" borderId="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3" borderId="0" applyNumberFormat="0" applyBorder="0" applyAlignment="0" applyProtection="0"/>
    <xf numFmtId="165" fontId="28" fillId="0" borderId="0"/>
    <xf numFmtId="0" fontId="11" fillId="0" borderId="0"/>
    <xf numFmtId="0" fontId="11" fillId="0" borderId="0"/>
    <xf numFmtId="0" fontId="28" fillId="0" borderId="0"/>
    <xf numFmtId="0" fontId="9" fillId="9" borderId="9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8" fillId="0" borderId="0"/>
    <xf numFmtId="0" fontId="31" fillId="0" borderId="0"/>
    <xf numFmtId="0" fontId="32" fillId="0" borderId="0">
      <alignment vertical="top" wrapText="1"/>
    </xf>
    <xf numFmtId="0" fontId="28" fillId="0" borderId="0"/>
    <xf numFmtId="0" fontId="33" fillId="0" borderId="0" applyNumberForma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7" fillId="0" borderId="0"/>
    <xf numFmtId="164" fontId="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8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9" fillId="0" borderId="0" xfId="0" applyFont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38" fillId="35" borderId="0" xfId="0" applyFont="1" applyFill="1" applyAlignment="1">
      <alignment horizontal="left" vertical="center"/>
    </xf>
    <xf numFmtId="0" fontId="34" fillId="2" borderId="0" xfId="47" applyFont="1" applyFill="1" applyAlignment="1">
      <alignment vertical="center"/>
    </xf>
    <xf numFmtId="0" fontId="35" fillId="0" borderId="0" xfId="47" applyFont="1" applyAlignment="1">
      <alignment vertical="center"/>
    </xf>
    <xf numFmtId="0" fontId="34" fillId="0" borderId="0" xfId="47" applyFont="1" applyAlignment="1">
      <alignment vertical="center"/>
    </xf>
    <xf numFmtId="0" fontId="38" fillId="34" borderId="0" xfId="47" applyFont="1" applyFill="1" applyAlignment="1">
      <alignment vertical="center"/>
    </xf>
    <xf numFmtId="0" fontId="36" fillId="0" borderId="0" xfId="47" applyFont="1" applyAlignment="1">
      <alignment vertical="center"/>
    </xf>
    <xf numFmtId="0" fontId="34" fillId="0" borderId="0" xfId="112" applyFont="1" applyAlignment="1">
      <alignment horizontal="left" vertical="center"/>
    </xf>
    <xf numFmtId="0" fontId="35" fillId="0" borderId="0" xfId="112" applyFont="1" applyAlignment="1">
      <alignment horizontal="left" vertical="center"/>
    </xf>
    <xf numFmtId="0" fontId="34" fillId="0" borderId="0" xfId="112" applyFont="1" applyAlignment="1">
      <alignment horizontal="center" vertical="center"/>
    </xf>
    <xf numFmtId="49" fontId="34" fillId="0" borderId="0" xfId="112" applyNumberFormat="1" applyFont="1" applyAlignment="1">
      <alignment horizontal="left" vertical="center"/>
    </xf>
    <xf numFmtId="0" fontId="38" fillId="34" borderId="0" xfId="112" applyFont="1" applyFill="1" applyAlignment="1">
      <alignment horizontal="left" vertical="center"/>
    </xf>
    <xf numFmtId="0" fontId="36" fillId="0" borderId="0" xfId="112" applyFont="1" applyAlignment="1">
      <alignment horizontal="left" vertical="center"/>
    </xf>
    <xf numFmtId="0" fontId="35" fillId="2" borderId="0" xfId="112" applyFont="1" applyFill="1" applyAlignment="1">
      <alignment horizontal="left" vertical="center"/>
    </xf>
    <xf numFmtId="0" fontId="35" fillId="2" borderId="0" xfId="112" applyFont="1" applyFill="1" applyAlignment="1">
      <alignment horizontal="center" vertical="center"/>
    </xf>
    <xf numFmtId="0" fontId="29" fillId="0" borderId="0" xfId="112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5" fillId="2" borderId="0" xfId="47" applyFont="1" applyFill="1" applyAlignment="1">
      <alignment horizontal="left" vertical="center"/>
    </xf>
    <xf numFmtId="0" fontId="0" fillId="0" borderId="0" xfId="0" applyAlignment="1">
      <alignment horizontal="center" vertical="top"/>
    </xf>
    <xf numFmtId="0" fontId="29" fillId="0" borderId="0" xfId="0" applyFont="1" applyAlignment="1">
      <alignment vertical="top" wrapText="1"/>
    </xf>
    <xf numFmtId="0" fontId="39" fillId="0" borderId="0" xfId="0" applyFont="1" applyAlignment="1">
      <alignment horizontal="left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center" vertical="top"/>
    </xf>
    <xf numFmtId="0" fontId="29" fillId="0" borderId="0" xfId="0" applyFont="1" applyAlignment="1">
      <alignment horizontal="left" vertical="top" wrapText="1"/>
    </xf>
  </cellXfs>
  <cellStyles count="148">
    <cellStyle name="20% - Accent1 2" xfId="21" xr:uid="{00000000-0005-0000-0000-000000000000}"/>
    <cellStyle name="20% - Accent1 2 2" xfId="49" xr:uid="{00000000-0005-0000-0000-000001000000}"/>
    <cellStyle name="20% - Accent1 2 2 2" xfId="129" xr:uid="{8F13F11E-022B-4633-B91E-5CD1B080CD49}"/>
    <cellStyle name="20% - Accent1 2 3" xfId="116" xr:uid="{E488A558-749F-410E-948F-9FD34AF37730}"/>
    <cellStyle name="20% - Accent2 2" xfId="25" xr:uid="{00000000-0005-0000-0000-000002000000}"/>
    <cellStyle name="20% - Accent2 2 2" xfId="51" xr:uid="{00000000-0005-0000-0000-000003000000}"/>
    <cellStyle name="20% - Accent2 2 2 2" xfId="131" xr:uid="{9F40E264-1924-4344-9866-3385C7404985}"/>
    <cellStyle name="20% - Accent2 2 3" xfId="118" xr:uid="{C466FE47-D786-4B60-BB97-9BE894C750F7}"/>
    <cellStyle name="20% - Accent3 2" xfId="29" xr:uid="{00000000-0005-0000-0000-000004000000}"/>
    <cellStyle name="20% - Accent3 2 2" xfId="53" xr:uid="{00000000-0005-0000-0000-000005000000}"/>
    <cellStyle name="20% - Accent3 2 2 2" xfId="133" xr:uid="{A3021E64-C544-4BBA-9A3B-4F6BCF1CF978}"/>
    <cellStyle name="20% - Accent3 2 3" xfId="120" xr:uid="{B30F557B-139F-4AB3-880B-99165E9B5BD7}"/>
    <cellStyle name="20% - Accent4 2" xfId="33" xr:uid="{00000000-0005-0000-0000-000006000000}"/>
    <cellStyle name="20% - Accent4 2 2" xfId="55" xr:uid="{00000000-0005-0000-0000-000007000000}"/>
    <cellStyle name="20% - Accent4 2 2 2" xfId="135" xr:uid="{853CD47F-4F25-4660-ADBC-F62B7F76CEE1}"/>
    <cellStyle name="20% - Accent4 2 3" xfId="122" xr:uid="{471689B0-3D85-4A60-AC75-1899202FD4EB}"/>
    <cellStyle name="20% - Accent5 2" xfId="37" xr:uid="{00000000-0005-0000-0000-000008000000}"/>
    <cellStyle name="20% - Accent5 2 2" xfId="57" xr:uid="{00000000-0005-0000-0000-000009000000}"/>
    <cellStyle name="20% - Accent5 2 2 2" xfId="137" xr:uid="{12617EC6-9828-4F88-BA15-8CD27A7FD74F}"/>
    <cellStyle name="20% - Accent5 2 3" xfId="124" xr:uid="{86A8EF13-A316-4EB8-8758-5C1EC3D28791}"/>
    <cellStyle name="20% - Accent6 2" xfId="41" xr:uid="{00000000-0005-0000-0000-00000A000000}"/>
    <cellStyle name="20% - Accent6 2 2" xfId="59" xr:uid="{00000000-0005-0000-0000-00000B000000}"/>
    <cellStyle name="20% - Accent6 2 2 2" xfId="139" xr:uid="{E3654C28-DE93-4A61-9400-90FD6AE5C91B}"/>
    <cellStyle name="20% - Accent6 2 3" xfId="126" xr:uid="{2FFEE7C5-2E16-4F97-8B11-25DC5419CB00}"/>
    <cellStyle name="40% - Accent1 2" xfId="22" xr:uid="{00000000-0005-0000-0000-00000C000000}"/>
    <cellStyle name="40% - Accent1 2 2" xfId="50" xr:uid="{00000000-0005-0000-0000-00000D000000}"/>
    <cellStyle name="40% - Accent1 2 2 2" xfId="130" xr:uid="{2B56F5DA-3A9B-4F66-89A1-E1C03812AAC7}"/>
    <cellStyle name="40% - Accent1 2 3" xfId="117" xr:uid="{416E9757-5666-4F10-9843-341A03970346}"/>
    <cellStyle name="40% - Accent2 2" xfId="26" xr:uid="{00000000-0005-0000-0000-00000E000000}"/>
    <cellStyle name="40% - Accent2 2 2" xfId="52" xr:uid="{00000000-0005-0000-0000-00000F000000}"/>
    <cellStyle name="40% - Accent2 2 2 2" xfId="132" xr:uid="{B89A8804-1CD7-4B8C-BC38-6B52CA3CADAE}"/>
    <cellStyle name="40% - Accent2 2 3" xfId="119" xr:uid="{A75D2E76-ACBB-4B2E-A9AE-55180120AA62}"/>
    <cellStyle name="40% - Accent3 2" xfId="30" xr:uid="{00000000-0005-0000-0000-000010000000}"/>
    <cellStyle name="40% - Accent3 2 2" xfId="54" xr:uid="{00000000-0005-0000-0000-000011000000}"/>
    <cellStyle name="40% - Accent3 2 2 2" xfId="134" xr:uid="{6E992A82-F51C-4A65-ADD5-FF59104AE276}"/>
    <cellStyle name="40% - Accent3 2 3" xfId="121" xr:uid="{9FAB4CC0-E12F-406E-97C3-233490C4D083}"/>
    <cellStyle name="40% - Accent4 2" xfId="34" xr:uid="{00000000-0005-0000-0000-000012000000}"/>
    <cellStyle name="40% - Accent4 2 2" xfId="56" xr:uid="{00000000-0005-0000-0000-000013000000}"/>
    <cellStyle name="40% - Accent4 2 2 2" xfId="136" xr:uid="{1F6B8357-0C53-4272-855A-D9FE5D13951A}"/>
    <cellStyle name="40% - Accent4 2 3" xfId="123" xr:uid="{6976CC48-2CFF-4C98-AB3A-ADC232F1C0B7}"/>
    <cellStyle name="40% - Accent5 2" xfId="38" xr:uid="{00000000-0005-0000-0000-000014000000}"/>
    <cellStyle name="40% - Accent5 2 2" xfId="58" xr:uid="{00000000-0005-0000-0000-000015000000}"/>
    <cellStyle name="40% - Accent5 2 2 2" xfId="138" xr:uid="{B9A6456C-96D0-4A19-8AAD-32343B22BA83}"/>
    <cellStyle name="40% - Accent5 2 3" xfId="125" xr:uid="{7EE1BD1A-2509-4551-86BD-682C6C7624DA}"/>
    <cellStyle name="40% - Accent6 2" xfId="42" xr:uid="{00000000-0005-0000-0000-000016000000}"/>
    <cellStyle name="40% - Accent6 2 2" xfId="60" xr:uid="{00000000-0005-0000-0000-000017000000}"/>
    <cellStyle name="40% - Accent6 2 2 2" xfId="140" xr:uid="{C476723B-5529-4F6C-BFEC-340C6892F096}"/>
    <cellStyle name="40% - Accent6 2 3" xfId="127" xr:uid="{2EACA878-7A1D-4EA9-B9AB-3ADC37FB63C0}"/>
    <cellStyle name="60% - Accent1 2" xfId="23" xr:uid="{00000000-0005-0000-0000-000018000000}"/>
    <cellStyle name="60% - Accent2 2" xfId="27" xr:uid="{00000000-0005-0000-0000-000019000000}"/>
    <cellStyle name="60% - Accent3 2" xfId="31" xr:uid="{00000000-0005-0000-0000-00001A000000}"/>
    <cellStyle name="60% - Accent4 2" xfId="35" xr:uid="{00000000-0005-0000-0000-00001B000000}"/>
    <cellStyle name="60% - Accent5 2" xfId="39" xr:uid="{00000000-0005-0000-0000-00001C000000}"/>
    <cellStyle name="60% - Accent6 2" xfId="43" xr:uid="{00000000-0005-0000-0000-00001D000000}"/>
    <cellStyle name="Accent1 2" xfId="20" xr:uid="{00000000-0005-0000-0000-00001E000000}"/>
    <cellStyle name="Accent2 2" xfId="24" xr:uid="{00000000-0005-0000-0000-00001F000000}"/>
    <cellStyle name="Accent3 2" xfId="28" xr:uid="{00000000-0005-0000-0000-000020000000}"/>
    <cellStyle name="Accent4 2" xfId="32" xr:uid="{00000000-0005-0000-0000-000021000000}"/>
    <cellStyle name="Accent5 2" xfId="36" xr:uid="{00000000-0005-0000-0000-000022000000}"/>
    <cellStyle name="Accent6 2" xfId="40" xr:uid="{00000000-0005-0000-0000-000023000000}"/>
    <cellStyle name="Bad 2" xfId="9" xr:uid="{00000000-0005-0000-0000-000024000000}"/>
    <cellStyle name="Calculation 2" xfId="13" xr:uid="{00000000-0005-0000-0000-000025000000}"/>
    <cellStyle name="Check Cell 2" xfId="15" xr:uid="{00000000-0005-0000-0000-000026000000}"/>
    <cellStyle name="Currency 2" xfId="77" xr:uid="{00000000-0005-0000-0000-000027000000}"/>
    <cellStyle name="Currency 2 2" xfId="143" xr:uid="{67A98AFC-9C73-44C7-B3D9-3FF58FB9B77C}"/>
    <cellStyle name="Explanatory Text 2" xfId="18" xr:uid="{00000000-0005-0000-0000-000028000000}"/>
    <cellStyle name="Good 2" xfId="8" xr:uid="{00000000-0005-0000-0000-000029000000}"/>
    <cellStyle name="Heading 1 2" xfId="4" xr:uid="{00000000-0005-0000-0000-00002A000000}"/>
    <cellStyle name="Heading 2 2" xfId="5" xr:uid="{00000000-0005-0000-0000-00002B000000}"/>
    <cellStyle name="Heading 3 2" xfId="6" xr:uid="{00000000-0005-0000-0000-00002C000000}"/>
    <cellStyle name="Heading 4 2" xfId="7" xr:uid="{00000000-0005-0000-0000-00002D000000}"/>
    <cellStyle name="Input 2" xfId="11" xr:uid="{00000000-0005-0000-0000-00002E000000}"/>
    <cellStyle name="Linked Cell 2" xfId="14" xr:uid="{00000000-0005-0000-0000-00002F000000}"/>
    <cellStyle name="Neutral 2" xfId="10" xr:uid="{00000000-0005-0000-0000-000030000000}"/>
    <cellStyle name="Normal" xfId="0" builtinId="0"/>
    <cellStyle name="Normal 10" xfId="78" xr:uid="{00000000-0005-0000-0000-000032000000}"/>
    <cellStyle name="Normal 11" xfId="79" xr:uid="{00000000-0005-0000-0000-000033000000}"/>
    <cellStyle name="Normal 12" xfId="44" xr:uid="{00000000-0005-0000-0000-000034000000}"/>
    <cellStyle name="Normal 13" xfId="110" xr:uid="{00000000-0005-0000-0000-000035000000}"/>
    <cellStyle name="Normal 13 2" xfId="144" xr:uid="{18683521-0021-40EC-BE82-E0FFCAF05246}"/>
    <cellStyle name="Normal 14" xfId="111" xr:uid="{00000000-0005-0000-0000-000036000000}"/>
    <cellStyle name="Normal 15" xfId="112" xr:uid="{07F5BBBC-F12F-421B-9354-CA649435B903}"/>
    <cellStyle name="Normal 15 2" xfId="145" xr:uid="{E7AAD136-B217-4747-BA81-C1EFBF8946E7}"/>
    <cellStyle name="Normal 16" xfId="80" xr:uid="{00000000-0005-0000-0000-000037000000}"/>
    <cellStyle name="Normal 17" xfId="113" xr:uid="{3C9DC1DD-0EE3-47D1-AF87-6A180195587A}"/>
    <cellStyle name="Normal 17 2" xfId="146" xr:uid="{10D5F1ED-FF69-4FD2-B60D-C2658A628ADF}"/>
    <cellStyle name="Normal 18" xfId="81" xr:uid="{00000000-0005-0000-0000-000038000000}"/>
    <cellStyle name="Normal 19" xfId="82" xr:uid="{00000000-0005-0000-0000-000039000000}"/>
    <cellStyle name="Normal 2" xfId="2" xr:uid="{00000000-0005-0000-0000-00003A000000}"/>
    <cellStyle name="Normal 2 105" xfId="70" xr:uid="{00000000-0005-0000-0000-00003B000000}"/>
    <cellStyle name="Normal 2 11" xfId="45" xr:uid="{00000000-0005-0000-0000-00003C000000}"/>
    <cellStyle name="Normal 2 165" xfId="71" xr:uid="{00000000-0005-0000-0000-00003D000000}"/>
    <cellStyle name="Normal 2 192" xfId="72" xr:uid="{00000000-0005-0000-0000-00003E000000}"/>
    <cellStyle name="Normal 2 193" xfId="73" xr:uid="{00000000-0005-0000-0000-00003F000000}"/>
    <cellStyle name="Normal 2 196" xfId="74" xr:uid="{00000000-0005-0000-0000-000040000000}"/>
    <cellStyle name="Normal 2 2" xfId="61" xr:uid="{00000000-0005-0000-0000-000041000000}"/>
    <cellStyle name="Normal 2 3" xfId="62" xr:uid="{00000000-0005-0000-0000-000042000000}"/>
    <cellStyle name="Normal 2 4" xfId="63" xr:uid="{00000000-0005-0000-0000-000043000000}"/>
    <cellStyle name="Normal 2 5" xfId="64" xr:uid="{00000000-0005-0000-0000-000044000000}"/>
    <cellStyle name="Normal 2 5 2" xfId="141" xr:uid="{F5112378-4179-4D03-A09F-699C5DE732C9}"/>
    <cellStyle name="Normal 2 6" xfId="69" xr:uid="{00000000-0005-0000-0000-000045000000}"/>
    <cellStyle name="Normal 2 93" xfId="75" xr:uid="{00000000-0005-0000-0000-000046000000}"/>
    <cellStyle name="Normal 20" xfId="83" xr:uid="{00000000-0005-0000-0000-000047000000}"/>
    <cellStyle name="Normal 21" xfId="84" xr:uid="{00000000-0005-0000-0000-000048000000}"/>
    <cellStyle name="Normal 22" xfId="85" xr:uid="{00000000-0005-0000-0000-000049000000}"/>
    <cellStyle name="Normal 23" xfId="86" xr:uid="{00000000-0005-0000-0000-00004A000000}"/>
    <cellStyle name="Normal 24" xfId="87" xr:uid="{00000000-0005-0000-0000-00004B000000}"/>
    <cellStyle name="Normal 25" xfId="88" xr:uid="{00000000-0005-0000-0000-00004C000000}"/>
    <cellStyle name="Normal 26" xfId="89" xr:uid="{00000000-0005-0000-0000-00004D000000}"/>
    <cellStyle name="Normal 27" xfId="90" xr:uid="{00000000-0005-0000-0000-00004E000000}"/>
    <cellStyle name="Normal 28" xfId="91" xr:uid="{00000000-0005-0000-0000-00004F000000}"/>
    <cellStyle name="Normal 29" xfId="92" xr:uid="{00000000-0005-0000-0000-000050000000}"/>
    <cellStyle name="Normal 3" xfId="65" xr:uid="{00000000-0005-0000-0000-000051000000}"/>
    <cellStyle name="Normal 3 2" xfId="46" xr:uid="{00000000-0005-0000-0000-000052000000}"/>
    <cellStyle name="Normal 30" xfId="93" xr:uid="{00000000-0005-0000-0000-000053000000}"/>
    <cellStyle name="Normal 31" xfId="94" xr:uid="{00000000-0005-0000-0000-000054000000}"/>
    <cellStyle name="Normal 32" xfId="95" xr:uid="{00000000-0005-0000-0000-000055000000}"/>
    <cellStyle name="Normal 33" xfId="96" xr:uid="{00000000-0005-0000-0000-000056000000}"/>
    <cellStyle name="Normal 34" xfId="114" xr:uid="{B759F103-D8E4-49D2-8F7F-8395B0B3CC75}"/>
    <cellStyle name="Normal 34 2" xfId="147" xr:uid="{7DC175D3-4446-406A-98CB-DEA6134D59D3}"/>
    <cellStyle name="Normal 35" xfId="97" xr:uid="{00000000-0005-0000-0000-000057000000}"/>
    <cellStyle name="Normal 36" xfId="98" xr:uid="{00000000-0005-0000-0000-000058000000}"/>
    <cellStyle name="Normal 37" xfId="99" xr:uid="{00000000-0005-0000-0000-000059000000}"/>
    <cellStyle name="Normal 38" xfId="100" xr:uid="{00000000-0005-0000-0000-00005A000000}"/>
    <cellStyle name="Normal 39" xfId="101" xr:uid="{00000000-0005-0000-0000-00005B000000}"/>
    <cellStyle name="Normal 4" xfId="66" xr:uid="{00000000-0005-0000-0000-00005C000000}"/>
    <cellStyle name="Normal 40" xfId="102" xr:uid="{00000000-0005-0000-0000-00005D000000}"/>
    <cellStyle name="Normal 41" xfId="103" xr:uid="{00000000-0005-0000-0000-00005E000000}"/>
    <cellStyle name="Normal 42" xfId="104" xr:uid="{00000000-0005-0000-0000-00005F000000}"/>
    <cellStyle name="Normal 43" xfId="105" xr:uid="{00000000-0005-0000-0000-000060000000}"/>
    <cellStyle name="Normal 44" xfId="106" xr:uid="{00000000-0005-0000-0000-000061000000}"/>
    <cellStyle name="Normal 45" xfId="107" xr:uid="{00000000-0005-0000-0000-000062000000}"/>
    <cellStyle name="Normal 5" xfId="67" xr:uid="{00000000-0005-0000-0000-000063000000}"/>
    <cellStyle name="Normal 6" xfId="76" xr:uid="{00000000-0005-0000-0000-000064000000}"/>
    <cellStyle name="Normal 6 2" xfId="142" xr:uid="{E08EB5D3-A326-492E-9956-23692A33C00E}"/>
    <cellStyle name="Normal 7" xfId="47" xr:uid="{00000000-0005-0000-0000-000065000000}"/>
    <cellStyle name="Normal 8" xfId="108" xr:uid="{00000000-0005-0000-0000-000066000000}"/>
    <cellStyle name="Normal 9" xfId="109" xr:uid="{00000000-0005-0000-0000-000067000000}"/>
    <cellStyle name="Note 2" xfId="17" xr:uid="{00000000-0005-0000-0000-000068000000}"/>
    <cellStyle name="Note 2 2" xfId="48" xr:uid="{00000000-0005-0000-0000-000069000000}"/>
    <cellStyle name="Note 2 2 2" xfId="128" xr:uid="{B2DC937B-873C-49FF-84E0-959DA38960D4}"/>
    <cellStyle name="Note 2 3" xfId="115" xr:uid="{CAD6B1CE-F596-4585-B2E8-DF16B9CA1F12}"/>
    <cellStyle name="Output 2" xfId="12" xr:uid="{00000000-0005-0000-0000-00006A000000}"/>
    <cellStyle name="Percent 2" xfId="3" xr:uid="{00000000-0005-0000-0000-00006B000000}"/>
    <cellStyle name="Title" xfId="1" builtinId="15" customBuiltin="1"/>
    <cellStyle name="Title 2" xfId="68" xr:uid="{00000000-0005-0000-0000-00006D000000}"/>
    <cellStyle name="Total 2" xfId="19" xr:uid="{00000000-0005-0000-0000-00006E000000}"/>
    <cellStyle name="Warning Text 2" xfId="16" xr:uid="{00000000-0005-0000-0000-00006F000000}"/>
  </cellStyles>
  <dxfs count="0"/>
  <tableStyles count="0" defaultTableStyle="TableStyleMedium2" defaultPivotStyle="PivotStyleLight16"/>
  <colors>
    <mruColors>
      <color rgb="FF99FF99"/>
      <color rgb="FFFF9966"/>
      <color rgb="FFFF6600"/>
      <color rgb="FF00FFFF"/>
      <color rgb="FFCCFF99"/>
      <color rgb="FFFFFF99"/>
      <color rgb="FFFFCCCC"/>
      <color rgb="FFFF99CC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OBie">
      <a:dk1>
        <a:sysClr val="windowText" lastClr="000000"/>
      </a:dk1>
      <a:lt1>
        <a:sysClr val="window" lastClr="FFFFFF"/>
      </a:lt1>
      <a:dk2>
        <a:srgbClr val="C0C0C0"/>
      </a:dk2>
      <a:lt2>
        <a:srgbClr val="FFFF99"/>
      </a:lt2>
      <a:accent1>
        <a:srgbClr val="CCFFCC"/>
      </a:accent1>
      <a:accent2>
        <a:srgbClr val="FFCC99"/>
      </a:accent2>
      <a:accent3>
        <a:srgbClr val="CC99FF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  <pageSetUpPr fitToPage="1"/>
  </sheetPr>
  <dimension ref="A1:E94"/>
  <sheetViews>
    <sheetView showGridLines="0" showRuler="0" zoomScaleNormal="100" workbookViewId="0">
      <selection activeCell="A2" sqref="A2:C2"/>
    </sheetView>
  </sheetViews>
  <sheetFormatPr defaultColWidth="8.88671875" defaultRowHeight="13.2" x14ac:dyDescent="0.3"/>
  <cols>
    <col min="1" max="1" width="12.6640625" style="1" customWidth="1"/>
    <col min="2" max="2" width="16.6640625" style="1" customWidth="1"/>
    <col min="3" max="3" width="88" style="1" customWidth="1"/>
    <col min="4" max="4" width="12.6640625" style="1" customWidth="1"/>
    <col min="5" max="5" width="64.6640625" style="1" customWidth="1"/>
    <col min="6" max="16384" width="8.88671875" style="1"/>
  </cols>
  <sheetData>
    <row r="1" spans="1:5" ht="19.2" x14ac:dyDescent="0.45">
      <c r="A1" s="25" t="s">
        <v>0</v>
      </c>
      <c r="B1" s="25"/>
      <c r="C1" s="25"/>
    </row>
    <row r="2" spans="1:5" ht="54.6" customHeight="1" x14ac:dyDescent="0.3">
      <c r="A2" s="28" t="s">
        <v>1414</v>
      </c>
      <c r="B2" s="28"/>
      <c r="C2" s="28"/>
    </row>
    <row r="3" spans="1:5" ht="13.8" thickBot="1" x14ac:dyDescent="0.35">
      <c r="A3" s="4"/>
      <c r="B3" s="4"/>
      <c r="C3" s="4"/>
    </row>
    <row r="4" spans="1:5" ht="19.2" x14ac:dyDescent="0.3">
      <c r="A4" s="26" t="s">
        <v>1</v>
      </c>
      <c r="B4" s="26"/>
      <c r="C4" s="26"/>
    </row>
    <row r="5" spans="1:5" x14ac:dyDescent="0.3">
      <c r="A5" s="28" t="s">
        <v>1412</v>
      </c>
      <c r="B5" s="28"/>
      <c r="C5" s="28"/>
    </row>
    <row r="6" spans="1:5" ht="47.4" customHeight="1" x14ac:dyDescent="0.3">
      <c r="A6" s="28" t="s">
        <v>1413</v>
      </c>
      <c r="B6" s="28"/>
      <c r="C6" s="28"/>
    </row>
    <row r="8" spans="1:5" ht="13.8" thickBot="1" x14ac:dyDescent="0.35"/>
    <row r="9" spans="1:5" s="3" customFormat="1" ht="19.8" thickTop="1" x14ac:dyDescent="0.3">
      <c r="A9" s="27" t="s">
        <v>2</v>
      </c>
      <c r="B9" s="27"/>
      <c r="C9" s="27"/>
    </row>
    <row r="10" spans="1:5" ht="52.95" customHeight="1" x14ac:dyDescent="0.3">
      <c r="A10" s="28" t="s">
        <v>3</v>
      </c>
      <c r="B10" s="28"/>
      <c r="C10" s="28"/>
      <c r="D10" s="24"/>
      <c r="E10" s="24"/>
    </row>
    <row r="12" spans="1:5" x14ac:dyDescent="0.3">
      <c r="A12" s="5" t="s">
        <v>4</v>
      </c>
      <c r="B12" s="5" t="s">
        <v>5</v>
      </c>
      <c r="C12" s="5" t="s">
        <v>6</v>
      </c>
    </row>
    <row r="13" spans="1:5" x14ac:dyDescent="0.3">
      <c r="A13" s="1" t="s">
        <v>7</v>
      </c>
      <c r="B13" s="1">
        <v>-2002000</v>
      </c>
      <c r="C13" s="1" t="s">
        <v>8</v>
      </c>
    </row>
    <row r="14" spans="1:5" x14ac:dyDescent="0.3">
      <c r="B14" s="1">
        <v>-2000151</v>
      </c>
      <c r="C14" s="1" t="s">
        <v>9</v>
      </c>
    </row>
    <row r="15" spans="1:5" x14ac:dyDescent="0.3">
      <c r="B15" s="1">
        <v>-2000700</v>
      </c>
      <c r="C15" s="1" t="s">
        <v>10</v>
      </c>
    </row>
    <row r="16" spans="1:5" x14ac:dyDescent="0.3">
      <c r="B16" s="1">
        <v>-2003000</v>
      </c>
      <c r="C16" s="1" t="s">
        <v>11</v>
      </c>
    </row>
    <row r="17" spans="1:3" x14ac:dyDescent="0.3">
      <c r="B17" s="1">
        <v>-2003101</v>
      </c>
      <c r="C17" s="1" t="s">
        <v>12</v>
      </c>
    </row>
    <row r="18" spans="1:3" x14ac:dyDescent="0.3">
      <c r="A18" s="2"/>
      <c r="B18" s="2">
        <v>-2001350</v>
      </c>
      <c r="C18" s="2" t="s">
        <v>13</v>
      </c>
    </row>
    <row r="19" spans="1:3" x14ac:dyDescent="0.3">
      <c r="A19" s="1" t="s">
        <v>14</v>
      </c>
      <c r="B19" s="1">
        <v>-2003200</v>
      </c>
      <c r="C19" s="1" t="s">
        <v>15</v>
      </c>
    </row>
    <row r="20" spans="1:3" x14ac:dyDescent="0.3">
      <c r="B20" s="1">
        <v>-2000127</v>
      </c>
      <c r="C20" s="1" t="s">
        <v>16</v>
      </c>
    </row>
    <row r="21" spans="1:3" x14ac:dyDescent="0.3">
      <c r="B21" s="1">
        <v>-2001000</v>
      </c>
      <c r="C21" s="1" t="s">
        <v>17</v>
      </c>
    </row>
    <row r="22" spans="1:3" x14ac:dyDescent="0.3">
      <c r="B22" s="1">
        <v>-2000038</v>
      </c>
      <c r="C22" s="1" t="s">
        <v>18</v>
      </c>
    </row>
    <row r="23" spans="1:3" x14ac:dyDescent="0.3">
      <c r="B23" s="1">
        <v>-2000100</v>
      </c>
      <c r="C23" s="1" t="s">
        <v>19</v>
      </c>
    </row>
    <row r="24" spans="1:3" x14ac:dyDescent="0.3">
      <c r="B24" s="1">
        <v>-2000170</v>
      </c>
      <c r="C24" s="1" t="s">
        <v>20</v>
      </c>
    </row>
    <row r="25" spans="1:3" x14ac:dyDescent="0.3">
      <c r="B25" s="1">
        <v>-2000340</v>
      </c>
      <c r="C25" s="1" t="s">
        <v>21</v>
      </c>
    </row>
    <row r="26" spans="1:3" x14ac:dyDescent="0.3">
      <c r="B26" s="1">
        <v>-2000171</v>
      </c>
      <c r="C26" s="1" t="s">
        <v>22</v>
      </c>
    </row>
    <row r="27" spans="1:3" x14ac:dyDescent="0.3">
      <c r="B27" s="1">
        <v>-2000023</v>
      </c>
      <c r="C27" s="1" t="s">
        <v>23</v>
      </c>
    </row>
    <row r="28" spans="1:3" x14ac:dyDescent="0.3">
      <c r="B28" s="1">
        <v>-2001370</v>
      </c>
      <c r="C28" s="1" t="s">
        <v>24</v>
      </c>
    </row>
    <row r="29" spans="1:3" x14ac:dyDescent="0.3">
      <c r="B29" s="1">
        <v>-2000032</v>
      </c>
      <c r="C29" s="1" t="s">
        <v>25</v>
      </c>
    </row>
    <row r="30" spans="1:3" x14ac:dyDescent="0.3">
      <c r="B30" s="1">
        <v>-2000080</v>
      </c>
      <c r="C30" s="1" t="s">
        <v>26</v>
      </c>
    </row>
    <row r="31" spans="1:3" x14ac:dyDescent="0.3">
      <c r="B31" s="1">
        <v>-2001100</v>
      </c>
      <c r="C31" s="1" t="s">
        <v>27</v>
      </c>
    </row>
    <row r="32" spans="1:3" x14ac:dyDescent="0.3">
      <c r="B32" s="1">
        <v>-2003400</v>
      </c>
      <c r="C32" s="1" t="s">
        <v>28</v>
      </c>
    </row>
    <row r="33" spans="1:3" x14ac:dyDescent="0.3">
      <c r="B33" s="1">
        <v>-2000022</v>
      </c>
      <c r="C33" s="1" t="s">
        <v>29</v>
      </c>
    </row>
    <row r="34" spans="1:3" x14ac:dyDescent="0.3">
      <c r="B34" s="1">
        <v>-2001263</v>
      </c>
      <c r="C34" s="1" t="s">
        <v>30</v>
      </c>
    </row>
    <row r="35" spans="1:3" x14ac:dyDescent="0.3">
      <c r="B35" s="1">
        <v>-2001180</v>
      </c>
      <c r="C35" s="1" t="s">
        <v>31</v>
      </c>
    </row>
    <row r="36" spans="1:3" x14ac:dyDescent="0.3">
      <c r="B36" s="1">
        <v>-2001360</v>
      </c>
      <c r="C36" s="1" t="s">
        <v>32</v>
      </c>
    </row>
    <row r="37" spans="1:3" x14ac:dyDescent="0.3">
      <c r="B37" s="1">
        <v>-2000126</v>
      </c>
      <c r="C37" s="1" t="s">
        <v>33</v>
      </c>
    </row>
    <row r="38" spans="1:3" x14ac:dyDescent="0.3">
      <c r="B38" s="1">
        <v>-2000180</v>
      </c>
      <c r="C38" s="1" t="s">
        <v>34</v>
      </c>
    </row>
    <row r="39" spans="1:3" x14ac:dyDescent="0.3">
      <c r="B39" s="1">
        <v>-2001220</v>
      </c>
      <c r="C39" s="1" t="s">
        <v>35</v>
      </c>
    </row>
    <row r="40" spans="1:3" x14ac:dyDescent="0.3">
      <c r="B40" s="1">
        <v>-2000035</v>
      </c>
      <c r="C40" s="1" t="s">
        <v>36</v>
      </c>
    </row>
    <row r="41" spans="1:3" x14ac:dyDescent="0.3">
      <c r="B41" s="1">
        <v>-2000160</v>
      </c>
      <c r="C41" s="1" t="s">
        <v>37</v>
      </c>
    </row>
    <row r="42" spans="1:3" x14ac:dyDescent="0.3">
      <c r="B42" s="1">
        <v>-2001260</v>
      </c>
      <c r="C42" s="1" t="s">
        <v>38</v>
      </c>
    </row>
    <row r="43" spans="1:3" x14ac:dyDescent="0.3">
      <c r="B43" s="1">
        <v>-2000120</v>
      </c>
      <c r="C43" s="1" t="s">
        <v>39</v>
      </c>
    </row>
    <row r="44" spans="1:3" x14ac:dyDescent="0.3">
      <c r="B44" s="1">
        <v>-2001340</v>
      </c>
      <c r="C44" s="1" t="s">
        <v>40</v>
      </c>
    </row>
    <row r="45" spans="1:3" x14ac:dyDescent="0.3">
      <c r="B45" s="1">
        <v>-2000011</v>
      </c>
      <c r="C45" s="1" t="s">
        <v>41</v>
      </c>
    </row>
    <row r="46" spans="1:3" x14ac:dyDescent="0.3">
      <c r="A46" s="2"/>
      <c r="B46" s="2">
        <v>-2000014</v>
      </c>
      <c r="C46" s="2" t="s">
        <v>42</v>
      </c>
    </row>
    <row r="47" spans="1:3" x14ac:dyDescent="0.3">
      <c r="A47" s="1" t="s">
        <v>43</v>
      </c>
      <c r="B47" s="1">
        <v>-2008013</v>
      </c>
      <c r="C47" s="1" t="s">
        <v>44</v>
      </c>
    </row>
    <row r="48" spans="1:3" x14ac:dyDescent="0.3">
      <c r="B48" s="1">
        <v>-2008126</v>
      </c>
      <c r="C48" s="1" t="s">
        <v>45</v>
      </c>
    </row>
    <row r="49" spans="2:3" x14ac:dyDescent="0.3">
      <c r="B49" s="1">
        <v>-2008130</v>
      </c>
      <c r="C49" s="1" t="s">
        <v>46</v>
      </c>
    </row>
    <row r="50" spans="2:3" x14ac:dyDescent="0.3">
      <c r="B50" s="1">
        <v>-2008081</v>
      </c>
      <c r="C50" s="1" t="s">
        <v>47</v>
      </c>
    </row>
    <row r="51" spans="2:3" x14ac:dyDescent="0.3">
      <c r="B51" s="1">
        <v>-2008128</v>
      </c>
      <c r="C51" s="1" t="s">
        <v>48</v>
      </c>
    </row>
    <row r="52" spans="2:3" x14ac:dyDescent="0.3">
      <c r="B52" s="1">
        <v>-2008132</v>
      </c>
      <c r="C52" s="1" t="s">
        <v>49</v>
      </c>
    </row>
    <row r="53" spans="2:3" x14ac:dyDescent="0.3">
      <c r="B53" s="1">
        <v>-2008083</v>
      </c>
      <c r="C53" s="1" t="s">
        <v>50</v>
      </c>
    </row>
    <row r="54" spans="2:3" x14ac:dyDescent="0.3">
      <c r="B54" s="1">
        <v>-2008016</v>
      </c>
      <c r="C54" s="1" t="s">
        <v>51</v>
      </c>
    </row>
    <row r="55" spans="2:3" x14ac:dyDescent="0.3">
      <c r="B55" s="1">
        <v>-2008010</v>
      </c>
      <c r="C55" s="1" t="s">
        <v>52</v>
      </c>
    </row>
    <row r="56" spans="2:3" x14ac:dyDescent="0.3">
      <c r="B56" s="1">
        <v>-2008015</v>
      </c>
      <c r="C56" s="1" t="s">
        <v>53</v>
      </c>
    </row>
    <row r="57" spans="2:3" x14ac:dyDescent="0.3">
      <c r="B57" s="1">
        <v>-2008000</v>
      </c>
      <c r="C57" s="1" t="s">
        <v>54</v>
      </c>
    </row>
    <row r="58" spans="2:3" x14ac:dyDescent="0.3">
      <c r="B58" s="1">
        <v>-2001040</v>
      </c>
      <c r="C58" s="1" t="s">
        <v>55</v>
      </c>
    </row>
    <row r="59" spans="2:3" x14ac:dyDescent="0.3">
      <c r="B59" s="1">
        <v>-2001060</v>
      </c>
      <c r="C59" s="1" t="s">
        <v>56</v>
      </c>
    </row>
    <row r="60" spans="2:3" x14ac:dyDescent="0.3">
      <c r="B60" s="1">
        <v>-2008085</v>
      </c>
      <c r="C60" s="1" t="s">
        <v>57</v>
      </c>
    </row>
    <row r="61" spans="2:3" x14ac:dyDescent="0.3">
      <c r="B61" s="1">
        <v>-2008020</v>
      </c>
      <c r="C61" s="1" t="s">
        <v>58</v>
      </c>
    </row>
    <row r="62" spans="2:3" x14ac:dyDescent="0.3">
      <c r="B62" s="1">
        <v>-2008050</v>
      </c>
      <c r="C62" s="1" t="s">
        <v>59</v>
      </c>
    </row>
    <row r="63" spans="2:3" x14ac:dyDescent="0.3">
      <c r="B63" s="1">
        <v>-2008107</v>
      </c>
      <c r="C63" s="1" t="s">
        <v>60</v>
      </c>
    </row>
    <row r="64" spans="2:3" x14ac:dyDescent="0.3">
      <c r="B64" s="1">
        <v>-2008087</v>
      </c>
      <c r="C64" s="1" t="s">
        <v>61</v>
      </c>
    </row>
    <row r="65" spans="1:3" x14ac:dyDescent="0.3">
      <c r="B65" s="1">
        <v>-2001120</v>
      </c>
      <c r="C65" s="1" t="s">
        <v>62</v>
      </c>
    </row>
    <row r="66" spans="1:3" x14ac:dyDescent="0.3">
      <c r="B66" s="1">
        <v>-2001140</v>
      </c>
      <c r="C66" s="1" t="s">
        <v>63</v>
      </c>
    </row>
    <row r="67" spans="1:3" x14ac:dyDescent="0.3">
      <c r="B67" s="1">
        <v>-2008077</v>
      </c>
      <c r="C67" s="1" t="s">
        <v>64</v>
      </c>
    </row>
    <row r="68" spans="1:3" x14ac:dyDescent="0.3">
      <c r="B68" s="1">
        <v>-2008055</v>
      </c>
      <c r="C68" s="1" t="s">
        <v>65</v>
      </c>
    </row>
    <row r="69" spans="1:3" x14ac:dyDescent="0.3">
      <c r="B69" s="1">
        <v>-2008049</v>
      </c>
      <c r="C69" s="1" t="s">
        <v>66</v>
      </c>
    </row>
    <row r="70" spans="1:3" x14ac:dyDescent="0.3">
      <c r="B70" s="1">
        <v>-2008044</v>
      </c>
      <c r="C70" s="1" t="s">
        <v>67</v>
      </c>
    </row>
    <row r="71" spans="1:3" x14ac:dyDescent="0.3">
      <c r="B71" s="1">
        <v>-2008043</v>
      </c>
      <c r="C71" s="1" t="s">
        <v>68</v>
      </c>
    </row>
    <row r="72" spans="1:3" x14ac:dyDescent="0.3">
      <c r="B72" s="1">
        <v>-2001160</v>
      </c>
      <c r="C72" s="1" t="s">
        <v>69</v>
      </c>
    </row>
    <row r="73" spans="1:3" x14ac:dyDescent="0.3">
      <c r="B73" s="1">
        <v>-2008079</v>
      </c>
      <c r="C73" s="1" t="s">
        <v>70</v>
      </c>
    </row>
    <row r="74" spans="1:3" x14ac:dyDescent="0.3">
      <c r="B74" s="1">
        <v>-2003600</v>
      </c>
      <c r="C74" s="1" t="s">
        <v>71</v>
      </c>
    </row>
    <row r="75" spans="1:3" x14ac:dyDescent="0.3">
      <c r="B75" s="1">
        <v>-2008099</v>
      </c>
      <c r="C75" s="1" t="s">
        <v>72</v>
      </c>
    </row>
    <row r="76" spans="1:3" x14ac:dyDescent="0.3">
      <c r="B76" s="1">
        <v>-2008101</v>
      </c>
      <c r="C76" s="1" t="s">
        <v>73</v>
      </c>
    </row>
    <row r="77" spans="1:3" x14ac:dyDescent="0.3">
      <c r="B77" s="1">
        <v>-2008075</v>
      </c>
      <c r="C77" s="1" t="s">
        <v>74</v>
      </c>
    </row>
    <row r="78" spans="1:3" x14ac:dyDescent="0.3">
      <c r="A78" s="2"/>
      <c r="B78" s="2">
        <v>-2008039</v>
      </c>
      <c r="C78" s="2" t="s">
        <v>75</v>
      </c>
    </row>
    <row r="79" spans="1:3" x14ac:dyDescent="0.3">
      <c r="A79" s="1" t="s">
        <v>76</v>
      </c>
      <c r="B79" s="1">
        <v>-2005301</v>
      </c>
      <c r="C79" s="1" t="s">
        <v>77</v>
      </c>
    </row>
    <row r="80" spans="1:3" x14ac:dyDescent="0.3">
      <c r="B80" s="1">
        <v>-2009013</v>
      </c>
      <c r="C80" s="1" t="s">
        <v>78</v>
      </c>
    </row>
    <row r="81" spans="1:5" x14ac:dyDescent="0.3">
      <c r="B81" s="1">
        <v>-2009003</v>
      </c>
      <c r="C81" s="1" t="s">
        <v>79</v>
      </c>
    </row>
    <row r="82" spans="1:5" x14ac:dyDescent="0.3">
      <c r="B82" s="1">
        <v>-2001327</v>
      </c>
      <c r="C82" s="1" t="s">
        <v>80</v>
      </c>
    </row>
    <row r="83" spans="1:5" x14ac:dyDescent="0.3">
      <c r="B83" s="1">
        <v>-2001330</v>
      </c>
      <c r="C83" s="1" t="s">
        <v>81</v>
      </c>
    </row>
    <row r="84" spans="1:5" x14ac:dyDescent="0.3">
      <c r="B84" s="1">
        <v>-2009030</v>
      </c>
      <c r="C84" s="1" t="s">
        <v>82</v>
      </c>
    </row>
    <row r="85" spans="1:5" x14ac:dyDescent="0.3">
      <c r="B85" s="1">
        <v>-2001300</v>
      </c>
      <c r="C85" s="1" t="s">
        <v>83</v>
      </c>
    </row>
    <row r="86" spans="1:5" x14ac:dyDescent="0.3">
      <c r="B86" s="1">
        <v>-2001320</v>
      </c>
      <c r="C86" s="1" t="s">
        <v>84</v>
      </c>
    </row>
    <row r="87" spans="1:5" x14ac:dyDescent="0.3">
      <c r="B87" s="1">
        <v>-2009009</v>
      </c>
      <c r="C87" s="1" t="s">
        <v>85</v>
      </c>
    </row>
    <row r="88" spans="1:5" x14ac:dyDescent="0.3">
      <c r="B88" s="1">
        <v>-2009000</v>
      </c>
      <c r="C88" s="1" t="s">
        <v>86</v>
      </c>
    </row>
    <row r="89" spans="1:5" x14ac:dyDescent="0.3">
      <c r="B89" s="1">
        <v>-2001354</v>
      </c>
      <c r="C89" s="1" t="s">
        <v>87</v>
      </c>
    </row>
    <row r="90" spans="1:5" x14ac:dyDescent="0.3">
      <c r="B90" s="1">
        <v>-2001336</v>
      </c>
      <c r="C90" s="1" t="s">
        <v>88</v>
      </c>
    </row>
    <row r="94" spans="1:5" ht="13.8" thickBot="1" x14ac:dyDescent="0.35">
      <c r="A94" s="4"/>
      <c r="B94" s="4"/>
      <c r="C94" s="4"/>
      <c r="D94" s="4"/>
      <c r="E94" s="4"/>
    </row>
  </sheetData>
  <mergeCells count="7">
    <mergeCell ref="A1:C1"/>
    <mergeCell ref="A4:C4"/>
    <mergeCell ref="A9:C9"/>
    <mergeCell ref="A10:C10"/>
    <mergeCell ref="A2:C2"/>
    <mergeCell ref="A6:C6"/>
    <mergeCell ref="A5:C5"/>
  </mergeCells>
  <printOptions horizontalCentered="1"/>
  <pageMargins left="0.5" right="0.5" top="0.5" bottom="0.5" header="0.5" footer="0.5"/>
  <pageSetup scale="67" fitToHeight="0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BD3E-E707-4D61-90D4-BADDA1C786FE}">
  <sheetPr codeName="Sheet2"/>
  <dimension ref="A1:K5"/>
  <sheetViews>
    <sheetView zoomScale="130" zoomScaleNormal="130" workbookViewId="0">
      <pane ySplit="3" topLeftCell="A4" activePane="bottomLeft" state="frozen"/>
      <selection pane="bottomLeft" activeCell="A3" sqref="A3"/>
    </sheetView>
  </sheetViews>
  <sheetFormatPr defaultColWidth="9.109375" defaultRowHeight="15" x14ac:dyDescent="0.3"/>
  <cols>
    <col min="1" max="1" width="19.109375" style="8" customWidth="1"/>
    <col min="2" max="2" width="10.109375" style="8" customWidth="1"/>
    <col min="3" max="3" width="35.109375" style="8" bestFit="1" customWidth="1"/>
    <col min="4" max="4" width="26.6640625" style="8" bestFit="1" customWidth="1"/>
    <col min="5" max="5" width="10.5546875" style="8" bestFit="1" customWidth="1"/>
    <col min="6" max="6" width="13.88671875" style="8" customWidth="1"/>
    <col min="7" max="8" width="9.109375" style="8"/>
    <col min="9" max="9" width="13" style="8" bestFit="1" customWidth="1"/>
    <col min="10" max="10" width="12" style="8" customWidth="1"/>
    <col min="11" max="11" width="12.6640625" style="8" bestFit="1" customWidth="1"/>
    <col min="12" max="242" width="9.109375" style="8"/>
    <col min="243" max="243" width="20.6640625" style="8" customWidth="1"/>
    <col min="244" max="244" width="71.44140625" style="8" customWidth="1"/>
    <col min="245" max="498" width="9.109375" style="8"/>
    <col min="499" max="499" width="20.6640625" style="8" customWidth="1"/>
    <col min="500" max="500" width="71.44140625" style="8" customWidth="1"/>
    <col min="501" max="754" width="9.109375" style="8"/>
    <col min="755" max="755" width="20.6640625" style="8" customWidth="1"/>
    <col min="756" max="756" width="71.44140625" style="8" customWidth="1"/>
    <col min="757" max="1010" width="9.109375" style="8"/>
    <col min="1011" max="1011" width="20.6640625" style="8" customWidth="1"/>
    <col min="1012" max="1012" width="71.44140625" style="8" customWidth="1"/>
    <col min="1013" max="1266" width="9.109375" style="8"/>
    <col min="1267" max="1267" width="20.6640625" style="8" customWidth="1"/>
    <col min="1268" max="1268" width="71.44140625" style="8" customWidth="1"/>
    <col min="1269" max="1522" width="9.109375" style="8"/>
    <col min="1523" max="1523" width="20.6640625" style="8" customWidth="1"/>
    <col min="1524" max="1524" width="71.44140625" style="8" customWidth="1"/>
    <col min="1525" max="1778" width="9.109375" style="8"/>
    <col min="1779" max="1779" width="20.6640625" style="8" customWidth="1"/>
    <col min="1780" max="1780" width="71.44140625" style="8" customWidth="1"/>
    <col min="1781" max="2034" width="9.109375" style="8"/>
    <col min="2035" max="2035" width="20.6640625" style="8" customWidth="1"/>
    <col min="2036" max="2036" width="71.44140625" style="8" customWidth="1"/>
    <col min="2037" max="2290" width="9.109375" style="8"/>
    <col min="2291" max="2291" width="20.6640625" style="8" customWidth="1"/>
    <col min="2292" max="2292" width="71.44140625" style="8" customWidth="1"/>
    <col min="2293" max="2546" width="9.109375" style="8"/>
    <col min="2547" max="2547" width="20.6640625" style="8" customWidth="1"/>
    <col min="2548" max="2548" width="71.44140625" style="8" customWidth="1"/>
    <col min="2549" max="2802" width="9.109375" style="8"/>
    <col min="2803" max="2803" width="20.6640625" style="8" customWidth="1"/>
    <col min="2804" max="2804" width="71.44140625" style="8" customWidth="1"/>
    <col min="2805" max="3058" width="9.109375" style="8"/>
    <col min="3059" max="3059" width="20.6640625" style="8" customWidth="1"/>
    <col min="3060" max="3060" width="71.44140625" style="8" customWidth="1"/>
    <col min="3061" max="3314" width="9.109375" style="8"/>
    <col min="3315" max="3315" width="20.6640625" style="8" customWidth="1"/>
    <col min="3316" max="3316" width="71.44140625" style="8" customWidth="1"/>
    <col min="3317" max="3570" width="9.109375" style="8"/>
    <col min="3571" max="3571" width="20.6640625" style="8" customWidth="1"/>
    <col min="3572" max="3572" width="71.44140625" style="8" customWidth="1"/>
    <col min="3573" max="3826" width="9.109375" style="8"/>
    <col min="3827" max="3827" width="20.6640625" style="8" customWidth="1"/>
    <col min="3828" max="3828" width="71.44140625" style="8" customWidth="1"/>
    <col min="3829" max="4082" width="9.109375" style="8"/>
    <col min="4083" max="4083" width="20.6640625" style="8" customWidth="1"/>
    <col min="4084" max="4084" width="71.44140625" style="8" customWidth="1"/>
    <col min="4085" max="4338" width="9.109375" style="8"/>
    <col min="4339" max="4339" width="20.6640625" style="8" customWidth="1"/>
    <col min="4340" max="4340" width="71.44140625" style="8" customWidth="1"/>
    <col min="4341" max="4594" width="9.109375" style="8"/>
    <col min="4595" max="4595" width="20.6640625" style="8" customWidth="1"/>
    <col min="4596" max="4596" width="71.44140625" style="8" customWidth="1"/>
    <col min="4597" max="4850" width="9.109375" style="8"/>
    <col min="4851" max="4851" width="20.6640625" style="8" customWidth="1"/>
    <col min="4852" max="4852" width="71.44140625" style="8" customWidth="1"/>
    <col min="4853" max="5106" width="9.109375" style="8"/>
    <col min="5107" max="5107" width="20.6640625" style="8" customWidth="1"/>
    <col min="5108" max="5108" width="71.44140625" style="8" customWidth="1"/>
    <col min="5109" max="5362" width="9.109375" style="8"/>
    <col min="5363" max="5363" width="20.6640625" style="8" customWidth="1"/>
    <col min="5364" max="5364" width="71.44140625" style="8" customWidth="1"/>
    <col min="5365" max="5618" width="9.109375" style="8"/>
    <col min="5619" max="5619" width="20.6640625" style="8" customWidth="1"/>
    <col min="5620" max="5620" width="71.44140625" style="8" customWidth="1"/>
    <col min="5621" max="5874" width="9.109375" style="8"/>
    <col min="5875" max="5875" width="20.6640625" style="8" customWidth="1"/>
    <col min="5876" max="5876" width="71.44140625" style="8" customWidth="1"/>
    <col min="5877" max="6130" width="9.109375" style="8"/>
    <col min="6131" max="6131" width="20.6640625" style="8" customWidth="1"/>
    <col min="6132" max="6132" width="71.44140625" style="8" customWidth="1"/>
    <col min="6133" max="6386" width="9.109375" style="8"/>
    <col min="6387" max="6387" width="20.6640625" style="8" customWidth="1"/>
    <col min="6388" max="6388" width="71.44140625" style="8" customWidth="1"/>
    <col min="6389" max="6642" width="9.109375" style="8"/>
    <col min="6643" max="6643" width="20.6640625" style="8" customWidth="1"/>
    <col min="6644" max="6644" width="71.44140625" style="8" customWidth="1"/>
    <col min="6645" max="6898" width="9.109375" style="8"/>
    <col min="6899" max="6899" width="20.6640625" style="8" customWidth="1"/>
    <col min="6900" max="6900" width="71.44140625" style="8" customWidth="1"/>
    <col min="6901" max="7154" width="9.109375" style="8"/>
    <col min="7155" max="7155" width="20.6640625" style="8" customWidth="1"/>
    <col min="7156" max="7156" width="71.44140625" style="8" customWidth="1"/>
    <col min="7157" max="7410" width="9.109375" style="8"/>
    <col min="7411" max="7411" width="20.6640625" style="8" customWidth="1"/>
    <col min="7412" max="7412" width="71.44140625" style="8" customWidth="1"/>
    <col min="7413" max="7666" width="9.109375" style="8"/>
    <col min="7667" max="7667" width="20.6640625" style="8" customWidth="1"/>
    <col min="7668" max="7668" width="71.44140625" style="8" customWidth="1"/>
    <col min="7669" max="7922" width="9.109375" style="8"/>
    <col min="7923" max="7923" width="20.6640625" style="8" customWidth="1"/>
    <col min="7924" max="7924" width="71.44140625" style="8" customWidth="1"/>
    <col min="7925" max="8178" width="9.109375" style="8"/>
    <col min="8179" max="8179" width="20.6640625" style="8" customWidth="1"/>
    <col min="8180" max="8180" width="71.44140625" style="8" customWidth="1"/>
    <col min="8181" max="8434" width="9.109375" style="8"/>
    <col min="8435" max="8435" width="20.6640625" style="8" customWidth="1"/>
    <col min="8436" max="8436" width="71.44140625" style="8" customWidth="1"/>
    <col min="8437" max="8690" width="9.109375" style="8"/>
    <col min="8691" max="8691" width="20.6640625" style="8" customWidth="1"/>
    <col min="8692" max="8692" width="71.44140625" style="8" customWidth="1"/>
    <col min="8693" max="8946" width="9.109375" style="8"/>
    <col min="8947" max="8947" width="20.6640625" style="8" customWidth="1"/>
    <col min="8948" max="8948" width="71.44140625" style="8" customWidth="1"/>
    <col min="8949" max="9202" width="9.109375" style="8"/>
    <col min="9203" max="9203" width="20.6640625" style="8" customWidth="1"/>
    <col min="9204" max="9204" width="71.44140625" style="8" customWidth="1"/>
    <col min="9205" max="9458" width="9.109375" style="8"/>
    <col min="9459" max="9459" width="20.6640625" style="8" customWidth="1"/>
    <col min="9460" max="9460" width="71.44140625" style="8" customWidth="1"/>
    <col min="9461" max="9714" width="9.109375" style="8"/>
    <col min="9715" max="9715" width="20.6640625" style="8" customWidth="1"/>
    <col min="9716" max="9716" width="71.44140625" style="8" customWidth="1"/>
    <col min="9717" max="9970" width="9.109375" style="8"/>
    <col min="9971" max="9971" width="20.6640625" style="8" customWidth="1"/>
    <col min="9972" max="9972" width="71.44140625" style="8" customWidth="1"/>
    <col min="9973" max="10226" width="9.109375" style="8"/>
    <col min="10227" max="10227" width="20.6640625" style="8" customWidth="1"/>
    <col min="10228" max="10228" width="71.44140625" style="8" customWidth="1"/>
    <col min="10229" max="10482" width="9.109375" style="8"/>
    <col min="10483" max="10483" width="20.6640625" style="8" customWidth="1"/>
    <col min="10484" max="10484" width="71.44140625" style="8" customWidth="1"/>
    <col min="10485" max="10738" width="9.109375" style="8"/>
    <col min="10739" max="10739" width="20.6640625" style="8" customWidth="1"/>
    <col min="10740" max="10740" width="71.44140625" style="8" customWidth="1"/>
    <col min="10741" max="10994" width="9.109375" style="8"/>
    <col min="10995" max="10995" width="20.6640625" style="8" customWidth="1"/>
    <col min="10996" max="10996" width="71.44140625" style="8" customWidth="1"/>
    <col min="10997" max="11250" width="9.109375" style="8"/>
    <col min="11251" max="11251" width="20.6640625" style="8" customWidth="1"/>
    <col min="11252" max="11252" width="71.44140625" style="8" customWidth="1"/>
    <col min="11253" max="11506" width="9.109375" style="8"/>
    <col min="11507" max="11507" width="20.6640625" style="8" customWidth="1"/>
    <col min="11508" max="11508" width="71.44140625" style="8" customWidth="1"/>
    <col min="11509" max="11762" width="9.109375" style="8"/>
    <col min="11763" max="11763" width="20.6640625" style="8" customWidth="1"/>
    <col min="11764" max="11764" width="71.44140625" style="8" customWidth="1"/>
    <col min="11765" max="12018" width="9.109375" style="8"/>
    <col min="12019" max="12019" width="20.6640625" style="8" customWidth="1"/>
    <col min="12020" max="12020" width="71.44140625" style="8" customWidth="1"/>
    <col min="12021" max="12274" width="9.109375" style="8"/>
    <col min="12275" max="12275" width="20.6640625" style="8" customWidth="1"/>
    <col min="12276" max="12276" width="71.44140625" style="8" customWidth="1"/>
    <col min="12277" max="12530" width="9.109375" style="8"/>
    <col min="12531" max="12531" width="20.6640625" style="8" customWidth="1"/>
    <col min="12532" max="12532" width="71.44140625" style="8" customWidth="1"/>
    <col min="12533" max="12786" width="9.109375" style="8"/>
    <col min="12787" max="12787" width="20.6640625" style="8" customWidth="1"/>
    <col min="12788" max="12788" width="71.44140625" style="8" customWidth="1"/>
    <col min="12789" max="13042" width="9.109375" style="8"/>
    <col min="13043" max="13043" width="20.6640625" style="8" customWidth="1"/>
    <col min="13044" max="13044" width="71.44140625" style="8" customWidth="1"/>
    <col min="13045" max="13298" width="9.109375" style="8"/>
    <col min="13299" max="13299" width="20.6640625" style="8" customWidth="1"/>
    <col min="13300" max="13300" width="71.44140625" style="8" customWidth="1"/>
    <col min="13301" max="13554" width="9.109375" style="8"/>
    <col min="13555" max="13555" width="20.6640625" style="8" customWidth="1"/>
    <col min="13556" max="13556" width="71.44140625" style="8" customWidth="1"/>
    <col min="13557" max="13810" width="9.109375" style="8"/>
    <col min="13811" max="13811" width="20.6640625" style="8" customWidth="1"/>
    <col min="13812" max="13812" width="71.44140625" style="8" customWidth="1"/>
    <col min="13813" max="14066" width="9.109375" style="8"/>
    <col min="14067" max="14067" width="20.6640625" style="8" customWidth="1"/>
    <col min="14068" max="14068" width="71.44140625" style="8" customWidth="1"/>
    <col min="14069" max="14322" width="9.109375" style="8"/>
    <col min="14323" max="14323" width="20.6640625" style="8" customWidth="1"/>
    <col min="14324" max="14324" width="71.44140625" style="8" customWidth="1"/>
    <col min="14325" max="14578" width="9.109375" style="8"/>
    <col min="14579" max="14579" width="20.6640625" style="8" customWidth="1"/>
    <col min="14580" max="14580" width="71.44140625" style="8" customWidth="1"/>
    <col min="14581" max="14834" width="9.109375" style="8"/>
    <col min="14835" max="14835" width="20.6640625" style="8" customWidth="1"/>
    <col min="14836" max="14836" width="71.44140625" style="8" customWidth="1"/>
    <col min="14837" max="15090" width="9.109375" style="8"/>
    <col min="15091" max="15091" width="20.6640625" style="8" customWidth="1"/>
    <col min="15092" max="15092" width="71.44140625" style="8" customWidth="1"/>
    <col min="15093" max="15346" width="9.109375" style="8"/>
    <col min="15347" max="15347" width="20.6640625" style="8" customWidth="1"/>
    <col min="15348" max="15348" width="71.44140625" style="8" customWidth="1"/>
    <col min="15349" max="15602" width="9.109375" style="8"/>
    <col min="15603" max="15603" width="20.6640625" style="8" customWidth="1"/>
    <col min="15604" max="15604" width="71.44140625" style="8" customWidth="1"/>
    <col min="15605" max="15858" width="9.109375" style="8"/>
    <col min="15859" max="15859" width="20.6640625" style="8" customWidth="1"/>
    <col min="15860" max="15860" width="71.44140625" style="8" customWidth="1"/>
    <col min="15861" max="16114" width="9.109375" style="8"/>
    <col min="16115" max="16115" width="20.6640625" style="8" customWidth="1"/>
    <col min="16116" max="16116" width="71.44140625" style="8" customWidth="1"/>
    <col min="16117" max="16384" width="9.109375" style="8"/>
  </cols>
  <sheetData>
    <row r="1" spans="1:11" x14ac:dyDescent="0.3">
      <c r="A1" s="6" t="s">
        <v>89</v>
      </c>
      <c r="B1" s="7" t="s">
        <v>90</v>
      </c>
    </row>
    <row r="2" spans="1:11" x14ac:dyDescent="0.3">
      <c r="A2" s="6" t="s">
        <v>91</v>
      </c>
      <c r="B2" s="7" t="s">
        <v>92</v>
      </c>
    </row>
    <row r="3" spans="1:11" s="10" customFormat="1" ht="10.199999999999999" x14ac:dyDescent="0.3">
      <c r="A3" s="9" t="s">
        <v>93</v>
      </c>
      <c r="B3" s="9" t="s">
        <v>94</v>
      </c>
      <c r="C3" s="9" t="s">
        <v>95</v>
      </c>
      <c r="D3" s="9" t="s">
        <v>96</v>
      </c>
      <c r="E3" s="9" t="s">
        <v>97</v>
      </c>
      <c r="F3" s="9" t="s">
        <v>98</v>
      </c>
      <c r="G3" s="9" t="s">
        <v>99</v>
      </c>
      <c r="H3" s="9" t="s">
        <v>100</v>
      </c>
      <c r="I3" s="9" t="s">
        <v>91</v>
      </c>
      <c r="J3" s="9" t="s">
        <v>101</v>
      </c>
      <c r="K3" s="9" t="s">
        <v>102</v>
      </c>
    </row>
    <row r="4" spans="1:11" x14ac:dyDescent="0.3">
      <c r="A4" s="8" t="s">
        <v>105</v>
      </c>
      <c r="B4" t="s">
        <v>103</v>
      </c>
      <c r="C4" t="s">
        <v>106</v>
      </c>
      <c r="D4" t="s">
        <v>107</v>
      </c>
      <c r="E4" t="s">
        <v>104</v>
      </c>
      <c r="F4"/>
      <c r="G4">
        <v>1</v>
      </c>
      <c r="H4">
        <v>1</v>
      </c>
      <c r="I4" s="8" t="s">
        <v>108</v>
      </c>
      <c r="J4">
        <v>1</v>
      </c>
      <c r="K4">
        <v>0</v>
      </c>
    </row>
    <row r="5" spans="1:11" x14ac:dyDescent="0.3">
      <c r="A5" s="8" t="s">
        <v>105</v>
      </c>
      <c r="B5" t="s">
        <v>103</v>
      </c>
      <c r="C5" t="s">
        <v>109</v>
      </c>
      <c r="D5" t="s">
        <v>110</v>
      </c>
      <c r="E5" t="s">
        <v>104</v>
      </c>
      <c r="F5"/>
      <c r="G5">
        <v>1</v>
      </c>
      <c r="H5">
        <v>1</v>
      </c>
      <c r="I5" s="8" t="s">
        <v>108</v>
      </c>
      <c r="J5">
        <v>1</v>
      </c>
      <c r="K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C8E7-84B6-444F-BEA3-41689CFD0F72}">
  <dimension ref="A1:D6508"/>
  <sheetViews>
    <sheetView tabSelected="1" zoomScaleNormal="100" workbookViewId="0">
      <pane ySplit="7" topLeftCell="A93" activePane="bottomLeft" state="frozenSplit"/>
      <selection pane="bottomLeft" activeCell="B101" sqref="B101"/>
    </sheetView>
  </sheetViews>
  <sheetFormatPr defaultColWidth="9.33203125" defaultRowHeight="15" x14ac:dyDescent="0.3"/>
  <cols>
    <col min="1" max="1" width="24.6640625" style="11" customWidth="1"/>
    <col min="2" max="2" width="66.6640625" style="11" customWidth="1"/>
    <col min="3" max="3" width="6.6640625" style="13" customWidth="1"/>
    <col min="4" max="4" width="14.6640625" style="11" customWidth="1"/>
    <col min="5" max="230" width="9.33203125" style="11"/>
    <col min="231" max="231" width="20.6640625" style="11" customWidth="1"/>
    <col min="232" max="232" width="71.44140625" style="11" customWidth="1"/>
    <col min="233" max="486" width="9.33203125" style="11"/>
    <col min="487" max="487" width="20.6640625" style="11" customWidth="1"/>
    <col min="488" max="488" width="71.44140625" style="11" customWidth="1"/>
    <col min="489" max="742" width="9.33203125" style="11"/>
    <col min="743" max="743" width="20.6640625" style="11" customWidth="1"/>
    <col min="744" max="744" width="71.44140625" style="11" customWidth="1"/>
    <col min="745" max="998" width="9.33203125" style="11"/>
    <col min="999" max="999" width="20.6640625" style="11" customWidth="1"/>
    <col min="1000" max="1000" width="71.44140625" style="11" customWidth="1"/>
    <col min="1001" max="1254" width="9.33203125" style="11"/>
    <col min="1255" max="1255" width="20.6640625" style="11" customWidth="1"/>
    <col min="1256" max="1256" width="71.44140625" style="11" customWidth="1"/>
    <col min="1257" max="1510" width="9.33203125" style="11"/>
    <col min="1511" max="1511" width="20.6640625" style="11" customWidth="1"/>
    <col min="1512" max="1512" width="71.44140625" style="11" customWidth="1"/>
    <col min="1513" max="1766" width="9.33203125" style="11"/>
    <col min="1767" max="1767" width="20.6640625" style="11" customWidth="1"/>
    <col min="1768" max="1768" width="71.44140625" style="11" customWidth="1"/>
    <col min="1769" max="2022" width="9.33203125" style="11"/>
    <col min="2023" max="2023" width="20.6640625" style="11" customWidth="1"/>
    <col min="2024" max="2024" width="71.44140625" style="11" customWidth="1"/>
    <col min="2025" max="2278" width="9.33203125" style="11"/>
    <col min="2279" max="2279" width="20.6640625" style="11" customWidth="1"/>
    <col min="2280" max="2280" width="71.44140625" style="11" customWidth="1"/>
    <col min="2281" max="2534" width="9.33203125" style="11"/>
    <col min="2535" max="2535" width="20.6640625" style="11" customWidth="1"/>
    <col min="2536" max="2536" width="71.44140625" style="11" customWidth="1"/>
    <col min="2537" max="2790" width="9.33203125" style="11"/>
    <col min="2791" max="2791" width="20.6640625" style="11" customWidth="1"/>
    <col min="2792" max="2792" width="71.44140625" style="11" customWidth="1"/>
    <col min="2793" max="3046" width="9.33203125" style="11"/>
    <col min="3047" max="3047" width="20.6640625" style="11" customWidth="1"/>
    <col min="3048" max="3048" width="71.44140625" style="11" customWidth="1"/>
    <col min="3049" max="3302" width="9.33203125" style="11"/>
    <col min="3303" max="3303" width="20.6640625" style="11" customWidth="1"/>
    <col min="3304" max="3304" width="71.44140625" style="11" customWidth="1"/>
    <col min="3305" max="3558" width="9.33203125" style="11"/>
    <col min="3559" max="3559" width="20.6640625" style="11" customWidth="1"/>
    <col min="3560" max="3560" width="71.44140625" style="11" customWidth="1"/>
    <col min="3561" max="3814" width="9.33203125" style="11"/>
    <col min="3815" max="3815" width="20.6640625" style="11" customWidth="1"/>
    <col min="3816" max="3816" width="71.44140625" style="11" customWidth="1"/>
    <col min="3817" max="4070" width="9.33203125" style="11"/>
    <col min="4071" max="4071" width="20.6640625" style="11" customWidth="1"/>
    <col min="4072" max="4072" width="71.44140625" style="11" customWidth="1"/>
    <col min="4073" max="4326" width="9.33203125" style="11"/>
    <col min="4327" max="4327" width="20.6640625" style="11" customWidth="1"/>
    <col min="4328" max="4328" width="71.44140625" style="11" customWidth="1"/>
    <col min="4329" max="4582" width="9.33203125" style="11"/>
    <col min="4583" max="4583" width="20.6640625" style="11" customWidth="1"/>
    <col min="4584" max="4584" width="71.44140625" style="11" customWidth="1"/>
    <col min="4585" max="4838" width="9.33203125" style="11"/>
    <col min="4839" max="4839" width="20.6640625" style="11" customWidth="1"/>
    <col min="4840" max="4840" width="71.44140625" style="11" customWidth="1"/>
    <col min="4841" max="5094" width="9.33203125" style="11"/>
    <col min="5095" max="5095" width="20.6640625" style="11" customWidth="1"/>
    <col min="5096" max="5096" width="71.44140625" style="11" customWidth="1"/>
    <col min="5097" max="5350" width="9.33203125" style="11"/>
    <col min="5351" max="5351" width="20.6640625" style="11" customWidth="1"/>
    <col min="5352" max="5352" width="71.44140625" style="11" customWidth="1"/>
    <col min="5353" max="5606" width="9.33203125" style="11"/>
    <col min="5607" max="5607" width="20.6640625" style="11" customWidth="1"/>
    <col min="5608" max="5608" width="71.44140625" style="11" customWidth="1"/>
    <col min="5609" max="5862" width="9.33203125" style="11"/>
    <col min="5863" max="5863" width="20.6640625" style="11" customWidth="1"/>
    <col min="5864" max="5864" width="71.44140625" style="11" customWidth="1"/>
    <col min="5865" max="6118" width="9.33203125" style="11"/>
    <col min="6119" max="6119" width="20.6640625" style="11" customWidth="1"/>
    <col min="6120" max="6120" width="71.44140625" style="11" customWidth="1"/>
    <col min="6121" max="6374" width="9.33203125" style="11"/>
    <col min="6375" max="6375" width="20.6640625" style="11" customWidth="1"/>
    <col min="6376" max="6376" width="71.44140625" style="11" customWidth="1"/>
    <col min="6377" max="6630" width="9.33203125" style="11"/>
    <col min="6631" max="6631" width="20.6640625" style="11" customWidth="1"/>
    <col min="6632" max="6632" width="71.44140625" style="11" customWidth="1"/>
    <col min="6633" max="6886" width="9.33203125" style="11"/>
    <col min="6887" max="6887" width="20.6640625" style="11" customWidth="1"/>
    <col min="6888" max="6888" width="71.44140625" style="11" customWidth="1"/>
    <col min="6889" max="7142" width="9.33203125" style="11"/>
    <col min="7143" max="7143" width="20.6640625" style="11" customWidth="1"/>
    <col min="7144" max="7144" width="71.44140625" style="11" customWidth="1"/>
    <col min="7145" max="7398" width="9.33203125" style="11"/>
    <col min="7399" max="7399" width="20.6640625" style="11" customWidth="1"/>
    <col min="7400" max="7400" width="71.44140625" style="11" customWidth="1"/>
    <col min="7401" max="7654" width="9.33203125" style="11"/>
    <col min="7655" max="7655" width="20.6640625" style="11" customWidth="1"/>
    <col min="7656" max="7656" width="71.44140625" style="11" customWidth="1"/>
    <col min="7657" max="7910" width="9.33203125" style="11"/>
    <col min="7911" max="7911" width="20.6640625" style="11" customWidth="1"/>
    <col min="7912" max="7912" width="71.44140625" style="11" customWidth="1"/>
    <col min="7913" max="8166" width="9.33203125" style="11"/>
    <col min="8167" max="8167" width="20.6640625" style="11" customWidth="1"/>
    <col min="8168" max="8168" width="71.44140625" style="11" customWidth="1"/>
    <col min="8169" max="8422" width="9.33203125" style="11"/>
    <col min="8423" max="8423" width="20.6640625" style="11" customWidth="1"/>
    <col min="8424" max="8424" width="71.44140625" style="11" customWidth="1"/>
    <col min="8425" max="8678" width="9.33203125" style="11"/>
    <col min="8679" max="8679" width="20.6640625" style="11" customWidth="1"/>
    <col min="8680" max="8680" width="71.44140625" style="11" customWidth="1"/>
    <col min="8681" max="8934" width="9.33203125" style="11"/>
    <col min="8935" max="8935" width="20.6640625" style="11" customWidth="1"/>
    <col min="8936" max="8936" width="71.44140625" style="11" customWidth="1"/>
    <col min="8937" max="9190" width="9.33203125" style="11"/>
    <col min="9191" max="9191" width="20.6640625" style="11" customWidth="1"/>
    <col min="9192" max="9192" width="71.44140625" style="11" customWidth="1"/>
    <col min="9193" max="9446" width="9.33203125" style="11"/>
    <col min="9447" max="9447" width="20.6640625" style="11" customWidth="1"/>
    <col min="9448" max="9448" width="71.44140625" style="11" customWidth="1"/>
    <col min="9449" max="9702" width="9.33203125" style="11"/>
    <col min="9703" max="9703" width="20.6640625" style="11" customWidth="1"/>
    <col min="9704" max="9704" width="71.44140625" style="11" customWidth="1"/>
    <col min="9705" max="9958" width="9.33203125" style="11"/>
    <col min="9959" max="9959" width="20.6640625" style="11" customWidth="1"/>
    <col min="9960" max="9960" width="71.44140625" style="11" customWidth="1"/>
    <col min="9961" max="10214" width="9.33203125" style="11"/>
    <col min="10215" max="10215" width="20.6640625" style="11" customWidth="1"/>
    <col min="10216" max="10216" width="71.44140625" style="11" customWidth="1"/>
    <col min="10217" max="10470" width="9.33203125" style="11"/>
    <col min="10471" max="10471" width="20.6640625" style="11" customWidth="1"/>
    <col min="10472" max="10472" width="71.44140625" style="11" customWidth="1"/>
    <col min="10473" max="10726" width="9.33203125" style="11"/>
    <col min="10727" max="10727" width="20.6640625" style="11" customWidth="1"/>
    <col min="10728" max="10728" width="71.44140625" style="11" customWidth="1"/>
    <col min="10729" max="10982" width="9.33203125" style="11"/>
    <col min="10983" max="10983" width="20.6640625" style="11" customWidth="1"/>
    <col min="10984" max="10984" width="71.44140625" style="11" customWidth="1"/>
    <col min="10985" max="11238" width="9.33203125" style="11"/>
    <col min="11239" max="11239" width="20.6640625" style="11" customWidth="1"/>
    <col min="11240" max="11240" width="71.44140625" style="11" customWidth="1"/>
    <col min="11241" max="11494" width="9.33203125" style="11"/>
    <col min="11495" max="11495" width="20.6640625" style="11" customWidth="1"/>
    <col min="11496" max="11496" width="71.44140625" style="11" customWidth="1"/>
    <col min="11497" max="11750" width="9.33203125" style="11"/>
    <col min="11751" max="11751" width="20.6640625" style="11" customWidth="1"/>
    <col min="11752" max="11752" width="71.44140625" style="11" customWidth="1"/>
    <col min="11753" max="12006" width="9.33203125" style="11"/>
    <col min="12007" max="12007" width="20.6640625" style="11" customWidth="1"/>
    <col min="12008" max="12008" width="71.44140625" style="11" customWidth="1"/>
    <col min="12009" max="12262" width="9.33203125" style="11"/>
    <col min="12263" max="12263" width="20.6640625" style="11" customWidth="1"/>
    <col min="12264" max="12264" width="71.44140625" style="11" customWidth="1"/>
    <col min="12265" max="12518" width="9.33203125" style="11"/>
    <col min="12519" max="12519" width="20.6640625" style="11" customWidth="1"/>
    <col min="12520" max="12520" width="71.44140625" style="11" customWidth="1"/>
    <col min="12521" max="12774" width="9.33203125" style="11"/>
    <col min="12775" max="12775" width="20.6640625" style="11" customWidth="1"/>
    <col min="12776" max="12776" width="71.44140625" style="11" customWidth="1"/>
    <col min="12777" max="13030" width="9.33203125" style="11"/>
    <col min="13031" max="13031" width="20.6640625" style="11" customWidth="1"/>
    <col min="13032" max="13032" width="71.44140625" style="11" customWidth="1"/>
    <col min="13033" max="13286" width="9.33203125" style="11"/>
    <col min="13287" max="13287" width="20.6640625" style="11" customWidth="1"/>
    <col min="13288" max="13288" width="71.44140625" style="11" customWidth="1"/>
    <col min="13289" max="13542" width="9.33203125" style="11"/>
    <col min="13543" max="13543" width="20.6640625" style="11" customWidth="1"/>
    <col min="13544" max="13544" width="71.44140625" style="11" customWidth="1"/>
    <col min="13545" max="13798" width="9.33203125" style="11"/>
    <col min="13799" max="13799" width="20.6640625" style="11" customWidth="1"/>
    <col min="13800" max="13800" width="71.44140625" style="11" customWidth="1"/>
    <col min="13801" max="14054" width="9.33203125" style="11"/>
    <col min="14055" max="14055" width="20.6640625" style="11" customWidth="1"/>
    <col min="14056" max="14056" width="71.44140625" style="11" customWidth="1"/>
    <col min="14057" max="14310" width="9.33203125" style="11"/>
    <col min="14311" max="14311" width="20.6640625" style="11" customWidth="1"/>
    <col min="14312" max="14312" width="71.44140625" style="11" customWidth="1"/>
    <col min="14313" max="14566" width="9.33203125" style="11"/>
    <col min="14567" max="14567" width="20.6640625" style="11" customWidth="1"/>
    <col min="14568" max="14568" width="71.44140625" style="11" customWidth="1"/>
    <col min="14569" max="14822" width="9.33203125" style="11"/>
    <col min="14823" max="14823" width="20.6640625" style="11" customWidth="1"/>
    <col min="14824" max="14824" width="71.44140625" style="11" customWidth="1"/>
    <col min="14825" max="15078" width="9.33203125" style="11"/>
    <col min="15079" max="15079" width="20.6640625" style="11" customWidth="1"/>
    <col min="15080" max="15080" width="71.44140625" style="11" customWidth="1"/>
    <col min="15081" max="15334" width="9.33203125" style="11"/>
    <col min="15335" max="15335" width="20.6640625" style="11" customWidth="1"/>
    <col min="15336" max="15336" width="71.44140625" style="11" customWidth="1"/>
    <col min="15337" max="15590" width="9.33203125" style="11"/>
    <col min="15591" max="15591" width="20.6640625" style="11" customWidth="1"/>
    <col min="15592" max="15592" width="71.44140625" style="11" customWidth="1"/>
    <col min="15593" max="15846" width="9.33203125" style="11"/>
    <col min="15847" max="15847" width="20.6640625" style="11" customWidth="1"/>
    <col min="15848" max="15848" width="71.44140625" style="11" customWidth="1"/>
    <col min="15849" max="16102" width="9.33203125" style="11"/>
    <col min="16103" max="16103" width="20.6640625" style="11" customWidth="1"/>
    <col min="16104" max="16104" width="71.44140625" style="11" customWidth="1"/>
    <col min="16105" max="16384" width="9.33203125" style="11"/>
  </cols>
  <sheetData>
    <row r="1" spans="1:4" x14ac:dyDescent="0.3">
      <c r="A1" s="11" t="s">
        <v>89</v>
      </c>
      <c r="B1" s="12" t="s">
        <v>1416</v>
      </c>
    </row>
    <row r="2" spans="1:4" x14ac:dyDescent="0.3">
      <c r="A2" s="11" t="s">
        <v>91</v>
      </c>
      <c r="B2" s="12" t="s">
        <v>119</v>
      </c>
    </row>
    <row r="3" spans="1:4" x14ac:dyDescent="0.3">
      <c r="A3" s="11" t="s">
        <v>111</v>
      </c>
      <c r="B3" s="12" t="s">
        <v>120</v>
      </c>
    </row>
    <row r="4" spans="1:4" x14ac:dyDescent="0.3">
      <c r="A4" s="11" t="s">
        <v>112</v>
      </c>
      <c r="B4" s="12" t="s">
        <v>118</v>
      </c>
    </row>
    <row r="5" spans="1:4" x14ac:dyDescent="0.3">
      <c r="A5" s="11" t="s">
        <v>113</v>
      </c>
      <c r="B5" s="12" t="s">
        <v>107</v>
      </c>
      <c r="D5" s="14"/>
    </row>
    <row r="6" spans="1:4" x14ac:dyDescent="0.3">
      <c r="A6" s="11" t="s">
        <v>114</v>
      </c>
      <c r="B6" s="12" t="s">
        <v>110</v>
      </c>
      <c r="D6" s="14"/>
    </row>
    <row r="7" spans="1:4" s="16" customFormat="1" ht="10.199999999999999" x14ac:dyDescent="0.3">
      <c r="A7" s="15" t="s">
        <v>115</v>
      </c>
      <c r="B7" s="15" t="s">
        <v>91</v>
      </c>
      <c r="C7" s="15" t="s">
        <v>116</v>
      </c>
      <c r="D7" s="15" t="s">
        <v>117</v>
      </c>
    </row>
    <row r="8" spans="1:4" s="12" customFormat="1" x14ac:dyDescent="0.3">
      <c r="A8" s="22" t="str">
        <f>B1</f>
        <v>Uniformat II Pt</v>
      </c>
      <c r="B8" s="22" t="str">
        <f>CONCATENATE(B2," (",B3,")")</f>
        <v>Sistema Uniformat II (Uniformat II - 2010)</v>
      </c>
      <c r="C8" s="18">
        <v>1</v>
      </c>
      <c r="D8" s="17"/>
    </row>
    <row r="9" spans="1:4" x14ac:dyDescent="0.3">
      <c r="A9" s="20" t="s">
        <v>121</v>
      </c>
      <c r="B9" s="21" t="s">
        <v>122</v>
      </c>
      <c r="C9" s="23">
        <v>2</v>
      </c>
      <c r="D9" s="20"/>
    </row>
    <row r="10" spans="1:4" x14ac:dyDescent="0.3">
      <c r="A10" s="20" t="s">
        <v>123</v>
      </c>
      <c r="B10" s="21" t="s">
        <v>124</v>
      </c>
      <c r="C10" s="23">
        <v>3</v>
      </c>
      <c r="D10" s="20"/>
    </row>
    <row r="11" spans="1:4" x14ac:dyDescent="0.3">
      <c r="A11" s="20" t="s">
        <v>125</v>
      </c>
      <c r="B11" s="21" t="s">
        <v>126</v>
      </c>
      <c r="C11" s="23">
        <v>4</v>
      </c>
      <c r="D11" s="20"/>
    </row>
    <row r="12" spans="1:4" x14ac:dyDescent="0.3">
      <c r="A12" s="20" t="s">
        <v>127</v>
      </c>
      <c r="B12" s="21" t="s">
        <v>128</v>
      </c>
      <c r="C12" s="23">
        <v>5</v>
      </c>
      <c r="D12" s="20">
        <v>-2000011</v>
      </c>
    </row>
    <row r="13" spans="1:4" x14ac:dyDescent="0.3">
      <c r="A13" s="20" t="s">
        <v>129</v>
      </c>
      <c r="B13" s="21" t="s">
        <v>130</v>
      </c>
      <c r="C13" s="23">
        <v>5</v>
      </c>
      <c r="D13" s="20">
        <v>-2001300</v>
      </c>
    </row>
    <row r="14" spans="1:4" x14ac:dyDescent="0.3">
      <c r="A14" s="20" t="s">
        <v>131</v>
      </c>
      <c r="B14" s="21" t="s">
        <v>132</v>
      </c>
      <c r="C14" s="23">
        <v>5</v>
      </c>
      <c r="D14" s="20"/>
    </row>
    <row r="15" spans="1:4" x14ac:dyDescent="0.3">
      <c r="A15" s="20" t="s">
        <v>133</v>
      </c>
      <c r="B15" s="21" t="s">
        <v>134</v>
      </c>
      <c r="C15" s="23">
        <v>4</v>
      </c>
      <c r="D15" s="20"/>
    </row>
    <row r="16" spans="1:4" x14ac:dyDescent="0.3">
      <c r="A16" s="20" t="s">
        <v>135</v>
      </c>
      <c r="B16" s="21" t="s">
        <v>136</v>
      </c>
      <c r="C16" s="23">
        <v>5</v>
      </c>
      <c r="D16" s="20">
        <v>-2001300</v>
      </c>
    </row>
    <row r="17" spans="1:4" x14ac:dyDescent="0.3">
      <c r="A17" s="20" t="s">
        <v>137</v>
      </c>
      <c r="B17" s="21" t="s">
        <v>138</v>
      </c>
      <c r="C17" s="23">
        <v>5</v>
      </c>
      <c r="D17" s="20">
        <v>-2001300</v>
      </c>
    </row>
    <row r="18" spans="1:4" x14ac:dyDescent="0.3">
      <c r="A18" s="20" t="s">
        <v>139</v>
      </c>
      <c r="B18" s="21" t="s">
        <v>140</v>
      </c>
      <c r="C18" s="23">
        <v>5</v>
      </c>
      <c r="D18" s="20">
        <v>-2001300</v>
      </c>
    </row>
    <row r="19" spans="1:4" x14ac:dyDescent="0.3">
      <c r="A19" s="20" t="s">
        <v>141</v>
      </c>
      <c r="B19" s="21" t="s">
        <v>142</v>
      </c>
      <c r="C19" s="23">
        <v>5</v>
      </c>
      <c r="D19" s="20">
        <v>-2001300</v>
      </c>
    </row>
    <row r="20" spans="1:4" x14ac:dyDescent="0.3">
      <c r="A20" s="20" t="s">
        <v>143</v>
      </c>
      <c r="B20" s="21" t="s">
        <v>144</v>
      </c>
      <c r="C20" s="23">
        <v>5</v>
      </c>
      <c r="D20" s="20">
        <v>-2001300</v>
      </c>
    </row>
    <row r="21" spans="1:4" x14ac:dyDescent="0.3">
      <c r="A21" s="20" t="s">
        <v>145</v>
      </c>
      <c r="B21" s="21" t="s">
        <v>146</v>
      </c>
      <c r="C21" s="23">
        <v>5</v>
      </c>
      <c r="D21" s="20">
        <v>-2001300</v>
      </c>
    </row>
    <row r="22" spans="1:4" x14ac:dyDescent="0.3">
      <c r="A22" s="20" t="s">
        <v>147</v>
      </c>
      <c r="B22" s="21" t="s">
        <v>148</v>
      </c>
      <c r="C22" s="23">
        <v>5</v>
      </c>
      <c r="D22" s="20">
        <v>-2001300</v>
      </c>
    </row>
    <row r="23" spans="1:4" x14ac:dyDescent="0.3">
      <c r="A23" s="20" t="s">
        <v>149</v>
      </c>
      <c r="B23" s="21" t="s">
        <v>150</v>
      </c>
      <c r="C23" s="23">
        <v>5</v>
      </c>
      <c r="D23" s="20">
        <v>-2001300</v>
      </c>
    </row>
    <row r="24" spans="1:4" x14ac:dyDescent="0.3">
      <c r="A24" s="20" t="s">
        <v>151</v>
      </c>
      <c r="B24" s="21" t="s">
        <v>152</v>
      </c>
      <c r="C24" s="23">
        <v>5</v>
      </c>
      <c r="D24" s="20">
        <v>-2001300</v>
      </c>
    </row>
    <row r="25" spans="1:4" x14ac:dyDescent="0.3">
      <c r="A25" s="20" t="s">
        <v>153</v>
      </c>
      <c r="B25" s="21" t="s">
        <v>154</v>
      </c>
      <c r="C25" s="23">
        <v>3</v>
      </c>
      <c r="D25" s="20"/>
    </row>
    <row r="26" spans="1:4" x14ac:dyDescent="0.3">
      <c r="A26" s="20" t="s">
        <v>155</v>
      </c>
      <c r="B26" s="21" t="s">
        <v>156</v>
      </c>
      <c r="C26" s="23">
        <v>4</v>
      </c>
      <c r="D26" s="20"/>
    </row>
    <row r="27" spans="1:4" x14ac:dyDescent="0.3">
      <c r="A27" s="20" t="s">
        <v>157</v>
      </c>
      <c r="B27" s="21" t="s">
        <v>158</v>
      </c>
      <c r="C27" s="23">
        <v>5</v>
      </c>
      <c r="D27" s="20">
        <v>-2000011</v>
      </c>
    </row>
    <row r="28" spans="1:4" x14ac:dyDescent="0.3">
      <c r="A28" s="20" t="s">
        <v>159</v>
      </c>
      <c r="B28" s="21" t="s">
        <v>160</v>
      </c>
      <c r="C28" s="23">
        <v>5</v>
      </c>
      <c r="D28" s="20">
        <v>-2000011</v>
      </c>
    </row>
    <row r="29" spans="1:4" x14ac:dyDescent="0.3">
      <c r="A29" s="20" t="s">
        <v>161</v>
      </c>
      <c r="B29" s="21" t="s">
        <v>162</v>
      </c>
      <c r="C29" s="23">
        <v>5</v>
      </c>
      <c r="D29" s="20">
        <v>-2000011</v>
      </c>
    </row>
    <row r="30" spans="1:4" x14ac:dyDescent="0.3">
      <c r="A30" s="20" t="s">
        <v>163</v>
      </c>
      <c r="B30" s="21" t="s">
        <v>164</v>
      </c>
      <c r="C30" s="23">
        <v>3</v>
      </c>
      <c r="D30" s="20"/>
    </row>
    <row r="31" spans="1:4" x14ac:dyDescent="0.3">
      <c r="A31" s="20" t="s">
        <v>165</v>
      </c>
      <c r="B31" s="21" t="s">
        <v>166</v>
      </c>
      <c r="C31" s="23">
        <v>4</v>
      </c>
      <c r="D31" s="20"/>
    </row>
    <row r="32" spans="1:4" x14ac:dyDescent="0.3">
      <c r="A32" s="20" t="s">
        <v>167</v>
      </c>
      <c r="B32" s="21" t="s">
        <v>166</v>
      </c>
      <c r="C32" s="23">
        <v>5</v>
      </c>
      <c r="D32" s="20">
        <v>-2000032</v>
      </c>
    </row>
    <row r="33" spans="1:4" x14ac:dyDescent="0.3">
      <c r="A33" s="20" t="s">
        <v>168</v>
      </c>
      <c r="B33" s="21" t="s">
        <v>169</v>
      </c>
      <c r="C33" s="23">
        <v>4</v>
      </c>
      <c r="D33" s="20"/>
    </row>
    <row r="34" spans="1:4" x14ac:dyDescent="0.3">
      <c r="A34" s="20" t="s">
        <v>170</v>
      </c>
      <c r="B34" s="21" t="s">
        <v>169</v>
      </c>
      <c r="C34" s="23">
        <v>5</v>
      </c>
      <c r="D34" s="20">
        <v>-2000032</v>
      </c>
    </row>
    <row r="35" spans="1:4" x14ac:dyDescent="0.3">
      <c r="A35" s="20" t="s">
        <v>171</v>
      </c>
      <c r="B35" s="21" t="s">
        <v>172</v>
      </c>
      <c r="C35" s="23">
        <v>4</v>
      </c>
      <c r="D35" s="20"/>
    </row>
    <row r="36" spans="1:4" x14ac:dyDescent="0.3">
      <c r="A36" s="20" t="s">
        <v>173</v>
      </c>
      <c r="B36" s="21" t="s">
        <v>172</v>
      </c>
      <c r="C36" s="23">
        <v>5</v>
      </c>
      <c r="D36" s="20">
        <v>-2000032</v>
      </c>
    </row>
    <row r="37" spans="1:4" x14ac:dyDescent="0.3">
      <c r="A37" s="20" t="s">
        <v>174</v>
      </c>
      <c r="B37" s="21" t="s">
        <v>175</v>
      </c>
      <c r="C37" s="23">
        <v>4</v>
      </c>
      <c r="D37" s="20"/>
    </row>
    <row r="38" spans="1:4" x14ac:dyDescent="0.3">
      <c r="A38" s="20" t="s">
        <v>176</v>
      </c>
      <c r="B38" s="21" t="s">
        <v>175</v>
      </c>
      <c r="C38" s="23">
        <v>5</v>
      </c>
      <c r="D38" s="20">
        <v>-2000032</v>
      </c>
    </row>
    <row r="39" spans="1:4" x14ac:dyDescent="0.3">
      <c r="A39" s="20" t="s">
        <v>177</v>
      </c>
      <c r="B39" s="21" t="s">
        <v>178</v>
      </c>
      <c r="C39" s="23">
        <v>4</v>
      </c>
      <c r="D39" s="20"/>
    </row>
    <row r="40" spans="1:4" x14ac:dyDescent="0.3">
      <c r="A40" s="20" t="s">
        <v>179</v>
      </c>
      <c r="B40" s="21" t="s">
        <v>180</v>
      </c>
      <c r="C40" s="23">
        <v>5</v>
      </c>
      <c r="D40" s="20">
        <v>-2000032</v>
      </c>
    </row>
    <row r="41" spans="1:4" x14ac:dyDescent="0.3">
      <c r="A41" s="20" t="s">
        <v>181</v>
      </c>
      <c r="B41" s="21" t="s">
        <v>182</v>
      </c>
      <c r="C41" s="23">
        <v>5</v>
      </c>
      <c r="D41" s="20">
        <v>-2000032</v>
      </c>
    </row>
    <row r="42" spans="1:4" x14ac:dyDescent="0.3">
      <c r="A42" s="20" t="s">
        <v>183</v>
      </c>
      <c r="B42" s="21" t="s">
        <v>184</v>
      </c>
      <c r="C42" s="23">
        <v>5</v>
      </c>
      <c r="D42" s="20">
        <v>-2000032</v>
      </c>
    </row>
    <row r="43" spans="1:4" x14ac:dyDescent="0.3">
      <c r="A43" s="20" t="s">
        <v>185</v>
      </c>
      <c r="B43" s="21" t="s">
        <v>186</v>
      </c>
      <c r="C43" s="23">
        <v>5</v>
      </c>
      <c r="D43" s="20">
        <v>-2000032</v>
      </c>
    </row>
    <row r="44" spans="1:4" x14ac:dyDescent="0.3">
      <c r="A44" s="20" t="s">
        <v>187</v>
      </c>
      <c r="B44" s="21" t="s">
        <v>188</v>
      </c>
      <c r="C44" s="23">
        <v>5</v>
      </c>
      <c r="D44" s="20">
        <v>-2001260</v>
      </c>
    </row>
    <row r="45" spans="1:4" x14ac:dyDescent="0.3">
      <c r="A45" s="20" t="s">
        <v>189</v>
      </c>
      <c r="B45" s="21" t="s">
        <v>190</v>
      </c>
      <c r="C45" s="23">
        <v>3</v>
      </c>
      <c r="D45" s="20"/>
    </row>
    <row r="46" spans="1:4" x14ac:dyDescent="0.3">
      <c r="A46" s="20" t="s">
        <v>191</v>
      </c>
      <c r="B46" s="21" t="s">
        <v>192</v>
      </c>
      <c r="C46" s="23">
        <v>4</v>
      </c>
      <c r="D46" s="20"/>
    </row>
    <row r="47" spans="1:4" x14ac:dyDescent="0.3">
      <c r="A47" s="20" t="s">
        <v>193</v>
      </c>
      <c r="B47" s="21" t="s">
        <v>194</v>
      </c>
      <c r="C47" s="23">
        <v>5</v>
      </c>
      <c r="D47" s="20">
        <v>-2001160</v>
      </c>
    </row>
    <row r="48" spans="1:4" x14ac:dyDescent="0.3">
      <c r="A48" s="20" t="s">
        <v>195</v>
      </c>
      <c r="B48" s="21" t="s">
        <v>196</v>
      </c>
      <c r="C48" s="23">
        <v>5</v>
      </c>
      <c r="D48" s="20">
        <v>-2001160</v>
      </c>
    </row>
    <row r="49" spans="1:4" x14ac:dyDescent="0.3">
      <c r="A49" s="20" t="s">
        <v>197</v>
      </c>
      <c r="B49" s="21" t="s">
        <v>198</v>
      </c>
      <c r="C49" s="23">
        <v>4</v>
      </c>
      <c r="D49" s="20"/>
    </row>
    <row r="50" spans="1:4" x14ac:dyDescent="0.3">
      <c r="A50" s="20" t="s">
        <v>199</v>
      </c>
      <c r="B50" s="21" t="s">
        <v>200</v>
      </c>
      <c r="C50" s="23">
        <v>5</v>
      </c>
      <c r="D50" s="20">
        <v>-2001160</v>
      </c>
    </row>
    <row r="51" spans="1:4" x14ac:dyDescent="0.3">
      <c r="A51" s="20" t="s">
        <v>201</v>
      </c>
      <c r="B51" s="21" t="s">
        <v>202</v>
      </c>
      <c r="C51" s="23">
        <v>5</v>
      </c>
      <c r="D51" s="20">
        <v>-2001160</v>
      </c>
    </row>
    <row r="52" spans="1:4" x14ac:dyDescent="0.3">
      <c r="A52" s="20" t="s">
        <v>203</v>
      </c>
      <c r="B52" s="21" t="s">
        <v>204</v>
      </c>
      <c r="C52" s="23">
        <v>3</v>
      </c>
      <c r="D52" s="20"/>
    </row>
    <row r="53" spans="1:4" x14ac:dyDescent="0.3">
      <c r="A53" s="20" t="s">
        <v>205</v>
      </c>
      <c r="B53" s="21" t="s">
        <v>206</v>
      </c>
      <c r="C53" s="23">
        <v>4</v>
      </c>
      <c r="D53" s="20"/>
    </row>
    <row r="54" spans="1:4" x14ac:dyDescent="0.3">
      <c r="A54" s="20" t="s">
        <v>207</v>
      </c>
      <c r="B54" s="21" t="s">
        <v>208</v>
      </c>
      <c r="C54" s="23">
        <v>5</v>
      </c>
      <c r="D54" s="20">
        <v>-2001260</v>
      </c>
    </row>
    <row r="55" spans="1:4" x14ac:dyDescent="0.3">
      <c r="A55" s="20" t="s">
        <v>209</v>
      </c>
      <c r="B55" s="21" t="s">
        <v>210</v>
      </c>
      <c r="C55" s="23">
        <v>4</v>
      </c>
      <c r="D55" s="20"/>
    </row>
    <row r="56" spans="1:4" x14ac:dyDescent="0.3">
      <c r="A56" s="20" t="s">
        <v>211</v>
      </c>
      <c r="B56" s="21" t="s">
        <v>210</v>
      </c>
      <c r="C56" s="23">
        <v>5</v>
      </c>
      <c r="D56" s="20">
        <v>-2001260</v>
      </c>
    </row>
    <row r="57" spans="1:4" x14ac:dyDescent="0.3">
      <c r="A57" s="20" t="s">
        <v>212</v>
      </c>
      <c r="B57" s="21" t="s">
        <v>213</v>
      </c>
      <c r="C57" s="23">
        <v>4</v>
      </c>
      <c r="D57" s="20"/>
    </row>
    <row r="58" spans="1:4" x14ac:dyDescent="0.3">
      <c r="A58" s="20" t="s">
        <v>214</v>
      </c>
      <c r="B58" s="21" t="s">
        <v>215</v>
      </c>
      <c r="C58" s="23">
        <v>5</v>
      </c>
      <c r="D58" s="20">
        <v>-2001300</v>
      </c>
    </row>
    <row r="59" spans="1:4" x14ac:dyDescent="0.3">
      <c r="A59" s="20" t="s">
        <v>216</v>
      </c>
      <c r="B59" s="21" t="s">
        <v>217</v>
      </c>
      <c r="C59" s="23">
        <v>5</v>
      </c>
      <c r="D59" s="20">
        <v>-2001300</v>
      </c>
    </row>
    <row r="60" spans="1:4" x14ac:dyDescent="0.3">
      <c r="A60" s="20" t="s">
        <v>218</v>
      </c>
      <c r="B60" s="21" t="s">
        <v>219</v>
      </c>
      <c r="C60" s="23">
        <v>5</v>
      </c>
      <c r="D60" s="20">
        <v>-2001300</v>
      </c>
    </row>
    <row r="61" spans="1:4" x14ac:dyDescent="0.3">
      <c r="A61" s="20" t="s">
        <v>220</v>
      </c>
      <c r="B61" s="21" t="s">
        <v>221</v>
      </c>
      <c r="C61" s="23">
        <v>5</v>
      </c>
      <c r="D61" s="20">
        <v>-2001300</v>
      </c>
    </row>
    <row r="62" spans="1:4" x14ac:dyDescent="0.3">
      <c r="A62" s="20" t="s">
        <v>222</v>
      </c>
      <c r="B62" s="21" t="s">
        <v>223</v>
      </c>
      <c r="C62" s="23">
        <v>5</v>
      </c>
      <c r="D62" s="20">
        <v>-2001300</v>
      </c>
    </row>
    <row r="63" spans="1:4" x14ac:dyDescent="0.3">
      <c r="A63" s="20" t="s">
        <v>224</v>
      </c>
      <c r="B63" s="21" t="s">
        <v>225</v>
      </c>
      <c r="C63" s="23">
        <v>4</v>
      </c>
      <c r="D63" s="20"/>
    </row>
    <row r="64" spans="1:4" x14ac:dyDescent="0.3">
      <c r="A64" s="20" t="s">
        <v>226</v>
      </c>
      <c r="B64" s="21" t="s">
        <v>225</v>
      </c>
      <c r="C64" s="23">
        <v>5</v>
      </c>
      <c r="D64" s="20">
        <v>-2001260</v>
      </c>
    </row>
    <row r="65" spans="1:4" x14ac:dyDescent="0.3">
      <c r="A65" s="20" t="s">
        <v>227</v>
      </c>
      <c r="B65" s="21" t="s">
        <v>228</v>
      </c>
      <c r="C65" s="23">
        <v>2</v>
      </c>
      <c r="D65" s="20"/>
    </row>
    <row r="66" spans="1:4" x14ac:dyDescent="0.3">
      <c r="A66" s="20" t="s">
        <v>229</v>
      </c>
      <c r="B66" s="21" t="s">
        <v>230</v>
      </c>
      <c r="C66" s="23">
        <v>3</v>
      </c>
      <c r="D66" s="20"/>
    </row>
    <row r="67" spans="1:4" x14ac:dyDescent="0.3">
      <c r="A67" s="20" t="s">
        <v>231</v>
      </c>
      <c r="B67" s="21" t="s">
        <v>232</v>
      </c>
      <c r="C67" s="23">
        <v>4</v>
      </c>
      <c r="D67" s="20"/>
    </row>
    <row r="68" spans="1:4" x14ac:dyDescent="0.3">
      <c r="A68" s="20" t="s">
        <v>233</v>
      </c>
      <c r="B68" s="21" t="s">
        <v>234</v>
      </c>
      <c r="C68" s="23">
        <v>5</v>
      </c>
      <c r="D68" s="20">
        <v>-2001320</v>
      </c>
    </row>
    <row r="69" spans="1:4" x14ac:dyDescent="0.3">
      <c r="A69" s="20" t="s">
        <v>235</v>
      </c>
      <c r="B69" s="21" t="s">
        <v>236</v>
      </c>
      <c r="C69" s="23">
        <v>5</v>
      </c>
      <c r="D69" s="20">
        <v>-2000032</v>
      </c>
    </row>
    <row r="70" spans="1:4" x14ac:dyDescent="0.3">
      <c r="A70" s="20" t="s">
        <v>237</v>
      </c>
      <c r="B70" s="21" t="s">
        <v>238</v>
      </c>
      <c r="C70" s="23">
        <v>5</v>
      </c>
      <c r="D70" s="20">
        <v>-2000032</v>
      </c>
    </row>
    <row r="71" spans="1:4" x14ac:dyDescent="0.3">
      <c r="A71" s="20" t="s">
        <v>239</v>
      </c>
      <c r="B71" s="21" t="s">
        <v>240</v>
      </c>
      <c r="C71" s="23">
        <v>5</v>
      </c>
      <c r="D71" s="20">
        <v>-2000032</v>
      </c>
    </row>
    <row r="72" spans="1:4" x14ac:dyDescent="0.3">
      <c r="A72" s="20" t="s">
        <v>241</v>
      </c>
      <c r="B72" s="21" t="s">
        <v>242</v>
      </c>
      <c r="C72" s="23">
        <v>5</v>
      </c>
      <c r="D72" s="20">
        <v>-2000180</v>
      </c>
    </row>
    <row r="73" spans="1:4" x14ac:dyDescent="0.3">
      <c r="A73" s="20" t="s">
        <v>243</v>
      </c>
      <c r="B73" s="21" t="s">
        <v>244</v>
      </c>
      <c r="C73" s="23">
        <v>5</v>
      </c>
      <c r="D73" s="20">
        <v>-2000032</v>
      </c>
    </row>
    <row r="74" spans="1:4" x14ac:dyDescent="0.3">
      <c r="A74" s="20" t="s">
        <v>245</v>
      </c>
      <c r="B74" s="21" t="s">
        <v>246</v>
      </c>
      <c r="C74" s="23">
        <v>4</v>
      </c>
      <c r="D74" s="20"/>
    </row>
    <row r="75" spans="1:4" x14ac:dyDescent="0.3">
      <c r="A75" s="20" t="s">
        <v>247</v>
      </c>
      <c r="B75" s="21" t="s">
        <v>248</v>
      </c>
      <c r="C75" s="23">
        <v>5</v>
      </c>
      <c r="D75" s="20">
        <v>-2001320</v>
      </c>
    </row>
    <row r="76" spans="1:4" x14ac:dyDescent="0.3">
      <c r="A76" s="20" t="s">
        <v>249</v>
      </c>
      <c r="B76" s="21" t="s">
        <v>250</v>
      </c>
      <c r="C76" s="23">
        <v>5</v>
      </c>
      <c r="D76" s="20">
        <v>-2000032</v>
      </c>
    </row>
    <row r="77" spans="1:4" x14ac:dyDescent="0.3">
      <c r="A77" s="20" t="s">
        <v>251</v>
      </c>
      <c r="B77" s="21" t="s">
        <v>252</v>
      </c>
      <c r="C77" s="23">
        <v>5</v>
      </c>
      <c r="D77" s="20">
        <v>-2001320</v>
      </c>
    </row>
    <row r="78" spans="1:4" x14ac:dyDescent="0.3">
      <c r="A78" s="20" t="s">
        <v>253</v>
      </c>
      <c r="B78" s="21" t="s">
        <v>254</v>
      </c>
      <c r="C78" s="23">
        <v>5</v>
      </c>
      <c r="D78" s="20">
        <v>-2000032</v>
      </c>
    </row>
    <row r="79" spans="1:4" x14ac:dyDescent="0.3">
      <c r="A79" s="20" t="s">
        <v>255</v>
      </c>
      <c r="B79" s="21" t="s">
        <v>256</v>
      </c>
      <c r="C79" s="23">
        <v>4</v>
      </c>
      <c r="D79" s="20"/>
    </row>
    <row r="80" spans="1:4" x14ac:dyDescent="0.3">
      <c r="A80" s="20" t="s">
        <v>257</v>
      </c>
      <c r="B80" s="21" t="s">
        <v>258</v>
      </c>
      <c r="C80" s="23">
        <v>5</v>
      </c>
      <c r="D80" s="20">
        <v>-2000120</v>
      </c>
    </row>
    <row r="81" spans="1:4" x14ac:dyDescent="0.3">
      <c r="A81" s="20" t="s">
        <v>259</v>
      </c>
      <c r="B81" s="21" t="s">
        <v>260</v>
      </c>
      <c r="C81" s="23">
        <v>5</v>
      </c>
      <c r="D81" s="20">
        <v>-2000120</v>
      </c>
    </row>
    <row r="82" spans="1:4" x14ac:dyDescent="0.3">
      <c r="A82" s="20" t="s">
        <v>261</v>
      </c>
      <c r="B82" s="21" t="s">
        <v>262</v>
      </c>
      <c r="C82" s="23">
        <v>5</v>
      </c>
      <c r="D82" s="20">
        <v>-2000126</v>
      </c>
    </row>
    <row r="83" spans="1:4" x14ac:dyDescent="0.3">
      <c r="A83" s="20" t="s">
        <v>263</v>
      </c>
      <c r="B83" s="21" t="s">
        <v>264</v>
      </c>
      <c r="C83" s="23">
        <v>5</v>
      </c>
      <c r="D83" s="20">
        <v>-2000120</v>
      </c>
    </row>
    <row r="84" spans="1:4" x14ac:dyDescent="0.3">
      <c r="A84" s="20" t="s">
        <v>265</v>
      </c>
      <c r="B84" s="21" t="s">
        <v>266</v>
      </c>
      <c r="C84" s="23">
        <v>5</v>
      </c>
      <c r="D84" s="20">
        <v>-2000120</v>
      </c>
    </row>
    <row r="85" spans="1:4" x14ac:dyDescent="0.3">
      <c r="A85" s="20" t="s">
        <v>267</v>
      </c>
      <c r="B85" s="21" t="s">
        <v>268</v>
      </c>
      <c r="C85" s="23">
        <v>5</v>
      </c>
      <c r="D85" s="20">
        <v>-2000120</v>
      </c>
    </row>
    <row r="86" spans="1:4" x14ac:dyDescent="0.3">
      <c r="A86" s="20" t="s">
        <v>269</v>
      </c>
      <c r="B86" s="21" t="s">
        <v>270</v>
      </c>
      <c r="C86" s="23">
        <v>3</v>
      </c>
      <c r="D86" s="20"/>
    </row>
    <row r="87" spans="1:4" x14ac:dyDescent="0.3">
      <c r="A87" s="20" t="s">
        <v>271</v>
      </c>
      <c r="B87" s="21" t="s">
        <v>272</v>
      </c>
      <c r="C87" s="23">
        <v>4</v>
      </c>
      <c r="D87" s="20"/>
    </row>
    <row r="88" spans="1:4" x14ac:dyDescent="0.3">
      <c r="A88" s="20" t="s">
        <v>273</v>
      </c>
      <c r="B88" s="21" t="s">
        <v>274</v>
      </c>
      <c r="C88" s="23">
        <v>5</v>
      </c>
      <c r="D88" s="20">
        <v>-2000011</v>
      </c>
    </row>
    <row r="89" spans="1:4" x14ac:dyDescent="0.3">
      <c r="A89" s="20" t="s">
        <v>275</v>
      </c>
      <c r="B89" s="21" t="s">
        <v>276</v>
      </c>
      <c r="C89" s="23">
        <v>5</v>
      </c>
      <c r="D89" s="20">
        <v>-2000011</v>
      </c>
    </row>
    <row r="90" spans="1:4" x14ac:dyDescent="0.3">
      <c r="A90" s="20" t="s">
        <v>277</v>
      </c>
      <c r="B90" s="21" t="s">
        <v>278</v>
      </c>
      <c r="C90" s="23">
        <v>5</v>
      </c>
      <c r="D90" s="20">
        <v>-2000011</v>
      </c>
    </row>
    <row r="91" spans="1:4" x14ac:dyDescent="0.3">
      <c r="A91" s="20" t="s">
        <v>279</v>
      </c>
      <c r="B91" s="21" t="s">
        <v>280</v>
      </c>
      <c r="C91" s="23">
        <v>5</v>
      </c>
      <c r="D91" s="20">
        <v>-2000011</v>
      </c>
    </row>
    <row r="92" spans="1:4" x14ac:dyDescent="0.3">
      <c r="A92" s="20" t="s">
        <v>281</v>
      </c>
      <c r="B92" s="21" t="s">
        <v>282</v>
      </c>
      <c r="C92" s="23">
        <v>5</v>
      </c>
      <c r="D92" s="20">
        <v>-2000011</v>
      </c>
    </row>
    <row r="93" spans="1:4" x14ac:dyDescent="0.3">
      <c r="A93" s="20" t="s">
        <v>283</v>
      </c>
      <c r="B93" s="21" t="s">
        <v>284</v>
      </c>
      <c r="C93" s="23">
        <v>5</v>
      </c>
      <c r="D93" s="20">
        <v>-2000014</v>
      </c>
    </row>
    <row r="94" spans="1:4" x14ac:dyDescent="0.3">
      <c r="A94" s="20" t="s">
        <v>285</v>
      </c>
      <c r="B94" s="21" t="s">
        <v>286</v>
      </c>
      <c r="C94" s="23">
        <v>5</v>
      </c>
      <c r="D94" s="20">
        <v>-2000011</v>
      </c>
    </row>
    <row r="95" spans="1:4" x14ac:dyDescent="0.3">
      <c r="A95" s="20" t="s">
        <v>287</v>
      </c>
      <c r="B95" s="21" t="s">
        <v>288</v>
      </c>
      <c r="C95" s="23">
        <v>5</v>
      </c>
      <c r="D95" s="20">
        <v>-2000014</v>
      </c>
    </row>
    <row r="96" spans="1:4" x14ac:dyDescent="0.3">
      <c r="A96" s="20" t="s">
        <v>289</v>
      </c>
      <c r="B96" s="21" t="s">
        <v>290</v>
      </c>
      <c r="C96" s="23">
        <v>4</v>
      </c>
      <c r="D96" s="20"/>
    </row>
    <row r="97" spans="1:4" x14ac:dyDescent="0.3">
      <c r="A97" s="20" t="s">
        <v>291</v>
      </c>
      <c r="B97" s="21" t="s">
        <v>292</v>
      </c>
      <c r="C97" s="23">
        <v>5</v>
      </c>
      <c r="D97" s="20">
        <v>-2000014</v>
      </c>
    </row>
    <row r="98" spans="1:4" x14ac:dyDescent="0.3">
      <c r="A98" s="20" t="s">
        <v>293</v>
      </c>
      <c r="B98" s="21" t="s">
        <v>294</v>
      </c>
      <c r="C98" s="23">
        <v>5</v>
      </c>
      <c r="D98" s="20">
        <v>-2000014</v>
      </c>
    </row>
    <row r="99" spans="1:4" x14ac:dyDescent="0.3">
      <c r="A99" s="20" t="s">
        <v>295</v>
      </c>
      <c r="B99" s="21" t="s">
        <v>296</v>
      </c>
      <c r="C99" s="23">
        <v>5</v>
      </c>
      <c r="D99" s="20">
        <v>-2000170</v>
      </c>
    </row>
    <row r="100" spans="1:4" x14ac:dyDescent="0.3">
      <c r="A100" s="20" t="s">
        <v>297</v>
      </c>
      <c r="B100" s="21" t="s">
        <v>298</v>
      </c>
      <c r="C100" s="23">
        <v>5</v>
      </c>
      <c r="D100" s="20">
        <v>-2000014</v>
      </c>
    </row>
    <row r="101" spans="1:4" x14ac:dyDescent="0.3">
      <c r="A101" s="20" t="s">
        <v>299</v>
      </c>
      <c r="B101" s="21" t="s">
        <v>300</v>
      </c>
      <c r="C101" s="23">
        <v>4</v>
      </c>
      <c r="D101" s="20"/>
    </row>
    <row r="102" spans="1:4" x14ac:dyDescent="0.3">
      <c r="A102" s="20" t="s">
        <v>301</v>
      </c>
      <c r="B102" s="21" t="s">
        <v>302</v>
      </c>
      <c r="C102" s="23">
        <v>5</v>
      </c>
      <c r="D102" s="20">
        <v>-2000023</v>
      </c>
    </row>
    <row r="103" spans="1:4" x14ac:dyDescent="0.3">
      <c r="A103" s="20" t="s">
        <v>303</v>
      </c>
      <c r="B103" s="21" t="s">
        <v>1415</v>
      </c>
      <c r="C103" s="23">
        <v>5</v>
      </c>
      <c r="D103" s="20">
        <v>-2000023</v>
      </c>
    </row>
    <row r="104" spans="1:4" x14ac:dyDescent="0.3">
      <c r="A104" s="20" t="s">
        <v>304</v>
      </c>
      <c r="B104" s="21" t="s">
        <v>305</v>
      </c>
      <c r="C104" s="23">
        <v>5</v>
      </c>
      <c r="D104" s="20">
        <v>-2000023</v>
      </c>
    </row>
    <row r="105" spans="1:4" x14ac:dyDescent="0.3">
      <c r="A105" s="20" t="s">
        <v>306</v>
      </c>
      <c r="B105" s="21" t="s">
        <v>307</v>
      </c>
      <c r="C105" s="23">
        <v>5</v>
      </c>
      <c r="D105" s="20">
        <v>-2000023</v>
      </c>
    </row>
    <row r="106" spans="1:4" x14ac:dyDescent="0.3">
      <c r="A106" s="20" t="s">
        <v>308</v>
      </c>
      <c r="B106" s="21" t="s">
        <v>309</v>
      </c>
      <c r="C106" s="23">
        <v>5</v>
      </c>
      <c r="D106" s="20">
        <v>-2000023</v>
      </c>
    </row>
    <row r="107" spans="1:4" x14ac:dyDescent="0.3">
      <c r="A107" s="20" t="s">
        <v>310</v>
      </c>
      <c r="B107" s="21" t="s">
        <v>311</v>
      </c>
      <c r="C107" s="23">
        <v>5</v>
      </c>
      <c r="D107" s="20">
        <v>-2000023</v>
      </c>
    </row>
    <row r="108" spans="1:4" x14ac:dyDescent="0.3">
      <c r="A108" s="20" t="s">
        <v>312</v>
      </c>
      <c r="B108" s="21" t="s">
        <v>313</v>
      </c>
      <c r="C108" s="23">
        <v>5</v>
      </c>
      <c r="D108" s="20">
        <v>-2000023</v>
      </c>
    </row>
    <row r="109" spans="1:4" x14ac:dyDescent="0.3">
      <c r="A109" s="20" t="s">
        <v>314</v>
      </c>
      <c r="B109" s="21" t="s">
        <v>315</v>
      </c>
      <c r="C109" s="23">
        <v>4</v>
      </c>
      <c r="D109" s="20"/>
    </row>
    <row r="110" spans="1:4" x14ac:dyDescent="0.3">
      <c r="A110" s="20" t="s">
        <v>316</v>
      </c>
      <c r="B110" s="21" t="s">
        <v>317</v>
      </c>
      <c r="C110" s="23">
        <v>5</v>
      </c>
      <c r="D110" s="20">
        <v>-2000014</v>
      </c>
    </row>
    <row r="111" spans="1:4" x14ac:dyDescent="0.3">
      <c r="A111" s="20" t="s">
        <v>318</v>
      </c>
      <c r="B111" s="21" t="s">
        <v>319</v>
      </c>
      <c r="C111" s="23">
        <v>5</v>
      </c>
      <c r="D111" s="20">
        <v>-2000014</v>
      </c>
    </row>
    <row r="112" spans="1:4" x14ac:dyDescent="0.3">
      <c r="A112" s="20" t="s">
        <v>320</v>
      </c>
      <c r="B112" s="21" t="s">
        <v>321</v>
      </c>
      <c r="C112" s="23">
        <v>4</v>
      </c>
      <c r="D112" s="20"/>
    </row>
    <row r="113" spans="1:4" x14ac:dyDescent="0.3">
      <c r="A113" s="20" t="s">
        <v>322</v>
      </c>
      <c r="B113" s="21" t="s">
        <v>323</v>
      </c>
      <c r="C113" s="23">
        <v>5</v>
      </c>
      <c r="D113" s="20">
        <v>-2000014</v>
      </c>
    </row>
    <row r="114" spans="1:4" x14ac:dyDescent="0.3">
      <c r="A114" s="20" t="s">
        <v>324</v>
      </c>
      <c r="B114" s="21" t="s">
        <v>325</v>
      </c>
      <c r="C114" s="23">
        <v>5</v>
      </c>
      <c r="D114" s="20">
        <v>-2000014</v>
      </c>
    </row>
    <row r="115" spans="1:4" x14ac:dyDescent="0.3">
      <c r="A115" s="20" t="s">
        <v>326</v>
      </c>
      <c r="B115" s="21" t="s">
        <v>327</v>
      </c>
      <c r="C115" s="23">
        <v>5</v>
      </c>
      <c r="D115" s="20">
        <v>-2000126</v>
      </c>
    </row>
    <row r="116" spans="1:4" x14ac:dyDescent="0.3">
      <c r="A116" s="20" t="s">
        <v>328</v>
      </c>
      <c r="B116" s="21" t="s">
        <v>329</v>
      </c>
      <c r="C116" s="23">
        <v>5</v>
      </c>
      <c r="D116" s="20">
        <v>-2001350</v>
      </c>
    </row>
    <row r="117" spans="1:4" x14ac:dyDescent="0.3">
      <c r="A117" s="20" t="s">
        <v>330</v>
      </c>
      <c r="B117" s="21" t="s">
        <v>331</v>
      </c>
      <c r="C117" s="23">
        <v>5</v>
      </c>
      <c r="D117" s="20">
        <v>-2001350</v>
      </c>
    </row>
    <row r="118" spans="1:4" x14ac:dyDescent="0.3">
      <c r="A118" s="20" t="s">
        <v>332</v>
      </c>
      <c r="B118" s="21" t="s">
        <v>333</v>
      </c>
      <c r="C118" s="23">
        <v>4</v>
      </c>
      <c r="D118" s="20"/>
    </row>
    <row r="119" spans="1:4" x14ac:dyDescent="0.3">
      <c r="A119" s="20" t="s">
        <v>334</v>
      </c>
      <c r="B119" s="21" t="s">
        <v>335</v>
      </c>
      <c r="C119" s="23">
        <v>5</v>
      </c>
      <c r="D119" s="20">
        <v>-2001350</v>
      </c>
    </row>
    <row r="120" spans="1:4" x14ac:dyDescent="0.3">
      <c r="A120" s="20" t="s">
        <v>336</v>
      </c>
      <c r="B120" s="21" t="s">
        <v>337</v>
      </c>
      <c r="C120" s="23">
        <v>3</v>
      </c>
      <c r="D120" s="20"/>
    </row>
    <row r="121" spans="1:4" x14ac:dyDescent="0.3">
      <c r="A121" s="20" t="s">
        <v>338</v>
      </c>
      <c r="B121" s="21" t="s">
        <v>339</v>
      </c>
      <c r="C121" s="23">
        <v>4</v>
      </c>
      <c r="D121" s="20"/>
    </row>
    <row r="122" spans="1:4" x14ac:dyDescent="0.3">
      <c r="A122" s="20" t="s">
        <v>340</v>
      </c>
      <c r="B122" s="21" t="s">
        <v>341</v>
      </c>
      <c r="C122" s="23">
        <v>5</v>
      </c>
      <c r="D122" s="20">
        <v>-2000035</v>
      </c>
    </row>
    <row r="123" spans="1:4" x14ac:dyDescent="0.3">
      <c r="A123" s="20" t="s">
        <v>342</v>
      </c>
      <c r="B123" s="21" t="s">
        <v>343</v>
      </c>
      <c r="C123" s="23">
        <v>5</v>
      </c>
      <c r="D123" s="20">
        <v>-2000035</v>
      </c>
    </row>
    <row r="124" spans="1:4" x14ac:dyDescent="0.3">
      <c r="A124" s="20" t="s">
        <v>344</v>
      </c>
      <c r="B124" s="21" t="s">
        <v>345</v>
      </c>
      <c r="C124" s="23">
        <v>5</v>
      </c>
      <c r="D124" s="20">
        <v>-2000035</v>
      </c>
    </row>
    <row r="125" spans="1:4" x14ac:dyDescent="0.3">
      <c r="A125" s="20" t="s">
        <v>346</v>
      </c>
      <c r="B125" s="21" t="s">
        <v>254</v>
      </c>
      <c r="C125" s="23">
        <v>5</v>
      </c>
      <c r="D125" s="20">
        <v>-2000035</v>
      </c>
    </row>
    <row r="126" spans="1:4" x14ac:dyDescent="0.3">
      <c r="A126" s="20" t="s">
        <v>347</v>
      </c>
      <c r="B126" s="21" t="s">
        <v>348</v>
      </c>
      <c r="C126" s="23">
        <v>4</v>
      </c>
      <c r="D126" s="20"/>
    </row>
    <row r="127" spans="1:4" x14ac:dyDescent="0.3">
      <c r="A127" s="20" t="s">
        <v>349</v>
      </c>
      <c r="B127" s="21" t="s">
        <v>348</v>
      </c>
      <c r="C127" s="23">
        <v>5</v>
      </c>
      <c r="D127" s="20">
        <v>-2001350</v>
      </c>
    </row>
    <row r="128" spans="1:4" x14ac:dyDescent="0.3">
      <c r="A128" s="20" t="s">
        <v>350</v>
      </c>
      <c r="B128" s="21" t="s">
        <v>351</v>
      </c>
      <c r="C128" s="23">
        <v>5</v>
      </c>
      <c r="D128" s="20">
        <v>-2001350</v>
      </c>
    </row>
    <row r="129" spans="1:4" x14ac:dyDescent="0.3">
      <c r="A129" s="20" t="s">
        <v>352</v>
      </c>
      <c r="B129" s="21" t="s">
        <v>353</v>
      </c>
      <c r="C129" s="23">
        <v>5</v>
      </c>
      <c r="D129" s="20">
        <v>-2001350</v>
      </c>
    </row>
    <row r="130" spans="1:4" x14ac:dyDescent="0.3">
      <c r="A130" s="20" t="s">
        <v>354</v>
      </c>
      <c r="B130" s="21" t="s">
        <v>355</v>
      </c>
      <c r="C130" s="23">
        <v>4</v>
      </c>
      <c r="D130" s="20"/>
    </row>
    <row r="131" spans="1:4" x14ac:dyDescent="0.3">
      <c r="A131" s="20" t="s">
        <v>356</v>
      </c>
      <c r="B131" s="21" t="s">
        <v>357</v>
      </c>
      <c r="C131" s="23">
        <v>5</v>
      </c>
      <c r="D131" s="20">
        <v>-2000035</v>
      </c>
    </row>
    <row r="132" spans="1:4" x14ac:dyDescent="0.3">
      <c r="A132" s="20" t="s">
        <v>358</v>
      </c>
      <c r="B132" s="21" t="s">
        <v>359</v>
      </c>
      <c r="C132" s="23">
        <v>5</v>
      </c>
      <c r="D132" s="20">
        <v>-2000035</v>
      </c>
    </row>
    <row r="133" spans="1:4" x14ac:dyDescent="0.3">
      <c r="A133" s="20" t="s">
        <v>360</v>
      </c>
      <c r="B133" s="21" t="s">
        <v>361</v>
      </c>
      <c r="C133" s="23">
        <v>5</v>
      </c>
      <c r="D133" s="20">
        <v>-2000035</v>
      </c>
    </row>
    <row r="134" spans="1:4" x14ac:dyDescent="0.3">
      <c r="A134" s="20" t="s">
        <v>362</v>
      </c>
      <c r="B134" s="21" t="s">
        <v>363</v>
      </c>
      <c r="C134" s="23">
        <v>5</v>
      </c>
      <c r="D134" s="20">
        <v>-2000035</v>
      </c>
    </row>
    <row r="135" spans="1:4" x14ac:dyDescent="0.3">
      <c r="A135" s="20" t="s">
        <v>364</v>
      </c>
      <c r="B135" s="21" t="s">
        <v>365</v>
      </c>
      <c r="C135" s="23">
        <v>4</v>
      </c>
      <c r="D135" s="20"/>
    </row>
    <row r="136" spans="1:4" x14ac:dyDescent="0.3">
      <c r="A136" s="20" t="s">
        <v>366</v>
      </c>
      <c r="B136" s="21" t="s">
        <v>367</v>
      </c>
      <c r="C136" s="23">
        <v>5</v>
      </c>
      <c r="D136" s="20">
        <v>-2000014</v>
      </c>
    </row>
    <row r="137" spans="1:4" x14ac:dyDescent="0.3">
      <c r="A137" s="20" t="s">
        <v>368</v>
      </c>
      <c r="B137" s="21" t="s">
        <v>369</v>
      </c>
      <c r="C137" s="23">
        <v>5</v>
      </c>
      <c r="D137" s="20">
        <v>-2001350</v>
      </c>
    </row>
    <row r="138" spans="1:4" x14ac:dyDescent="0.3">
      <c r="A138" s="20" t="s">
        <v>370</v>
      </c>
      <c r="B138" s="21" t="s">
        <v>371</v>
      </c>
      <c r="C138" s="23">
        <v>5</v>
      </c>
      <c r="D138" s="20">
        <v>-2001350</v>
      </c>
    </row>
    <row r="139" spans="1:4" x14ac:dyDescent="0.3">
      <c r="A139" s="20" t="s">
        <v>372</v>
      </c>
      <c r="B139" s="21" t="s">
        <v>373</v>
      </c>
      <c r="C139" s="23">
        <v>4</v>
      </c>
      <c r="D139" s="20"/>
    </row>
    <row r="140" spans="1:4" x14ac:dyDescent="0.3">
      <c r="A140" s="20" t="s">
        <v>374</v>
      </c>
      <c r="B140" s="21" t="s">
        <v>375</v>
      </c>
      <c r="C140" s="23">
        <v>5</v>
      </c>
      <c r="D140" s="20">
        <v>-2000038</v>
      </c>
    </row>
    <row r="141" spans="1:4" x14ac:dyDescent="0.3">
      <c r="A141" s="20" t="s">
        <v>376</v>
      </c>
      <c r="B141" s="21" t="s">
        <v>377</v>
      </c>
      <c r="C141" s="23">
        <v>5</v>
      </c>
      <c r="D141" s="20">
        <v>-2000038</v>
      </c>
    </row>
    <row r="142" spans="1:4" x14ac:dyDescent="0.3">
      <c r="A142" s="20" t="s">
        <v>378</v>
      </c>
      <c r="B142" s="21" t="s">
        <v>379</v>
      </c>
      <c r="C142" s="23">
        <v>5</v>
      </c>
      <c r="D142" s="20">
        <v>-2000038</v>
      </c>
    </row>
    <row r="143" spans="1:4" x14ac:dyDescent="0.3">
      <c r="A143" s="20" t="s">
        <v>380</v>
      </c>
      <c r="B143" s="21" t="s">
        <v>381</v>
      </c>
      <c r="C143" s="23">
        <v>2</v>
      </c>
      <c r="D143" s="20"/>
    </row>
    <row r="144" spans="1:4" x14ac:dyDescent="0.3">
      <c r="A144" s="20" t="s">
        <v>382</v>
      </c>
      <c r="B144" s="21" t="s">
        <v>383</v>
      </c>
      <c r="C144" s="23">
        <v>3</v>
      </c>
      <c r="D144" s="20"/>
    </row>
    <row r="145" spans="1:4" x14ac:dyDescent="0.3">
      <c r="A145" s="20" t="s">
        <v>384</v>
      </c>
      <c r="B145" s="21" t="s">
        <v>385</v>
      </c>
      <c r="C145" s="23">
        <v>4</v>
      </c>
      <c r="D145" s="20"/>
    </row>
    <row r="146" spans="1:4" x14ac:dyDescent="0.3">
      <c r="A146" s="20" t="s">
        <v>386</v>
      </c>
      <c r="B146" s="21" t="s">
        <v>387</v>
      </c>
      <c r="C146" s="23">
        <v>5</v>
      </c>
      <c r="D146" s="20">
        <v>-2000011</v>
      </c>
    </row>
    <row r="147" spans="1:4" x14ac:dyDescent="0.3">
      <c r="A147" s="20" t="s">
        <v>388</v>
      </c>
      <c r="B147" s="21" t="s">
        <v>389</v>
      </c>
      <c r="C147" s="23">
        <v>5</v>
      </c>
      <c r="D147" s="20">
        <v>-2000011</v>
      </c>
    </row>
    <row r="148" spans="1:4" x14ac:dyDescent="0.3">
      <c r="A148" s="20" t="s">
        <v>390</v>
      </c>
      <c r="B148" s="21" t="s">
        <v>391</v>
      </c>
      <c r="C148" s="23">
        <v>5</v>
      </c>
      <c r="D148" s="20">
        <v>-2000011</v>
      </c>
    </row>
    <row r="149" spans="1:4" x14ac:dyDescent="0.3">
      <c r="A149" s="20" t="s">
        <v>392</v>
      </c>
      <c r="B149" s="21" t="s">
        <v>393</v>
      </c>
      <c r="C149" s="23">
        <v>5</v>
      </c>
      <c r="D149" s="20">
        <v>-2000011</v>
      </c>
    </row>
    <row r="150" spans="1:4" x14ac:dyDescent="0.3">
      <c r="A150" s="20" t="s">
        <v>394</v>
      </c>
      <c r="B150" s="21" t="s">
        <v>395</v>
      </c>
      <c r="C150" s="23">
        <v>5</v>
      </c>
      <c r="D150" s="20">
        <v>-2000011</v>
      </c>
    </row>
    <row r="151" spans="1:4" x14ac:dyDescent="0.3">
      <c r="A151" s="20" t="s">
        <v>396</v>
      </c>
      <c r="B151" s="21" t="s">
        <v>397</v>
      </c>
      <c r="C151" s="23">
        <v>5</v>
      </c>
      <c r="D151" s="20">
        <v>-2000011</v>
      </c>
    </row>
    <row r="152" spans="1:4" x14ac:dyDescent="0.3">
      <c r="A152" s="20" t="s">
        <v>398</v>
      </c>
      <c r="B152" s="21" t="s">
        <v>399</v>
      </c>
      <c r="C152" s="23">
        <v>4</v>
      </c>
      <c r="D152" s="20"/>
    </row>
    <row r="153" spans="1:4" x14ac:dyDescent="0.3">
      <c r="A153" s="20" t="s">
        <v>400</v>
      </c>
      <c r="B153" s="21" t="s">
        <v>401</v>
      </c>
      <c r="C153" s="23">
        <v>5</v>
      </c>
      <c r="D153" s="20">
        <v>-2000014</v>
      </c>
    </row>
    <row r="154" spans="1:4" x14ac:dyDescent="0.3">
      <c r="A154" s="20" t="s">
        <v>402</v>
      </c>
      <c r="B154" s="21" t="s">
        <v>403</v>
      </c>
      <c r="C154" s="23">
        <v>5</v>
      </c>
      <c r="D154" s="20">
        <v>-2000014</v>
      </c>
    </row>
    <row r="155" spans="1:4" x14ac:dyDescent="0.3">
      <c r="A155" s="20" t="s">
        <v>404</v>
      </c>
      <c r="B155" s="21" t="s">
        <v>405</v>
      </c>
      <c r="C155" s="23">
        <v>5</v>
      </c>
      <c r="D155" s="20">
        <v>-2000014</v>
      </c>
    </row>
    <row r="156" spans="1:4" x14ac:dyDescent="0.3">
      <c r="A156" s="20" t="s">
        <v>406</v>
      </c>
      <c r="B156" s="21" t="s">
        <v>407</v>
      </c>
      <c r="C156" s="23">
        <v>5</v>
      </c>
      <c r="D156" s="20">
        <v>-2000014</v>
      </c>
    </row>
    <row r="157" spans="1:4" x14ac:dyDescent="0.3">
      <c r="A157" s="20" t="s">
        <v>408</v>
      </c>
      <c r="B157" s="21" t="s">
        <v>409</v>
      </c>
      <c r="C157" s="23">
        <v>4</v>
      </c>
      <c r="D157" s="20"/>
    </row>
    <row r="158" spans="1:4" x14ac:dyDescent="0.3">
      <c r="A158" s="20" t="s">
        <v>410</v>
      </c>
      <c r="B158" s="21" t="s">
        <v>411</v>
      </c>
      <c r="C158" s="23">
        <v>5</v>
      </c>
      <c r="D158" s="20">
        <v>-2000023</v>
      </c>
    </row>
    <row r="159" spans="1:4" x14ac:dyDescent="0.3">
      <c r="A159" s="20" t="s">
        <v>412</v>
      </c>
      <c r="B159" s="21" t="s">
        <v>413</v>
      </c>
      <c r="C159" s="23">
        <v>5</v>
      </c>
      <c r="D159" s="20">
        <v>-2000023</v>
      </c>
    </row>
    <row r="160" spans="1:4" x14ac:dyDescent="0.3">
      <c r="A160" s="20" t="s">
        <v>414</v>
      </c>
      <c r="B160" s="21" t="s">
        <v>415</v>
      </c>
      <c r="C160" s="23">
        <v>5</v>
      </c>
      <c r="D160" s="20">
        <v>-2000023</v>
      </c>
    </row>
    <row r="161" spans="1:4" x14ac:dyDescent="0.3">
      <c r="A161" s="20" t="s">
        <v>416</v>
      </c>
      <c r="B161" s="21" t="s">
        <v>417</v>
      </c>
      <c r="C161" s="23">
        <v>5</v>
      </c>
      <c r="D161" s="20">
        <v>-2000023</v>
      </c>
    </row>
    <row r="162" spans="1:4" x14ac:dyDescent="0.3">
      <c r="A162" s="20" t="s">
        <v>418</v>
      </c>
      <c r="B162" s="21" t="s">
        <v>419</v>
      </c>
      <c r="C162" s="23">
        <v>5</v>
      </c>
      <c r="D162" s="20">
        <v>-2000023</v>
      </c>
    </row>
    <row r="163" spans="1:4" x14ac:dyDescent="0.3">
      <c r="A163" s="20" t="s">
        <v>420</v>
      </c>
      <c r="B163" s="21" t="s">
        <v>421</v>
      </c>
      <c r="C163" s="23">
        <v>5</v>
      </c>
      <c r="D163" s="20">
        <v>-2000023</v>
      </c>
    </row>
    <row r="164" spans="1:4" x14ac:dyDescent="0.3">
      <c r="A164" s="20" t="s">
        <v>422</v>
      </c>
      <c r="B164" s="21" t="s">
        <v>423</v>
      </c>
      <c r="C164" s="23">
        <v>5</v>
      </c>
      <c r="D164" s="20">
        <v>-2000023</v>
      </c>
    </row>
    <row r="165" spans="1:4" x14ac:dyDescent="0.3">
      <c r="A165" s="20" t="s">
        <v>424</v>
      </c>
      <c r="B165" s="21" t="s">
        <v>425</v>
      </c>
      <c r="C165" s="23">
        <v>5</v>
      </c>
      <c r="D165" s="20">
        <v>-2000023</v>
      </c>
    </row>
    <row r="166" spans="1:4" x14ac:dyDescent="0.3">
      <c r="A166" s="20" t="s">
        <v>426</v>
      </c>
      <c r="B166" s="21" t="s">
        <v>427</v>
      </c>
      <c r="C166" s="23">
        <v>5</v>
      </c>
      <c r="D166" s="20">
        <v>-2000023</v>
      </c>
    </row>
    <row r="167" spans="1:4" x14ac:dyDescent="0.3">
      <c r="A167" s="20" t="s">
        <v>428</v>
      </c>
      <c r="B167" s="21" t="s">
        <v>429</v>
      </c>
      <c r="C167" s="23">
        <v>4</v>
      </c>
      <c r="D167" s="20"/>
    </row>
    <row r="168" spans="1:4" x14ac:dyDescent="0.3">
      <c r="A168" s="20" t="s">
        <v>430</v>
      </c>
      <c r="B168" s="21" t="s">
        <v>431</v>
      </c>
      <c r="C168" s="23">
        <v>5</v>
      </c>
      <c r="D168" s="20">
        <v>-2000023</v>
      </c>
    </row>
    <row r="169" spans="1:4" x14ac:dyDescent="0.3">
      <c r="A169" s="20" t="s">
        <v>432</v>
      </c>
      <c r="B169" s="21" t="s">
        <v>433</v>
      </c>
      <c r="C169" s="23">
        <v>5</v>
      </c>
      <c r="D169" s="20">
        <v>-2000023</v>
      </c>
    </row>
    <row r="170" spans="1:4" x14ac:dyDescent="0.3">
      <c r="A170" s="20" t="s">
        <v>434</v>
      </c>
      <c r="B170" s="21" t="s">
        <v>435</v>
      </c>
      <c r="C170" s="23">
        <v>4</v>
      </c>
      <c r="D170" s="20"/>
    </row>
    <row r="171" spans="1:4" x14ac:dyDescent="0.3">
      <c r="A171" s="20" t="s">
        <v>436</v>
      </c>
      <c r="B171" s="21" t="s">
        <v>435</v>
      </c>
      <c r="C171" s="23">
        <v>5</v>
      </c>
      <c r="D171" s="20">
        <v>-2000032</v>
      </c>
    </row>
    <row r="172" spans="1:4" x14ac:dyDescent="0.3">
      <c r="A172" s="20" t="s">
        <v>437</v>
      </c>
      <c r="B172" s="21" t="s">
        <v>438</v>
      </c>
      <c r="C172" s="23">
        <v>5</v>
      </c>
      <c r="D172" s="20">
        <v>-2000032</v>
      </c>
    </row>
    <row r="173" spans="1:4" x14ac:dyDescent="0.3">
      <c r="A173" s="20" t="s">
        <v>439</v>
      </c>
      <c r="B173" s="21" t="s">
        <v>440</v>
      </c>
      <c r="C173" s="23">
        <v>4</v>
      </c>
      <c r="D173" s="20"/>
    </row>
    <row r="174" spans="1:4" x14ac:dyDescent="0.3">
      <c r="A174" s="20" t="s">
        <v>441</v>
      </c>
      <c r="B174" s="21" t="s">
        <v>442</v>
      </c>
      <c r="C174" s="23">
        <v>5</v>
      </c>
      <c r="D174" s="20">
        <v>-2000038</v>
      </c>
    </row>
    <row r="175" spans="1:4" x14ac:dyDescent="0.3">
      <c r="A175" s="20" t="s">
        <v>443</v>
      </c>
      <c r="B175" s="21" t="s">
        <v>444</v>
      </c>
      <c r="C175" s="23">
        <v>5</v>
      </c>
      <c r="D175" s="20">
        <v>-2000038</v>
      </c>
    </row>
    <row r="176" spans="1:4" x14ac:dyDescent="0.3">
      <c r="A176" s="20" t="s">
        <v>445</v>
      </c>
      <c r="B176" s="21" t="s">
        <v>446</v>
      </c>
      <c r="C176" s="23">
        <v>5</v>
      </c>
      <c r="D176" s="20">
        <v>-2000038</v>
      </c>
    </row>
    <row r="177" spans="1:4" x14ac:dyDescent="0.3">
      <c r="A177" s="20" t="s">
        <v>447</v>
      </c>
      <c r="B177" s="21" t="s">
        <v>448</v>
      </c>
      <c r="C177" s="23">
        <v>5</v>
      </c>
      <c r="D177" s="20">
        <v>-2000038</v>
      </c>
    </row>
    <row r="178" spans="1:4" x14ac:dyDescent="0.3">
      <c r="A178" s="20" t="s">
        <v>449</v>
      </c>
      <c r="B178" s="21" t="s">
        <v>450</v>
      </c>
      <c r="C178" s="23">
        <v>5</v>
      </c>
      <c r="D178" s="20">
        <v>-2000038</v>
      </c>
    </row>
    <row r="179" spans="1:4" x14ac:dyDescent="0.3">
      <c r="A179" s="20" t="s">
        <v>451</v>
      </c>
      <c r="B179" s="21" t="s">
        <v>452</v>
      </c>
      <c r="C179" s="23">
        <v>4</v>
      </c>
      <c r="D179" s="20"/>
    </row>
    <row r="180" spans="1:4" x14ac:dyDescent="0.3">
      <c r="A180" s="20" t="s">
        <v>453</v>
      </c>
      <c r="B180" s="21" t="s">
        <v>454</v>
      </c>
      <c r="C180" s="23">
        <v>5</v>
      </c>
      <c r="D180" s="20">
        <v>-2000126</v>
      </c>
    </row>
    <row r="181" spans="1:4" x14ac:dyDescent="0.3">
      <c r="A181" s="20" t="s">
        <v>455</v>
      </c>
      <c r="B181" s="21" t="s">
        <v>456</v>
      </c>
      <c r="C181" s="23">
        <v>5</v>
      </c>
      <c r="D181" s="20">
        <v>-2001350</v>
      </c>
    </row>
    <row r="182" spans="1:4" x14ac:dyDescent="0.3">
      <c r="A182" s="20" t="s">
        <v>457</v>
      </c>
      <c r="B182" s="21" t="s">
        <v>458</v>
      </c>
      <c r="C182" s="23">
        <v>5</v>
      </c>
      <c r="D182" s="20">
        <v>-2001350</v>
      </c>
    </row>
    <row r="183" spans="1:4" x14ac:dyDescent="0.3">
      <c r="A183" s="20" t="s">
        <v>459</v>
      </c>
      <c r="B183" s="21" t="s">
        <v>460</v>
      </c>
      <c r="C183" s="23">
        <v>5</v>
      </c>
      <c r="D183" s="20">
        <v>-2001350</v>
      </c>
    </row>
    <row r="184" spans="1:4" x14ac:dyDescent="0.3">
      <c r="A184" s="20" t="s">
        <v>461</v>
      </c>
      <c r="B184" s="21" t="s">
        <v>462</v>
      </c>
      <c r="C184" s="23">
        <v>5</v>
      </c>
      <c r="D184" s="20">
        <v>-2000011</v>
      </c>
    </row>
    <row r="185" spans="1:4" x14ac:dyDescent="0.3">
      <c r="A185" s="20" t="s">
        <v>463</v>
      </c>
      <c r="B185" s="21" t="s">
        <v>464</v>
      </c>
      <c r="C185" s="23">
        <v>5</v>
      </c>
      <c r="D185" s="20">
        <v>-2001350</v>
      </c>
    </row>
    <row r="186" spans="1:4" x14ac:dyDescent="0.3">
      <c r="A186" s="20" t="s">
        <v>465</v>
      </c>
      <c r="B186" s="21" t="s">
        <v>466</v>
      </c>
      <c r="C186" s="23">
        <v>5</v>
      </c>
      <c r="D186" s="20">
        <v>-2001350</v>
      </c>
    </row>
    <row r="187" spans="1:4" x14ac:dyDescent="0.3">
      <c r="A187" s="20" t="s">
        <v>467</v>
      </c>
      <c r="B187" s="21" t="s">
        <v>468</v>
      </c>
      <c r="C187" s="23">
        <v>5</v>
      </c>
      <c r="D187" s="20">
        <v>-2001120</v>
      </c>
    </row>
    <row r="188" spans="1:4" x14ac:dyDescent="0.3">
      <c r="A188" s="20" t="s">
        <v>469</v>
      </c>
      <c r="B188" s="21" t="s">
        <v>470</v>
      </c>
      <c r="C188" s="23">
        <v>5</v>
      </c>
      <c r="D188" s="20">
        <v>-2001350</v>
      </c>
    </row>
    <row r="189" spans="1:4" x14ac:dyDescent="0.3">
      <c r="A189" s="20" t="s">
        <v>471</v>
      </c>
      <c r="B189" s="21" t="s">
        <v>472</v>
      </c>
      <c r="C189" s="23">
        <v>5</v>
      </c>
      <c r="D189" s="20">
        <v>-2001350</v>
      </c>
    </row>
    <row r="190" spans="1:4" x14ac:dyDescent="0.3">
      <c r="A190" s="20" t="s">
        <v>473</v>
      </c>
      <c r="B190" s="21" t="s">
        <v>474</v>
      </c>
      <c r="C190" s="23">
        <v>5</v>
      </c>
      <c r="D190" s="20">
        <v>-2001000</v>
      </c>
    </row>
    <row r="191" spans="1:4" x14ac:dyDescent="0.3">
      <c r="A191" s="20" t="s">
        <v>475</v>
      </c>
      <c r="B191" s="21" t="s">
        <v>476</v>
      </c>
      <c r="C191" s="23">
        <v>5</v>
      </c>
      <c r="D191" s="20">
        <v>-2001350</v>
      </c>
    </row>
    <row r="192" spans="1:4" x14ac:dyDescent="0.3">
      <c r="A192" s="20" t="s">
        <v>477</v>
      </c>
      <c r="B192" s="21" t="s">
        <v>478</v>
      </c>
      <c r="C192" s="23">
        <v>3</v>
      </c>
      <c r="D192" s="20"/>
    </row>
    <row r="193" spans="1:4" x14ac:dyDescent="0.3">
      <c r="A193" s="20" t="s">
        <v>479</v>
      </c>
      <c r="B193" s="21" t="s">
        <v>480</v>
      </c>
      <c r="C193" s="23">
        <v>4</v>
      </c>
      <c r="D193" s="20"/>
    </row>
    <row r="194" spans="1:4" x14ac:dyDescent="0.3">
      <c r="A194" s="20" t="s">
        <v>481</v>
      </c>
      <c r="B194" s="21" t="s">
        <v>482</v>
      </c>
      <c r="C194" s="23">
        <v>5</v>
      </c>
      <c r="D194" s="20">
        <v>-2000011</v>
      </c>
    </row>
    <row r="195" spans="1:4" x14ac:dyDescent="0.3">
      <c r="A195" s="20" t="s">
        <v>483</v>
      </c>
      <c r="B195" s="21" t="s">
        <v>484</v>
      </c>
      <c r="C195" s="23">
        <v>5</v>
      </c>
      <c r="D195" s="20">
        <v>-2000011</v>
      </c>
    </row>
    <row r="196" spans="1:4" x14ac:dyDescent="0.3">
      <c r="A196" s="20" t="s">
        <v>485</v>
      </c>
      <c r="B196" s="21" t="s">
        <v>486</v>
      </c>
      <c r="C196" s="23">
        <v>5</v>
      </c>
      <c r="D196" s="20">
        <v>-2000011</v>
      </c>
    </row>
    <row r="197" spans="1:4" x14ac:dyDescent="0.3">
      <c r="A197" s="20" t="s">
        <v>487</v>
      </c>
      <c r="B197" s="21" t="s">
        <v>488</v>
      </c>
      <c r="C197" s="23">
        <v>5</v>
      </c>
      <c r="D197" s="20">
        <v>-2000011</v>
      </c>
    </row>
    <row r="198" spans="1:4" x14ac:dyDescent="0.3">
      <c r="A198" s="20" t="s">
        <v>489</v>
      </c>
      <c r="B198" s="21" t="s">
        <v>490</v>
      </c>
      <c r="C198" s="23">
        <v>5</v>
      </c>
      <c r="D198" s="20">
        <v>-2000011</v>
      </c>
    </row>
    <row r="199" spans="1:4" x14ac:dyDescent="0.3">
      <c r="A199" s="20" t="s">
        <v>491</v>
      </c>
      <c r="B199" s="21" t="s">
        <v>492</v>
      </c>
      <c r="C199" s="23">
        <v>5</v>
      </c>
      <c r="D199" s="20">
        <v>-2000011</v>
      </c>
    </row>
    <row r="200" spans="1:4" x14ac:dyDescent="0.3">
      <c r="A200" s="20" t="s">
        <v>493</v>
      </c>
      <c r="B200" s="21" t="s">
        <v>494</v>
      </c>
      <c r="C200" s="23">
        <v>5</v>
      </c>
      <c r="D200" s="20">
        <v>-2000011</v>
      </c>
    </row>
    <row r="201" spans="1:4" x14ac:dyDescent="0.3">
      <c r="A201" s="20" t="s">
        <v>495</v>
      </c>
      <c r="B201" s="21" t="s">
        <v>496</v>
      </c>
      <c r="C201" s="23">
        <v>5</v>
      </c>
      <c r="D201" s="20">
        <v>-2000011</v>
      </c>
    </row>
    <row r="202" spans="1:4" x14ac:dyDescent="0.3">
      <c r="A202" s="20" t="s">
        <v>497</v>
      </c>
      <c r="B202" s="21" t="s">
        <v>498</v>
      </c>
      <c r="C202" s="23">
        <v>5</v>
      </c>
      <c r="D202" s="20">
        <v>-2000011</v>
      </c>
    </row>
    <row r="203" spans="1:4" x14ac:dyDescent="0.3">
      <c r="A203" s="20" t="s">
        <v>499</v>
      </c>
      <c r="B203" s="21" t="s">
        <v>500</v>
      </c>
      <c r="C203" s="23">
        <v>4</v>
      </c>
      <c r="D203" s="20"/>
    </row>
    <row r="204" spans="1:4" x14ac:dyDescent="0.3">
      <c r="A204" s="20" t="s">
        <v>501</v>
      </c>
      <c r="B204" s="21" t="s">
        <v>500</v>
      </c>
      <c r="C204" s="23">
        <v>5</v>
      </c>
      <c r="D204" s="20">
        <v>-2000011</v>
      </c>
    </row>
    <row r="205" spans="1:4" x14ac:dyDescent="0.3">
      <c r="A205" s="20" t="s">
        <v>502</v>
      </c>
      <c r="B205" s="21" t="s">
        <v>503</v>
      </c>
      <c r="C205" s="23">
        <v>4</v>
      </c>
      <c r="D205" s="20"/>
    </row>
    <row r="206" spans="1:4" x14ac:dyDescent="0.3">
      <c r="A206" s="20" t="s">
        <v>504</v>
      </c>
      <c r="B206" s="21" t="s">
        <v>505</v>
      </c>
      <c r="C206" s="23">
        <v>5</v>
      </c>
      <c r="D206" s="20">
        <v>-2000032</v>
      </c>
    </row>
    <row r="207" spans="1:4" x14ac:dyDescent="0.3">
      <c r="A207" s="20" t="s">
        <v>506</v>
      </c>
      <c r="B207" s="21" t="s">
        <v>507</v>
      </c>
      <c r="C207" s="23">
        <v>5</v>
      </c>
      <c r="D207" s="20">
        <v>-2000032</v>
      </c>
    </row>
    <row r="208" spans="1:4" x14ac:dyDescent="0.3">
      <c r="A208" s="20" t="s">
        <v>508</v>
      </c>
      <c r="B208" s="21" t="s">
        <v>509</v>
      </c>
      <c r="C208" s="23">
        <v>5</v>
      </c>
      <c r="D208" s="20">
        <v>-2000032</v>
      </c>
    </row>
    <row r="209" spans="1:4" x14ac:dyDescent="0.3">
      <c r="A209" s="20" t="s">
        <v>510</v>
      </c>
      <c r="B209" s="21" t="s">
        <v>511</v>
      </c>
      <c r="C209" s="23">
        <v>5</v>
      </c>
      <c r="D209" s="20">
        <v>-2000032</v>
      </c>
    </row>
    <row r="210" spans="1:4" x14ac:dyDescent="0.3">
      <c r="A210" s="20" t="s">
        <v>512</v>
      </c>
      <c r="B210" s="21" t="s">
        <v>513</v>
      </c>
      <c r="C210" s="23">
        <v>5</v>
      </c>
      <c r="D210" s="20">
        <v>-2000032</v>
      </c>
    </row>
    <row r="211" spans="1:4" x14ac:dyDescent="0.3">
      <c r="A211" s="20" t="s">
        <v>514</v>
      </c>
      <c r="B211" s="21" t="s">
        <v>515</v>
      </c>
      <c r="C211" s="23">
        <v>5</v>
      </c>
      <c r="D211" s="20">
        <v>-2000032</v>
      </c>
    </row>
    <row r="212" spans="1:4" x14ac:dyDescent="0.3">
      <c r="A212" s="20" t="s">
        <v>516</v>
      </c>
      <c r="B212" s="21" t="s">
        <v>517</v>
      </c>
      <c r="C212" s="23">
        <v>5</v>
      </c>
      <c r="D212" s="20">
        <v>-2000032</v>
      </c>
    </row>
    <row r="213" spans="1:4" x14ac:dyDescent="0.3">
      <c r="A213" s="20" t="s">
        <v>518</v>
      </c>
      <c r="B213" s="21" t="s">
        <v>519</v>
      </c>
      <c r="C213" s="23">
        <v>5</v>
      </c>
      <c r="D213" s="20">
        <v>-2000032</v>
      </c>
    </row>
    <row r="214" spans="1:4" x14ac:dyDescent="0.3">
      <c r="A214" s="20" t="s">
        <v>520</v>
      </c>
      <c r="B214" s="21" t="s">
        <v>521</v>
      </c>
      <c r="C214" s="23">
        <v>5</v>
      </c>
      <c r="D214" s="20">
        <v>-2000032</v>
      </c>
    </row>
    <row r="215" spans="1:4" x14ac:dyDescent="0.3">
      <c r="A215" s="20" t="s">
        <v>522</v>
      </c>
      <c r="B215" s="21" t="s">
        <v>523</v>
      </c>
      <c r="C215" s="23">
        <v>5</v>
      </c>
      <c r="D215" s="20">
        <v>-2000032</v>
      </c>
    </row>
    <row r="216" spans="1:4" x14ac:dyDescent="0.3">
      <c r="A216" s="20" t="s">
        <v>524</v>
      </c>
      <c r="B216" s="21" t="s">
        <v>525</v>
      </c>
      <c r="C216" s="23">
        <v>5</v>
      </c>
      <c r="D216" s="20">
        <v>-2000032</v>
      </c>
    </row>
    <row r="217" spans="1:4" x14ac:dyDescent="0.3">
      <c r="A217" s="20" t="s">
        <v>526</v>
      </c>
      <c r="B217" s="21" t="s">
        <v>527</v>
      </c>
      <c r="C217" s="23">
        <v>5</v>
      </c>
      <c r="D217" s="20">
        <v>-2000032</v>
      </c>
    </row>
    <row r="218" spans="1:4" x14ac:dyDescent="0.3">
      <c r="A218" s="20" t="s">
        <v>528</v>
      </c>
      <c r="B218" s="21" t="s">
        <v>529</v>
      </c>
      <c r="C218" s="23">
        <v>4</v>
      </c>
      <c r="D218" s="20"/>
    </row>
    <row r="219" spans="1:4" x14ac:dyDescent="0.3">
      <c r="A219" s="20" t="s">
        <v>530</v>
      </c>
      <c r="B219" s="21" t="s">
        <v>531</v>
      </c>
      <c r="C219" s="23">
        <v>5</v>
      </c>
      <c r="D219" s="20">
        <v>-2000120</v>
      </c>
    </row>
    <row r="220" spans="1:4" x14ac:dyDescent="0.3">
      <c r="A220" s="20" t="s">
        <v>532</v>
      </c>
      <c r="B220" s="21" t="s">
        <v>533</v>
      </c>
      <c r="C220" s="23">
        <v>5</v>
      </c>
      <c r="D220" s="20">
        <v>-2000120</v>
      </c>
    </row>
    <row r="221" spans="1:4" x14ac:dyDescent="0.3">
      <c r="A221" s="20" t="s">
        <v>534</v>
      </c>
      <c r="B221" s="21" t="s">
        <v>535</v>
      </c>
      <c r="C221" s="23">
        <v>5</v>
      </c>
      <c r="D221" s="20">
        <v>-2000120</v>
      </c>
    </row>
    <row r="222" spans="1:4" x14ac:dyDescent="0.3">
      <c r="A222" s="20" t="s">
        <v>536</v>
      </c>
      <c r="B222" s="21" t="s">
        <v>537</v>
      </c>
      <c r="C222" s="23">
        <v>5</v>
      </c>
      <c r="D222" s="20">
        <v>-2000120</v>
      </c>
    </row>
    <row r="223" spans="1:4" x14ac:dyDescent="0.3">
      <c r="A223" s="20" t="s">
        <v>538</v>
      </c>
      <c r="B223" s="21" t="s">
        <v>539</v>
      </c>
      <c r="C223" s="23">
        <v>5</v>
      </c>
      <c r="D223" s="20">
        <v>-2000120</v>
      </c>
    </row>
    <row r="224" spans="1:4" x14ac:dyDescent="0.3">
      <c r="A224" s="20" t="s">
        <v>540</v>
      </c>
      <c r="B224" s="21" t="s">
        <v>541</v>
      </c>
      <c r="C224" s="23">
        <v>5</v>
      </c>
      <c r="D224" s="20">
        <v>-2000120</v>
      </c>
    </row>
    <row r="225" spans="1:4" x14ac:dyDescent="0.3">
      <c r="A225" s="20" t="s">
        <v>542</v>
      </c>
      <c r="B225" s="21" t="s">
        <v>543</v>
      </c>
      <c r="C225" s="23">
        <v>4</v>
      </c>
      <c r="D225" s="20"/>
    </row>
    <row r="226" spans="1:4" x14ac:dyDescent="0.3">
      <c r="A226" s="20" t="s">
        <v>544</v>
      </c>
      <c r="B226" s="21" t="s">
        <v>545</v>
      </c>
      <c r="C226" s="23">
        <v>5</v>
      </c>
      <c r="D226" s="20">
        <v>-2000038</v>
      </c>
    </row>
    <row r="227" spans="1:4" x14ac:dyDescent="0.3">
      <c r="A227" s="20" t="s">
        <v>546</v>
      </c>
      <c r="B227" s="21" t="s">
        <v>547</v>
      </c>
      <c r="C227" s="23">
        <v>5</v>
      </c>
      <c r="D227" s="20">
        <v>-2000038</v>
      </c>
    </row>
    <row r="228" spans="1:4" x14ac:dyDescent="0.3">
      <c r="A228" s="20" t="s">
        <v>548</v>
      </c>
      <c r="B228" s="21" t="s">
        <v>549</v>
      </c>
      <c r="C228" s="23">
        <v>5</v>
      </c>
      <c r="D228" s="20">
        <v>-2000038</v>
      </c>
    </row>
    <row r="229" spans="1:4" x14ac:dyDescent="0.3">
      <c r="A229" s="20" t="s">
        <v>550</v>
      </c>
      <c r="B229" s="21" t="s">
        <v>551</v>
      </c>
      <c r="C229" s="23">
        <v>5</v>
      </c>
      <c r="D229" s="20">
        <v>-2000038</v>
      </c>
    </row>
    <row r="230" spans="1:4" x14ac:dyDescent="0.3">
      <c r="A230" s="20" t="s">
        <v>552</v>
      </c>
      <c r="B230" s="21" t="s">
        <v>553</v>
      </c>
      <c r="C230" s="23">
        <v>5</v>
      </c>
      <c r="D230" s="20">
        <v>-2000038</v>
      </c>
    </row>
    <row r="231" spans="1:4" x14ac:dyDescent="0.3">
      <c r="A231" s="20" t="s">
        <v>554</v>
      </c>
      <c r="B231" s="21" t="s">
        <v>555</v>
      </c>
      <c r="C231" s="23">
        <v>4</v>
      </c>
      <c r="D231" s="20"/>
    </row>
    <row r="232" spans="1:4" x14ac:dyDescent="0.3">
      <c r="A232" s="20" t="s">
        <v>556</v>
      </c>
      <c r="B232" s="21" t="s">
        <v>557</v>
      </c>
      <c r="C232" s="23">
        <v>2</v>
      </c>
      <c r="D232" s="20"/>
    </row>
    <row r="233" spans="1:4" x14ac:dyDescent="0.3">
      <c r="A233" s="20" t="s">
        <v>558</v>
      </c>
      <c r="B233" s="21" t="s">
        <v>559</v>
      </c>
      <c r="C233" s="23">
        <v>3</v>
      </c>
      <c r="D233" s="20"/>
    </row>
    <row r="234" spans="1:4" x14ac:dyDescent="0.3">
      <c r="A234" s="20" t="s">
        <v>560</v>
      </c>
      <c r="B234" s="21" t="s">
        <v>561</v>
      </c>
      <c r="C234" s="23">
        <v>4</v>
      </c>
      <c r="D234" s="20"/>
    </row>
    <row r="235" spans="1:4" x14ac:dyDescent="0.3">
      <c r="A235" s="20" t="s">
        <v>562</v>
      </c>
      <c r="B235" s="21" t="s">
        <v>563</v>
      </c>
      <c r="C235" s="23">
        <v>5</v>
      </c>
      <c r="D235" s="20">
        <v>-2001350</v>
      </c>
    </row>
    <row r="236" spans="1:4" x14ac:dyDescent="0.3">
      <c r="A236" s="20" t="s">
        <v>564</v>
      </c>
      <c r="B236" s="21" t="s">
        <v>565</v>
      </c>
      <c r="C236" s="23">
        <v>5</v>
      </c>
      <c r="D236" s="20">
        <v>-2001350</v>
      </c>
    </row>
    <row r="237" spans="1:4" x14ac:dyDescent="0.3">
      <c r="A237" s="20" t="s">
        <v>566</v>
      </c>
      <c r="B237" s="21" t="s">
        <v>567</v>
      </c>
      <c r="C237" s="23">
        <v>5</v>
      </c>
      <c r="D237" s="20">
        <v>-2001350</v>
      </c>
    </row>
    <row r="238" spans="1:4" x14ac:dyDescent="0.3">
      <c r="A238" s="20" t="s">
        <v>568</v>
      </c>
      <c r="B238" s="21" t="s">
        <v>569</v>
      </c>
      <c r="C238" s="23">
        <v>5</v>
      </c>
      <c r="D238" s="20"/>
    </row>
    <row r="239" spans="1:4" x14ac:dyDescent="0.3">
      <c r="A239" s="20" t="s">
        <v>570</v>
      </c>
      <c r="B239" s="21" t="s">
        <v>571</v>
      </c>
      <c r="C239" s="23">
        <v>5</v>
      </c>
      <c r="D239" s="20">
        <v>-2001350</v>
      </c>
    </row>
    <row r="240" spans="1:4" x14ac:dyDescent="0.3">
      <c r="A240" s="20" t="s">
        <v>572</v>
      </c>
      <c r="B240" s="21" t="s">
        <v>573</v>
      </c>
      <c r="C240" s="23">
        <v>5</v>
      </c>
      <c r="D240" s="20">
        <v>-2001350</v>
      </c>
    </row>
    <row r="241" spans="1:4" x14ac:dyDescent="0.3">
      <c r="A241" s="20" t="s">
        <v>574</v>
      </c>
      <c r="B241" s="21" t="s">
        <v>575</v>
      </c>
      <c r="C241" s="23">
        <v>4</v>
      </c>
      <c r="D241" s="20"/>
    </row>
    <row r="242" spans="1:4" x14ac:dyDescent="0.3">
      <c r="A242" s="20" t="s">
        <v>576</v>
      </c>
      <c r="B242" s="21" t="s">
        <v>577</v>
      </c>
      <c r="C242" s="23">
        <v>5</v>
      </c>
      <c r="D242" s="20">
        <v>-2001350</v>
      </c>
    </row>
    <row r="243" spans="1:4" x14ac:dyDescent="0.3">
      <c r="A243" s="20" t="s">
        <v>578</v>
      </c>
      <c r="B243" s="21" t="s">
        <v>579</v>
      </c>
      <c r="C243" s="23">
        <v>5</v>
      </c>
      <c r="D243" s="20">
        <v>-2001350</v>
      </c>
    </row>
    <row r="244" spans="1:4" x14ac:dyDescent="0.3">
      <c r="A244" s="20" t="s">
        <v>580</v>
      </c>
      <c r="B244" s="21" t="s">
        <v>581</v>
      </c>
      <c r="C244" s="23">
        <v>5</v>
      </c>
      <c r="D244" s="20">
        <v>-2001350</v>
      </c>
    </row>
    <row r="245" spans="1:4" x14ac:dyDescent="0.3">
      <c r="A245" s="20" t="s">
        <v>582</v>
      </c>
      <c r="B245" s="21" t="s">
        <v>583</v>
      </c>
      <c r="C245" s="23">
        <v>5</v>
      </c>
      <c r="D245" s="20">
        <v>-2001350</v>
      </c>
    </row>
    <row r="246" spans="1:4" x14ac:dyDescent="0.3">
      <c r="A246" s="20" t="s">
        <v>584</v>
      </c>
      <c r="B246" s="21" t="s">
        <v>585</v>
      </c>
      <c r="C246" s="23">
        <v>4</v>
      </c>
      <c r="D246" s="20"/>
    </row>
    <row r="247" spans="1:4" x14ac:dyDescent="0.3">
      <c r="A247" s="20" t="s">
        <v>586</v>
      </c>
      <c r="B247" s="21" t="s">
        <v>587</v>
      </c>
      <c r="C247" s="23">
        <v>5</v>
      </c>
      <c r="D247" s="20">
        <v>-2001350</v>
      </c>
    </row>
    <row r="248" spans="1:4" x14ac:dyDescent="0.3">
      <c r="A248" s="20" t="s">
        <v>588</v>
      </c>
      <c r="B248" s="21" t="s">
        <v>589</v>
      </c>
      <c r="C248" s="23">
        <v>5</v>
      </c>
      <c r="D248" s="20">
        <v>-2001350</v>
      </c>
    </row>
    <row r="249" spans="1:4" x14ac:dyDescent="0.3">
      <c r="A249" s="20" t="s">
        <v>590</v>
      </c>
      <c r="B249" s="21" t="s">
        <v>591</v>
      </c>
      <c r="C249" s="23">
        <v>5</v>
      </c>
      <c r="D249" s="20">
        <v>-2001350</v>
      </c>
    </row>
    <row r="250" spans="1:4" x14ac:dyDescent="0.3">
      <c r="A250" s="20" t="s">
        <v>592</v>
      </c>
      <c r="B250" s="21" t="s">
        <v>593</v>
      </c>
      <c r="C250" s="23">
        <v>5</v>
      </c>
      <c r="D250" s="20">
        <v>-2001350</v>
      </c>
    </row>
    <row r="251" spans="1:4" x14ac:dyDescent="0.3">
      <c r="A251" s="20" t="s">
        <v>594</v>
      </c>
      <c r="B251" s="21" t="s">
        <v>595</v>
      </c>
      <c r="C251" s="23">
        <v>5</v>
      </c>
      <c r="D251" s="20">
        <v>-2001350</v>
      </c>
    </row>
    <row r="252" spans="1:4" x14ac:dyDescent="0.3">
      <c r="A252" s="20" t="s">
        <v>596</v>
      </c>
      <c r="B252" s="21" t="s">
        <v>597</v>
      </c>
      <c r="C252" s="23">
        <v>5</v>
      </c>
      <c r="D252" s="20">
        <v>-2001350</v>
      </c>
    </row>
    <row r="253" spans="1:4" x14ac:dyDescent="0.3">
      <c r="A253" s="20" t="s">
        <v>598</v>
      </c>
      <c r="B253" s="21" t="s">
        <v>599</v>
      </c>
      <c r="C253" s="23">
        <v>5</v>
      </c>
      <c r="D253" s="20">
        <v>-2001350</v>
      </c>
    </row>
    <row r="254" spans="1:4" x14ac:dyDescent="0.3">
      <c r="A254" s="20" t="s">
        <v>600</v>
      </c>
      <c r="B254" s="21" t="s">
        <v>601</v>
      </c>
      <c r="C254" s="23">
        <v>4</v>
      </c>
      <c r="D254" s="20"/>
    </row>
    <row r="255" spans="1:4" x14ac:dyDescent="0.3">
      <c r="A255" s="20" t="s">
        <v>602</v>
      </c>
      <c r="B255" s="21" t="s">
        <v>603</v>
      </c>
      <c r="C255" s="23">
        <v>5</v>
      </c>
      <c r="D255" s="20">
        <v>-2001350</v>
      </c>
    </row>
    <row r="256" spans="1:4" x14ac:dyDescent="0.3">
      <c r="A256" s="20" t="s">
        <v>604</v>
      </c>
      <c r="B256" s="21" t="s">
        <v>605</v>
      </c>
      <c r="C256" s="23">
        <v>5</v>
      </c>
      <c r="D256" s="20">
        <v>-2001350</v>
      </c>
    </row>
    <row r="257" spans="1:4" x14ac:dyDescent="0.3">
      <c r="A257" s="20" t="s">
        <v>606</v>
      </c>
      <c r="B257" s="21" t="s">
        <v>607</v>
      </c>
      <c r="C257" s="23">
        <v>5</v>
      </c>
      <c r="D257" s="20">
        <v>-2001350</v>
      </c>
    </row>
    <row r="258" spans="1:4" x14ac:dyDescent="0.3">
      <c r="A258" s="20" t="s">
        <v>608</v>
      </c>
      <c r="B258" s="21" t="s">
        <v>609</v>
      </c>
      <c r="C258" s="23">
        <v>5</v>
      </c>
      <c r="D258" s="20">
        <v>-2001350</v>
      </c>
    </row>
    <row r="259" spans="1:4" x14ac:dyDescent="0.3">
      <c r="A259" s="20" t="s">
        <v>610</v>
      </c>
      <c r="B259" s="21" t="s">
        <v>611</v>
      </c>
      <c r="C259" s="23">
        <v>5</v>
      </c>
      <c r="D259" s="20">
        <v>-2001350</v>
      </c>
    </row>
    <row r="260" spans="1:4" x14ac:dyDescent="0.3">
      <c r="A260" s="20" t="s">
        <v>612</v>
      </c>
      <c r="B260" s="21" t="s">
        <v>613</v>
      </c>
      <c r="C260" s="23">
        <v>3</v>
      </c>
      <c r="D260" s="20"/>
    </row>
    <row r="261" spans="1:4" x14ac:dyDescent="0.3">
      <c r="A261" s="20" t="s">
        <v>614</v>
      </c>
      <c r="B261" s="21" t="s">
        <v>615</v>
      </c>
      <c r="C261" s="23">
        <v>4</v>
      </c>
      <c r="D261" s="20"/>
    </row>
    <row r="262" spans="1:4" x14ac:dyDescent="0.3">
      <c r="A262" s="20" t="s">
        <v>616</v>
      </c>
      <c r="B262" s="21" t="s">
        <v>617</v>
      </c>
      <c r="C262" s="23">
        <v>5</v>
      </c>
      <c r="D262" s="20">
        <v>-2001160</v>
      </c>
    </row>
    <row r="263" spans="1:4" x14ac:dyDescent="0.3">
      <c r="A263" s="20" t="s">
        <v>618</v>
      </c>
      <c r="B263" s="21" t="s">
        <v>619</v>
      </c>
      <c r="C263" s="23">
        <v>5</v>
      </c>
      <c r="D263" s="20">
        <v>-2001160</v>
      </c>
    </row>
    <row r="264" spans="1:4" x14ac:dyDescent="0.3">
      <c r="A264" s="20" t="s">
        <v>620</v>
      </c>
      <c r="B264" s="21" t="s">
        <v>621</v>
      </c>
      <c r="C264" s="23">
        <v>5</v>
      </c>
      <c r="D264" s="20">
        <v>-2001160</v>
      </c>
    </row>
    <row r="265" spans="1:4" x14ac:dyDescent="0.3">
      <c r="A265" s="20" t="s">
        <v>622</v>
      </c>
      <c r="B265" s="21" t="s">
        <v>623</v>
      </c>
      <c r="C265" s="23">
        <v>5</v>
      </c>
      <c r="D265" s="20">
        <v>-2001160</v>
      </c>
    </row>
    <row r="266" spans="1:4" x14ac:dyDescent="0.3">
      <c r="A266" s="20" t="s">
        <v>624</v>
      </c>
      <c r="B266" s="21" t="s">
        <v>625</v>
      </c>
      <c r="C266" s="23">
        <v>5</v>
      </c>
      <c r="D266" s="20">
        <v>-2001160</v>
      </c>
    </row>
    <row r="267" spans="1:4" x14ac:dyDescent="0.3">
      <c r="A267" s="20" t="s">
        <v>626</v>
      </c>
      <c r="B267" s="21" t="s">
        <v>627</v>
      </c>
      <c r="C267" s="23">
        <v>4</v>
      </c>
      <c r="D267" s="20"/>
    </row>
    <row r="268" spans="1:4" x14ac:dyDescent="0.3">
      <c r="A268" s="20" t="s">
        <v>628</v>
      </c>
      <c r="B268" s="21" t="s">
        <v>629</v>
      </c>
      <c r="C268" s="23">
        <v>5</v>
      </c>
      <c r="D268" s="20">
        <v>-2001160</v>
      </c>
    </row>
    <row r="269" spans="1:4" x14ac:dyDescent="0.3">
      <c r="A269" s="20" t="s">
        <v>630</v>
      </c>
      <c r="B269" s="21" t="s">
        <v>631</v>
      </c>
      <c r="C269" s="23">
        <v>5</v>
      </c>
      <c r="D269" s="20">
        <v>-2001160</v>
      </c>
    </row>
    <row r="270" spans="1:4" x14ac:dyDescent="0.3">
      <c r="A270" s="20" t="s">
        <v>632</v>
      </c>
      <c r="B270" s="21" t="s">
        <v>633</v>
      </c>
      <c r="C270" s="23">
        <v>5</v>
      </c>
      <c r="D270" s="20">
        <v>-2001160</v>
      </c>
    </row>
    <row r="271" spans="1:4" x14ac:dyDescent="0.3">
      <c r="A271" s="20" t="s">
        <v>634</v>
      </c>
      <c r="B271" s="21" t="s">
        <v>635</v>
      </c>
      <c r="C271" s="23">
        <v>4</v>
      </c>
      <c r="D271" s="20"/>
    </row>
    <row r="272" spans="1:4" x14ac:dyDescent="0.3">
      <c r="A272" s="20" t="s">
        <v>636</v>
      </c>
      <c r="B272" s="21" t="s">
        <v>637</v>
      </c>
      <c r="C272" s="23">
        <v>5</v>
      </c>
      <c r="D272" s="20">
        <v>-2001160</v>
      </c>
    </row>
    <row r="273" spans="1:4" x14ac:dyDescent="0.3">
      <c r="A273" s="20" t="s">
        <v>638</v>
      </c>
      <c r="B273" s="21" t="s">
        <v>639</v>
      </c>
      <c r="C273" s="23">
        <v>5</v>
      </c>
      <c r="D273" s="20">
        <v>-2001160</v>
      </c>
    </row>
    <row r="274" spans="1:4" x14ac:dyDescent="0.3">
      <c r="A274" s="20" t="s">
        <v>640</v>
      </c>
      <c r="B274" s="21" t="s">
        <v>641</v>
      </c>
      <c r="C274" s="23">
        <v>5</v>
      </c>
      <c r="D274" s="20">
        <v>-2001160</v>
      </c>
    </row>
    <row r="275" spans="1:4" x14ac:dyDescent="0.3">
      <c r="A275" s="20" t="s">
        <v>642</v>
      </c>
      <c r="B275" s="21" t="s">
        <v>643</v>
      </c>
      <c r="C275" s="23">
        <v>5</v>
      </c>
      <c r="D275" s="20">
        <v>-2001160</v>
      </c>
    </row>
    <row r="276" spans="1:4" x14ac:dyDescent="0.3">
      <c r="A276" s="20" t="s">
        <v>644</v>
      </c>
      <c r="B276" s="21" t="s">
        <v>645</v>
      </c>
      <c r="C276" s="23">
        <v>5</v>
      </c>
      <c r="D276" s="20">
        <v>-2001160</v>
      </c>
    </row>
    <row r="277" spans="1:4" x14ac:dyDescent="0.3">
      <c r="A277" s="20" t="s">
        <v>646</v>
      </c>
      <c r="B277" s="21" t="s">
        <v>647</v>
      </c>
      <c r="C277" s="23">
        <v>4</v>
      </c>
      <c r="D277" s="20"/>
    </row>
    <row r="278" spans="1:4" x14ac:dyDescent="0.3">
      <c r="A278" s="20" t="s">
        <v>648</v>
      </c>
      <c r="B278" s="21" t="s">
        <v>647</v>
      </c>
      <c r="C278" s="23">
        <v>5</v>
      </c>
      <c r="D278" s="20">
        <v>-2001160</v>
      </c>
    </row>
    <row r="279" spans="1:4" x14ac:dyDescent="0.3">
      <c r="A279" s="20" t="s">
        <v>649</v>
      </c>
      <c r="B279" s="21" t="s">
        <v>650</v>
      </c>
      <c r="C279" s="23">
        <v>4</v>
      </c>
      <c r="D279" s="20"/>
    </row>
    <row r="280" spans="1:4" x14ac:dyDescent="0.3">
      <c r="A280" s="20" t="s">
        <v>651</v>
      </c>
      <c r="B280" s="21" t="s">
        <v>652</v>
      </c>
      <c r="C280" s="23">
        <v>5</v>
      </c>
      <c r="D280" s="20">
        <v>-2001160</v>
      </c>
    </row>
    <row r="281" spans="1:4" x14ac:dyDescent="0.3">
      <c r="A281" s="20" t="s">
        <v>653</v>
      </c>
      <c r="B281" s="21" t="s">
        <v>654</v>
      </c>
      <c r="C281" s="23">
        <v>5</v>
      </c>
      <c r="D281" s="20">
        <v>-2001160</v>
      </c>
    </row>
    <row r="282" spans="1:4" x14ac:dyDescent="0.3">
      <c r="A282" s="20" t="s">
        <v>655</v>
      </c>
      <c r="B282" s="21" t="s">
        <v>656</v>
      </c>
      <c r="C282" s="23">
        <v>5</v>
      </c>
      <c r="D282" s="20">
        <v>-2001160</v>
      </c>
    </row>
    <row r="283" spans="1:4" x14ac:dyDescent="0.3">
      <c r="A283" s="20" t="s">
        <v>657</v>
      </c>
      <c r="B283" s="21" t="s">
        <v>658</v>
      </c>
      <c r="C283" s="23">
        <v>5</v>
      </c>
      <c r="D283" s="20">
        <v>-2001160</v>
      </c>
    </row>
    <row r="284" spans="1:4" x14ac:dyDescent="0.3">
      <c r="A284" s="20" t="s">
        <v>659</v>
      </c>
      <c r="B284" s="21" t="s">
        <v>660</v>
      </c>
      <c r="C284" s="23">
        <v>5</v>
      </c>
      <c r="D284" s="20">
        <v>-2001160</v>
      </c>
    </row>
    <row r="285" spans="1:4" x14ac:dyDescent="0.3">
      <c r="A285" s="20" t="s">
        <v>661</v>
      </c>
      <c r="B285" s="21" t="s">
        <v>662</v>
      </c>
      <c r="C285" s="23">
        <v>5</v>
      </c>
      <c r="D285" s="20">
        <v>-2001160</v>
      </c>
    </row>
    <row r="286" spans="1:4" x14ac:dyDescent="0.3">
      <c r="A286" s="20" t="s">
        <v>663</v>
      </c>
      <c r="B286" s="21" t="s">
        <v>664</v>
      </c>
      <c r="C286" s="23">
        <v>3</v>
      </c>
      <c r="D286" s="20"/>
    </row>
    <row r="287" spans="1:4" x14ac:dyDescent="0.3">
      <c r="A287" s="20" t="s">
        <v>665</v>
      </c>
      <c r="B287" s="21" t="s">
        <v>666</v>
      </c>
      <c r="C287" s="23">
        <v>4</v>
      </c>
      <c r="D287" s="20"/>
    </row>
    <row r="288" spans="1:4" x14ac:dyDescent="0.3">
      <c r="A288" s="20" t="s">
        <v>667</v>
      </c>
      <c r="B288" s="21" t="s">
        <v>668</v>
      </c>
      <c r="C288" s="23">
        <v>5</v>
      </c>
      <c r="D288" s="20">
        <v>-2001140</v>
      </c>
    </row>
    <row r="289" spans="1:4" x14ac:dyDescent="0.3">
      <c r="A289" s="20" t="s">
        <v>669</v>
      </c>
      <c r="B289" s="21" t="s">
        <v>670</v>
      </c>
      <c r="C289" s="23">
        <v>5</v>
      </c>
      <c r="D289" s="20">
        <v>-2001140</v>
      </c>
    </row>
    <row r="290" spans="1:4" x14ac:dyDescent="0.3">
      <c r="A290" s="20" t="s">
        <v>671</v>
      </c>
      <c r="B290" s="21" t="s">
        <v>672</v>
      </c>
      <c r="C290" s="23">
        <v>5</v>
      </c>
      <c r="D290" s="20">
        <v>-2001140</v>
      </c>
    </row>
    <row r="291" spans="1:4" x14ac:dyDescent="0.3">
      <c r="A291" s="20" t="s">
        <v>673</v>
      </c>
      <c r="B291" s="21" t="s">
        <v>674</v>
      </c>
      <c r="C291" s="23">
        <v>4</v>
      </c>
      <c r="D291" s="20"/>
    </row>
    <row r="292" spans="1:4" x14ac:dyDescent="0.3">
      <c r="A292" s="20" t="s">
        <v>675</v>
      </c>
      <c r="B292" s="21" t="s">
        <v>676</v>
      </c>
      <c r="C292" s="23">
        <v>5</v>
      </c>
      <c r="D292" s="20">
        <v>-2001140</v>
      </c>
    </row>
    <row r="293" spans="1:4" x14ac:dyDescent="0.3">
      <c r="A293" s="20" t="s">
        <v>677</v>
      </c>
      <c r="B293" s="21" t="s">
        <v>678</v>
      </c>
      <c r="C293" s="23">
        <v>5</v>
      </c>
      <c r="D293" s="20">
        <v>-2001140</v>
      </c>
    </row>
    <row r="294" spans="1:4" x14ac:dyDescent="0.3">
      <c r="A294" s="20" t="s">
        <v>679</v>
      </c>
      <c r="B294" s="21" t="s">
        <v>680</v>
      </c>
      <c r="C294" s="23">
        <v>5</v>
      </c>
      <c r="D294" s="20">
        <v>-2001140</v>
      </c>
    </row>
    <row r="295" spans="1:4" x14ac:dyDescent="0.3">
      <c r="A295" s="20" t="s">
        <v>681</v>
      </c>
      <c r="B295" s="21" t="s">
        <v>682</v>
      </c>
      <c r="C295" s="23">
        <v>5</v>
      </c>
      <c r="D295" s="20">
        <v>-2001140</v>
      </c>
    </row>
    <row r="296" spans="1:4" x14ac:dyDescent="0.3">
      <c r="A296" s="20" t="s">
        <v>683</v>
      </c>
      <c r="B296" s="21" t="s">
        <v>684</v>
      </c>
      <c r="C296" s="23">
        <v>4</v>
      </c>
      <c r="D296" s="20"/>
    </row>
    <row r="297" spans="1:4" x14ac:dyDescent="0.3">
      <c r="A297" s="20" t="s">
        <v>685</v>
      </c>
      <c r="B297" s="21" t="s">
        <v>686</v>
      </c>
      <c r="C297" s="23">
        <v>5</v>
      </c>
      <c r="D297" s="20">
        <v>-2001140</v>
      </c>
    </row>
    <row r="298" spans="1:4" x14ac:dyDescent="0.3">
      <c r="A298" s="20" t="s">
        <v>687</v>
      </c>
      <c r="B298" s="21" t="s">
        <v>688</v>
      </c>
      <c r="C298" s="23">
        <v>5</v>
      </c>
      <c r="D298" s="20">
        <v>-2001140</v>
      </c>
    </row>
    <row r="299" spans="1:4" x14ac:dyDescent="0.3">
      <c r="A299" s="20" t="s">
        <v>689</v>
      </c>
      <c r="B299" s="21" t="s">
        <v>690</v>
      </c>
      <c r="C299" s="23">
        <v>5</v>
      </c>
      <c r="D299" s="20">
        <v>-2001140</v>
      </c>
    </row>
    <row r="300" spans="1:4" x14ac:dyDescent="0.3">
      <c r="A300" s="20" t="s">
        <v>691</v>
      </c>
      <c r="B300" s="21" t="s">
        <v>692</v>
      </c>
      <c r="C300" s="23">
        <v>5</v>
      </c>
      <c r="D300" s="20">
        <v>-2001140</v>
      </c>
    </row>
    <row r="301" spans="1:4" x14ac:dyDescent="0.3">
      <c r="A301" s="20" t="s">
        <v>693</v>
      </c>
      <c r="B301" s="21" t="s">
        <v>694</v>
      </c>
      <c r="C301" s="23">
        <v>5</v>
      </c>
      <c r="D301" s="20">
        <v>-2001140</v>
      </c>
    </row>
    <row r="302" spans="1:4" x14ac:dyDescent="0.3">
      <c r="A302" s="20" t="s">
        <v>695</v>
      </c>
      <c r="B302" s="21" t="s">
        <v>696</v>
      </c>
      <c r="C302" s="23">
        <v>4</v>
      </c>
      <c r="D302" s="20"/>
    </row>
    <row r="303" spans="1:4" x14ac:dyDescent="0.3">
      <c r="A303" s="20" t="s">
        <v>697</v>
      </c>
      <c r="B303" s="21" t="s">
        <v>698</v>
      </c>
      <c r="C303" s="23">
        <v>5</v>
      </c>
      <c r="D303" s="20">
        <v>-2001140</v>
      </c>
    </row>
    <row r="304" spans="1:4" x14ac:dyDescent="0.3">
      <c r="A304" s="20" t="s">
        <v>699</v>
      </c>
      <c r="B304" s="21" t="s">
        <v>700</v>
      </c>
      <c r="C304" s="23">
        <v>5</v>
      </c>
      <c r="D304" s="20">
        <v>-2001140</v>
      </c>
    </row>
    <row r="305" spans="1:4" x14ac:dyDescent="0.3">
      <c r="A305" s="20" t="s">
        <v>701</v>
      </c>
      <c r="B305" s="21" t="s">
        <v>702</v>
      </c>
      <c r="C305" s="23">
        <v>5</v>
      </c>
      <c r="D305" s="20">
        <v>-2001140</v>
      </c>
    </row>
    <row r="306" spans="1:4" x14ac:dyDescent="0.3">
      <c r="A306" s="20" t="s">
        <v>703</v>
      </c>
      <c r="B306" s="21" t="s">
        <v>704</v>
      </c>
      <c r="C306" s="23">
        <v>5</v>
      </c>
      <c r="D306" s="20">
        <v>-2001140</v>
      </c>
    </row>
    <row r="307" spans="1:4" x14ac:dyDescent="0.3">
      <c r="A307" s="20" t="s">
        <v>705</v>
      </c>
      <c r="B307" s="21" t="s">
        <v>706</v>
      </c>
      <c r="C307" s="23">
        <v>4</v>
      </c>
      <c r="D307" s="20"/>
    </row>
    <row r="308" spans="1:4" x14ac:dyDescent="0.3">
      <c r="A308" s="20" t="s">
        <v>707</v>
      </c>
      <c r="B308" s="21" t="s">
        <v>708</v>
      </c>
      <c r="C308" s="23">
        <v>5</v>
      </c>
      <c r="D308" s="20">
        <v>-2001140</v>
      </c>
    </row>
    <row r="309" spans="1:4" x14ac:dyDescent="0.3">
      <c r="A309" s="20" t="s">
        <v>709</v>
      </c>
      <c r="B309" s="21" t="s">
        <v>710</v>
      </c>
      <c r="C309" s="23">
        <v>5</v>
      </c>
      <c r="D309" s="20">
        <v>-2001140</v>
      </c>
    </row>
    <row r="310" spans="1:4" x14ac:dyDescent="0.3">
      <c r="A310" s="20" t="s">
        <v>711</v>
      </c>
      <c r="B310" s="21" t="s">
        <v>712</v>
      </c>
      <c r="C310" s="23">
        <v>5</v>
      </c>
      <c r="D310" s="20">
        <v>-2001140</v>
      </c>
    </row>
    <row r="311" spans="1:4" x14ac:dyDescent="0.3">
      <c r="A311" s="20" t="s">
        <v>713</v>
      </c>
      <c r="B311" s="21" t="s">
        <v>714</v>
      </c>
      <c r="C311" s="23">
        <v>5</v>
      </c>
      <c r="D311" s="20">
        <v>-2001140</v>
      </c>
    </row>
    <row r="312" spans="1:4" x14ac:dyDescent="0.3">
      <c r="A312" s="20" t="s">
        <v>715</v>
      </c>
      <c r="B312" s="21" t="s">
        <v>716</v>
      </c>
      <c r="C312" s="23">
        <v>5</v>
      </c>
      <c r="D312" s="20">
        <v>-2001140</v>
      </c>
    </row>
    <row r="313" spans="1:4" x14ac:dyDescent="0.3">
      <c r="A313" s="20" t="s">
        <v>717</v>
      </c>
      <c r="B313" s="21" t="s">
        <v>718</v>
      </c>
      <c r="C313" s="23">
        <v>5</v>
      </c>
      <c r="D313" s="20">
        <v>-2001140</v>
      </c>
    </row>
    <row r="314" spans="1:4" x14ac:dyDescent="0.3">
      <c r="A314" s="20" t="s">
        <v>719</v>
      </c>
      <c r="B314" s="21" t="s">
        <v>720</v>
      </c>
      <c r="C314" s="23">
        <v>5</v>
      </c>
      <c r="D314" s="20">
        <v>-2001140</v>
      </c>
    </row>
    <row r="315" spans="1:4" x14ac:dyDescent="0.3">
      <c r="A315" s="20" t="s">
        <v>721</v>
      </c>
      <c r="B315" s="21" t="s">
        <v>722</v>
      </c>
      <c r="C315" s="23">
        <v>5</v>
      </c>
      <c r="D315" s="20">
        <v>-2001140</v>
      </c>
    </row>
    <row r="316" spans="1:4" x14ac:dyDescent="0.3">
      <c r="A316" s="20" t="s">
        <v>723</v>
      </c>
      <c r="B316" s="21" t="s">
        <v>724</v>
      </c>
      <c r="C316" s="23">
        <v>4</v>
      </c>
      <c r="D316" s="20"/>
    </row>
    <row r="317" spans="1:4" x14ac:dyDescent="0.3">
      <c r="A317" s="20" t="s">
        <v>725</v>
      </c>
      <c r="B317" s="21" t="s">
        <v>726</v>
      </c>
      <c r="C317" s="23">
        <v>5</v>
      </c>
      <c r="D317" s="20">
        <v>-2001140</v>
      </c>
    </row>
    <row r="318" spans="1:4" x14ac:dyDescent="0.3">
      <c r="A318" s="20" t="s">
        <v>727</v>
      </c>
      <c r="B318" s="21" t="s">
        <v>728</v>
      </c>
      <c r="C318" s="23">
        <v>3</v>
      </c>
      <c r="D318" s="20"/>
    </row>
    <row r="319" spans="1:4" x14ac:dyDescent="0.3">
      <c r="A319" s="20" t="s">
        <v>729</v>
      </c>
      <c r="B319" s="21" t="s">
        <v>730</v>
      </c>
      <c r="C319" s="23">
        <v>4</v>
      </c>
      <c r="D319" s="20"/>
    </row>
    <row r="320" spans="1:4" x14ac:dyDescent="0.3">
      <c r="A320" s="20" t="s">
        <v>731</v>
      </c>
      <c r="B320" s="21" t="s">
        <v>732</v>
      </c>
      <c r="C320" s="23">
        <v>5</v>
      </c>
      <c r="D320" s="20">
        <v>-2001160</v>
      </c>
    </row>
    <row r="321" spans="1:4" x14ac:dyDescent="0.3">
      <c r="A321" s="20" t="s">
        <v>733</v>
      </c>
      <c r="B321" s="21" t="s">
        <v>734</v>
      </c>
      <c r="C321" s="23">
        <v>5</v>
      </c>
      <c r="D321" s="20">
        <v>-2001160</v>
      </c>
    </row>
    <row r="322" spans="1:4" x14ac:dyDescent="0.3">
      <c r="A322" s="20" t="s">
        <v>735</v>
      </c>
      <c r="B322" s="21" t="s">
        <v>736</v>
      </c>
      <c r="C322" s="23">
        <v>5</v>
      </c>
      <c r="D322" s="20">
        <v>-2001160</v>
      </c>
    </row>
    <row r="323" spans="1:4" x14ac:dyDescent="0.3">
      <c r="A323" s="20" t="s">
        <v>737</v>
      </c>
      <c r="B323" s="21" t="s">
        <v>738</v>
      </c>
      <c r="C323" s="23">
        <v>4</v>
      </c>
      <c r="D323" s="20"/>
    </row>
    <row r="324" spans="1:4" x14ac:dyDescent="0.3">
      <c r="A324" s="20" t="s">
        <v>739</v>
      </c>
      <c r="B324" s="21" t="s">
        <v>740</v>
      </c>
      <c r="C324" s="23">
        <v>5</v>
      </c>
      <c r="D324" s="20">
        <v>-2001350</v>
      </c>
    </row>
    <row r="325" spans="1:4" x14ac:dyDescent="0.3">
      <c r="A325" s="20" t="s">
        <v>741</v>
      </c>
      <c r="B325" s="21" t="s">
        <v>742</v>
      </c>
      <c r="C325" s="23">
        <v>5</v>
      </c>
      <c r="D325" s="20">
        <v>-2001350</v>
      </c>
    </row>
    <row r="326" spans="1:4" x14ac:dyDescent="0.3">
      <c r="A326" s="20" t="s">
        <v>743</v>
      </c>
      <c r="B326" s="21" t="s">
        <v>744</v>
      </c>
      <c r="C326" s="23">
        <v>5</v>
      </c>
      <c r="D326" s="20">
        <v>-2001350</v>
      </c>
    </row>
    <row r="327" spans="1:4" x14ac:dyDescent="0.3">
      <c r="A327" s="20" t="s">
        <v>745</v>
      </c>
      <c r="B327" s="21" t="s">
        <v>746</v>
      </c>
      <c r="C327" s="23">
        <v>5</v>
      </c>
      <c r="D327" s="20">
        <v>-2001350</v>
      </c>
    </row>
    <row r="328" spans="1:4" x14ac:dyDescent="0.3">
      <c r="A328" s="20" t="s">
        <v>747</v>
      </c>
      <c r="B328" s="21" t="s">
        <v>748</v>
      </c>
      <c r="C328" s="23">
        <v>3</v>
      </c>
      <c r="D328" s="20"/>
    </row>
    <row r="329" spans="1:4" x14ac:dyDescent="0.3">
      <c r="A329" s="20" t="s">
        <v>749</v>
      </c>
      <c r="B329" s="21" t="s">
        <v>750</v>
      </c>
      <c r="C329" s="23">
        <v>4</v>
      </c>
      <c r="D329" s="20"/>
    </row>
    <row r="330" spans="1:4" x14ac:dyDescent="0.3">
      <c r="A330" s="20" t="s">
        <v>751</v>
      </c>
      <c r="B330" s="21" t="s">
        <v>752</v>
      </c>
      <c r="C330" s="23">
        <v>5</v>
      </c>
      <c r="D330" s="20">
        <v>-2001040</v>
      </c>
    </row>
    <row r="331" spans="1:4" x14ac:dyDescent="0.3">
      <c r="A331" s="20" t="s">
        <v>753</v>
      </c>
      <c r="B331" s="21" t="s">
        <v>754</v>
      </c>
      <c r="C331" s="23">
        <v>5</v>
      </c>
      <c r="D331" s="20">
        <v>-2001040</v>
      </c>
    </row>
    <row r="332" spans="1:4" x14ac:dyDescent="0.3">
      <c r="A332" s="20" t="s">
        <v>755</v>
      </c>
      <c r="B332" s="21" t="s">
        <v>756</v>
      </c>
      <c r="C332" s="23">
        <v>5</v>
      </c>
      <c r="D332" s="20">
        <v>-2001040</v>
      </c>
    </row>
    <row r="333" spans="1:4" x14ac:dyDescent="0.3">
      <c r="A333" s="20" t="s">
        <v>757</v>
      </c>
      <c r="B333" s="21" t="s">
        <v>758</v>
      </c>
      <c r="C333" s="23">
        <v>5</v>
      </c>
      <c r="D333" s="20">
        <v>-2001040</v>
      </c>
    </row>
    <row r="334" spans="1:4" x14ac:dyDescent="0.3">
      <c r="A334" s="20" t="s">
        <v>759</v>
      </c>
      <c r="B334" s="21" t="s">
        <v>760</v>
      </c>
      <c r="C334" s="23">
        <v>5</v>
      </c>
      <c r="D334" s="20">
        <v>-2001040</v>
      </c>
    </row>
    <row r="335" spans="1:4" x14ac:dyDescent="0.3">
      <c r="A335" s="20" t="s">
        <v>761</v>
      </c>
      <c r="B335" s="21" t="s">
        <v>762</v>
      </c>
      <c r="C335" s="23">
        <v>5</v>
      </c>
      <c r="D335" s="20">
        <v>-2001040</v>
      </c>
    </row>
    <row r="336" spans="1:4" x14ac:dyDescent="0.3">
      <c r="A336" s="20" t="s">
        <v>763</v>
      </c>
      <c r="B336" s="21" t="s">
        <v>764</v>
      </c>
      <c r="C336" s="23">
        <v>5</v>
      </c>
      <c r="D336" s="20">
        <v>-2001040</v>
      </c>
    </row>
    <row r="337" spans="1:4" x14ac:dyDescent="0.3">
      <c r="A337" s="20" t="s">
        <v>765</v>
      </c>
      <c r="B337" s="21" t="s">
        <v>766</v>
      </c>
      <c r="C337" s="23">
        <v>4</v>
      </c>
      <c r="D337" s="20"/>
    </row>
    <row r="338" spans="1:4" x14ac:dyDescent="0.3">
      <c r="A338" s="20" t="s">
        <v>767</v>
      </c>
      <c r="B338" s="21" t="s">
        <v>768</v>
      </c>
      <c r="C338" s="23">
        <v>5</v>
      </c>
      <c r="D338" s="20">
        <v>-2001040</v>
      </c>
    </row>
    <row r="339" spans="1:4" x14ac:dyDescent="0.3">
      <c r="A339" s="20" t="s">
        <v>769</v>
      </c>
      <c r="B339" s="21" t="s">
        <v>770</v>
      </c>
      <c r="C339" s="23">
        <v>5</v>
      </c>
      <c r="D339" s="20">
        <v>-2001040</v>
      </c>
    </row>
    <row r="340" spans="1:4" x14ac:dyDescent="0.3">
      <c r="A340" s="20" t="s">
        <v>771</v>
      </c>
      <c r="B340" s="21" t="s">
        <v>772</v>
      </c>
      <c r="C340" s="23">
        <v>5</v>
      </c>
      <c r="D340" s="20">
        <v>-2001040</v>
      </c>
    </row>
    <row r="341" spans="1:4" x14ac:dyDescent="0.3">
      <c r="A341" s="20" t="s">
        <v>773</v>
      </c>
      <c r="B341" s="21" t="s">
        <v>774</v>
      </c>
      <c r="C341" s="23">
        <v>5</v>
      </c>
      <c r="D341" s="20">
        <v>-2001040</v>
      </c>
    </row>
    <row r="342" spans="1:4" x14ac:dyDescent="0.3">
      <c r="A342" s="20" t="s">
        <v>775</v>
      </c>
      <c r="B342" s="21" t="s">
        <v>776</v>
      </c>
      <c r="C342" s="23">
        <v>4</v>
      </c>
      <c r="D342" s="20"/>
    </row>
    <row r="343" spans="1:4" x14ac:dyDescent="0.3">
      <c r="A343" s="20" t="s">
        <v>777</v>
      </c>
      <c r="B343" s="21" t="s">
        <v>778</v>
      </c>
      <c r="C343" s="23">
        <v>5</v>
      </c>
      <c r="D343" s="20">
        <v>-2001040</v>
      </c>
    </row>
    <row r="344" spans="1:4" x14ac:dyDescent="0.3">
      <c r="A344" s="20" t="s">
        <v>779</v>
      </c>
      <c r="B344" s="21" t="s">
        <v>780</v>
      </c>
      <c r="C344" s="23">
        <v>5</v>
      </c>
      <c r="D344" s="20">
        <v>-2001060</v>
      </c>
    </row>
    <row r="345" spans="1:4" x14ac:dyDescent="0.3">
      <c r="A345" s="20" t="s">
        <v>781</v>
      </c>
      <c r="B345" s="21" t="s">
        <v>782</v>
      </c>
      <c r="C345" s="23">
        <v>5</v>
      </c>
      <c r="D345" s="20">
        <v>-2001040</v>
      </c>
    </row>
    <row r="346" spans="1:4" x14ac:dyDescent="0.3">
      <c r="A346" s="20" t="s">
        <v>783</v>
      </c>
      <c r="B346" s="21" t="s">
        <v>784</v>
      </c>
      <c r="C346" s="23">
        <v>4</v>
      </c>
      <c r="D346" s="20"/>
    </row>
    <row r="347" spans="1:4" x14ac:dyDescent="0.3">
      <c r="A347" s="20" t="s">
        <v>785</v>
      </c>
      <c r="B347" s="21" t="s">
        <v>786</v>
      </c>
      <c r="C347" s="23">
        <v>5</v>
      </c>
      <c r="D347" s="20">
        <v>-2001120</v>
      </c>
    </row>
    <row r="348" spans="1:4" x14ac:dyDescent="0.3">
      <c r="A348" s="20" t="s">
        <v>787</v>
      </c>
      <c r="B348" s="21" t="s">
        <v>788</v>
      </c>
      <c r="C348" s="23">
        <v>5</v>
      </c>
      <c r="D348" s="20">
        <v>-2001040</v>
      </c>
    </row>
    <row r="349" spans="1:4" x14ac:dyDescent="0.3">
      <c r="A349" s="20" t="s">
        <v>789</v>
      </c>
      <c r="B349" s="21" t="s">
        <v>790</v>
      </c>
      <c r="C349" s="23">
        <v>5</v>
      </c>
      <c r="D349" s="20">
        <v>-2001120</v>
      </c>
    </row>
    <row r="350" spans="1:4" x14ac:dyDescent="0.3">
      <c r="A350" s="20" t="s">
        <v>791</v>
      </c>
      <c r="B350" s="21" t="s">
        <v>792</v>
      </c>
      <c r="C350" s="23">
        <v>5</v>
      </c>
      <c r="D350" s="20">
        <v>-2001120</v>
      </c>
    </row>
    <row r="351" spans="1:4" x14ac:dyDescent="0.3">
      <c r="A351" s="20" t="s">
        <v>793</v>
      </c>
      <c r="B351" s="21" t="s">
        <v>794</v>
      </c>
      <c r="C351" s="23">
        <v>4</v>
      </c>
      <c r="D351" s="20"/>
    </row>
    <row r="352" spans="1:4" x14ac:dyDescent="0.3">
      <c r="A352" s="20" t="s">
        <v>795</v>
      </c>
      <c r="B352" s="21" t="s">
        <v>796</v>
      </c>
      <c r="C352" s="23">
        <v>5</v>
      </c>
      <c r="D352" s="20">
        <v>-2001040</v>
      </c>
    </row>
    <row r="353" spans="1:4" x14ac:dyDescent="0.3">
      <c r="A353" s="20" t="s">
        <v>797</v>
      </c>
      <c r="B353" s="21" t="s">
        <v>798</v>
      </c>
      <c r="C353" s="23">
        <v>5</v>
      </c>
      <c r="D353" s="20">
        <v>-2001040</v>
      </c>
    </row>
    <row r="354" spans="1:4" x14ac:dyDescent="0.3">
      <c r="A354" s="20" t="s">
        <v>799</v>
      </c>
      <c r="B354" s="21" t="s">
        <v>800</v>
      </c>
      <c r="C354" s="23">
        <v>5</v>
      </c>
      <c r="D354" s="20">
        <v>-2001040</v>
      </c>
    </row>
    <row r="355" spans="1:4" x14ac:dyDescent="0.3">
      <c r="A355" s="20" t="s">
        <v>801</v>
      </c>
      <c r="B355" s="21" t="s">
        <v>802</v>
      </c>
      <c r="C355" s="23">
        <v>5</v>
      </c>
      <c r="D355" s="20">
        <v>-2001040</v>
      </c>
    </row>
    <row r="356" spans="1:4" x14ac:dyDescent="0.3">
      <c r="A356" s="20" t="s">
        <v>803</v>
      </c>
      <c r="B356" s="21" t="s">
        <v>804</v>
      </c>
      <c r="C356" s="23">
        <v>3</v>
      </c>
      <c r="D356" s="20"/>
    </row>
    <row r="357" spans="1:4" x14ac:dyDescent="0.3">
      <c r="A357" s="20" t="s">
        <v>805</v>
      </c>
      <c r="B357" s="21" t="s">
        <v>806</v>
      </c>
      <c r="C357" s="23">
        <v>4</v>
      </c>
      <c r="D357" s="20"/>
    </row>
    <row r="358" spans="1:4" x14ac:dyDescent="0.3">
      <c r="A358" s="20" t="s">
        <v>807</v>
      </c>
      <c r="B358" s="21" t="s">
        <v>808</v>
      </c>
      <c r="C358" s="23">
        <v>5</v>
      </c>
      <c r="D358" s="20">
        <v>-2001040</v>
      </c>
    </row>
    <row r="359" spans="1:4" x14ac:dyDescent="0.3">
      <c r="A359" s="20" t="s">
        <v>809</v>
      </c>
      <c r="B359" s="21" t="s">
        <v>810</v>
      </c>
      <c r="C359" s="23">
        <v>5</v>
      </c>
      <c r="D359" s="20">
        <v>-2001040</v>
      </c>
    </row>
    <row r="360" spans="1:4" x14ac:dyDescent="0.3">
      <c r="A360" s="20" t="s">
        <v>811</v>
      </c>
      <c r="B360" s="21" t="s">
        <v>812</v>
      </c>
      <c r="C360" s="23">
        <v>5</v>
      </c>
      <c r="D360" s="20">
        <v>-2001040</v>
      </c>
    </row>
    <row r="361" spans="1:4" x14ac:dyDescent="0.3">
      <c r="A361" s="20" t="s">
        <v>813</v>
      </c>
      <c r="B361" s="21" t="s">
        <v>814</v>
      </c>
      <c r="C361" s="23">
        <v>5</v>
      </c>
      <c r="D361" s="20">
        <v>-2001040</v>
      </c>
    </row>
    <row r="362" spans="1:4" x14ac:dyDescent="0.3">
      <c r="A362" s="20" t="s">
        <v>815</v>
      </c>
      <c r="B362" s="21" t="s">
        <v>816</v>
      </c>
      <c r="C362" s="23">
        <v>5</v>
      </c>
      <c r="D362" s="20">
        <v>-2001040</v>
      </c>
    </row>
    <row r="363" spans="1:4" x14ac:dyDescent="0.3">
      <c r="A363" s="20" t="s">
        <v>817</v>
      </c>
      <c r="B363" s="21" t="s">
        <v>818</v>
      </c>
      <c r="C363" s="23">
        <v>4</v>
      </c>
      <c r="D363" s="20"/>
    </row>
    <row r="364" spans="1:4" x14ac:dyDescent="0.3">
      <c r="A364" s="20" t="s">
        <v>819</v>
      </c>
      <c r="B364" s="21" t="s">
        <v>820</v>
      </c>
      <c r="C364" s="23">
        <v>5</v>
      </c>
      <c r="D364" s="20">
        <v>-2001040</v>
      </c>
    </row>
    <row r="365" spans="1:4" x14ac:dyDescent="0.3">
      <c r="A365" s="20" t="s">
        <v>821</v>
      </c>
      <c r="B365" s="21" t="s">
        <v>822</v>
      </c>
      <c r="C365" s="23">
        <v>5</v>
      </c>
      <c r="D365" s="20">
        <v>-2001040</v>
      </c>
    </row>
    <row r="366" spans="1:4" x14ac:dyDescent="0.3">
      <c r="A366" s="20" t="s">
        <v>823</v>
      </c>
      <c r="B366" s="21" t="s">
        <v>824</v>
      </c>
      <c r="C366" s="23">
        <v>5</v>
      </c>
      <c r="D366" s="20">
        <v>-2001040</v>
      </c>
    </row>
    <row r="367" spans="1:4" x14ac:dyDescent="0.3">
      <c r="A367" s="20" t="s">
        <v>825</v>
      </c>
      <c r="B367" s="21" t="s">
        <v>826</v>
      </c>
      <c r="C367" s="23">
        <v>5</v>
      </c>
      <c r="D367" s="20">
        <v>-2001040</v>
      </c>
    </row>
    <row r="368" spans="1:4" x14ac:dyDescent="0.3">
      <c r="A368" s="20" t="s">
        <v>827</v>
      </c>
      <c r="B368" s="21" t="s">
        <v>828</v>
      </c>
      <c r="C368" s="23">
        <v>5</v>
      </c>
      <c r="D368" s="20">
        <v>-2001040</v>
      </c>
    </row>
    <row r="369" spans="1:4" x14ac:dyDescent="0.3">
      <c r="A369" s="20" t="s">
        <v>829</v>
      </c>
      <c r="B369" s="21" t="s">
        <v>830</v>
      </c>
      <c r="C369" s="23">
        <v>4</v>
      </c>
      <c r="D369" s="20"/>
    </row>
    <row r="370" spans="1:4" x14ac:dyDescent="0.3">
      <c r="A370" s="20" t="s">
        <v>831</v>
      </c>
      <c r="B370" s="21" t="s">
        <v>832</v>
      </c>
      <c r="C370" s="23">
        <v>5</v>
      </c>
      <c r="D370" s="20">
        <v>-2001040</v>
      </c>
    </row>
    <row r="371" spans="1:4" x14ac:dyDescent="0.3">
      <c r="A371" s="20" t="s">
        <v>833</v>
      </c>
      <c r="B371" s="21" t="s">
        <v>834</v>
      </c>
      <c r="C371" s="23">
        <v>5</v>
      </c>
      <c r="D371" s="20">
        <v>-2001040</v>
      </c>
    </row>
    <row r="372" spans="1:4" x14ac:dyDescent="0.3">
      <c r="A372" s="20" t="s">
        <v>835</v>
      </c>
      <c r="B372" s="21" t="s">
        <v>836</v>
      </c>
      <c r="C372" s="23">
        <v>4</v>
      </c>
      <c r="D372" s="20"/>
    </row>
    <row r="373" spans="1:4" x14ac:dyDescent="0.3">
      <c r="A373" s="20" t="s">
        <v>837</v>
      </c>
      <c r="B373" s="21" t="s">
        <v>838</v>
      </c>
      <c r="C373" s="23">
        <v>5</v>
      </c>
      <c r="D373" s="20">
        <v>-2001040</v>
      </c>
    </row>
    <row r="374" spans="1:4" x14ac:dyDescent="0.3">
      <c r="A374" s="20" t="s">
        <v>839</v>
      </c>
      <c r="B374" s="21" t="s">
        <v>840</v>
      </c>
      <c r="C374" s="23">
        <v>5</v>
      </c>
      <c r="D374" s="20">
        <v>-2001040</v>
      </c>
    </row>
    <row r="375" spans="1:4" x14ac:dyDescent="0.3">
      <c r="A375" s="20" t="s">
        <v>841</v>
      </c>
      <c r="B375" s="21" t="s">
        <v>842</v>
      </c>
      <c r="C375" s="23">
        <v>5</v>
      </c>
      <c r="D375" s="20">
        <v>-2001040</v>
      </c>
    </row>
    <row r="376" spans="1:4" x14ac:dyDescent="0.3">
      <c r="A376" s="20" t="s">
        <v>843</v>
      </c>
      <c r="B376" s="21" t="s">
        <v>844</v>
      </c>
      <c r="C376" s="23">
        <v>4</v>
      </c>
      <c r="D376" s="20"/>
    </row>
    <row r="377" spans="1:4" x14ac:dyDescent="0.3">
      <c r="A377" s="20" t="s">
        <v>845</v>
      </c>
      <c r="B377" s="21" t="s">
        <v>846</v>
      </c>
      <c r="C377" s="23">
        <v>5</v>
      </c>
      <c r="D377" s="20">
        <v>-2001040</v>
      </c>
    </row>
    <row r="378" spans="1:4" x14ac:dyDescent="0.3">
      <c r="A378" s="20" t="s">
        <v>847</v>
      </c>
      <c r="B378" s="21" t="s">
        <v>848</v>
      </c>
      <c r="C378" s="23">
        <v>3</v>
      </c>
      <c r="D378" s="20"/>
    </row>
    <row r="379" spans="1:4" x14ac:dyDescent="0.3">
      <c r="A379" s="20" t="s">
        <v>849</v>
      </c>
      <c r="B379" s="21" t="s">
        <v>850</v>
      </c>
      <c r="C379" s="23">
        <v>4</v>
      </c>
      <c r="D379" s="20"/>
    </row>
    <row r="380" spans="1:4" x14ac:dyDescent="0.3">
      <c r="A380" s="20" t="s">
        <v>851</v>
      </c>
      <c r="B380" s="21" t="s">
        <v>852</v>
      </c>
      <c r="C380" s="23">
        <v>5</v>
      </c>
      <c r="D380" s="20">
        <v>-2001040</v>
      </c>
    </row>
    <row r="381" spans="1:4" x14ac:dyDescent="0.3">
      <c r="A381" s="20" t="s">
        <v>853</v>
      </c>
      <c r="B381" s="21" t="s">
        <v>854</v>
      </c>
      <c r="C381" s="23">
        <v>5</v>
      </c>
      <c r="D381" s="20">
        <v>-2001040</v>
      </c>
    </row>
    <row r="382" spans="1:4" x14ac:dyDescent="0.3">
      <c r="A382" s="20" t="s">
        <v>855</v>
      </c>
      <c r="B382" s="21" t="s">
        <v>856</v>
      </c>
      <c r="C382" s="23">
        <v>4</v>
      </c>
      <c r="D382" s="20"/>
    </row>
    <row r="383" spans="1:4" x14ac:dyDescent="0.3">
      <c r="A383" s="20" t="s">
        <v>857</v>
      </c>
      <c r="B383" s="21" t="s">
        <v>858</v>
      </c>
      <c r="C383" s="23">
        <v>5</v>
      </c>
      <c r="D383" s="20">
        <v>-2001040</v>
      </c>
    </row>
    <row r="384" spans="1:4" x14ac:dyDescent="0.3">
      <c r="A384" s="20" t="s">
        <v>859</v>
      </c>
      <c r="B384" s="21" t="s">
        <v>860</v>
      </c>
      <c r="C384" s="23">
        <v>5</v>
      </c>
      <c r="D384" s="20">
        <v>-2001040</v>
      </c>
    </row>
    <row r="385" spans="1:4" x14ac:dyDescent="0.3">
      <c r="A385" s="20" t="s">
        <v>861</v>
      </c>
      <c r="B385" s="21" t="s">
        <v>862</v>
      </c>
      <c r="C385" s="23">
        <v>4</v>
      </c>
      <c r="D385" s="20"/>
    </row>
    <row r="386" spans="1:4" x14ac:dyDescent="0.3">
      <c r="A386" s="20" t="s">
        <v>863</v>
      </c>
      <c r="B386" s="21" t="s">
        <v>864</v>
      </c>
      <c r="C386" s="23">
        <v>5</v>
      </c>
      <c r="D386" s="20">
        <v>-2001040</v>
      </c>
    </row>
    <row r="387" spans="1:4" x14ac:dyDescent="0.3">
      <c r="A387" s="20" t="s">
        <v>865</v>
      </c>
      <c r="B387" s="21" t="s">
        <v>866</v>
      </c>
      <c r="C387" s="23">
        <v>5</v>
      </c>
      <c r="D387" s="20">
        <v>-2001040</v>
      </c>
    </row>
    <row r="388" spans="1:4" x14ac:dyDescent="0.3">
      <c r="A388" s="20" t="s">
        <v>867</v>
      </c>
      <c r="B388" s="21" t="s">
        <v>868</v>
      </c>
      <c r="C388" s="23">
        <v>5</v>
      </c>
      <c r="D388" s="20">
        <v>-2001040</v>
      </c>
    </row>
    <row r="389" spans="1:4" x14ac:dyDescent="0.3">
      <c r="A389" s="20" t="s">
        <v>869</v>
      </c>
      <c r="B389" s="21" t="s">
        <v>870</v>
      </c>
      <c r="C389" s="23">
        <v>5</v>
      </c>
      <c r="D389" s="20">
        <v>-2001040</v>
      </c>
    </row>
    <row r="390" spans="1:4" x14ac:dyDescent="0.3">
      <c r="A390" s="20" t="s">
        <v>871</v>
      </c>
      <c r="B390" s="21" t="s">
        <v>872</v>
      </c>
      <c r="C390" s="23">
        <v>5</v>
      </c>
      <c r="D390" s="20">
        <v>-2001040</v>
      </c>
    </row>
    <row r="391" spans="1:4" x14ac:dyDescent="0.3">
      <c r="A391" s="20" t="s">
        <v>873</v>
      </c>
      <c r="B391" s="21" t="s">
        <v>874</v>
      </c>
      <c r="C391" s="23">
        <v>5</v>
      </c>
      <c r="D391" s="20">
        <v>-2001040</v>
      </c>
    </row>
    <row r="392" spans="1:4" x14ac:dyDescent="0.3">
      <c r="A392" s="20" t="s">
        <v>875</v>
      </c>
      <c r="B392" s="21" t="s">
        <v>876</v>
      </c>
      <c r="C392" s="23">
        <v>4</v>
      </c>
      <c r="D392" s="20"/>
    </row>
    <row r="393" spans="1:4" x14ac:dyDescent="0.3">
      <c r="A393" s="20" t="s">
        <v>877</v>
      </c>
      <c r="B393" s="21" t="s">
        <v>878</v>
      </c>
      <c r="C393" s="23">
        <v>5</v>
      </c>
      <c r="D393" s="20">
        <v>-2001040</v>
      </c>
    </row>
    <row r="394" spans="1:4" x14ac:dyDescent="0.3">
      <c r="A394" s="20" t="s">
        <v>879</v>
      </c>
      <c r="B394" s="21" t="s">
        <v>880</v>
      </c>
      <c r="C394" s="23">
        <v>4</v>
      </c>
      <c r="D394" s="20"/>
    </row>
    <row r="395" spans="1:4" ht="27.6" x14ac:dyDescent="0.3">
      <c r="A395" s="20" t="s">
        <v>881</v>
      </c>
      <c r="B395" s="21" t="s">
        <v>882</v>
      </c>
      <c r="C395" s="23">
        <v>5</v>
      </c>
      <c r="D395" s="20">
        <v>-2001040</v>
      </c>
    </row>
    <row r="396" spans="1:4" x14ac:dyDescent="0.3">
      <c r="A396" s="20" t="s">
        <v>883</v>
      </c>
      <c r="B396" s="21" t="s">
        <v>884</v>
      </c>
      <c r="C396" s="23">
        <v>3</v>
      </c>
      <c r="D396" s="20"/>
    </row>
    <row r="397" spans="1:4" x14ac:dyDescent="0.3">
      <c r="A397" s="20" t="s">
        <v>885</v>
      </c>
      <c r="B397" s="21" t="s">
        <v>886</v>
      </c>
      <c r="C397" s="23">
        <v>4</v>
      </c>
      <c r="D397" s="20"/>
    </row>
    <row r="398" spans="1:4" x14ac:dyDescent="0.3">
      <c r="A398" s="20" t="s">
        <v>887</v>
      </c>
      <c r="B398" s="21" t="s">
        <v>888</v>
      </c>
      <c r="C398" s="23">
        <v>5</v>
      </c>
      <c r="D398" s="20">
        <v>-2001140</v>
      </c>
    </row>
    <row r="399" spans="1:4" x14ac:dyDescent="0.3">
      <c r="A399" s="20" t="s">
        <v>889</v>
      </c>
      <c r="B399" s="21" t="s">
        <v>890</v>
      </c>
      <c r="C399" s="23">
        <v>5</v>
      </c>
      <c r="D399" s="20">
        <v>-2001140</v>
      </c>
    </row>
    <row r="400" spans="1:4" x14ac:dyDescent="0.3">
      <c r="A400" s="20" t="s">
        <v>891</v>
      </c>
      <c r="B400" s="21" t="s">
        <v>892</v>
      </c>
      <c r="C400" s="23">
        <v>5</v>
      </c>
      <c r="D400" s="20">
        <v>-2001140</v>
      </c>
    </row>
    <row r="401" spans="1:4" x14ac:dyDescent="0.3">
      <c r="A401" s="20" t="s">
        <v>893</v>
      </c>
      <c r="B401" s="21" t="s">
        <v>894</v>
      </c>
      <c r="C401" s="23">
        <v>5</v>
      </c>
      <c r="D401" s="20">
        <v>-2001140</v>
      </c>
    </row>
    <row r="402" spans="1:4" x14ac:dyDescent="0.3">
      <c r="A402" s="20" t="s">
        <v>895</v>
      </c>
      <c r="B402" s="21" t="s">
        <v>896</v>
      </c>
      <c r="C402" s="23">
        <v>5</v>
      </c>
      <c r="D402" s="20">
        <v>-2001140</v>
      </c>
    </row>
    <row r="403" spans="1:4" x14ac:dyDescent="0.3">
      <c r="A403" s="20" t="s">
        <v>897</v>
      </c>
      <c r="B403" s="21" t="s">
        <v>898</v>
      </c>
      <c r="C403" s="23">
        <v>5</v>
      </c>
      <c r="D403" s="20">
        <v>-2001140</v>
      </c>
    </row>
    <row r="404" spans="1:4" x14ac:dyDescent="0.3">
      <c r="A404" s="20" t="s">
        <v>899</v>
      </c>
      <c r="B404" s="21" t="s">
        <v>900</v>
      </c>
      <c r="C404" s="23">
        <v>5</v>
      </c>
      <c r="D404" s="20">
        <v>-2001140</v>
      </c>
    </row>
    <row r="405" spans="1:4" ht="27.6" x14ac:dyDescent="0.3">
      <c r="A405" s="20" t="s">
        <v>901</v>
      </c>
      <c r="B405" s="21" t="s">
        <v>902</v>
      </c>
      <c r="C405" s="23">
        <v>5</v>
      </c>
      <c r="D405" s="20">
        <v>-2001140</v>
      </c>
    </row>
    <row r="406" spans="1:4" x14ac:dyDescent="0.3">
      <c r="A406" s="20" t="s">
        <v>903</v>
      </c>
      <c r="B406" s="21" t="s">
        <v>904</v>
      </c>
      <c r="C406" s="23">
        <v>5</v>
      </c>
      <c r="D406" s="20">
        <v>-2001140</v>
      </c>
    </row>
    <row r="407" spans="1:4" x14ac:dyDescent="0.3">
      <c r="A407" s="20" t="s">
        <v>905</v>
      </c>
      <c r="B407" s="21" t="s">
        <v>906</v>
      </c>
      <c r="C407" s="23">
        <v>2</v>
      </c>
      <c r="D407" s="20"/>
    </row>
    <row r="408" spans="1:4" x14ac:dyDescent="0.3">
      <c r="A408" s="20" t="s">
        <v>907</v>
      </c>
      <c r="B408" s="21" t="s">
        <v>908</v>
      </c>
      <c r="C408" s="23">
        <v>3</v>
      </c>
      <c r="D408" s="20"/>
    </row>
    <row r="409" spans="1:4" x14ac:dyDescent="0.3">
      <c r="A409" s="20" t="s">
        <v>909</v>
      </c>
      <c r="B409" s="21" t="s">
        <v>910</v>
      </c>
      <c r="C409" s="23">
        <v>4</v>
      </c>
      <c r="D409" s="20"/>
    </row>
    <row r="410" spans="1:4" x14ac:dyDescent="0.3">
      <c r="A410" s="20" t="s">
        <v>911</v>
      </c>
      <c r="B410" s="21" t="s">
        <v>912</v>
      </c>
      <c r="C410" s="23">
        <v>5</v>
      </c>
      <c r="D410" s="20">
        <v>-2001350</v>
      </c>
    </row>
    <row r="411" spans="1:4" x14ac:dyDescent="0.3">
      <c r="A411" s="20" t="s">
        <v>913</v>
      </c>
      <c r="B411" s="21" t="s">
        <v>914</v>
      </c>
      <c r="C411" s="23">
        <v>5</v>
      </c>
      <c r="D411" s="20">
        <v>-2001350</v>
      </c>
    </row>
    <row r="412" spans="1:4" x14ac:dyDescent="0.3">
      <c r="A412" s="20" t="s">
        <v>915</v>
      </c>
      <c r="B412" s="21" t="s">
        <v>916</v>
      </c>
      <c r="C412" s="23">
        <v>5</v>
      </c>
      <c r="D412" s="20">
        <v>-2001350</v>
      </c>
    </row>
    <row r="413" spans="1:4" x14ac:dyDescent="0.3">
      <c r="A413" s="20" t="s">
        <v>917</v>
      </c>
      <c r="B413" s="21" t="s">
        <v>918</v>
      </c>
      <c r="C413" s="23">
        <v>5</v>
      </c>
      <c r="D413" s="20">
        <v>-2001350</v>
      </c>
    </row>
    <row r="414" spans="1:4" x14ac:dyDescent="0.3">
      <c r="A414" s="20" t="s">
        <v>919</v>
      </c>
      <c r="B414" s="21" t="s">
        <v>920</v>
      </c>
      <c r="C414" s="23">
        <v>4</v>
      </c>
      <c r="D414" s="20"/>
    </row>
    <row r="415" spans="1:4" x14ac:dyDescent="0.3">
      <c r="A415" s="20" t="s">
        <v>921</v>
      </c>
      <c r="B415" s="21" t="s">
        <v>922</v>
      </c>
      <c r="C415" s="23">
        <v>5</v>
      </c>
      <c r="D415" s="20">
        <v>-2001350</v>
      </c>
    </row>
    <row r="416" spans="1:4" x14ac:dyDescent="0.3">
      <c r="A416" s="20" t="s">
        <v>923</v>
      </c>
      <c r="B416" s="21" t="s">
        <v>924</v>
      </c>
      <c r="C416" s="23">
        <v>5</v>
      </c>
      <c r="D416" s="20">
        <v>-2001350</v>
      </c>
    </row>
    <row r="417" spans="1:4" x14ac:dyDescent="0.3">
      <c r="A417" s="20" t="s">
        <v>925</v>
      </c>
      <c r="B417" s="21" t="s">
        <v>926</v>
      </c>
      <c r="C417" s="23">
        <v>5</v>
      </c>
      <c r="D417" s="20">
        <v>-2001350</v>
      </c>
    </row>
    <row r="418" spans="1:4" x14ac:dyDescent="0.3">
      <c r="A418" s="20" t="s">
        <v>927</v>
      </c>
      <c r="B418" s="21" t="s">
        <v>928</v>
      </c>
      <c r="C418" s="23">
        <v>5</v>
      </c>
      <c r="D418" s="20">
        <v>-2001350</v>
      </c>
    </row>
    <row r="419" spans="1:4" x14ac:dyDescent="0.3">
      <c r="A419" s="20" t="s">
        <v>929</v>
      </c>
      <c r="B419" s="21" t="s">
        <v>930</v>
      </c>
      <c r="C419" s="23">
        <v>5</v>
      </c>
      <c r="D419" s="20">
        <v>-2001350</v>
      </c>
    </row>
    <row r="420" spans="1:4" x14ac:dyDescent="0.3">
      <c r="A420" s="20" t="s">
        <v>931</v>
      </c>
      <c r="B420" s="21" t="s">
        <v>932</v>
      </c>
      <c r="C420" s="23">
        <v>5</v>
      </c>
      <c r="D420" s="20">
        <v>-2001350</v>
      </c>
    </row>
    <row r="421" spans="1:4" x14ac:dyDescent="0.3">
      <c r="A421" s="20" t="s">
        <v>933</v>
      </c>
      <c r="B421" s="21" t="s">
        <v>934</v>
      </c>
      <c r="C421" s="23">
        <v>5</v>
      </c>
      <c r="D421" s="20">
        <v>-2001350</v>
      </c>
    </row>
    <row r="422" spans="1:4" x14ac:dyDescent="0.3">
      <c r="A422" s="20" t="s">
        <v>935</v>
      </c>
      <c r="B422" s="21" t="s">
        <v>936</v>
      </c>
      <c r="C422" s="23">
        <v>5</v>
      </c>
      <c r="D422" s="20">
        <v>-2001000</v>
      </c>
    </row>
    <row r="423" spans="1:4" x14ac:dyDescent="0.3">
      <c r="A423" s="20" t="s">
        <v>937</v>
      </c>
      <c r="B423" s="21" t="s">
        <v>938</v>
      </c>
      <c r="C423" s="23">
        <v>5</v>
      </c>
      <c r="D423" s="20">
        <v>-2001350</v>
      </c>
    </row>
    <row r="424" spans="1:4" x14ac:dyDescent="0.3">
      <c r="A424" s="20" t="s">
        <v>939</v>
      </c>
      <c r="B424" s="21" t="s">
        <v>940</v>
      </c>
      <c r="C424" s="23">
        <v>5</v>
      </c>
      <c r="D424" s="20">
        <v>-2001350</v>
      </c>
    </row>
    <row r="425" spans="1:4" x14ac:dyDescent="0.3">
      <c r="A425" s="20" t="s">
        <v>941</v>
      </c>
      <c r="B425" s="21" t="s">
        <v>942</v>
      </c>
      <c r="C425" s="23">
        <v>5</v>
      </c>
      <c r="D425" s="20">
        <v>-2001350</v>
      </c>
    </row>
    <row r="426" spans="1:4" x14ac:dyDescent="0.3">
      <c r="A426" s="20" t="s">
        <v>943</v>
      </c>
      <c r="B426" s="21" t="s">
        <v>944</v>
      </c>
      <c r="C426" s="23">
        <v>5</v>
      </c>
      <c r="D426" s="20">
        <v>-2001350</v>
      </c>
    </row>
    <row r="427" spans="1:4" x14ac:dyDescent="0.3">
      <c r="A427" s="20" t="s">
        <v>945</v>
      </c>
      <c r="B427" s="21" t="s">
        <v>946</v>
      </c>
      <c r="C427" s="23">
        <v>4</v>
      </c>
      <c r="D427" s="20"/>
    </row>
    <row r="428" spans="1:4" x14ac:dyDescent="0.3">
      <c r="A428" s="20" t="s">
        <v>947</v>
      </c>
      <c r="B428" s="21" t="s">
        <v>948</v>
      </c>
      <c r="C428" s="23">
        <v>5</v>
      </c>
      <c r="D428" s="20">
        <v>-2001350</v>
      </c>
    </row>
    <row r="429" spans="1:4" x14ac:dyDescent="0.3">
      <c r="A429" s="20" t="s">
        <v>949</v>
      </c>
      <c r="B429" s="21" t="s">
        <v>950</v>
      </c>
      <c r="C429" s="23">
        <v>5</v>
      </c>
      <c r="D429" s="20">
        <v>-2001350</v>
      </c>
    </row>
    <row r="430" spans="1:4" x14ac:dyDescent="0.3">
      <c r="A430" s="20" t="s">
        <v>951</v>
      </c>
      <c r="B430" s="21" t="s">
        <v>952</v>
      </c>
      <c r="C430" s="23">
        <v>5</v>
      </c>
      <c r="D430" s="20">
        <v>-2001350</v>
      </c>
    </row>
    <row r="431" spans="1:4" x14ac:dyDescent="0.3">
      <c r="A431" s="20" t="s">
        <v>953</v>
      </c>
      <c r="B431" s="21" t="s">
        <v>954</v>
      </c>
      <c r="C431" s="23">
        <v>5</v>
      </c>
      <c r="D431" s="20">
        <v>-2001350</v>
      </c>
    </row>
    <row r="432" spans="1:4" x14ac:dyDescent="0.3">
      <c r="A432" s="20" t="s">
        <v>955</v>
      </c>
      <c r="B432" s="21" t="s">
        <v>956</v>
      </c>
      <c r="C432" s="23">
        <v>5</v>
      </c>
      <c r="D432" s="20">
        <v>-2001350</v>
      </c>
    </row>
    <row r="433" spans="1:4" x14ac:dyDescent="0.3">
      <c r="A433" s="20" t="s">
        <v>957</v>
      </c>
      <c r="B433" s="21" t="s">
        <v>958</v>
      </c>
      <c r="C433" s="23">
        <v>4</v>
      </c>
      <c r="D433" s="20"/>
    </row>
    <row r="434" spans="1:4" x14ac:dyDescent="0.3">
      <c r="A434" s="20" t="s">
        <v>959</v>
      </c>
      <c r="B434" s="21" t="s">
        <v>960</v>
      </c>
      <c r="C434" s="23">
        <v>5</v>
      </c>
      <c r="D434" s="20">
        <v>-2001350</v>
      </c>
    </row>
    <row r="435" spans="1:4" x14ac:dyDescent="0.3">
      <c r="A435" s="20" t="s">
        <v>961</v>
      </c>
      <c r="B435" s="21" t="s">
        <v>962</v>
      </c>
      <c r="C435" s="23">
        <v>5</v>
      </c>
      <c r="D435" s="20">
        <v>-2001350</v>
      </c>
    </row>
    <row r="436" spans="1:4" x14ac:dyDescent="0.3">
      <c r="A436" s="20" t="s">
        <v>963</v>
      </c>
      <c r="B436" s="21" t="s">
        <v>964</v>
      </c>
      <c r="C436" s="23">
        <v>5</v>
      </c>
      <c r="D436" s="20">
        <v>-2001350</v>
      </c>
    </row>
    <row r="437" spans="1:4" x14ac:dyDescent="0.3">
      <c r="A437" s="20" t="s">
        <v>965</v>
      </c>
      <c r="B437" s="21" t="s">
        <v>966</v>
      </c>
      <c r="C437" s="23">
        <v>4</v>
      </c>
      <c r="D437" s="20"/>
    </row>
    <row r="438" spans="1:4" x14ac:dyDescent="0.3">
      <c r="A438" s="20" t="s">
        <v>967</v>
      </c>
      <c r="B438" s="21" t="s">
        <v>968</v>
      </c>
      <c r="C438" s="23">
        <v>5</v>
      </c>
      <c r="D438" s="20">
        <v>-2001350</v>
      </c>
    </row>
    <row r="439" spans="1:4" x14ac:dyDescent="0.3">
      <c r="A439" s="20" t="s">
        <v>969</v>
      </c>
      <c r="B439" s="21" t="s">
        <v>970</v>
      </c>
      <c r="C439" s="23">
        <v>5</v>
      </c>
      <c r="D439" s="20">
        <v>-2001350</v>
      </c>
    </row>
    <row r="440" spans="1:4" x14ac:dyDescent="0.3">
      <c r="A440" s="20" t="s">
        <v>971</v>
      </c>
      <c r="B440" s="21" t="s">
        <v>972</v>
      </c>
      <c r="C440" s="23">
        <v>5</v>
      </c>
      <c r="D440" s="20">
        <v>-2001350</v>
      </c>
    </row>
    <row r="441" spans="1:4" x14ac:dyDescent="0.3">
      <c r="A441" s="20" t="s">
        <v>973</v>
      </c>
      <c r="B441" s="21" t="s">
        <v>974</v>
      </c>
      <c r="C441" s="23">
        <v>5</v>
      </c>
      <c r="D441" s="20">
        <v>-2001350</v>
      </c>
    </row>
    <row r="442" spans="1:4" x14ac:dyDescent="0.3">
      <c r="A442" s="20" t="s">
        <v>975</v>
      </c>
      <c r="B442" s="21" t="s">
        <v>976</v>
      </c>
      <c r="C442" s="23">
        <v>4</v>
      </c>
      <c r="D442" s="20"/>
    </row>
    <row r="443" spans="1:4" x14ac:dyDescent="0.3">
      <c r="A443" s="20" t="s">
        <v>977</v>
      </c>
      <c r="B443" s="21" t="s">
        <v>978</v>
      </c>
      <c r="C443" s="23">
        <v>5</v>
      </c>
      <c r="D443" s="20">
        <v>-2001350</v>
      </c>
    </row>
    <row r="444" spans="1:4" x14ac:dyDescent="0.3">
      <c r="A444" s="20" t="s">
        <v>979</v>
      </c>
      <c r="B444" s="21" t="s">
        <v>980</v>
      </c>
      <c r="C444" s="23">
        <v>5</v>
      </c>
      <c r="D444" s="20">
        <v>-2001350</v>
      </c>
    </row>
    <row r="445" spans="1:4" x14ac:dyDescent="0.3">
      <c r="A445" s="20" t="s">
        <v>981</v>
      </c>
      <c r="B445" s="21" t="s">
        <v>982</v>
      </c>
      <c r="C445" s="23">
        <v>5</v>
      </c>
      <c r="D445" s="20">
        <v>-2001350</v>
      </c>
    </row>
    <row r="446" spans="1:4" x14ac:dyDescent="0.3">
      <c r="A446" s="20" t="s">
        <v>983</v>
      </c>
      <c r="B446" s="21" t="s">
        <v>984</v>
      </c>
      <c r="C446" s="23">
        <v>5</v>
      </c>
      <c r="D446" s="20">
        <v>-2001350</v>
      </c>
    </row>
    <row r="447" spans="1:4" x14ac:dyDescent="0.3">
      <c r="A447" s="20" t="s">
        <v>985</v>
      </c>
      <c r="B447" s="21" t="s">
        <v>986</v>
      </c>
      <c r="C447" s="23">
        <v>3</v>
      </c>
      <c r="D447" s="20"/>
    </row>
    <row r="448" spans="1:4" x14ac:dyDescent="0.3">
      <c r="A448" s="20" t="s">
        <v>987</v>
      </c>
      <c r="B448" s="21" t="s">
        <v>988</v>
      </c>
      <c r="C448" s="23">
        <v>4</v>
      </c>
      <c r="D448" s="20"/>
    </row>
    <row r="449" spans="1:4" x14ac:dyDescent="0.3">
      <c r="A449" s="20" t="s">
        <v>989</v>
      </c>
      <c r="B449" s="21" t="s">
        <v>990</v>
      </c>
      <c r="C449" s="23">
        <v>5</v>
      </c>
      <c r="D449" s="20">
        <v>-2000080</v>
      </c>
    </row>
    <row r="450" spans="1:4" x14ac:dyDescent="0.3">
      <c r="A450" s="20" t="s">
        <v>991</v>
      </c>
      <c r="B450" s="21" t="s">
        <v>992</v>
      </c>
      <c r="C450" s="23">
        <v>5</v>
      </c>
      <c r="D450" s="20">
        <v>-2000080</v>
      </c>
    </row>
    <row r="451" spans="1:4" x14ac:dyDescent="0.3">
      <c r="A451" s="20" t="s">
        <v>993</v>
      </c>
      <c r="B451" s="21" t="s">
        <v>994</v>
      </c>
      <c r="C451" s="23">
        <v>5</v>
      </c>
      <c r="D451" s="20">
        <v>-2001000</v>
      </c>
    </row>
    <row r="452" spans="1:4" x14ac:dyDescent="0.3">
      <c r="A452" s="20" t="s">
        <v>995</v>
      </c>
      <c r="B452" s="21" t="s">
        <v>996</v>
      </c>
      <c r="C452" s="23">
        <v>5</v>
      </c>
      <c r="D452" s="20">
        <v>-2000080</v>
      </c>
    </row>
    <row r="453" spans="1:4" x14ac:dyDescent="0.3">
      <c r="A453" s="20" t="s">
        <v>997</v>
      </c>
      <c r="B453" s="21" t="s">
        <v>998</v>
      </c>
      <c r="C453" s="23">
        <v>5</v>
      </c>
      <c r="D453" s="20">
        <v>-2000080</v>
      </c>
    </row>
    <row r="454" spans="1:4" x14ac:dyDescent="0.3">
      <c r="A454" s="20" t="s">
        <v>999</v>
      </c>
      <c r="B454" s="21" t="s">
        <v>1000</v>
      </c>
      <c r="C454" s="23">
        <v>4</v>
      </c>
      <c r="D454" s="20"/>
    </row>
    <row r="455" spans="1:4" x14ac:dyDescent="0.3">
      <c r="A455" s="20" t="s">
        <v>1001</v>
      </c>
      <c r="B455" s="21" t="s">
        <v>1002</v>
      </c>
      <c r="C455" s="23">
        <v>5</v>
      </c>
      <c r="D455" s="20">
        <v>-2000080</v>
      </c>
    </row>
    <row r="456" spans="1:4" x14ac:dyDescent="0.3">
      <c r="A456" s="20" t="s">
        <v>1003</v>
      </c>
      <c r="B456" s="21" t="s">
        <v>986</v>
      </c>
      <c r="C456" s="23">
        <v>5</v>
      </c>
      <c r="D456" s="20">
        <v>-2000080</v>
      </c>
    </row>
    <row r="457" spans="1:4" x14ac:dyDescent="0.3">
      <c r="A457" s="20" t="s">
        <v>1004</v>
      </c>
      <c r="B457" s="21" t="s">
        <v>1005</v>
      </c>
      <c r="C457" s="23">
        <v>5</v>
      </c>
      <c r="D457" s="20">
        <v>-2000080</v>
      </c>
    </row>
    <row r="458" spans="1:4" x14ac:dyDescent="0.3">
      <c r="A458" s="20" t="s">
        <v>1006</v>
      </c>
      <c r="B458" s="21" t="s">
        <v>1007</v>
      </c>
      <c r="C458" s="23">
        <v>5</v>
      </c>
      <c r="D458" s="20">
        <v>-2000080</v>
      </c>
    </row>
    <row r="459" spans="1:4" x14ac:dyDescent="0.3">
      <c r="A459" s="20" t="s">
        <v>1008</v>
      </c>
      <c r="B459" s="21" t="s">
        <v>1009</v>
      </c>
      <c r="C459" s="23">
        <v>5</v>
      </c>
      <c r="D459" s="20">
        <v>-2000080</v>
      </c>
    </row>
    <row r="460" spans="1:4" x14ac:dyDescent="0.3">
      <c r="A460" s="20" t="s">
        <v>1010</v>
      </c>
      <c r="B460" s="21" t="s">
        <v>1011</v>
      </c>
      <c r="C460" s="23">
        <v>2</v>
      </c>
      <c r="D460" s="20"/>
    </row>
    <row r="461" spans="1:4" x14ac:dyDescent="0.3">
      <c r="A461" s="20" t="s">
        <v>1012</v>
      </c>
      <c r="B461" s="21" t="s">
        <v>1013</v>
      </c>
      <c r="C461" s="23">
        <v>3</v>
      </c>
      <c r="D461" s="20"/>
    </row>
    <row r="462" spans="1:4" x14ac:dyDescent="0.3">
      <c r="A462" s="20" t="s">
        <v>1014</v>
      </c>
      <c r="B462" s="21" t="s">
        <v>1015</v>
      </c>
      <c r="C462" s="23">
        <v>4</v>
      </c>
      <c r="D462" s="20"/>
    </row>
    <row r="463" spans="1:4" x14ac:dyDescent="0.3">
      <c r="A463" s="20" t="s">
        <v>1016</v>
      </c>
      <c r="B463" s="21" t="s">
        <v>1017</v>
      </c>
      <c r="C463" s="23">
        <v>5</v>
      </c>
      <c r="D463" s="20">
        <v>-2001350</v>
      </c>
    </row>
    <row r="464" spans="1:4" x14ac:dyDescent="0.3">
      <c r="A464" s="20" t="s">
        <v>1018</v>
      </c>
      <c r="B464" s="21" t="s">
        <v>1019</v>
      </c>
      <c r="C464" s="23">
        <v>5</v>
      </c>
      <c r="D464" s="20">
        <v>-2001350</v>
      </c>
    </row>
    <row r="465" spans="1:4" x14ac:dyDescent="0.3">
      <c r="A465" s="20" t="s">
        <v>1020</v>
      </c>
      <c r="B465" s="21" t="s">
        <v>1021</v>
      </c>
      <c r="C465" s="23">
        <v>5</v>
      </c>
      <c r="D465" s="20">
        <v>-2001350</v>
      </c>
    </row>
    <row r="466" spans="1:4" x14ac:dyDescent="0.3">
      <c r="A466" s="20" t="s">
        <v>1022</v>
      </c>
      <c r="B466" s="21" t="s">
        <v>1023</v>
      </c>
      <c r="C466" s="23">
        <v>4</v>
      </c>
      <c r="D466" s="20"/>
    </row>
    <row r="467" spans="1:4" x14ac:dyDescent="0.3">
      <c r="A467" s="20" t="s">
        <v>1024</v>
      </c>
      <c r="B467" s="21" t="s">
        <v>1025</v>
      </c>
      <c r="C467" s="23">
        <v>5</v>
      </c>
      <c r="D467" s="20">
        <v>-2001320</v>
      </c>
    </row>
    <row r="468" spans="1:4" x14ac:dyDescent="0.3">
      <c r="A468" s="20" t="s">
        <v>1026</v>
      </c>
      <c r="B468" s="21" t="s">
        <v>1027</v>
      </c>
      <c r="C468" s="23">
        <v>5</v>
      </c>
      <c r="D468" s="20">
        <v>-2001320</v>
      </c>
    </row>
    <row r="469" spans="1:4" x14ac:dyDescent="0.3">
      <c r="A469" s="20" t="s">
        <v>1028</v>
      </c>
      <c r="B469" s="21" t="s">
        <v>1029</v>
      </c>
      <c r="C469" s="23">
        <v>5</v>
      </c>
      <c r="D469" s="20">
        <v>-2001320</v>
      </c>
    </row>
    <row r="470" spans="1:4" x14ac:dyDescent="0.3">
      <c r="A470" s="20" t="s">
        <v>1030</v>
      </c>
      <c r="B470" s="21" t="s">
        <v>1031</v>
      </c>
      <c r="C470" s="23">
        <v>5</v>
      </c>
      <c r="D470" s="20">
        <v>-2001320</v>
      </c>
    </row>
    <row r="471" spans="1:4" x14ac:dyDescent="0.3">
      <c r="A471" s="20" t="s">
        <v>1032</v>
      </c>
      <c r="B471" s="21" t="s">
        <v>1033</v>
      </c>
      <c r="C471" s="23">
        <v>5</v>
      </c>
      <c r="D471" s="20">
        <v>-2001320</v>
      </c>
    </row>
    <row r="472" spans="1:4" x14ac:dyDescent="0.3">
      <c r="A472" s="20" t="s">
        <v>1034</v>
      </c>
      <c r="B472" s="21" t="s">
        <v>1035</v>
      </c>
      <c r="C472" s="23">
        <v>5</v>
      </c>
      <c r="D472" s="20">
        <v>-2001320</v>
      </c>
    </row>
    <row r="473" spans="1:4" x14ac:dyDescent="0.3">
      <c r="A473" s="20" t="s">
        <v>1036</v>
      </c>
      <c r="B473" s="21" t="s">
        <v>1037</v>
      </c>
      <c r="C473" s="23">
        <v>5</v>
      </c>
      <c r="D473" s="20">
        <v>-2001320</v>
      </c>
    </row>
    <row r="474" spans="1:4" x14ac:dyDescent="0.3">
      <c r="A474" s="20" t="s">
        <v>1038</v>
      </c>
      <c r="B474" s="21" t="s">
        <v>1039</v>
      </c>
      <c r="C474" s="23">
        <v>4</v>
      </c>
      <c r="D474" s="20"/>
    </row>
    <row r="475" spans="1:4" x14ac:dyDescent="0.3">
      <c r="A475" s="20" t="s">
        <v>1040</v>
      </c>
      <c r="B475" s="21" t="s">
        <v>1041</v>
      </c>
      <c r="C475" s="23">
        <v>5</v>
      </c>
      <c r="D475" s="20">
        <v>-2001350</v>
      </c>
    </row>
    <row r="476" spans="1:4" x14ac:dyDescent="0.3">
      <c r="A476" s="20" t="s">
        <v>1042</v>
      </c>
      <c r="B476" s="21" t="s">
        <v>1043</v>
      </c>
      <c r="C476" s="23">
        <v>5</v>
      </c>
      <c r="D476" s="20">
        <v>-2001350</v>
      </c>
    </row>
    <row r="477" spans="1:4" x14ac:dyDescent="0.3">
      <c r="A477" s="20" t="s">
        <v>1044</v>
      </c>
      <c r="B477" s="21" t="s">
        <v>1045</v>
      </c>
      <c r="C477" s="23">
        <v>5</v>
      </c>
      <c r="D477" s="20">
        <v>-2001350</v>
      </c>
    </row>
    <row r="478" spans="1:4" x14ac:dyDescent="0.3">
      <c r="A478" s="20" t="s">
        <v>1046</v>
      </c>
      <c r="B478" s="21" t="s">
        <v>1047</v>
      </c>
      <c r="C478" s="23">
        <v>4</v>
      </c>
      <c r="D478" s="20"/>
    </row>
    <row r="479" spans="1:4" x14ac:dyDescent="0.3">
      <c r="A479" s="20" t="s">
        <v>1048</v>
      </c>
      <c r="B479" s="21" t="s">
        <v>1049</v>
      </c>
      <c r="C479" s="23">
        <v>5</v>
      </c>
      <c r="D479" s="20">
        <v>-2001350</v>
      </c>
    </row>
    <row r="480" spans="1:4" x14ac:dyDescent="0.3">
      <c r="A480" s="20" t="s">
        <v>1050</v>
      </c>
      <c r="B480" s="21" t="s">
        <v>1051</v>
      </c>
      <c r="C480" s="23">
        <v>5</v>
      </c>
      <c r="D480" s="20">
        <v>-2001350</v>
      </c>
    </row>
    <row r="481" spans="1:4" x14ac:dyDescent="0.3">
      <c r="A481" s="20" t="s">
        <v>1052</v>
      </c>
      <c r="B481" s="21" t="s">
        <v>1053</v>
      </c>
      <c r="C481" s="23">
        <v>5</v>
      </c>
      <c r="D481" s="20">
        <v>-2001350</v>
      </c>
    </row>
    <row r="482" spans="1:4" x14ac:dyDescent="0.3">
      <c r="A482" s="20" t="s">
        <v>1054</v>
      </c>
      <c r="B482" s="21" t="s">
        <v>1055</v>
      </c>
      <c r="C482" s="23">
        <v>5</v>
      </c>
      <c r="D482" s="20">
        <v>-2001350</v>
      </c>
    </row>
    <row r="483" spans="1:4" x14ac:dyDescent="0.3">
      <c r="A483" s="20" t="s">
        <v>1056</v>
      </c>
      <c r="B483" s="21" t="s">
        <v>1057</v>
      </c>
      <c r="C483" s="23">
        <v>5</v>
      </c>
      <c r="D483" s="20">
        <v>-2001350</v>
      </c>
    </row>
    <row r="484" spans="1:4" x14ac:dyDescent="0.3">
      <c r="A484" s="20" t="s">
        <v>1058</v>
      </c>
      <c r="B484" s="21" t="s">
        <v>1059</v>
      </c>
      <c r="C484" s="23">
        <v>5</v>
      </c>
      <c r="D484" s="20">
        <v>-2001350</v>
      </c>
    </row>
    <row r="485" spans="1:4" x14ac:dyDescent="0.3">
      <c r="A485" s="20" t="s">
        <v>1060</v>
      </c>
      <c r="B485" s="21" t="s">
        <v>1061</v>
      </c>
      <c r="C485" s="23">
        <v>5</v>
      </c>
      <c r="D485" s="20">
        <v>-2001350</v>
      </c>
    </row>
    <row r="486" spans="1:4" x14ac:dyDescent="0.3">
      <c r="A486" s="20" t="s">
        <v>1062</v>
      </c>
      <c r="B486" s="21" t="s">
        <v>1063</v>
      </c>
      <c r="C486" s="23">
        <v>4</v>
      </c>
      <c r="D486" s="20"/>
    </row>
    <row r="487" spans="1:4" x14ac:dyDescent="0.3">
      <c r="A487" s="20" t="s">
        <v>1064</v>
      </c>
      <c r="B487" s="21" t="s">
        <v>1065</v>
      </c>
      <c r="C487" s="23">
        <v>5</v>
      </c>
      <c r="D487" s="20">
        <v>-2001350</v>
      </c>
    </row>
    <row r="488" spans="1:4" x14ac:dyDescent="0.3">
      <c r="A488" s="20" t="s">
        <v>1066</v>
      </c>
      <c r="B488" s="21" t="s">
        <v>1067</v>
      </c>
      <c r="C488" s="23">
        <v>5</v>
      </c>
      <c r="D488" s="20">
        <v>-2001350</v>
      </c>
    </row>
    <row r="489" spans="1:4" x14ac:dyDescent="0.3">
      <c r="A489" s="20" t="s">
        <v>1068</v>
      </c>
      <c r="B489" s="21" t="s">
        <v>1069</v>
      </c>
      <c r="C489" s="23">
        <v>5</v>
      </c>
      <c r="D489" s="20">
        <v>-2001350</v>
      </c>
    </row>
    <row r="490" spans="1:4" x14ac:dyDescent="0.3">
      <c r="A490" s="20" t="s">
        <v>1070</v>
      </c>
      <c r="B490" s="21" t="s">
        <v>1071</v>
      </c>
      <c r="C490" s="23">
        <v>5</v>
      </c>
      <c r="D490" s="20">
        <v>-2001350</v>
      </c>
    </row>
    <row r="491" spans="1:4" x14ac:dyDescent="0.3">
      <c r="A491" s="20" t="s">
        <v>1072</v>
      </c>
      <c r="B491" s="21" t="s">
        <v>1073</v>
      </c>
      <c r="C491" s="23">
        <v>5</v>
      </c>
      <c r="D491" s="20">
        <v>-2001350</v>
      </c>
    </row>
    <row r="492" spans="1:4" x14ac:dyDescent="0.3">
      <c r="A492" s="20" t="s">
        <v>1074</v>
      </c>
      <c r="B492" s="21" t="s">
        <v>1075</v>
      </c>
      <c r="C492" s="23">
        <v>5</v>
      </c>
      <c r="D492" s="20">
        <v>-2001350</v>
      </c>
    </row>
    <row r="493" spans="1:4" x14ac:dyDescent="0.3">
      <c r="A493" s="20" t="s">
        <v>1076</v>
      </c>
      <c r="B493" s="21" t="s">
        <v>1077</v>
      </c>
      <c r="C493" s="23">
        <v>4</v>
      </c>
      <c r="D493" s="20"/>
    </row>
    <row r="494" spans="1:4" x14ac:dyDescent="0.3">
      <c r="A494" s="20" t="s">
        <v>1078</v>
      </c>
      <c r="B494" s="21" t="s">
        <v>1079</v>
      </c>
      <c r="C494" s="23">
        <v>5</v>
      </c>
      <c r="D494" s="20">
        <v>-2001350</v>
      </c>
    </row>
    <row r="495" spans="1:4" x14ac:dyDescent="0.3">
      <c r="A495" s="20" t="s">
        <v>1080</v>
      </c>
      <c r="B495" s="21" t="s">
        <v>1081</v>
      </c>
      <c r="C495" s="23">
        <v>5</v>
      </c>
      <c r="D495" s="20">
        <v>-2001350</v>
      </c>
    </row>
    <row r="496" spans="1:4" x14ac:dyDescent="0.3">
      <c r="A496" s="20" t="s">
        <v>1082</v>
      </c>
      <c r="B496" s="21" t="s">
        <v>1083</v>
      </c>
      <c r="C496" s="23">
        <v>5</v>
      </c>
      <c r="D496" s="20">
        <v>-2001350</v>
      </c>
    </row>
    <row r="497" spans="1:4" x14ac:dyDescent="0.3">
      <c r="A497" s="20" t="s">
        <v>1084</v>
      </c>
      <c r="B497" s="21" t="s">
        <v>1085</v>
      </c>
      <c r="C497" s="23">
        <v>5</v>
      </c>
      <c r="D497" s="20">
        <v>-2001350</v>
      </c>
    </row>
    <row r="498" spans="1:4" x14ac:dyDescent="0.3">
      <c r="A498" s="20" t="s">
        <v>1086</v>
      </c>
      <c r="B498" s="21" t="s">
        <v>1087</v>
      </c>
      <c r="C498" s="23">
        <v>3</v>
      </c>
      <c r="D498" s="20"/>
    </row>
    <row r="499" spans="1:4" x14ac:dyDescent="0.3">
      <c r="A499" s="20" t="s">
        <v>1088</v>
      </c>
      <c r="B499" s="21" t="s">
        <v>1089</v>
      </c>
      <c r="C499" s="23">
        <v>4</v>
      </c>
      <c r="D499" s="20"/>
    </row>
    <row r="500" spans="1:4" x14ac:dyDescent="0.3">
      <c r="A500" s="20" t="s">
        <v>1090</v>
      </c>
      <c r="B500" s="21" t="s">
        <v>1091</v>
      </c>
      <c r="C500" s="23">
        <v>5</v>
      </c>
      <c r="D500" s="20">
        <v>-2001260</v>
      </c>
    </row>
    <row r="501" spans="1:4" x14ac:dyDescent="0.3">
      <c r="A501" s="20" t="s">
        <v>1092</v>
      </c>
      <c r="B501" s="21" t="s">
        <v>1093</v>
      </c>
      <c r="C501" s="23">
        <v>5</v>
      </c>
      <c r="D501" s="20">
        <v>-2001260</v>
      </c>
    </row>
    <row r="502" spans="1:4" x14ac:dyDescent="0.3">
      <c r="A502" s="20" t="s">
        <v>1094</v>
      </c>
      <c r="B502" s="21" t="s">
        <v>1095</v>
      </c>
      <c r="C502" s="23">
        <v>5</v>
      </c>
      <c r="D502" s="20">
        <v>-2001260</v>
      </c>
    </row>
    <row r="503" spans="1:4" x14ac:dyDescent="0.3">
      <c r="A503" s="20" t="s">
        <v>1096</v>
      </c>
      <c r="B503" s="21" t="s">
        <v>1097</v>
      </c>
      <c r="C503" s="23">
        <v>5</v>
      </c>
      <c r="D503" s="20">
        <v>-2001260</v>
      </c>
    </row>
    <row r="504" spans="1:4" x14ac:dyDescent="0.3">
      <c r="A504" s="20" t="s">
        <v>1098</v>
      </c>
      <c r="B504" s="21" t="s">
        <v>1099</v>
      </c>
      <c r="C504" s="23">
        <v>5</v>
      </c>
      <c r="D504" s="20">
        <v>-2001260</v>
      </c>
    </row>
    <row r="505" spans="1:4" x14ac:dyDescent="0.3">
      <c r="A505" s="20" t="s">
        <v>1100</v>
      </c>
      <c r="B505" s="21" t="s">
        <v>1101</v>
      </c>
      <c r="C505" s="23">
        <v>3</v>
      </c>
      <c r="D505" s="20"/>
    </row>
    <row r="506" spans="1:4" x14ac:dyDescent="0.3">
      <c r="A506" s="20" t="s">
        <v>1102</v>
      </c>
      <c r="B506" s="21" t="s">
        <v>1103</v>
      </c>
      <c r="C506" s="23">
        <v>4</v>
      </c>
      <c r="D506" s="20"/>
    </row>
    <row r="507" spans="1:4" x14ac:dyDescent="0.3">
      <c r="A507" s="20" t="s">
        <v>1104</v>
      </c>
      <c r="B507" s="21" t="s">
        <v>1105</v>
      </c>
      <c r="C507" s="23">
        <v>5</v>
      </c>
      <c r="D507" s="20">
        <v>-2001260</v>
      </c>
    </row>
    <row r="508" spans="1:4" x14ac:dyDescent="0.3">
      <c r="A508" s="20" t="s">
        <v>1106</v>
      </c>
      <c r="B508" s="21" t="s">
        <v>1107</v>
      </c>
      <c r="C508" s="23">
        <v>5</v>
      </c>
      <c r="D508" s="20">
        <v>-2001260</v>
      </c>
    </row>
    <row r="509" spans="1:4" x14ac:dyDescent="0.3">
      <c r="A509" s="20" t="s">
        <v>1108</v>
      </c>
      <c r="B509" s="21" t="s">
        <v>1109</v>
      </c>
      <c r="C509" s="23">
        <v>5</v>
      </c>
      <c r="D509" s="20">
        <v>-2001260</v>
      </c>
    </row>
    <row r="510" spans="1:4" x14ac:dyDescent="0.3">
      <c r="A510" s="20" t="s">
        <v>1110</v>
      </c>
      <c r="B510" s="21" t="s">
        <v>1111</v>
      </c>
      <c r="C510" s="23">
        <v>5</v>
      </c>
      <c r="D510" s="20">
        <v>-2001260</v>
      </c>
    </row>
    <row r="511" spans="1:4" x14ac:dyDescent="0.3">
      <c r="A511" s="20" t="s">
        <v>1112</v>
      </c>
      <c r="B511" s="21" t="s">
        <v>1113</v>
      </c>
      <c r="C511" s="23">
        <v>4</v>
      </c>
      <c r="D511" s="20"/>
    </row>
    <row r="512" spans="1:4" x14ac:dyDescent="0.3">
      <c r="A512" s="20" t="s">
        <v>1114</v>
      </c>
      <c r="B512" s="21" t="s">
        <v>1115</v>
      </c>
      <c r="C512" s="23">
        <v>5</v>
      </c>
      <c r="D512" s="20">
        <v>-2001260</v>
      </c>
    </row>
    <row r="513" spans="1:4" x14ac:dyDescent="0.3">
      <c r="A513" s="20" t="s">
        <v>1116</v>
      </c>
      <c r="B513" s="21" t="s">
        <v>1117</v>
      </c>
      <c r="C513" s="23">
        <v>5</v>
      </c>
      <c r="D513" s="20">
        <v>-2001260</v>
      </c>
    </row>
    <row r="514" spans="1:4" x14ac:dyDescent="0.3">
      <c r="A514" s="20" t="s">
        <v>1118</v>
      </c>
      <c r="B514" s="21" t="s">
        <v>1119</v>
      </c>
      <c r="C514" s="23">
        <v>5</v>
      </c>
      <c r="D514" s="20">
        <v>-2001260</v>
      </c>
    </row>
    <row r="515" spans="1:4" x14ac:dyDescent="0.3">
      <c r="A515" s="20" t="s">
        <v>1120</v>
      </c>
      <c r="B515" s="21" t="s">
        <v>1121</v>
      </c>
      <c r="C515" s="23">
        <v>5</v>
      </c>
      <c r="D515" s="20">
        <v>-2001260</v>
      </c>
    </row>
    <row r="516" spans="1:4" x14ac:dyDescent="0.3">
      <c r="A516" s="20" t="s">
        <v>1122</v>
      </c>
      <c r="B516" s="21" t="s">
        <v>1123</v>
      </c>
      <c r="C516" s="23">
        <v>4</v>
      </c>
      <c r="D516" s="20"/>
    </row>
    <row r="517" spans="1:4" x14ac:dyDescent="0.3">
      <c r="A517" s="20" t="s">
        <v>1124</v>
      </c>
      <c r="B517" s="21" t="s">
        <v>1125</v>
      </c>
      <c r="C517" s="23">
        <v>5</v>
      </c>
      <c r="D517" s="20">
        <v>-2001260</v>
      </c>
    </row>
    <row r="518" spans="1:4" x14ac:dyDescent="0.3">
      <c r="A518" s="20" t="s">
        <v>1126</v>
      </c>
      <c r="B518" s="21" t="s">
        <v>1127</v>
      </c>
      <c r="C518" s="23">
        <v>5</v>
      </c>
      <c r="D518" s="20">
        <v>-2001260</v>
      </c>
    </row>
    <row r="519" spans="1:4" x14ac:dyDescent="0.3">
      <c r="A519" s="20" t="s">
        <v>1128</v>
      </c>
      <c r="B519" s="21" t="s">
        <v>1129</v>
      </c>
      <c r="C519" s="23">
        <v>2</v>
      </c>
      <c r="D519" s="20"/>
    </row>
    <row r="520" spans="1:4" x14ac:dyDescent="0.3">
      <c r="A520" s="20" t="s">
        <v>1130</v>
      </c>
      <c r="B520" s="21" t="s">
        <v>1131</v>
      </c>
      <c r="C520" s="23">
        <v>3</v>
      </c>
      <c r="D520" s="20"/>
    </row>
    <row r="521" spans="1:4" x14ac:dyDescent="0.3">
      <c r="A521" s="20" t="s">
        <v>1132</v>
      </c>
      <c r="B521" s="21" t="s">
        <v>1133</v>
      </c>
      <c r="C521" s="23">
        <v>4</v>
      </c>
      <c r="D521" s="20"/>
    </row>
    <row r="522" spans="1:4" x14ac:dyDescent="0.3">
      <c r="A522" s="20" t="s">
        <v>1134</v>
      </c>
      <c r="B522" s="21" t="s">
        <v>1135</v>
      </c>
      <c r="C522" s="23">
        <v>5</v>
      </c>
      <c r="D522" s="20">
        <v>-2001260</v>
      </c>
    </row>
    <row r="523" spans="1:4" x14ac:dyDescent="0.3">
      <c r="A523" s="20" t="s">
        <v>1136</v>
      </c>
      <c r="B523" s="21" t="s">
        <v>1137</v>
      </c>
      <c r="C523" s="23">
        <v>5</v>
      </c>
      <c r="D523" s="20">
        <v>-2001260</v>
      </c>
    </row>
    <row r="524" spans="1:4" x14ac:dyDescent="0.3">
      <c r="A524" s="20" t="s">
        <v>1138</v>
      </c>
      <c r="B524" s="21" t="s">
        <v>1139</v>
      </c>
      <c r="C524" s="23">
        <v>5</v>
      </c>
      <c r="D524" s="20">
        <v>-2001260</v>
      </c>
    </row>
    <row r="525" spans="1:4" x14ac:dyDescent="0.3">
      <c r="A525" s="20" t="s">
        <v>1140</v>
      </c>
      <c r="B525" s="21" t="s">
        <v>1141</v>
      </c>
      <c r="C525" s="23">
        <v>4</v>
      </c>
      <c r="D525" s="20"/>
    </row>
    <row r="526" spans="1:4" x14ac:dyDescent="0.3">
      <c r="A526" s="20" t="s">
        <v>1142</v>
      </c>
      <c r="B526" s="21" t="s">
        <v>1143</v>
      </c>
      <c r="C526" s="23">
        <v>5</v>
      </c>
      <c r="D526" s="20">
        <v>-2001260</v>
      </c>
    </row>
    <row r="527" spans="1:4" x14ac:dyDescent="0.3">
      <c r="A527" s="20" t="s">
        <v>1144</v>
      </c>
      <c r="B527" s="21" t="s">
        <v>1145</v>
      </c>
      <c r="C527" s="23">
        <v>5</v>
      </c>
      <c r="D527" s="20">
        <v>-2001260</v>
      </c>
    </row>
    <row r="528" spans="1:4" x14ac:dyDescent="0.3">
      <c r="A528" s="20" t="s">
        <v>1146</v>
      </c>
      <c r="B528" s="21" t="s">
        <v>1147</v>
      </c>
      <c r="C528" s="23">
        <v>5</v>
      </c>
      <c r="D528" s="20">
        <v>-2001260</v>
      </c>
    </row>
    <row r="529" spans="1:4" x14ac:dyDescent="0.3">
      <c r="A529" s="20" t="s">
        <v>1148</v>
      </c>
      <c r="B529" s="21" t="s">
        <v>1149</v>
      </c>
      <c r="C529" s="23">
        <v>4</v>
      </c>
      <c r="D529" s="20"/>
    </row>
    <row r="530" spans="1:4" x14ac:dyDescent="0.3">
      <c r="A530" s="20" t="s">
        <v>1150</v>
      </c>
      <c r="B530" s="21" t="s">
        <v>1151</v>
      </c>
      <c r="C530" s="23">
        <v>5</v>
      </c>
      <c r="D530" s="20">
        <v>-2001260</v>
      </c>
    </row>
    <row r="531" spans="1:4" x14ac:dyDescent="0.3">
      <c r="A531" s="20" t="s">
        <v>1152</v>
      </c>
      <c r="B531" s="21" t="s">
        <v>1153</v>
      </c>
      <c r="C531" s="23">
        <v>4</v>
      </c>
      <c r="D531" s="20"/>
    </row>
    <row r="532" spans="1:4" x14ac:dyDescent="0.3">
      <c r="A532" s="20" t="s">
        <v>1154</v>
      </c>
      <c r="B532" s="21" t="s">
        <v>1155</v>
      </c>
      <c r="C532" s="23">
        <v>5</v>
      </c>
      <c r="D532" s="20">
        <v>-2001260</v>
      </c>
    </row>
    <row r="533" spans="1:4" x14ac:dyDescent="0.3">
      <c r="A533" s="20" t="s">
        <v>1156</v>
      </c>
      <c r="B533" s="21" t="s">
        <v>1157</v>
      </c>
      <c r="C533" s="23">
        <v>5</v>
      </c>
      <c r="D533" s="20">
        <v>-2001260</v>
      </c>
    </row>
    <row r="534" spans="1:4" x14ac:dyDescent="0.3">
      <c r="A534" s="20" t="s">
        <v>1158</v>
      </c>
      <c r="B534" s="21" t="s">
        <v>1159</v>
      </c>
      <c r="C534" s="23">
        <v>5</v>
      </c>
      <c r="D534" s="20">
        <v>-2001260</v>
      </c>
    </row>
    <row r="535" spans="1:4" x14ac:dyDescent="0.3">
      <c r="A535" s="20" t="s">
        <v>1160</v>
      </c>
      <c r="B535" s="21" t="s">
        <v>1161</v>
      </c>
      <c r="C535" s="23">
        <v>5</v>
      </c>
      <c r="D535" s="20">
        <v>-2001260</v>
      </c>
    </row>
    <row r="536" spans="1:4" x14ac:dyDescent="0.3">
      <c r="A536" s="20" t="s">
        <v>1162</v>
      </c>
      <c r="B536" s="21" t="s">
        <v>1163</v>
      </c>
      <c r="C536" s="23">
        <v>5</v>
      </c>
      <c r="D536" s="20">
        <v>-2001260</v>
      </c>
    </row>
    <row r="537" spans="1:4" x14ac:dyDescent="0.3">
      <c r="A537" s="20" t="s">
        <v>1164</v>
      </c>
      <c r="B537" s="21" t="s">
        <v>1165</v>
      </c>
      <c r="C537" s="23">
        <v>5</v>
      </c>
      <c r="D537" s="20">
        <v>-2001260</v>
      </c>
    </row>
    <row r="538" spans="1:4" x14ac:dyDescent="0.3">
      <c r="A538" s="20" t="s">
        <v>1166</v>
      </c>
      <c r="B538" s="21" t="s">
        <v>1167</v>
      </c>
      <c r="C538" s="23">
        <v>5</v>
      </c>
      <c r="D538" s="20">
        <v>-2001260</v>
      </c>
    </row>
    <row r="539" spans="1:4" x14ac:dyDescent="0.3">
      <c r="A539" s="20" t="s">
        <v>1168</v>
      </c>
      <c r="B539" s="21" t="s">
        <v>1169</v>
      </c>
      <c r="C539" s="23">
        <v>5</v>
      </c>
      <c r="D539" s="20">
        <v>-2001260</v>
      </c>
    </row>
    <row r="540" spans="1:4" x14ac:dyDescent="0.3">
      <c r="A540" s="20" t="s">
        <v>1170</v>
      </c>
      <c r="B540" s="21" t="s">
        <v>1171</v>
      </c>
      <c r="C540" s="23">
        <v>5</v>
      </c>
      <c r="D540" s="20">
        <v>-2001260</v>
      </c>
    </row>
    <row r="541" spans="1:4" x14ac:dyDescent="0.3">
      <c r="A541" s="20" t="s">
        <v>1172</v>
      </c>
      <c r="B541" s="21" t="s">
        <v>1173</v>
      </c>
      <c r="C541" s="23">
        <v>5</v>
      </c>
      <c r="D541" s="20">
        <v>-2001260</v>
      </c>
    </row>
    <row r="542" spans="1:4" x14ac:dyDescent="0.3">
      <c r="A542" s="20" t="s">
        <v>1174</v>
      </c>
      <c r="B542" s="21" t="s">
        <v>1175</v>
      </c>
      <c r="C542" s="23">
        <v>4</v>
      </c>
      <c r="D542" s="20"/>
    </row>
    <row r="543" spans="1:4" x14ac:dyDescent="0.3">
      <c r="A543" s="20" t="s">
        <v>1176</v>
      </c>
      <c r="B543" s="21" t="s">
        <v>1177</v>
      </c>
      <c r="C543" s="23">
        <v>5</v>
      </c>
      <c r="D543" s="20">
        <v>-2001340</v>
      </c>
    </row>
    <row r="544" spans="1:4" x14ac:dyDescent="0.3">
      <c r="A544" s="20" t="s">
        <v>1178</v>
      </c>
      <c r="B544" s="21" t="s">
        <v>1179</v>
      </c>
      <c r="C544" s="23">
        <v>5</v>
      </c>
      <c r="D544" s="20">
        <v>-2001340</v>
      </c>
    </row>
    <row r="545" spans="1:4" x14ac:dyDescent="0.3">
      <c r="A545" s="20" t="s">
        <v>1180</v>
      </c>
      <c r="B545" s="21" t="s">
        <v>1181</v>
      </c>
      <c r="C545" s="23">
        <v>5</v>
      </c>
      <c r="D545" s="20">
        <v>-2001340</v>
      </c>
    </row>
    <row r="546" spans="1:4" x14ac:dyDescent="0.3">
      <c r="A546" s="20" t="s">
        <v>1182</v>
      </c>
      <c r="B546" s="21" t="s">
        <v>1183</v>
      </c>
      <c r="C546" s="23">
        <v>5</v>
      </c>
      <c r="D546" s="20">
        <v>-2001340</v>
      </c>
    </row>
    <row r="547" spans="1:4" x14ac:dyDescent="0.3">
      <c r="A547" s="20" t="s">
        <v>1184</v>
      </c>
      <c r="B547" s="21" t="s">
        <v>1185</v>
      </c>
      <c r="C547" s="23">
        <v>5</v>
      </c>
      <c r="D547" s="20">
        <v>-2001340</v>
      </c>
    </row>
    <row r="548" spans="1:4" x14ac:dyDescent="0.3">
      <c r="A548" s="20" t="s">
        <v>1186</v>
      </c>
      <c r="B548" s="21" t="s">
        <v>1187</v>
      </c>
      <c r="C548" s="23">
        <v>5</v>
      </c>
      <c r="D548" s="20">
        <v>-2001340</v>
      </c>
    </row>
    <row r="549" spans="1:4" x14ac:dyDescent="0.3">
      <c r="A549" s="20" t="s">
        <v>1188</v>
      </c>
      <c r="B549" s="21" t="s">
        <v>1189</v>
      </c>
      <c r="C549" s="23">
        <v>5</v>
      </c>
      <c r="D549" s="20">
        <v>-2001340</v>
      </c>
    </row>
    <row r="550" spans="1:4" x14ac:dyDescent="0.3">
      <c r="A550" s="20" t="s">
        <v>1190</v>
      </c>
      <c r="B550" s="21" t="s">
        <v>1191</v>
      </c>
      <c r="C550" s="23">
        <v>5</v>
      </c>
      <c r="D550" s="20">
        <v>-2001340</v>
      </c>
    </row>
    <row r="551" spans="1:4" x14ac:dyDescent="0.3">
      <c r="A551" s="20" t="s">
        <v>1192</v>
      </c>
      <c r="B551" s="21" t="s">
        <v>1193</v>
      </c>
      <c r="C551" s="23">
        <v>5</v>
      </c>
      <c r="D551" s="20">
        <v>-2001340</v>
      </c>
    </row>
    <row r="552" spans="1:4" x14ac:dyDescent="0.3">
      <c r="A552" s="20" t="s">
        <v>1194</v>
      </c>
      <c r="B552" s="21" t="s">
        <v>1195</v>
      </c>
      <c r="C552" s="23">
        <v>5</v>
      </c>
      <c r="D552" s="20">
        <v>-2001340</v>
      </c>
    </row>
    <row r="553" spans="1:4" x14ac:dyDescent="0.3">
      <c r="A553" s="20" t="s">
        <v>1196</v>
      </c>
      <c r="B553" s="21" t="s">
        <v>1197</v>
      </c>
      <c r="C553" s="23">
        <v>5</v>
      </c>
      <c r="D553" s="20">
        <v>-2001340</v>
      </c>
    </row>
    <row r="554" spans="1:4" x14ac:dyDescent="0.3">
      <c r="A554" s="20" t="s">
        <v>1198</v>
      </c>
      <c r="B554" s="21" t="s">
        <v>1199</v>
      </c>
      <c r="C554" s="23">
        <v>5</v>
      </c>
      <c r="D554" s="20">
        <v>-2001340</v>
      </c>
    </row>
    <row r="555" spans="1:4" x14ac:dyDescent="0.3">
      <c r="A555" s="20" t="s">
        <v>1200</v>
      </c>
      <c r="B555" s="21" t="s">
        <v>1201</v>
      </c>
      <c r="C555" s="23">
        <v>5</v>
      </c>
      <c r="D555" s="20">
        <v>-2001340</v>
      </c>
    </row>
    <row r="556" spans="1:4" x14ac:dyDescent="0.3">
      <c r="A556" s="20" t="s">
        <v>1202</v>
      </c>
      <c r="B556" s="21" t="s">
        <v>1203</v>
      </c>
      <c r="C556" s="23">
        <v>3</v>
      </c>
      <c r="D556" s="20"/>
    </row>
    <row r="557" spans="1:4" x14ac:dyDescent="0.3">
      <c r="A557" s="20" t="s">
        <v>1204</v>
      </c>
      <c r="B557" s="21" t="s">
        <v>1205</v>
      </c>
      <c r="C557" s="23">
        <v>4</v>
      </c>
      <c r="D557" s="20"/>
    </row>
    <row r="558" spans="1:4" x14ac:dyDescent="0.3">
      <c r="A558" s="20" t="s">
        <v>1206</v>
      </c>
      <c r="B558" s="21" t="s">
        <v>1207</v>
      </c>
      <c r="C558" s="23">
        <v>5</v>
      </c>
      <c r="D558" s="20">
        <v>-2001220</v>
      </c>
    </row>
    <row r="559" spans="1:4" x14ac:dyDescent="0.3">
      <c r="A559" s="20" t="s">
        <v>1208</v>
      </c>
      <c r="B559" s="21" t="s">
        <v>1209</v>
      </c>
      <c r="C559" s="23">
        <v>5</v>
      </c>
      <c r="D559" s="20">
        <v>-2001220</v>
      </c>
    </row>
    <row r="560" spans="1:4" x14ac:dyDescent="0.3">
      <c r="A560" s="20" t="s">
        <v>1210</v>
      </c>
      <c r="B560" s="21" t="s">
        <v>1211</v>
      </c>
      <c r="C560" s="23">
        <v>5</v>
      </c>
      <c r="D560" s="20">
        <v>-2001220</v>
      </c>
    </row>
    <row r="561" spans="1:4" x14ac:dyDescent="0.3">
      <c r="A561" s="20" t="s">
        <v>1212</v>
      </c>
      <c r="B561" s="21" t="s">
        <v>1213</v>
      </c>
      <c r="C561" s="23">
        <v>5</v>
      </c>
      <c r="D561" s="20">
        <v>-2001120</v>
      </c>
    </row>
    <row r="562" spans="1:4" x14ac:dyDescent="0.3">
      <c r="A562" s="20" t="s">
        <v>1214</v>
      </c>
      <c r="B562" s="21" t="s">
        <v>1215</v>
      </c>
      <c r="C562" s="23">
        <v>5</v>
      </c>
      <c r="D562" s="20">
        <v>-2001220</v>
      </c>
    </row>
    <row r="563" spans="1:4" x14ac:dyDescent="0.3">
      <c r="A563" s="20" t="s">
        <v>1216</v>
      </c>
      <c r="B563" s="21" t="s">
        <v>1217</v>
      </c>
      <c r="C563" s="23">
        <v>4</v>
      </c>
      <c r="D563" s="20"/>
    </row>
    <row r="564" spans="1:4" x14ac:dyDescent="0.3">
      <c r="A564" s="20" t="s">
        <v>1218</v>
      </c>
      <c r="B564" s="21" t="s">
        <v>1219</v>
      </c>
      <c r="C564" s="23">
        <v>5</v>
      </c>
      <c r="D564" s="20">
        <v>-2001180</v>
      </c>
    </row>
    <row r="565" spans="1:4" x14ac:dyDescent="0.3">
      <c r="A565" s="20" t="s">
        <v>1220</v>
      </c>
      <c r="B565" s="21" t="s">
        <v>1221</v>
      </c>
      <c r="C565" s="23">
        <v>5</v>
      </c>
      <c r="D565" s="20">
        <v>-2001180</v>
      </c>
    </row>
    <row r="566" spans="1:4" x14ac:dyDescent="0.3">
      <c r="A566" s="20" t="s">
        <v>1222</v>
      </c>
      <c r="B566" s="21" t="s">
        <v>1223</v>
      </c>
      <c r="C566" s="23">
        <v>5</v>
      </c>
      <c r="D566" s="20">
        <v>-2001180</v>
      </c>
    </row>
    <row r="567" spans="1:4" x14ac:dyDescent="0.3">
      <c r="A567" s="20" t="s">
        <v>1224</v>
      </c>
      <c r="B567" s="21" t="s">
        <v>1225</v>
      </c>
      <c r="C567" s="23">
        <v>5</v>
      </c>
      <c r="D567" s="20">
        <v>-2001120</v>
      </c>
    </row>
    <row r="568" spans="1:4" x14ac:dyDescent="0.3">
      <c r="A568" s="20" t="s">
        <v>1226</v>
      </c>
      <c r="B568" s="21" t="s">
        <v>1227</v>
      </c>
      <c r="C568" s="23">
        <v>5</v>
      </c>
      <c r="D568" s="20">
        <v>-2001180</v>
      </c>
    </row>
    <row r="569" spans="1:4" x14ac:dyDescent="0.3">
      <c r="A569" s="20" t="s">
        <v>1228</v>
      </c>
      <c r="B569" s="21" t="s">
        <v>1229</v>
      </c>
      <c r="C569" s="23">
        <v>4</v>
      </c>
      <c r="D569" s="20"/>
    </row>
    <row r="570" spans="1:4" x14ac:dyDescent="0.3">
      <c r="A570" s="20" t="s">
        <v>1230</v>
      </c>
      <c r="B570" s="21" t="s">
        <v>1231</v>
      </c>
      <c r="C570" s="23">
        <v>5</v>
      </c>
      <c r="D570" s="20">
        <v>-2001260</v>
      </c>
    </row>
    <row r="571" spans="1:4" x14ac:dyDescent="0.3">
      <c r="A571" s="20" t="s">
        <v>1232</v>
      </c>
      <c r="B571" s="21" t="s">
        <v>1233</v>
      </c>
      <c r="C571" s="23">
        <v>5</v>
      </c>
      <c r="D571" s="20">
        <v>-2001260</v>
      </c>
    </row>
    <row r="572" spans="1:4" x14ac:dyDescent="0.3">
      <c r="A572" s="20" t="s">
        <v>1234</v>
      </c>
      <c r="B572" s="21" t="s">
        <v>1235</v>
      </c>
      <c r="C572" s="23">
        <v>5</v>
      </c>
      <c r="D572" s="20">
        <v>-2001260</v>
      </c>
    </row>
    <row r="573" spans="1:4" x14ac:dyDescent="0.3">
      <c r="A573" s="20" t="s">
        <v>1236</v>
      </c>
      <c r="B573" s="21" t="s">
        <v>1237</v>
      </c>
      <c r="C573" s="23">
        <v>5</v>
      </c>
      <c r="D573" s="20">
        <v>-2001260</v>
      </c>
    </row>
    <row r="574" spans="1:4" x14ac:dyDescent="0.3">
      <c r="A574" s="20" t="s">
        <v>1238</v>
      </c>
      <c r="B574" s="21" t="s">
        <v>1239</v>
      </c>
      <c r="C574" s="23">
        <v>5</v>
      </c>
      <c r="D574" s="20">
        <v>-2001120</v>
      </c>
    </row>
    <row r="575" spans="1:4" x14ac:dyDescent="0.3">
      <c r="A575" s="20" t="s">
        <v>1240</v>
      </c>
      <c r="B575" s="21" t="s">
        <v>1241</v>
      </c>
      <c r="C575" s="23">
        <v>5</v>
      </c>
      <c r="D575" s="20">
        <v>-2001260</v>
      </c>
    </row>
    <row r="576" spans="1:4" x14ac:dyDescent="0.3">
      <c r="A576" s="20" t="s">
        <v>1242</v>
      </c>
      <c r="B576" s="21" t="s">
        <v>1243</v>
      </c>
      <c r="C576" s="23">
        <v>4</v>
      </c>
      <c r="D576" s="20"/>
    </row>
    <row r="577" spans="1:4" x14ac:dyDescent="0.3">
      <c r="A577" s="20" t="s">
        <v>1244</v>
      </c>
      <c r="B577" s="21" t="s">
        <v>1245</v>
      </c>
      <c r="C577" s="23">
        <v>5</v>
      </c>
      <c r="D577" s="20">
        <v>-2001260</v>
      </c>
    </row>
    <row r="578" spans="1:4" x14ac:dyDescent="0.3">
      <c r="A578" s="20" t="s">
        <v>1246</v>
      </c>
      <c r="B578" s="21" t="s">
        <v>1247</v>
      </c>
      <c r="C578" s="23">
        <v>5</v>
      </c>
      <c r="D578" s="20">
        <v>-2001260</v>
      </c>
    </row>
    <row r="579" spans="1:4" x14ac:dyDescent="0.3">
      <c r="A579" s="20" t="s">
        <v>1248</v>
      </c>
      <c r="B579" s="21" t="s">
        <v>1249</v>
      </c>
      <c r="C579" s="23">
        <v>5</v>
      </c>
      <c r="D579" s="20">
        <v>-2001260</v>
      </c>
    </row>
    <row r="580" spans="1:4" x14ac:dyDescent="0.3">
      <c r="A580" s="20" t="s">
        <v>1250</v>
      </c>
      <c r="B580" s="21" t="s">
        <v>1251</v>
      </c>
      <c r="C580" s="23">
        <v>5</v>
      </c>
      <c r="D580" s="20">
        <v>-2001120</v>
      </c>
    </row>
    <row r="581" spans="1:4" x14ac:dyDescent="0.3">
      <c r="A581" s="20" t="s">
        <v>1252</v>
      </c>
      <c r="B581" s="21" t="s">
        <v>1253</v>
      </c>
      <c r="C581" s="23">
        <v>5</v>
      </c>
      <c r="D581" s="20">
        <v>-2001260</v>
      </c>
    </row>
    <row r="582" spans="1:4" x14ac:dyDescent="0.3">
      <c r="A582" s="20" t="s">
        <v>1254</v>
      </c>
      <c r="B582" s="21" t="s">
        <v>1255</v>
      </c>
      <c r="C582" s="23">
        <v>4</v>
      </c>
      <c r="D582" s="20"/>
    </row>
    <row r="583" spans="1:4" x14ac:dyDescent="0.3">
      <c r="A583" s="20" t="s">
        <v>1256</v>
      </c>
      <c r="B583" s="21" t="s">
        <v>1257</v>
      </c>
      <c r="C583" s="23">
        <v>5</v>
      </c>
      <c r="D583" s="20">
        <v>-2001260</v>
      </c>
    </row>
    <row r="584" spans="1:4" x14ac:dyDescent="0.3">
      <c r="A584" s="20" t="s">
        <v>1258</v>
      </c>
      <c r="B584" s="21" t="s">
        <v>1259</v>
      </c>
      <c r="C584" s="23">
        <v>5</v>
      </c>
      <c r="D584" s="20">
        <v>-2001260</v>
      </c>
    </row>
    <row r="585" spans="1:4" x14ac:dyDescent="0.3">
      <c r="A585" s="20" t="s">
        <v>1260</v>
      </c>
      <c r="B585" s="21" t="s">
        <v>1261</v>
      </c>
      <c r="C585" s="23">
        <v>5</v>
      </c>
      <c r="D585" s="20">
        <v>-2001260</v>
      </c>
    </row>
    <row r="586" spans="1:4" x14ac:dyDescent="0.3">
      <c r="A586" s="20" t="s">
        <v>1262</v>
      </c>
      <c r="B586" s="21" t="s">
        <v>1263</v>
      </c>
      <c r="C586" s="23">
        <v>4</v>
      </c>
      <c r="D586" s="20"/>
    </row>
    <row r="587" spans="1:4" x14ac:dyDescent="0.3">
      <c r="A587" s="20" t="s">
        <v>1264</v>
      </c>
      <c r="B587" s="21" t="s">
        <v>1265</v>
      </c>
      <c r="C587" s="23">
        <v>5</v>
      </c>
      <c r="D587" s="20">
        <v>-2001260</v>
      </c>
    </row>
    <row r="588" spans="1:4" x14ac:dyDescent="0.3">
      <c r="A588" s="20" t="s">
        <v>1266</v>
      </c>
      <c r="B588" s="21" t="s">
        <v>1267</v>
      </c>
      <c r="C588" s="23">
        <v>5</v>
      </c>
      <c r="D588" s="20">
        <v>-2001260</v>
      </c>
    </row>
    <row r="589" spans="1:4" x14ac:dyDescent="0.3">
      <c r="A589" s="20" t="s">
        <v>1268</v>
      </c>
      <c r="B589" s="21" t="s">
        <v>1269</v>
      </c>
      <c r="C589" s="23">
        <v>5</v>
      </c>
      <c r="D589" s="20">
        <v>-2001260</v>
      </c>
    </row>
    <row r="590" spans="1:4" x14ac:dyDescent="0.3">
      <c r="A590" s="20" t="s">
        <v>1270</v>
      </c>
      <c r="B590" s="21" t="s">
        <v>1271</v>
      </c>
      <c r="C590" s="23">
        <v>5</v>
      </c>
      <c r="D590" s="20">
        <v>-2001260</v>
      </c>
    </row>
    <row r="591" spans="1:4" x14ac:dyDescent="0.3">
      <c r="A591" s="20" t="s">
        <v>1272</v>
      </c>
      <c r="B591" s="21" t="s">
        <v>1273</v>
      </c>
      <c r="C591" s="23">
        <v>5</v>
      </c>
      <c r="D591" s="20">
        <v>-2001260</v>
      </c>
    </row>
    <row r="592" spans="1:4" x14ac:dyDescent="0.3">
      <c r="A592" s="20" t="s">
        <v>1274</v>
      </c>
      <c r="B592" s="21" t="s">
        <v>1275</v>
      </c>
      <c r="C592" s="23">
        <v>5</v>
      </c>
      <c r="D592" s="20">
        <v>-2001260</v>
      </c>
    </row>
    <row r="593" spans="1:4" x14ac:dyDescent="0.3">
      <c r="A593" s="20" t="s">
        <v>1276</v>
      </c>
      <c r="B593" s="21" t="s">
        <v>1277</v>
      </c>
      <c r="C593" s="23">
        <v>5</v>
      </c>
      <c r="D593" s="20">
        <v>-2001260</v>
      </c>
    </row>
    <row r="594" spans="1:4" x14ac:dyDescent="0.3">
      <c r="A594" s="20" t="s">
        <v>1278</v>
      </c>
      <c r="B594" s="21" t="s">
        <v>1279</v>
      </c>
      <c r="C594" s="23">
        <v>5</v>
      </c>
      <c r="D594" s="20">
        <v>-2001260</v>
      </c>
    </row>
    <row r="595" spans="1:4" x14ac:dyDescent="0.3">
      <c r="A595" s="20" t="s">
        <v>1280</v>
      </c>
      <c r="B595" s="21" t="s">
        <v>1281</v>
      </c>
      <c r="C595" s="23">
        <v>5</v>
      </c>
      <c r="D595" s="20">
        <v>-2001260</v>
      </c>
    </row>
    <row r="596" spans="1:4" x14ac:dyDescent="0.3">
      <c r="A596" s="20" t="s">
        <v>1282</v>
      </c>
      <c r="B596" s="21" t="s">
        <v>1283</v>
      </c>
      <c r="C596" s="23">
        <v>5</v>
      </c>
      <c r="D596" s="20">
        <v>-2001260</v>
      </c>
    </row>
    <row r="597" spans="1:4" x14ac:dyDescent="0.3">
      <c r="A597" s="20" t="s">
        <v>1284</v>
      </c>
      <c r="B597" s="21" t="s">
        <v>1285</v>
      </c>
      <c r="C597" s="23">
        <v>5</v>
      </c>
      <c r="D597" s="20">
        <v>-2001260</v>
      </c>
    </row>
    <row r="598" spans="1:4" x14ac:dyDescent="0.3">
      <c r="A598" s="20" t="s">
        <v>1286</v>
      </c>
      <c r="B598" s="21" t="s">
        <v>1287</v>
      </c>
      <c r="C598" s="23">
        <v>5</v>
      </c>
      <c r="D598" s="20">
        <v>-2001260</v>
      </c>
    </row>
    <row r="599" spans="1:4" x14ac:dyDescent="0.3">
      <c r="A599" s="20" t="s">
        <v>1288</v>
      </c>
      <c r="B599" s="21" t="s">
        <v>1289</v>
      </c>
      <c r="C599" s="23">
        <v>4</v>
      </c>
      <c r="D599" s="20"/>
    </row>
    <row r="600" spans="1:4" x14ac:dyDescent="0.3">
      <c r="A600" s="20" t="s">
        <v>1290</v>
      </c>
      <c r="B600" s="21" t="s">
        <v>1291</v>
      </c>
      <c r="C600" s="23">
        <v>5</v>
      </c>
      <c r="D600" s="20">
        <v>-2001360</v>
      </c>
    </row>
    <row r="601" spans="1:4" x14ac:dyDescent="0.3">
      <c r="A601" s="20" t="s">
        <v>1292</v>
      </c>
      <c r="B601" s="21" t="s">
        <v>1293</v>
      </c>
      <c r="C601" s="23">
        <v>5</v>
      </c>
      <c r="D601" s="20">
        <v>-2001360</v>
      </c>
    </row>
    <row r="602" spans="1:4" x14ac:dyDescent="0.3">
      <c r="A602" s="20" t="s">
        <v>1294</v>
      </c>
      <c r="B602" s="21" t="s">
        <v>1295</v>
      </c>
      <c r="C602" s="23">
        <v>5</v>
      </c>
      <c r="D602" s="20">
        <v>-2001360</v>
      </c>
    </row>
    <row r="603" spans="1:4" x14ac:dyDescent="0.3">
      <c r="A603" s="20" t="s">
        <v>1296</v>
      </c>
      <c r="B603" s="21" t="s">
        <v>1297</v>
      </c>
      <c r="C603" s="23">
        <v>5</v>
      </c>
      <c r="D603" s="20">
        <v>-2001360</v>
      </c>
    </row>
    <row r="604" spans="1:4" x14ac:dyDescent="0.3">
      <c r="A604" s="20" t="s">
        <v>1298</v>
      </c>
      <c r="B604" s="21" t="s">
        <v>1299</v>
      </c>
      <c r="C604" s="23">
        <v>5</v>
      </c>
      <c r="D604" s="20">
        <v>-2001120</v>
      </c>
    </row>
    <row r="605" spans="1:4" x14ac:dyDescent="0.3">
      <c r="A605" s="20" t="s">
        <v>1300</v>
      </c>
      <c r="B605" s="21" t="s">
        <v>1301</v>
      </c>
      <c r="C605" s="23">
        <v>5</v>
      </c>
      <c r="D605" s="20">
        <v>-2001350</v>
      </c>
    </row>
    <row r="606" spans="1:4" x14ac:dyDescent="0.3">
      <c r="A606" s="20" t="s">
        <v>1302</v>
      </c>
      <c r="B606" s="21" t="s">
        <v>1303</v>
      </c>
      <c r="C606" s="23">
        <v>3</v>
      </c>
      <c r="D606" s="20"/>
    </row>
    <row r="607" spans="1:4" x14ac:dyDescent="0.3">
      <c r="A607" s="20" t="s">
        <v>1304</v>
      </c>
      <c r="B607" s="21" t="s">
        <v>1305</v>
      </c>
      <c r="C607" s="23">
        <v>4</v>
      </c>
      <c r="D607" s="20"/>
    </row>
    <row r="608" spans="1:4" x14ac:dyDescent="0.3">
      <c r="A608" s="20" t="s">
        <v>1306</v>
      </c>
      <c r="B608" s="21" t="s">
        <v>1307</v>
      </c>
      <c r="C608" s="23">
        <v>5</v>
      </c>
      <c r="D608" s="20">
        <v>-2001260</v>
      </c>
    </row>
    <row r="609" spans="1:4" x14ac:dyDescent="0.3">
      <c r="A609" s="20" t="s">
        <v>1308</v>
      </c>
      <c r="B609" s="21" t="s">
        <v>1309</v>
      </c>
      <c r="C609" s="23">
        <v>5</v>
      </c>
      <c r="D609" s="20">
        <v>-2001260</v>
      </c>
    </row>
    <row r="610" spans="1:4" x14ac:dyDescent="0.3">
      <c r="A610" s="20" t="s">
        <v>1310</v>
      </c>
      <c r="B610" s="21" t="s">
        <v>1311</v>
      </c>
      <c r="C610" s="23">
        <v>5</v>
      </c>
      <c r="D610" s="20">
        <v>-2001260</v>
      </c>
    </row>
    <row r="611" spans="1:4" x14ac:dyDescent="0.3">
      <c r="A611" s="20" t="s">
        <v>1312</v>
      </c>
      <c r="B611" s="21" t="s">
        <v>1313</v>
      </c>
      <c r="C611" s="23">
        <v>4</v>
      </c>
      <c r="D611" s="20"/>
    </row>
    <row r="612" spans="1:4" x14ac:dyDescent="0.3">
      <c r="A612" s="20" t="s">
        <v>1314</v>
      </c>
      <c r="B612" s="21" t="s">
        <v>1315</v>
      </c>
      <c r="C612" s="23">
        <v>5</v>
      </c>
      <c r="D612" s="20">
        <v>-2001260</v>
      </c>
    </row>
    <row r="613" spans="1:4" x14ac:dyDescent="0.3">
      <c r="A613" s="20" t="s">
        <v>1316</v>
      </c>
      <c r="B613" s="21" t="s">
        <v>631</v>
      </c>
      <c r="C613" s="23">
        <v>5</v>
      </c>
      <c r="D613" s="20">
        <v>-2001260</v>
      </c>
    </row>
    <row r="614" spans="1:4" x14ac:dyDescent="0.3">
      <c r="A614" s="20" t="s">
        <v>1317</v>
      </c>
      <c r="B614" s="21" t="s">
        <v>1318</v>
      </c>
      <c r="C614" s="23">
        <v>5</v>
      </c>
      <c r="D614" s="20">
        <v>-2001260</v>
      </c>
    </row>
    <row r="615" spans="1:4" x14ac:dyDescent="0.3">
      <c r="A615" s="20" t="s">
        <v>1319</v>
      </c>
      <c r="B615" s="21" t="s">
        <v>1320</v>
      </c>
      <c r="C615" s="23">
        <v>5</v>
      </c>
      <c r="D615" s="20">
        <v>-2001260</v>
      </c>
    </row>
    <row r="616" spans="1:4" x14ac:dyDescent="0.3">
      <c r="A616" s="20" t="s">
        <v>1321</v>
      </c>
      <c r="B616" s="21" t="s">
        <v>1322</v>
      </c>
      <c r="C616" s="23">
        <v>5</v>
      </c>
      <c r="D616" s="20">
        <v>-2001260</v>
      </c>
    </row>
    <row r="617" spans="1:4" x14ac:dyDescent="0.3">
      <c r="A617" s="20" t="s">
        <v>1323</v>
      </c>
      <c r="B617" s="21" t="s">
        <v>1324</v>
      </c>
      <c r="C617" s="23">
        <v>4</v>
      </c>
      <c r="D617" s="20"/>
    </row>
    <row r="618" spans="1:4" x14ac:dyDescent="0.3">
      <c r="A618" s="20" t="s">
        <v>1325</v>
      </c>
      <c r="B618" s="21" t="s">
        <v>1326</v>
      </c>
      <c r="C618" s="23">
        <v>5</v>
      </c>
      <c r="D618" s="20">
        <v>-2001260</v>
      </c>
    </row>
    <row r="619" spans="1:4" x14ac:dyDescent="0.3">
      <c r="A619" s="20" t="s">
        <v>1327</v>
      </c>
      <c r="B619" s="21" t="s">
        <v>639</v>
      </c>
      <c r="C619" s="23">
        <v>5</v>
      </c>
      <c r="D619" s="20">
        <v>-2001260</v>
      </c>
    </row>
    <row r="620" spans="1:4" x14ac:dyDescent="0.3">
      <c r="A620" s="20" t="s">
        <v>1328</v>
      </c>
      <c r="B620" s="21" t="s">
        <v>1329</v>
      </c>
      <c r="C620" s="23">
        <v>5</v>
      </c>
      <c r="D620" s="20">
        <v>-2001260</v>
      </c>
    </row>
    <row r="621" spans="1:4" x14ac:dyDescent="0.3">
      <c r="A621" s="20" t="s">
        <v>1330</v>
      </c>
      <c r="B621" s="21" t="s">
        <v>1331</v>
      </c>
      <c r="C621" s="23">
        <v>5</v>
      </c>
      <c r="D621" s="20">
        <v>-2001260</v>
      </c>
    </row>
    <row r="622" spans="1:4" x14ac:dyDescent="0.3">
      <c r="A622" s="20" t="s">
        <v>1332</v>
      </c>
      <c r="B622" s="21" t="s">
        <v>1333</v>
      </c>
      <c r="C622" s="23">
        <v>5</v>
      </c>
      <c r="D622" s="20">
        <v>-2001260</v>
      </c>
    </row>
    <row r="623" spans="1:4" x14ac:dyDescent="0.3">
      <c r="A623" s="20" t="s">
        <v>1334</v>
      </c>
      <c r="B623" s="21" t="s">
        <v>1335</v>
      </c>
      <c r="C623" s="23">
        <v>5</v>
      </c>
      <c r="D623" s="20">
        <v>-2001260</v>
      </c>
    </row>
    <row r="624" spans="1:4" x14ac:dyDescent="0.3">
      <c r="A624" s="20" t="s">
        <v>1336</v>
      </c>
      <c r="B624" s="21" t="s">
        <v>1337</v>
      </c>
      <c r="C624" s="23">
        <v>5</v>
      </c>
      <c r="D624" s="20">
        <v>-2001260</v>
      </c>
    </row>
    <row r="625" spans="1:4" x14ac:dyDescent="0.3">
      <c r="A625" s="20" t="s">
        <v>1338</v>
      </c>
      <c r="B625" s="21" t="s">
        <v>1339</v>
      </c>
      <c r="C625" s="23">
        <v>4</v>
      </c>
      <c r="D625" s="20"/>
    </row>
    <row r="626" spans="1:4" x14ac:dyDescent="0.3">
      <c r="A626" s="20" t="s">
        <v>1340</v>
      </c>
      <c r="B626" s="21" t="s">
        <v>1341</v>
      </c>
      <c r="C626" s="23">
        <v>5</v>
      </c>
      <c r="D626" s="20">
        <v>-2001260</v>
      </c>
    </row>
    <row r="627" spans="1:4" x14ac:dyDescent="0.3">
      <c r="A627" s="20" t="s">
        <v>1342</v>
      </c>
      <c r="B627" s="21" t="s">
        <v>1343</v>
      </c>
      <c r="C627" s="23">
        <v>5</v>
      </c>
      <c r="D627" s="20">
        <v>-2001260</v>
      </c>
    </row>
    <row r="628" spans="1:4" x14ac:dyDescent="0.3">
      <c r="A628" s="20" t="s">
        <v>1344</v>
      </c>
      <c r="B628" s="21" t="s">
        <v>1345</v>
      </c>
      <c r="C628" s="23">
        <v>5</v>
      </c>
      <c r="D628" s="20">
        <v>-2001260</v>
      </c>
    </row>
    <row r="629" spans="1:4" x14ac:dyDescent="0.3">
      <c r="A629" s="20" t="s">
        <v>1346</v>
      </c>
      <c r="B629" s="21" t="s">
        <v>1347</v>
      </c>
      <c r="C629" s="23">
        <v>4</v>
      </c>
      <c r="D629" s="20"/>
    </row>
    <row r="630" spans="1:4" x14ac:dyDescent="0.3">
      <c r="A630" s="20" t="s">
        <v>1348</v>
      </c>
      <c r="B630" s="21" t="s">
        <v>1349</v>
      </c>
      <c r="C630" s="23">
        <v>5</v>
      </c>
      <c r="D630" s="20">
        <v>-2001260</v>
      </c>
    </row>
    <row r="631" spans="1:4" x14ac:dyDescent="0.3">
      <c r="A631" s="20" t="s">
        <v>1350</v>
      </c>
      <c r="B631" s="21" t="s">
        <v>1351</v>
      </c>
      <c r="C631" s="23">
        <v>5</v>
      </c>
      <c r="D631" s="20">
        <v>-2001260</v>
      </c>
    </row>
    <row r="632" spans="1:4" x14ac:dyDescent="0.3">
      <c r="A632" s="20" t="s">
        <v>1352</v>
      </c>
      <c r="B632" s="21" t="s">
        <v>1353</v>
      </c>
      <c r="C632" s="23">
        <v>5</v>
      </c>
      <c r="D632" s="20">
        <v>-2001260</v>
      </c>
    </row>
    <row r="633" spans="1:4" x14ac:dyDescent="0.3">
      <c r="A633" s="20" t="s">
        <v>1354</v>
      </c>
      <c r="B633" s="21" t="s">
        <v>1355</v>
      </c>
      <c r="C633" s="23">
        <v>5</v>
      </c>
      <c r="D633" s="20">
        <v>-2001260</v>
      </c>
    </row>
    <row r="634" spans="1:4" x14ac:dyDescent="0.3">
      <c r="A634" s="20" t="s">
        <v>1356</v>
      </c>
      <c r="B634" s="21" t="s">
        <v>1357</v>
      </c>
      <c r="C634" s="23">
        <v>5</v>
      </c>
      <c r="D634" s="20">
        <v>-2001260</v>
      </c>
    </row>
    <row r="635" spans="1:4" x14ac:dyDescent="0.3">
      <c r="A635" s="20" t="s">
        <v>1358</v>
      </c>
      <c r="B635" s="21" t="s">
        <v>1359</v>
      </c>
      <c r="C635" s="23">
        <v>4</v>
      </c>
      <c r="D635" s="20"/>
    </row>
    <row r="636" spans="1:4" x14ac:dyDescent="0.3">
      <c r="A636" s="20" t="s">
        <v>1360</v>
      </c>
      <c r="B636" s="21" t="s">
        <v>1361</v>
      </c>
      <c r="C636" s="23">
        <v>5</v>
      </c>
      <c r="D636" s="20">
        <v>-2001260</v>
      </c>
    </row>
    <row r="637" spans="1:4" x14ac:dyDescent="0.3">
      <c r="A637" s="20" t="s">
        <v>1362</v>
      </c>
      <c r="B637" s="21" t="s">
        <v>1363</v>
      </c>
      <c r="C637" s="23">
        <v>3</v>
      </c>
      <c r="D637" s="20"/>
    </row>
    <row r="638" spans="1:4" x14ac:dyDescent="0.3">
      <c r="A638" s="20" t="s">
        <v>1364</v>
      </c>
      <c r="B638" s="21" t="s">
        <v>1365</v>
      </c>
      <c r="C638" s="23">
        <v>4</v>
      </c>
      <c r="D638" s="20"/>
    </row>
    <row r="639" spans="1:4" x14ac:dyDescent="0.3">
      <c r="A639" s="20" t="s">
        <v>1366</v>
      </c>
      <c r="B639" s="21" t="s">
        <v>1367</v>
      </c>
      <c r="C639" s="23">
        <v>5</v>
      </c>
      <c r="D639" s="20">
        <v>-2001260</v>
      </c>
    </row>
    <row r="640" spans="1:4" x14ac:dyDescent="0.3">
      <c r="A640" s="20" t="s">
        <v>1368</v>
      </c>
      <c r="B640" s="21" t="s">
        <v>1369</v>
      </c>
      <c r="C640" s="23">
        <v>5</v>
      </c>
      <c r="D640" s="20">
        <v>-2001260</v>
      </c>
    </row>
    <row r="641" spans="1:4" x14ac:dyDescent="0.3">
      <c r="A641" s="20" t="s">
        <v>1370</v>
      </c>
      <c r="B641" s="21" t="s">
        <v>1371</v>
      </c>
      <c r="C641" s="23">
        <v>5</v>
      </c>
      <c r="D641" s="20">
        <v>-2001260</v>
      </c>
    </row>
    <row r="642" spans="1:4" x14ac:dyDescent="0.3">
      <c r="A642" s="20" t="s">
        <v>1372</v>
      </c>
      <c r="B642" s="21" t="s">
        <v>1373</v>
      </c>
      <c r="C642" s="23">
        <v>5</v>
      </c>
      <c r="D642" s="20">
        <v>-2001260</v>
      </c>
    </row>
    <row r="643" spans="1:4" x14ac:dyDescent="0.3">
      <c r="A643" s="20" t="s">
        <v>1374</v>
      </c>
      <c r="B643" s="21" t="s">
        <v>1375</v>
      </c>
      <c r="C643" s="23">
        <v>5</v>
      </c>
      <c r="D643" s="20">
        <v>-2001260</v>
      </c>
    </row>
    <row r="644" spans="1:4" x14ac:dyDescent="0.3">
      <c r="A644" s="20" t="s">
        <v>1376</v>
      </c>
      <c r="B644" s="21" t="s">
        <v>1377</v>
      </c>
      <c r="C644" s="23">
        <v>5</v>
      </c>
      <c r="D644" s="20">
        <v>-2001260</v>
      </c>
    </row>
    <row r="645" spans="1:4" x14ac:dyDescent="0.3">
      <c r="A645" s="20" t="s">
        <v>1378</v>
      </c>
      <c r="B645" s="21" t="s">
        <v>1379</v>
      </c>
      <c r="C645" s="23">
        <v>5</v>
      </c>
      <c r="D645" s="20">
        <v>-2001260</v>
      </c>
    </row>
    <row r="646" spans="1:4" x14ac:dyDescent="0.3">
      <c r="A646" s="20" t="s">
        <v>1380</v>
      </c>
      <c r="B646" s="21" t="s">
        <v>1381</v>
      </c>
      <c r="C646" s="23">
        <v>4</v>
      </c>
      <c r="D646" s="20"/>
    </row>
    <row r="647" spans="1:4" x14ac:dyDescent="0.3">
      <c r="A647" s="20" t="s">
        <v>1382</v>
      </c>
      <c r="B647" s="21" t="s">
        <v>1383</v>
      </c>
      <c r="C647" s="23">
        <v>5</v>
      </c>
      <c r="D647" s="20">
        <v>-2001260</v>
      </c>
    </row>
    <row r="648" spans="1:4" x14ac:dyDescent="0.3">
      <c r="A648" s="20" t="s">
        <v>1384</v>
      </c>
      <c r="B648" s="21" t="s">
        <v>1385</v>
      </c>
      <c r="C648" s="23">
        <v>5</v>
      </c>
      <c r="D648" s="20">
        <v>-2001260</v>
      </c>
    </row>
    <row r="649" spans="1:4" x14ac:dyDescent="0.3">
      <c r="A649" s="20" t="s">
        <v>1386</v>
      </c>
      <c r="B649" s="21" t="s">
        <v>1387</v>
      </c>
      <c r="C649" s="23">
        <v>5</v>
      </c>
      <c r="D649" s="20">
        <v>-2001260</v>
      </c>
    </row>
    <row r="650" spans="1:4" x14ac:dyDescent="0.3">
      <c r="A650" s="20" t="s">
        <v>1388</v>
      </c>
      <c r="B650" s="21" t="s">
        <v>1389</v>
      </c>
      <c r="C650" s="23">
        <v>5</v>
      </c>
      <c r="D650" s="20">
        <v>-2001260</v>
      </c>
    </row>
    <row r="651" spans="1:4" x14ac:dyDescent="0.3">
      <c r="A651" s="20" t="s">
        <v>1390</v>
      </c>
      <c r="B651" s="21" t="s">
        <v>1391</v>
      </c>
      <c r="C651" s="23">
        <v>3</v>
      </c>
      <c r="D651" s="20"/>
    </row>
    <row r="652" spans="1:4" x14ac:dyDescent="0.3">
      <c r="A652" s="20" t="s">
        <v>1392</v>
      </c>
      <c r="B652" s="21" t="s">
        <v>1393</v>
      </c>
      <c r="C652" s="23">
        <v>4</v>
      </c>
      <c r="D652" s="20"/>
    </row>
    <row r="653" spans="1:4" x14ac:dyDescent="0.3">
      <c r="A653" s="20" t="s">
        <v>1394</v>
      </c>
      <c r="B653" s="21" t="s">
        <v>1395</v>
      </c>
      <c r="C653" s="23">
        <v>5</v>
      </c>
      <c r="D653" s="20">
        <v>-2001260</v>
      </c>
    </row>
    <row r="654" spans="1:4" x14ac:dyDescent="0.3">
      <c r="A654" s="20" t="s">
        <v>1396</v>
      </c>
      <c r="B654" s="21" t="s">
        <v>1397</v>
      </c>
      <c r="C654" s="23">
        <v>5</v>
      </c>
      <c r="D654" s="20">
        <v>-2001260</v>
      </c>
    </row>
    <row r="655" spans="1:4" x14ac:dyDescent="0.3">
      <c r="A655" s="20" t="s">
        <v>1398</v>
      </c>
      <c r="B655" s="21" t="s">
        <v>1399</v>
      </c>
      <c r="C655" s="23">
        <v>5</v>
      </c>
      <c r="D655" s="20">
        <v>-2001260</v>
      </c>
    </row>
    <row r="656" spans="1:4" x14ac:dyDescent="0.3">
      <c r="A656" s="20" t="s">
        <v>1400</v>
      </c>
      <c r="B656" s="21" t="s">
        <v>1401</v>
      </c>
      <c r="C656" s="23">
        <v>3</v>
      </c>
      <c r="D656" s="20"/>
    </row>
    <row r="657" spans="1:4" x14ac:dyDescent="0.3">
      <c r="A657" s="20" t="s">
        <v>1402</v>
      </c>
      <c r="B657" s="21" t="s">
        <v>1403</v>
      </c>
      <c r="C657" s="23">
        <v>4</v>
      </c>
      <c r="D657" s="20"/>
    </row>
    <row r="658" spans="1:4" x14ac:dyDescent="0.3">
      <c r="A658" s="20" t="s">
        <v>1404</v>
      </c>
      <c r="B658" s="21" t="s">
        <v>1405</v>
      </c>
      <c r="C658" s="23">
        <v>5</v>
      </c>
      <c r="D658" s="20">
        <v>-2001260</v>
      </c>
    </row>
    <row r="659" spans="1:4" x14ac:dyDescent="0.3">
      <c r="A659" s="20" t="s">
        <v>1406</v>
      </c>
      <c r="B659" s="21" t="s">
        <v>1407</v>
      </c>
      <c r="C659" s="23">
        <v>5</v>
      </c>
      <c r="D659" s="20">
        <v>-2001260</v>
      </c>
    </row>
    <row r="660" spans="1:4" x14ac:dyDescent="0.3">
      <c r="A660" s="20" t="s">
        <v>1408</v>
      </c>
      <c r="B660" s="21" t="s">
        <v>1409</v>
      </c>
      <c r="C660" s="23">
        <v>5</v>
      </c>
      <c r="D660" s="20">
        <v>-2001260</v>
      </c>
    </row>
    <row r="661" spans="1:4" x14ac:dyDescent="0.3">
      <c r="A661" s="20" t="s">
        <v>1410</v>
      </c>
      <c r="B661" s="21" t="s">
        <v>1411</v>
      </c>
      <c r="C661" s="23">
        <v>5</v>
      </c>
      <c r="D661" s="20">
        <v>-2001260</v>
      </c>
    </row>
    <row r="669" spans="1:4" x14ac:dyDescent="0.3">
      <c r="D669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20" spans="4:4" x14ac:dyDescent="0.3">
      <c r="D920" s="19"/>
    </row>
    <row r="922" spans="4:4" x14ac:dyDescent="0.3">
      <c r="D922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3" spans="4:4" x14ac:dyDescent="0.3">
      <c r="D933" s="19"/>
    </row>
    <row r="937" spans="4:4" x14ac:dyDescent="0.3">
      <c r="D937" s="19"/>
    </row>
    <row r="938" spans="4:4" x14ac:dyDescent="0.3">
      <c r="D938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1109" spans="4:4" x14ac:dyDescent="0.3">
      <c r="D1109" s="19"/>
    </row>
    <row r="1110" spans="4:4" x14ac:dyDescent="0.3">
      <c r="D1110" s="19"/>
    </row>
    <row r="1111" spans="4:4" x14ac:dyDescent="0.3">
      <c r="D1111" s="19"/>
    </row>
    <row r="1112" spans="4:4" x14ac:dyDescent="0.3">
      <c r="D1112" s="19"/>
    </row>
    <row r="1113" spans="4:4" x14ac:dyDescent="0.3">
      <c r="D1113" s="19"/>
    </row>
    <row r="1114" spans="4:4" x14ac:dyDescent="0.3">
      <c r="D1114" s="19"/>
    </row>
    <row r="1115" spans="4:4" x14ac:dyDescent="0.3">
      <c r="D1115" s="19"/>
    </row>
    <row r="1116" spans="4:4" x14ac:dyDescent="0.3">
      <c r="D1116" s="19"/>
    </row>
    <row r="1118" spans="4:4" x14ac:dyDescent="0.3">
      <c r="D1118" s="19"/>
    </row>
    <row r="1119" spans="4:4" x14ac:dyDescent="0.3">
      <c r="D1119" s="19"/>
    </row>
    <row r="1120" spans="4:4" x14ac:dyDescent="0.3">
      <c r="D1120" s="19"/>
    </row>
    <row r="1121" spans="4:4" x14ac:dyDescent="0.3">
      <c r="D1121" s="19"/>
    </row>
    <row r="1122" spans="4:4" x14ac:dyDescent="0.3">
      <c r="D1122" s="19"/>
    </row>
    <row r="1123" spans="4:4" x14ac:dyDescent="0.3">
      <c r="D1123" s="19"/>
    </row>
    <row r="1124" spans="4:4" x14ac:dyDescent="0.3">
      <c r="D1124" s="19"/>
    </row>
    <row r="1125" spans="4:4" x14ac:dyDescent="0.3">
      <c r="D1125" s="19"/>
    </row>
    <row r="1126" spans="4:4" x14ac:dyDescent="0.3">
      <c r="D1126" s="19"/>
    </row>
    <row r="1127" spans="4:4" x14ac:dyDescent="0.3">
      <c r="D1127" s="19"/>
    </row>
    <row r="1133" spans="4:4" x14ac:dyDescent="0.3">
      <c r="D1133" s="19"/>
    </row>
    <row r="1134" spans="4:4" x14ac:dyDescent="0.3">
      <c r="D1134" s="19"/>
    </row>
    <row r="1135" spans="4:4" x14ac:dyDescent="0.3">
      <c r="D1135" s="19"/>
    </row>
    <row r="1136" spans="4:4" x14ac:dyDescent="0.3">
      <c r="D1136" s="19"/>
    </row>
    <row r="1137" spans="4:4" x14ac:dyDescent="0.3">
      <c r="D1137" s="19"/>
    </row>
    <row r="1138" spans="4:4" x14ac:dyDescent="0.3">
      <c r="D1138" s="19"/>
    </row>
    <row r="1139" spans="4:4" x14ac:dyDescent="0.3">
      <c r="D1139" s="19"/>
    </row>
    <row r="1140" spans="4:4" x14ac:dyDescent="0.3">
      <c r="D1140" s="19"/>
    </row>
    <row r="1141" spans="4:4" x14ac:dyDescent="0.3">
      <c r="D1141" s="19"/>
    </row>
    <row r="1142" spans="4:4" x14ac:dyDescent="0.3">
      <c r="D1142" s="19"/>
    </row>
    <row r="1143" spans="4:4" x14ac:dyDescent="0.3">
      <c r="D1143" s="19"/>
    </row>
    <row r="1144" spans="4:4" x14ac:dyDescent="0.3">
      <c r="D1144" s="19"/>
    </row>
    <row r="1145" spans="4:4" x14ac:dyDescent="0.3">
      <c r="D1145" s="19"/>
    </row>
    <row r="1146" spans="4:4" x14ac:dyDescent="0.3">
      <c r="D1146" s="19"/>
    </row>
    <row r="1147" spans="4:4" x14ac:dyDescent="0.3">
      <c r="D1147" s="19"/>
    </row>
    <row r="1148" spans="4:4" x14ac:dyDescent="0.3">
      <c r="D1148" s="19"/>
    </row>
    <row r="1149" spans="4:4" x14ac:dyDescent="0.3">
      <c r="D1149" s="19"/>
    </row>
    <row r="1150" spans="4:4" x14ac:dyDescent="0.3">
      <c r="D1150" s="19"/>
    </row>
    <row r="1151" spans="4:4" x14ac:dyDescent="0.3">
      <c r="D1151" s="19"/>
    </row>
    <row r="1152" spans="4:4" x14ac:dyDescent="0.3">
      <c r="D1152" s="19"/>
    </row>
    <row r="1153" spans="4:4" x14ac:dyDescent="0.3">
      <c r="D1153" s="19"/>
    </row>
    <row r="1154" spans="4:4" x14ac:dyDescent="0.3">
      <c r="D1154" s="19"/>
    </row>
    <row r="1155" spans="4:4" x14ac:dyDescent="0.3">
      <c r="D1155" s="19"/>
    </row>
    <row r="1156" spans="4:4" x14ac:dyDescent="0.3">
      <c r="D1156" s="19"/>
    </row>
    <row r="1157" spans="4:4" x14ac:dyDescent="0.3">
      <c r="D1157" s="19"/>
    </row>
    <row r="1158" spans="4:4" x14ac:dyDescent="0.3">
      <c r="D1158" s="19"/>
    </row>
    <row r="1159" spans="4:4" x14ac:dyDescent="0.3">
      <c r="D1159" s="19"/>
    </row>
    <row r="1160" spans="4:4" x14ac:dyDescent="0.3">
      <c r="D1160" s="19"/>
    </row>
    <row r="1161" spans="4:4" x14ac:dyDescent="0.3">
      <c r="D1161" s="19"/>
    </row>
    <row r="1162" spans="4:4" x14ac:dyDescent="0.3">
      <c r="D1162" s="19"/>
    </row>
    <row r="1163" spans="4:4" x14ac:dyDescent="0.3">
      <c r="D1163" s="19"/>
    </row>
    <row r="1164" spans="4:4" x14ac:dyDescent="0.3">
      <c r="D1164" s="19"/>
    </row>
    <row r="1165" spans="4:4" x14ac:dyDescent="0.3">
      <c r="D1165" s="19"/>
    </row>
    <row r="1166" spans="4:4" x14ac:dyDescent="0.3">
      <c r="D1166" s="19"/>
    </row>
    <row r="1167" spans="4:4" x14ac:dyDescent="0.3">
      <c r="D1167" s="19"/>
    </row>
    <row r="1168" spans="4:4" x14ac:dyDescent="0.3">
      <c r="D1168" s="19"/>
    </row>
    <row r="1169" spans="4:4" x14ac:dyDescent="0.3">
      <c r="D1169" s="19"/>
    </row>
    <row r="1170" spans="4:4" x14ac:dyDescent="0.3">
      <c r="D1170" s="19"/>
    </row>
    <row r="1171" spans="4:4" x14ac:dyDescent="0.3">
      <c r="D1171" s="19"/>
    </row>
    <row r="1172" spans="4:4" x14ac:dyDescent="0.3">
      <c r="D1172" s="19"/>
    </row>
    <row r="1173" spans="4:4" x14ac:dyDescent="0.3">
      <c r="D1173" s="19"/>
    </row>
    <row r="1174" spans="4:4" x14ac:dyDescent="0.3">
      <c r="D1174" s="19"/>
    </row>
    <row r="1175" spans="4:4" x14ac:dyDescent="0.3">
      <c r="D1175" s="19"/>
    </row>
    <row r="1176" spans="4:4" x14ac:dyDescent="0.3">
      <c r="D1176" s="19"/>
    </row>
    <row r="1177" spans="4:4" x14ac:dyDescent="0.3">
      <c r="D1177" s="19"/>
    </row>
    <row r="1178" spans="4:4" x14ac:dyDescent="0.3">
      <c r="D1178" s="19"/>
    </row>
    <row r="1179" spans="4:4" x14ac:dyDescent="0.3">
      <c r="D1179" s="19"/>
    </row>
    <row r="1180" spans="4:4" x14ac:dyDescent="0.3">
      <c r="D1180" s="19"/>
    </row>
    <row r="1181" spans="4:4" x14ac:dyDescent="0.3">
      <c r="D1181" s="19"/>
    </row>
    <row r="1182" spans="4:4" x14ac:dyDescent="0.3">
      <c r="D1182" s="19"/>
    </row>
    <row r="1183" spans="4:4" x14ac:dyDescent="0.3">
      <c r="D1183" s="19"/>
    </row>
    <row r="1184" spans="4:4" x14ac:dyDescent="0.3">
      <c r="D1184" s="19"/>
    </row>
    <row r="1185" spans="4:4" x14ac:dyDescent="0.3">
      <c r="D1185" s="19"/>
    </row>
    <row r="1186" spans="4:4" x14ac:dyDescent="0.3">
      <c r="D1186" s="19"/>
    </row>
    <row r="1187" spans="4:4" x14ac:dyDescent="0.3">
      <c r="D1187" s="19"/>
    </row>
    <row r="1188" spans="4:4" x14ac:dyDescent="0.3">
      <c r="D1188" s="19"/>
    </row>
    <row r="1190" spans="4:4" x14ac:dyDescent="0.3">
      <c r="D1190" s="19"/>
    </row>
    <row r="1191" spans="4:4" x14ac:dyDescent="0.3">
      <c r="D1191" s="19"/>
    </row>
    <row r="1192" spans="4:4" x14ac:dyDescent="0.3">
      <c r="D1192" s="19"/>
    </row>
    <row r="1193" spans="4:4" x14ac:dyDescent="0.3">
      <c r="D1193" s="19"/>
    </row>
    <row r="1194" spans="4:4" x14ac:dyDescent="0.3">
      <c r="D1194" s="19"/>
    </row>
    <row r="1195" spans="4:4" x14ac:dyDescent="0.3">
      <c r="D1195" s="19"/>
    </row>
    <row r="1196" spans="4:4" x14ac:dyDescent="0.3">
      <c r="D1196" s="19"/>
    </row>
    <row r="1197" spans="4:4" x14ac:dyDescent="0.3">
      <c r="D1197" s="19"/>
    </row>
    <row r="1198" spans="4:4" x14ac:dyDescent="0.3">
      <c r="D1198" s="19"/>
    </row>
    <row r="1199" spans="4:4" x14ac:dyDescent="0.3">
      <c r="D1199" s="19"/>
    </row>
    <row r="1200" spans="4:4" x14ac:dyDescent="0.3">
      <c r="D1200" s="19"/>
    </row>
    <row r="1201" spans="4:4" x14ac:dyDescent="0.3">
      <c r="D1201" s="19"/>
    </row>
    <row r="1202" spans="4:4" x14ac:dyDescent="0.3">
      <c r="D1202" s="19"/>
    </row>
    <row r="1203" spans="4:4" x14ac:dyDescent="0.3">
      <c r="D1203" s="19"/>
    </row>
    <row r="1204" spans="4:4" x14ac:dyDescent="0.3">
      <c r="D1204" s="19"/>
    </row>
    <row r="1205" spans="4:4" x14ac:dyDescent="0.3">
      <c r="D1205" s="19"/>
    </row>
    <row r="1206" spans="4:4" x14ac:dyDescent="0.3">
      <c r="D1206" s="19"/>
    </row>
    <row r="1207" spans="4:4" x14ac:dyDescent="0.3">
      <c r="D1207" s="19"/>
    </row>
    <row r="1208" spans="4:4" x14ac:dyDescent="0.3">
      <c r="D1208" s="19"/>
    </row>
    <row r="1209" spans="4:4" x14ac:dyDescent="0.3">
      <c r="D1209" s="19"/>
    </row>
    <row r="1210" spans="4:4" x14ac:dyDescent="0.3">
      <c r="D1210" s="19"/>
    </row>
    <row r="1211" spans="4:4" x14ac:dyDescent="0.3">
      <c r="D1211" s="19"/>
    </row>
    <row r="1212" spans="4:4" x14ac:dyDescent="0.3">
      <c r="D1212" s="19"/>
    </row>
    <row r="1213" spans="4:4" x14ac:dyDescent="0.3">
      <c r="D1213" s="19"/>
    </row>
    <row r="1214" spans="4:4" x14ac:dyDescent="0.3">
      <c r="D1214" s="19"/>
    </row>
    <row r="1215" spans="4:4" x14ac:dyDescent="0.3">
      <c r="D1215" s="19"/>
    </row>
    <row r="1216" spans="4:4" x14ac:dyDescent="0.3">
      <c r="D1216" s="19"/>
    </row>
    <row r="1289" spans="4:4" x14ac:dyDescent="0.3">
      <c r="D1289" s="19"/>
    </row>
    <row r="1290" spans="4:4" x14ac:dyDescent="0.3">
      <c r="D1290" s="19"/>
    </row>
    <row r="1291" spans="4:4" x14ac:dyDescent="0.3">
      <c r="D1291" s="19"/>
    </row>
    <row r="1292" spans="4:4" x14ac:dyDescent="0.3">
      <c r="D1292" s="19"/>
    </row>
    <row r="1293" spans="4:4" x14ac:dyDescent="0.3">
      <c r="D1293" s="19"/>
    </row>
    <row r="1294" spans="4:4" x14ac:dyDescent="0.3">
      <c r="D1294" s="19"/>
    </row>
    <row r="1295" spans="4:4" x14ac:dyDescent="0.3">
      <c r="D1295" s="19"/>
    </row>
    <row r="1296" spans="4:4" x14ac:dyDescent="0.3">
      <c r="D1296" s="19"/>
    </row>
    <row r="1297" spans="4:4" x14ac:dyDescent="0.3">
      <c r="D1297" s="19"/>
    </row>
    <row r="1298" spans="4:4" x14ac:dyDescent="0.3">
      <c r="D1298" s="19"/>
    </row>
    <row r="1299" spans="4:4" x14ac:dyDescent="0.3">
      <c r="D1299" s="19"/>
    </row>
    <row r="1300" spans="4:4" x14ac:dyDescent="0.3">
      <c r="D1300" s="19"/>
    </row>
    <row r="1301" spans="4:4" x14ac:dyDescent="0.3">
      <c r="D1301" s="19"/>
    </row>
    <row r="1302" spans="4:4" x14ac:dyDescent="0.3">
      <c r="D1302" s="19"/>
    </row>
    <row r="1303" spans="4:4" x14ac:dyDescent="0.3">
      <c r="D1303" s="19"/>
    </row>
    <row r="1304" spans="4:4" x14ac:dyDescent="0.3">
      <c r="D1304" s="19"/>
    </row>
    <row r="1305" spans="4:4" x14ac:dyDescent="0.3">
      <c r="D1305" s="19"/>
    </row>
    <row r="1306" spans="4:4" x14ac:dyDescent="0.3">
      <c r="D1306" s="19"/>
    </row>
    <row r="1307" spans="4:4" x14ac:dyDescent="0.3">
      <c r="D1307" s="19"/>
    </row>
    <row r="1308" spans="4:4" x14ac:dyDescent="0.3">
      <c r="D1308" s="19"/>
    </row>
    <row r="1309" spans="4:4" x14ac:dyDescent="0.3">
      <c r="D1309" s="19"/>
    </row>
    <row r="1310" spans="4:4" x14ac:dyDescent="0.3">
      <c r="D1310" s="19"/>
    </row>
    <row r="1311" spans="4:4" x14ac:dyDescent="0.3">
      <c r="D1311" s="19"/>
    </row>
    <row r="1312" spans="4:4" x14ac:dyDescent="0.3">
      <c r="D1312" s="19"/>
    </row>
    <row r="1313" spans="4:4" x14ac:dyDescent="0.3">
      <c r="D1313" s="19"/>
    </row>
    <row r="1314" spans="4:4" x14ac:dyDescent="0.3">
      <c r="D1314" s="19"/>
    </row>
    <row r="1315" spans="4:4" x14ac:dyDescent="0.3">
      <c r="D1315" s="19"/>
    </row>
    <row r="1332" spans="4:4" x14ac:dyDescent="0.3">
      <c r="D1332" s="19"/>
    </row>
    <row r="1333" spans="4:4" x14ac:dyDescent="0.3">
      <c r="D1333" s="19"/>
    </row>
    <row r="1334" spans="4:4" x14ac:dyDescent="0.3">
      <c r="D1334" s="19"/>
    </row>
    <row r="1335" spans="4:4" x14ac:dyDescent="0.3">
      <c r="D1335" s="19"/>
    </row>
    <row r="1336" spans="4:4" x14ac:dyDescent="0.3">
      <c r="D1336" s="19"/>
    </row>
    <row r="1337" spans="4:4" x14ac:dyDescent="0.3">
      <c r="D1337" s="19"/>
    </row>
    <row r="1338" spans="4:4" x14ac:dyDescent="0.3">
      <c r="D1338" s="19"/>
    </row>
    <row r="1339" spans="4:4" x14ac:dyDescent="0.3">
      <c r="D1339" s="19"/>
    </row>
    <row r="1340" spans="4:4" x14ac:dyDescent="0.3">
      <c r="D1340" s="19"/>
    </row>
    <row r="1341" spans="4:4" x14ac:dyDescent="0.3">
      <c r="D1341" s="19"/>
    </row>
    <row r="1342" spans="4:4" x14ac:dyDescent="0.3">
      <c r="D1342" s="19"/>
    </row>
    <row r="1343" spans="4:4" x14ac:dyDescent="0.3">
      <c r="D1343" s="19"/>
    </row>
    <row r="1344" spans="4:4" x14ac:dyDescent="0.3">
      <c r="D1344" s="19"/>
    </row>
    <row r="1345" spans="4:4" x14ac:dyDescent="0.3">
      <c r="D1345" s="19"/>
    </row>
    <row r="1346" spans="4:4" x14ac:dyDescent="0.3">
      <c r="D1346" s="19"/>
    </row>
    <row r="1347" spans="4:4" x14ac:dyDescent="0.3">
      <c r="D1347" s="19"/>
    </row>
    <row r="1348" spans="4:4" x14ac:dyDescent="0.3">
      <c r="D1348" s="19"/>
    </row>
    <row r="1714" spans="4:4" x14ac:dyDescent="0.3">
      <c r="D1714" s="19"/>
    </row>
    <row r="1715" spans="4:4" x14ac:dyDescent="0.3">
      <c r="D1715" s="19"/>
    </row>
    <row r="1716" spans="4:4" x14ac:dyDescent="0.3">
      <c r="D1716" s="19"/>
    </row>
    <row r="1717" spans="4:4" x14ac:dyDescent="0.3">
      <c r="D1717" s="19"/>
    </row>
    <row r="1718" spans="4:4" x14ac:dyDescent="0.3">
      <c r="D1718" s="19"/>
    </row>
    <row r="1719" spans="4:4" x14ac:dyDescent="0.3">
      <c r="D1719" s="19"/>
    </row>
    <row r="1720" spans="4:4" x14ac:dyDescent="0.3">
      <c r="D1720" s="19"/>
    </row>
    <row r="1721" spans="4:4" x14ac:dyDescent="0.3">
      <c r="D1721" s="19"/>
    </row>
    <row r="1722" spans="4:4" x14ac:dyDescent="0.3">
      <c r="D1722" s="19"/>
    </row>
    <row r="1723" spans="4:4" x14ac:dyDescent="0.3">
      <c r="D1723" s="19"/>
    </row>
    <row r="1724" spans="4:4" x14ac:dyDescent="0.3">
      <c r="D1724" s="19"/>
    </row>
    <row r="1725" spans="4:4" x14ac:dyDescent="0.3">
      <c r="D1725" s="19"/>
    </row>
    <row r="1954" spans="4:4" x14ac:dyDescent="0.3">
      <c r="D1954" s="19"/>
    </row>
    <row r="1955" spans="4:4" x14ac:dyDescent="0.3">
      <c r="D1955" s="19"/>
    </row>
    <row r="1956" spans="4:4" x14ac:dyDescent="0.3">
      <c r="D1956" s="19"/>
    </row>
    <row r="1957" spans="4:4" x14ac:dyDescent="0.3">
      <c r="D1957" s="19"/>
    </row>
    <row r="1958" spans="4:4" x14ac:dyDescent="0.3">
      <c r="D1958" s="19"/>
    </row>
    <row r="1959" spans="4:4" x14ac:dyDescent="0.3">
      <c r="D1959" s="19"/>
    </row>
    <row r="1960" spans="4:4" x14ac:dyDescent="0.3">
      <c r="D1960" s="19"/>
    </row>
    <row r="1961" spans="4:4" x14ac:dyDescent="0.3">
      <c r="D1961" s="19"/>
    </row>
    <row r="1962" spans="4:4" x14ac:dyDescent="0.3">
      <c r="D1962" s="19"/>
    </row>
    <row r="1963" spans="4:4" x14ac:dyDescent="0.3">
      <c r="D1963" s="19"/>
    </row>
    <row r="1964" spans="4:4" x14ac:dyDescent="0.3">
      <c r="D1964" s="19"/>
    </row>
    <row r="1965" spans="4:4" x14ac:dyDescent="0.3">
      <c r="D1965" s="19"/>
    </row>
    <row r="1966" spans="4:4" x14ac:dyDescent="0.3">
      <c r="D1966" s="19"/>
    </row>
    <row r="1967" spans="4:4" x14ac:dyDescent="0.3">
      <c r="D1967" s="19"/>
    </row>
    <row r="1968" spans="4:4" x14ac:dyDescent="0.3">
      <c r="D1968" s="19"/>
    </row>
    <row r="1969" spans="4:4" x14ac:dyDescent="0.3">
      <c r="D1969" s="19"/>
    </row>
    <row r="1970" spans="4:4" x14ac:dyDescent="0.3">
      <c r="D1970" s="19"/>
    </row>
    <row r="1971" spans="4:4" x14ac:dyDescent="0.3">
      <c r="D1971" s="19"/>
    </row>
    <row r="1972" spans="4:4" x14ac:dyDescent="0.3">
      <c r="D1972" s="19"/>
    </row>
    <row r="1973" spans="4:4" x14ac:dyDescent="0.3">
      <c r="D1973" s="19"/>
    </row>
    <row r="1974" spans="4:4" x14ac:dyDescent="0.3">
      <c r="D1974" s="19"/>
    </row>
    <row r="1975" spans="4:4" x14ac:dyDescent="0.3">
      <c r="D1975" s="19"/>
    </row>
    <row r="1976" spans="4:4" x14ac:dyDescent="0.3">
      <c r="D1976" s="19"/>
    </row>
    <row r="1977" spans="4:4" x14ac:dyDescent="0.3">
      <c r="D1977" s="19"/>
    </row>
    <row r="1978" spans="4:4" x14ac:dyDescent="0.3">
      <c r="D1978" s="19"/>
    </row>
    <row r="1979" spans="4:4" x14ac:dyDescent="0.3">
      <c r="D1979" s="19"/>
    </row>
    <row r="2139" spans="4:4" x14ac:dyDescent="0.3">
      <c r="D2139" s="19"/>
    </row>
    <row r="2140" spans="4:4" x14ac:dyDescent="0.3">
      <c r="D2140" s="19"/>
    </row>
    <row r="2141" spans="4:4" x14ac:dyDescent="0.3">
      <c r="D2141" s="19"/>
    </row>
    <row r="2142" spans="4:4" x14ac:dyDescent="0.3">
      <c r="D2142" s="19"/>
    </row>
    <row r="2181" spans="4:4" x14ac:dyDescent="0.3">
      <c r="D2181" s="19"/>
    </row>
    <row r="2182" spans="4:4" x14ac:dyDescent="0.3">
      <c r="D2182" s="19"/>
    </row>
    <row r="2183" spans="4:4" x14ac:dyDescent="0.3">
      <c r="D2183" s="19"/>
    </row>
    <row r="2184" spans="4:4" x14ac:dyDescent="0.3">
      <c r="D2184" s="19"/>
    </row>
    <row r="2185" spans="4:4" x14ac:dyDescent="0.3">
      <c r="D2185" s="19"/>
    </row>
    <row r="2186" spans="4:4" x14ac:dyDescent="0.3">
      <c r="D2186" s="19"/>
    </row>
    <row r="2187" spans="4:4" x14ac:dyDescent="0.3">
      <c r="D2187" s="19"/>
    </row>
    <row r="2188" spans="4:4" x14ac:dyDescent="0.3">
      <c r="D2188" s="19"/>
    </row>
    <row r="2189" spans="4:4" x14ac:dyDescent="0.3">
      <c r="D2189" s="19"/>
    </row>
    <row r="2190" spans="4:4" x14ac:dyDescent="0.3">
      <c r="D2190" s="19"/>
    </row>
    <row r="2191" spans="4:4" x14ac:dyDescent="0.3">
      <c r="D2191" s="19"/>
    </row>
    <row r="2192" spans="4:4" x14ac:dyDescent="0.3">
      <c r="D2192" s="19"/>
    </row>
    <row r="2193" spans="4:4" x14ac:dyDescent="0.3">
      <c r="D2193" s="19"/>
    </row>
    <row r="2194" spans="4:4" x14ac:dyDescent="0.3">
      <c r="D2194" s="19"/>
    </row>
    <row r="2195" spans="4:4" x14ac:dyDescent="0.3">
      <c r="D2195" s="19"/>
    </row>
    <row r="2196" spans="4:4" x14ac:dyDescent="0.3">
      <c r="D2196" s="19"/>
    </row>
    <row r="2197" spans="4:4" x14ac:dyDescent="0.3">
      <c r="D2197" s="19"/>
    </row>
    <row r="2198" spans="4:4" x14ac:dyDescent="0.3">
      <c r="D2198" s="19"/>
    </row>
    <row r="2199" spans="4:4" x14ac:dyDescent="0.3">
      <c r="D2199" s="19"/>
    </row>
    <row r="2200" spans="4:4" x14ac:dyDescent="0.3">
      <c r="D2200" s="19"/>
    </row>
    <row r="2201" spans="4:4" x14ac:dyDescent="0.3">
      <c r="D2201" s="19"/>
    </row>
    <row r="2202" spans="4:4" x14ac:dyDescent="0.3">
      <c r="D2202" s="19"/>
    </row>
    <row r="2203" spans="4:4" x14ac:dyDescent="0.3">
      <c r="D2203" s="19"/>
    </row>
    <row r="2204" spans="4:4" x14ac:dyDescent="0.3">
      <c r="D2204" s="19"/>
    </row>
    <row r="2205" spans="4:4" x14ac:dyDescent="0.3">
      <c r="D2205" s="19"/>
    </row>
    <row r="2206" spans="4:4" x14ac:dyDescent="0.3">
      <c r="D2206" s="19"/>
    </row>
    <row r="2207" spans="4:4" x14ac:dyDescent="0.3">
      <c r="D2207" s="19"/>
    </row>
    <row r="2208" spans="4:4" x14ac:dyDescent="0.3">
      <c r="D2208" s="19"/>
    </row>
    <row r="2209" spans="4:4" x14ac:dyDescent="0.3">
      <c r="D2209" s="19"/>
    </row>
    <row r="2210" spans="4:4" x14ac:dyDescent="0.3">
      <c r="D2210" s="19"/>
    </row>
    <row r="2211" spans="4:4" x14ac:dyDescent="0.3">
      <c r="D2211" s="19"/>
    </row>
    <row r="2212" spans="4:4" x14ac:dyDescent="0.3">
      <c r="D2212" s="19"/>
    </row>
    <row r="2213" spans="4:4" x14ac:dyDescent="0.3">
      <c r="D2213" s="19"/>
    </row>
    <row r="2214" spans="4:4" x14ac:dyDescent="0.3">
      <c r="D2214" s="19"/>
    </row>
    <row r="2215" spans="4:4" x14ac:dyDescent="0.3">
      <c r="D2215" s="19"/>
    </row>
    <row r="2216" spans="4:4" x14ac:dyDescent="0.3">
      <c r="D2216" s="19"/>
    </row>
    <row r="2217" spans="4:4" x14ac:dyDescent="0.3">
      <c r="D2217" s="19"/>
    </row>
    <row r="2218" spans="4:4" x14ac:dyDescent="0.3">
      <c r="D2218" s="19"/>
    </row>
    <row r="2283" spans="4:4" x14ac:dyDescent="0.3">
      <c r="D2283" s="19"/>
    </row>
    <row r="2284" spans="4:4" x14ac:dyDescent="0.3">
      <c r="D2284" s="19"/>
    </row>
    <row r="2285" spans="4:4" x14ac:dyDescent="0.3">
      <c r="D2285" s="19"/>
    </row>
    <row r="2286" spans="4:4" x14ac:dyDescent="0.3">
      <c r="D2286" s="19"/>
    </row>
    <row r="2287" spans="4:4" x14ac:dyDescent="0.3">
      <c r="D2287" s="19"/>
    </row>
    <row r="2288" spans="4:4" x14ac:dyDescent="0.3">
      <c r="D2288" s="19"/>
    </row>
    <row r="2289" spans="4:4" x14ac:dyDescent="0.3">
      <c r="D2289" s="19"/>
    </row>
    <row r="2290" spans="4:4" x14ac:dyDescent="0.3">
      <c r="D2290" s="19"/>
    </row>
    <row r="2291" spans="4:4" x14ac:dyDescent="0.3">
      <c r="D2291" s="19"/>
    </row>
    <row r="2292" spans="4:4" x14ac:dyDescent="0.3">
      <c r="D2292" s="19"/>
    </row>
    <row r="2293" spans="4:4" x14ac:dyDescent="0.3">
      <c r="D2293" s="19"/>
    </row>
    <row r="2294" spans="4:4" x14ac:dyDescent="0.3">
      <c r="D2294" s="19"/>
    </row>
    <row r="2295" spans="4:4" x14ac:dyDescent="0.3">
      <c r="D2295" s="19"/>
    </row>
    <row r="2296" spans="4:4" x14ac:dyDescent="0.3">
      <c r="D2296" s="19"/>
    </row>
    <row r="2297" spans="4:4" x14ac:dyDescent="0.3">
      <c r="D2297" s="19"/>
    </row>
    <row r="2298" spans="4:4" x14ac:dyDescent="0.3">
      <c r="D2298" s="19"/>
    </row>
    <row r="2299" spans="4:4" x14ac:dyDescent="0.3">
      <c r="D2299" s="19"/>
    </row>
    <row r="2300" spans="4:4" x14ac:dyDescent="0.3">
      <c r="D2300" s="19"/>
    </row>
    <row r="2301" spans="4:4" x14ac:dyDescent="0.3">
      <c r="D2301" s="19"/>
    </row>
    <row r="2302" spans="4:4" x14ac:dyDescent="0.3">
      <c r="D2302" s="19"/>
    </row>
    <row r="2354" spans="4:4" x14ac:dyDescent="0.3">
      <c r="D2354" s="19"/>
    </row>
    <row r="2355" spans="4:4" x14ac:dyDescent="0.3">
      <c r="D2355" s="19"/>
    </row>
    <row r="2356" spans="4:4" x14ac:dyDescent="0.3">
      <c r="D2356" s="19"/>
    </row>
    <row r="2357" spans="4:4" x14ac:dyDescent="0.3">
      <c r="D2357" s="19"/>
    </row>
    <row r="2358" spans="4:4" x14ac:dyDescent="0.3">
      <c r="D2358" s="19"/>
    </row>
    <row r="2359" spans="4:4" x14ac:dyDescent="0.3">
      <c r="D2359" s="19"/>
    </row>
    <row r="2360" spans="4:4" x14ac:dyDescent="0.3">
      <c r="D2360" s="19"/>
    </row>
    <row r="2361" spans="4:4" x14ac:dyDescent="0.3">
      <c r="D2361" s="19"/>
    </row>
    <row r="2396" spans="4:4" x14ac:dyDescent="0.3">
      <c r="D2396" s="19"/>
    </row>
    <row r="2397" spans="4:4" x14ac:dyDescent="0.3">
      <c r="D2397" s="19"/>
    </row>
    <row r="2398" spans="4:4" x14ac:dyDescent="0.3">
      <c r="D2398" s="19"/>
    </row>
    <row r="2399" spans="4:4" x14ac:dyDescent="0.3">
      <c r="D2399" s="19"/>
    </row>
    <row r="2400" spans="4:4" x14ac:dyDescent="0.3">
      <c r="D2400" s="19"/>
    </row>
    <row r="2401" spans="4:4" x14ac:dyDescent="0.3">
      <c r="D2401" s="19"/>
    </row>
    <row r="2402" spans="4:4" x14ac:dyDescent="0.3">
      <c r="D2402" s="19"/>
    </row>
    <row r="2403" spans="4:4" x14ac:dyDescent="0.3">
      <c r="D2403" s="19"/>
    </row>
    <row r="2404" spans="4:4" x14ac:dyDescent="0.3">
      <c r="D2404" s="19"/>
    </row>
    <row r="2405" spans="4:4" x14ac:dyDescent="0.3">
      <c r="D2405" s="19"/>
    </row>
    <row r="2406" spans="4:4" x14ac:dyDescent="0.3">
      <c r="D2406" s="19"/>
    </row>
    <row r="2407" spans="4:4" x14ac:dyDescent="0.3">
      <c r="D2407" s="19"/>
    </row>
    <row r="2408" spans="4:4" x14ac:dyDescent="0.3">
      <c r="D2408" s="19"/>
    </row>
    <row r="2409" spans="4:4" x14ac:dyDescent="0.3">
      <c r="D2409" s="19"/>
    </row>
    <row r="2410" spans="4:4" x14ac:dyDescent="0.3">
      <c r="D2410" s="19"/>
    </row>
    <row r="2411" spans="4:4" x14ac:dyDescent="0.3">
      <c r="D2411" s="19"/>
    </row>
    <row r="2412" spans="4:4" x14ac:dyDescent="0.3">
      <c r="D2412" s="19"/>
    </row>
    <row r="2413" spans="4:4" x14ac:dyDescent="0.3">
      <c r="D2413" s="19"/>
    </row>
    <row r="2414" spans="4:4" x14ac:dyDescent="0.3">
      <c r="D2414" s="19"/>
    </row>
    <row r="2415" spans="4:4" x14ac:dyDescent="0.3">
      <c r="D2415" s="19"/>
    </row>
    <row r="2416" spans="4:4" x14ac:dyDescent="0.3">
      <c r="D2416" s="19"/>
    </row>
    <row r="3241" spans="4:4" x14ac:dyDescent="0.3">
      <c r="D3241" s="19"/>
    </row>
    <row r="3242" spans="4:4" x14ac:dyDescent="0.3">
      <c r="D3242" s="19"/>
    </row>
    <row r="3243" spans="4:4" x14ac:dyDescent="0.3">
      <c r="D3243" s="19"/>
    </row>
    <row r="3244" spans="4:4" x14ac:dyDescent="0.3">
      <c r="D3244" s="19"/>
    </row>
    <row r="3245" spans="4:4" x14ac:dyDescent="0.3">
      <c r="D3245" s="19"/>
    </row>
    <row r="3246" spans="4:4" x14ac:dyDescent="0.3">
      <c r="D3246" s="19"/>
    </row>
    <row r="3247" spans="4:4" x14ac:dyDescent="0.3">
      <c r="D3247" s="19"/>
    </row>
    <row r="3248" spans="4:4" x14ac:dyDescent="0.3">
      <c r="D3248" s="19"/>
    </row>
    <row r="3249" spans="4:4" x14ac:dyDescent="0.3">
      <c r="D3249" s="19"/>
    </row>
    <row r="3250" spans="4:4" x14ac:dyDescent="0.3">
      <c r="D3250" s="19"/>
    </row>
    <row r="3251" spans="4:4" x14ac:dyDescent="0.3">
      <c r="D3251" s="19"/>
    </row>
    <row r="3252" spans="4:4" x14ac:dyDescent="0.3">
      <c r="D3252" s="19"/>
    </row>
    <row r="3253" spans="4:4" x14ac:dyDescent="0.3">
      <c r="D3253" s="19"/>
    </row>
    <row r="3254" spans="4:4" x14ac:dyDescent="0.3">
      <c r="D3254" s="19"/>
    </row>
    <row r="3255" spans="4:4" x14ac:dyDescent="0.3">
      <c r="D3255" s="19"/>
    </row>
    <row r="3256" spans="4:4" x14ac:dyDescent="0.3">
      <c r="D3256" s="19"/>
    </row>
    <row r="3257" spans="4:4" x14ac:dyDescent="0.3">
      <c r="D3257" s="19"/>
    </row>
    <row r="3258" spans="4:4" x14ac:dyDescent="0.3">
      <c r="D3258" s="19"/>
    </row>
    <row r="3259" spans="4:4" x14ac:dyDescent="0.3">
      <c r="D3259" s="19"/>
    </row>
    <row r="3260" spans="4:4" x14ac:dyDescent="0.3">
      <c r="D3260" s="19"/>
    </row>
    <row r="3261" spans="4:4" x14ac:dyDescent="0.3">
      <c r="D3261" s="19"/>
    </row>
    <row r="3262" spans="4:4" x14ac:dyDescent="0.3">
      <c r="D3262" s="19"/>
    </row>
    <row r="3263" spans="4:4" x14ac:dyDescent="0.3">
      <c r="D3263" s="19"/>
    </row>
    <row r="3264" spans="4:4" x14ac:dyDescent="0.3">
      <c r="D3264" s="19"/>
    </row>
    <row r="3265" spans="4:4" x14ac:dyDescent="0.3">
      <c r="D3265" s="19"/>
    </row>
    <row r="3266" spans="4:4" x14ac:dyDescent="0.3">
      <c r="D3266" s="19"/>
    </row>
    <row r="3267" spans="4:4" x14ac:dyDescent="0.3">
      <c r="D3267" s="19"/>
    </row>
    <row r="3268" spans="4:4" x14ac:dyDescent="0.3">
      <c r="D3268" s="19"/>
    </row>
    <row r="3269" spans="4:4" x14ac:dyDescent="0.3">
      <c r="D3269" s="19"/>
    </row>
    <row r="3270" spans="4:4" x14ac:dyDescent="0.3">
      <c r="D3270" s="19"/>
    </row>
    <row r="3271" spans="4:4" x14ac:dyDescent="0.3">
      <c r="D3271" s="19"/>
    </row>
    <row r="3272" spans="4:4" x14ac:dyDescent="0.3">
      <c r="D3272" s="19"/>
    </row>
    <row r="3273" spans="4:4" x14ac:dyDescent="0.3">
      <c r="D3273" s="19"/>
    </row>
    <row r="3274" spans="4:4" x14ac:dyDescent="0.3">
      <c r="D3274" s="19"/>
    </row>
    <row r="3275" spans="4:4" x14ac:dyDescent="0.3">
      <c r="D3275" s="19"/>
    </row>
    <row r="3276" spans="4:4" x14ac:dyDescent="0.3">
      <c r="D3276" s="19"/>
    </row>
    <row r="3277" spans="4:4" x14ac:dyDescent="0.3">
      <c r="D3277" s="19"/>
    </row>
    <row r="3278" spans="4:4" x14ac:dyDescent="0.3">
      <c r="D3278" s="19"/>
    </row>
    <row r="3279" spans="4:4" x14ac:dyDescent="0.3">
      <c r="D3279" s="19"/>
    </row>
    <row r="3280" spans="4:4" x14ac:dyDescent="0.3">
      <c r="D3280" s="19"/>
    </row>
    <row r="3281" spans="4:4" x14ac:dyDescent="0.3">
      <c r="D3281" s="19"/>
    </row>
    <row r="3282" spans="4:4" x14ac:dyDescent="0.3">
      <c r="D3282" s="19"/>
    </row>
    <row r="3283" spans="4:4" x14ac:dyDescent="0.3">
      <c r="D3283" s="19"/>
    </row>
    <row r="3284" spans="4:4" x14ac:dyDescent="0.3">
      <c r="D3284" s="19"/>
    </row>
    <row r="3285" spans="4:4" x14ac:dyDescent="0.3">
      <c r="D3285" s="19"/>
    </row>
    <row r="3286" spans="4:4" x14ac:dyDescent="0.3">
      <c r="D3286" s="19"/>
    </row>
    <row r="3287" spans="4:4" x14ac:dyDescent="0.3">
      <c r="D3287" s="19"/>
    </row>
    <row r="3288" spans="4:4" x14ac:dyDescent="0.3">
      <c r="D3288" s="19"/>
    </row>
    <row r="3289" spans="4:4" x14ac:dyDescent="0.3">
      <c r="D3289" s="19"/>
    </row>
    <row r="3290" spans="4:4" x14ac:dyDescent="0.3">
      <c r="D3290" s="19"/>
    </row>
    <row r="3291" spans="4:4" x14ac:dyDescent="0.3">
      <c r="D3291" s="19"/>
    </row>
    <row r="3292" spans="4:4" x14ac:dyDescent="0.3">
      <c r="D3292" s="19"/>
    </row>
    <row r="3293" spans="4:4" x14ac:dyDescent="0.3">
      <c r="D3293" s="19"/>
    </row>
    <row r="3294" spans="4:4" x14ac:dyDescent="0.3">
      <c r="D3294" s="19"/>
    </row>
    <row r="3295" spans="4:4" x14ac:dyDescent="0.3">
      <c r="D3295" s="19"/>
    </row>
    <row r="3296" spans="4:4" x14ac:dyDescent="0.3">
      <c r="D3296" s="19"/>
    </row>
    <row r="3297" spans="4:4" x14ac:dyDescent="0.3">
      <c r="D3297" s="19"/>
    </row>
    <row r="3298" spans="4:4" x14ac:dyDescent="0.3">
      <c r="D3298" s="19"/>
    </row>
    <row r="3299" spans="4:4" x14ac:dyDescent="0.3">
      <c r="D3299" s="19"/>
    </row>
    <row r="3300" spans="4:4" x14ac:dyDescent="0.3">
      <c r="D3300" s="19"/>
    </row>
    <row r="3301" spans="4:4" x14ac:dyDescent="0.3">
      <c r="D3301" s="19"/>
    </row>
    <row r="3302" spans="4:4" x14ac:dyDescent="0.3">
      <c r="D3302" s="19"/>
    </row>
    <row r="3303" spans="4:4" x14ac:dyDescent="0.3">
      <c r="D3303" s="19"/>
    </row>
    <row r="3304" spans="4:4" x14ac:dyDescent="0.3">
      <c r="D3304" s="19"/>
    </row>
    <row r="3305" spans="4:4" x14ac:dyDescent="0.3">
      <c r="D3305" s="19"/>
    </row>
    <row r="3306" spans="4:4" x14ac:dyDescent="0.3">
      <c r="D3306" s="19"/>
    </row>
    <row r="3307" spans="4:4" x14ac:dyDescent="0.3">
      <c r="D3307" s="19"/>
    </row>
    <row r="3308" spans="4:4" x14ac:dyDescent="0.3">
      <c r="D3308" s="19"/>
    </row>
    <row r="3309" spans="4:4" x14ac:dyDescent="0.3">
      <c r="D3309" s="19"/>
    </row>
    <row r="3310" spans="4:4" x14ac:dyDescent="0.3">
      <c r="D3310" s="19"/>
    </row>
    <row r="3311" spans="4:4" x14ac:dyDescent="0.3">
      <c r="D3311" s="19"/>
    </row>
    <row r="3312" spans="4:4" x14ac:dyDescent="0.3">
      <c r="D3312" s="19"/>
    </row>
    <row r="3313" spans="4:4" x14ac:dyDescent="0.3">
      <c r="D3313" s="19"/>
    </row>
    <row r="3314" spans="4:4" x14ac:dyDescent="0.3">
      <c r="D3314" s="19"/>
    </row>
    <row r="3315" spans="4:4" x14ac:dyDescent="0.3">
      <c r="D3315" s="19"/>
    </row>
    <row r="3316" spans="4:4" x14ac:dyDescent="0.3">
      <c r="D3316" s="19"/>
    </row>
    <row r="3317" spans="4:4" x14ac:dyDescent="0.3">
      <c r="D3317" s="19"/>
    </row>
    <row r="3318" spans="4:4" x14ac:dyDescent="0.3">
      <c r="D3318" s="19"/>
    </row>
    <row r="3319" spans="4:4" x14ac:dyDescent="0.3">
      <c r="D3319" s="19"/>
    </row>
    <row r="3320" spans="4:4" x14ac:dyDescent="0.3">
      <c r="D3320" s="19"/>
    </row>
    <row r="3321" spans="4:4" x14ac:dyDescent="0.3">
      <c r="D3321" s="19"/>
    </row>
    <row r="3322" spans="4:4" x14ac:dyDescent="0.3">
      <c r="D3322" s="19"/>
    </row>
    <row r="3323" spans="4:4" x14ac:dyDescent="0.3">
      <c r="D3323" s="19"/>
    </row>
    <row r="3324" spans="4:4" x14ac:dyDescent="0.3">
      <c r="D3324" s="19"/>
    </row>
    <row r="3325" spans="4:4" x14ac:dyDescent="0.3">
      <c r="D3325" s="19"/>
    </row>
    <row r="3326" spans="4:4" x14ac:dyDescent="0.3">
      <c r="D3326" s="19"/>
    </row>
    <row r="3327" spans="4:4" x14ac:dyDescent="0.3">
      <c r="D3327" s="19"/>
    </row>
    <row r="3328" spans="4:4" x14ac:dyDescent="0.3">
      <c r="D3328" s="19"/>
    </row>
    <row r="3329" spans="4:4" x14ac:dyDescent="0.3">
      <c r="D3329" s="19"/>
    </row>
    <row r="3330" spans="4:4" x14ac:dyDescent="0.3">
      <c r="D3330" s="19"/>
    </row>
    <row r="3331" spans="4:4" x14ac:dyDescent="0.3">
      <c r="D3331" s="19"/>
    </row>
    <row r="3332" spans="4:4" x14ac:dyDescent="0.3">
      <c r="D3332" s="19"/>
    </row>
    <row r="3333" spans="4:4" x14ac:dyDescent="0.3">
      <c r="D3333" s="19"/>
    </row>
    <row r="3334" spans="4:4" x14ac:dyDescent="0.3">
      <c r="D3334" s="19"/>
    </row>
    <row r="3335" spans="4:4" x14ac:dyDescent="0.3">
      <c r="D3335" s="19"/>
    </row>
    <row r="3336" spans="4:4" x14ac:dyDescent="0.3">
      <c r="D3336" s="19"/>
    </row>
    <row r="3337" spans="4:4" x14ac:dyDescent="0.3">
      <c r="D3337" s="19"/>
    </row>
    <row r="3338" spans="4:4" x14ac:dyDescent="0.3">
      <c r="D3338" s="19"/>
    </row>
    <row r="3339" spans="4:4" x14ac:dyDescent="0.3">
      <c r="D3339" s="19"/>
    </row>
    <row r="3340" spans="4:4" x14ac:dyDescent="0.3">
      <c r="D3340" s="19"/>
    </row>
    <row r="3341" spans="4:4" x14ac:dyDescent="0.3">
      <c r="D3341" s="19"/>
    </row>
    <row r="3342" spans="4:4" x14ac:dyDescent="0.3">
      <c r="D3342" s="19"/>
    </row>
    <row r="3343" spans="4:4" x14ac:dyDescent="0.3">
      <c r="D3343" s="19"/>
    </row>
    <row r="3344" spans="4:4" x14ac:dyDescent="0.3">
      <c r="D3344" s="19"/>
    </row>
    <row r="3345" spans="4:4" x14ac:dyDescent="0.3">
      <c r="D3345" s="19"/>
    </row>
    <row r="3346" spans="4:4" x14ac:dyDescent="0.3">
      <c r="D3346" s="19"/>
    </row>
    <row r="3347" spans="4:4" x14ac:dyDescent="0.3">
      <c r="D3347" s="19"/>
    </row>
    <row r="3348" spans="4:4" x14ac:dyDescent="0.3">
      <c r="D3348" s="19"/>
    </row>
    <row r="3350" spans="4:4" x14ac:dyDescent="0.3">
      <c r="D3350" s="19"/>
    </row>
    <row r="3351" spans="4:4" x14ac:dyDescent="0.3">
      <c r="D3351" s="19"/>
    </row>
    <row r="3352" spans="4:4" x14ac:dyDescent="0.3">
      <c r="D3352" s="19"/>
    </row>
    <row r="3353" spans="4:4" x14ac:dyDescent="0.3">
      <c r="D3353" s="19"/>
    </row>
    <row r="3354" spans="4:4" x14ac:dyDescent="0.3">
      <c r="D3354" s="19"/>
    </row>
    <row r="3355" spans="4:4" x14ac:dyDescent="0.3">
      <c r="D3355" s="19"/>
    </row>
    <row r="3356" spans="4:4" x14ac:dyDescent="0.3">
      <c r="D3356" s="19"/>
    </row>
    <row r="3357" spans="4:4" x14ac:dyDescent="0.3">
      <c r="D3357" s="19"/>
    </row>
    <row r="3358" spans="4:4" x14ac:dyDescent="0.3">
      <c r="D3358" s="19"/>
    </row>
    <row r="3359" spans="4:4" x14ac:dyDescent="0.3">
      <c r="D3359" s="19"/>
    </row>
    <row r="3360" spans="4:4" x14ac:dyDescent="0.3">
      <c r="D3360" s="19"/>
    </row>
    <row r="3361" spans="4:4" x14ac:dyDescent="0.3">
      <c r="D3361" s="19"/>
    </row>
    <row r="3362" spans="4:4" x14ac:dyDescent="0.3">
      <c r="D3362" s="19"/>
    </row>
    <row r="3363" spans="4:4" x14ac:dyDescent="0.3">
      <c r="D3363" s="19"/>
    </row>
    <row r="3364" spans="4:4" x14ac:dyDescent="0.3">
      <c r="D3364" s="19"/>
    </row>
    <row r="3365" spans="4:4" x14ac:dyDescent="0.3">
      <c r="D3365" s="19"/>
    </row>
    <row r="3366" spans="4:4" x14ac:dyDescent="0.3">
      <c r="D3366" s="19"/>
    </row>
    <row r="3367" spans="4:4" x14ac:dyDescent="0.3">
      <c r="D3367" s="19"/>
    </row>
    <row r="3368" spans="4:4" x14ac:dyDescent="0.3">
      <c r="D3368" s="19"/>
    </row>
    <row r="3369" spans="4:4" x14ac:dyDescent="0.3">
      <c r="D3369" s="19"/>
    </row>
    <row r="3370" spans="4:4" x14ac:dyDescent="0.3">
      <c r="D3370" s="19"/>
    </row>
    <row r="3371" spans="4:4" x14ac:dyDescent="0.3">
      <c r="D3371" s="19"/>
    </row>
    <row r="3372" spans="4:4" x14ac:dyDescent="0.3">
      <c r="D3372" s="19"/>
    </row>
    <row r="3373" spans="4:4" x14ac:dyDescent="0.3">
      <c r="D3373" s="19"/>
    </row>
    <row r="3374" spans="4:4" x14ac:dyDescent="0.3">
      <c r="D3374" s="19"/>
    </row>
    <row r="3375" spans="4:4" x14ac:dyDescent="0.3">
      <c r="D3375" s="19"/>
    </row>
    <row r="3376" spans="4:4" x14ac:dyDescent="0.3">
      <c r="D3376" s="19"/>
    </row>
    <row r="3377" spans="4:4" x14ac:dyDescent="0.3">
      <c r="D3377" s="19"/>
    </row>
    <row r="3378" spans="4:4" x14ac:dyDescent="0.3">
      <c r="D3378" s="19"/>
    </row>
    <row r="3379" spans="4:4" x14ac:dyDescent="0.3">
      <c r="D3379" s="19"/>
    </row>
    <row r="3380" spans="4:4" x14ac:dyDescent="0.3">
      <c r="D3380" s="19"/>
    </row>
    <row r="3381" spans="4:4" x14ac:dyDescent="0.3">
      <c r="D3381" s="19"/>
    </row>
    <row r="3382" spans="4:4" x14ac:dyDescent="0.3">
      <c r="D3382" s="19"/>
    </row>
    <row r="3383" spans="4:4" x14ac:dyDescent="0.3">
      <c r="D3383" s="19"/>
    </row>
    <row r="3384" spans="4:4" x14ac:dyDescent="0.3">
      <c r="D3384" s="19"/>
    </row>
    <row r="3385" spans="4:4" x14ac:dyDescent="0.3">
      <c r="D3385" s="19"/>
    </row>
    <row r="3386" spans="4:4" x14ac:dyDescent="0.3">
      <c r="D3386" s="19"/>
    </row>
    <row r="3387" spans="4:4" x14ac:dyDescent="0.3">
      <c r="D3387" s="19"/>
    </row>
    <row r="3388" spans="4:4" x14ac:dyDescent="0.3">
      <c r="D3388" s="19"/>
    </row>
    <row r="3389" spans="4:4" x14ac:dyDescent="0.3">
      <c r="D3389" s="19"/>
    </row>
    <row r="3390" spans="4:4" x14ac:dyDescent="0.3">
      <c r="D3390" s="19"/>
    </row>
    <row r="3391" spans="4:4" x14ac:dyDescent="0.3">
      <c r="D3391" s="19"/>
    </row>
    <row r="3392" spans="4:4" x14ac:dyDescent="0.3">
      <c r="D3392" s="19"/>
    </row>
    <row r="3393" spans="4:4" x14ac:dyDescent="0.3">
      <c r="D3393" s="19"/>
    </row>
    <row r="3394" spans="4:4" x14ac:dyDescent="0.3">
      <c r="D3394" s="19"/>
    </row>
    <row r="3395" spans="4:4" x14ac:dyDescent="0.3">
      <c r="D3395" s="19"/>
    </row>
    <row r="3396" spans="4:4" x14ac:dyDescent="0.3">
      <c r="D3396" s="19"/>
    </row>
    <row r="3397" spans="4:4" x14ac:dyDescent="0.3">
      <c r="D3397" s="19"/>
    </row>
    <row r="3398" spans="4:4" x14ac:dyDescent="0.3">
      <c r="D3398" s="19"/>
    </row>
    <row r="3399" spans="4:4" x14ac:dyDescent="0.3">
      <c r="D3399" s="19"/>
    </row>
    <row r="3400" spans="4:4" x14ac:dyDescent="0.3">
      <c r="D3400" s="19"/>
    </row>
    <row r="3401" spans="4:4" x14ac:dyDescent="0.3">
      <c r="D3401" s="19"/>
    </row>
    <row r="3402" spans="4:4" x14ac:dyDescent="0.3">
      <c r="D3402" s="19"/>
    </row>
    <row r="3403" spans="4:4" x14ac:dyDescent="0.3">
      <c r="D3403" s="19"/>
    </row>
    <row r="3404" spans="4:4" x14ac:dyDescent="0.3">
      <c r="D3404" s="19"/>
    </row>
    <row r="3405" spans="4:4" x14ac:dyDescent="0.3">
      <c r="D3405" s="19"/>
    </row>
    <row r="3406" spans="4:4" x14ac:dyDescent="0.3">
      <c r="D3406" s="19"/>
    </row>
    <row r="3407" spans="4:4" x14ac:dyDescent="0.3">
      <c r="D3407" s="19"/>
    </row>
    <row r="3408" spans="4:4" x14ac:dyDescent="0.3">
      <c r="D3408" s="19"/>
    </row>
    <row r="3409" spans="4:4" x14ac:dyDescent="0.3">
      <c r="D3409" s="19"/>
    </row>
    <row r="3410" spans="4:4" x14ac:dyDescent="0.3">
      <c r="D3410" s="19"/>
    </row>
    <row r="3411" spans="4:4" x14ac:dyDescent="0.3">
      <c r="D3411" s="19"/>
    </row>
    <row r="3412" spans="4:4" x14ac:dyDescent="0.3">
      <c r="D3412" s="19"/>
    </row>
    <row r="3413" spans="4:4" x14ac:dyDescent="0.3">
      <c r="D3413" s="19"/>
    </row>
    <row r="3414" spans="4:4" x14ac:dyDescent="0.3">
      <c r="D3414" s="19"/>
    </row>
    <row r="3415" spans="4:4" x14ac:dyDescent="0.3">
      <c r="D3415" s="19"/>
    </row>
    <row r="3416" spans="4:4" x14ac:dyDescent="0.3">
      <c r="D3416" s="19"/>
    </row>
    <row r="3417" spans="4:4" x14ac:dyDescent="0.3">
      <c r="D3417" s="19"/>
    </row>
    <row r="3418" spans="4:4" x14ac:dyDescent="0.3">
      <c r="D3418" s="19"/>
    </row>
    <row r="3419" spans="4:4" x14ac:dyDescent="0.3">
      <c r="D3419" s="19"/>
    </row>
    <row r="3420" spans="4:4" x14ac:dyDescent="0.3">
      <c r="D3420" s="19"/>
    </row>
    <row r="3421" spans="4:4" x14ac:dyDescent="0.3">
      <c r="D3421" s="19"/>
    </row>
    <row r="3422" spans="4:4" x14ac:dyDescent="0.3">
      <c r="D3422" s="19"/>
    </row>
    <row r="3423" spans="4:4" x14ac:dyDescent="0.3">
      <c r="D3423" s="19"/>
    </row>
    <row r="3424" spans="4:4" x14ac:dyDescent="0.3">
      <c r="D3424" s="19"/>
    </row>
    <row r="3425" spans="4:4" x14ac:dyDescent="0.3">
      <c r="D3425" s="19"/>
    </row>
    <row r="3426" spans="4:4" x14ac:dyDescent="0.3">
      <c r="D3426" s="19"/>
    </row>
    <row r="3427" spans="4:4" x14ac:dyDescent="0.3">
      <c r="D3427" s="19"/>
    </row>
    <row r="3428" spans="4:4" x14ac:dyDescent="0.3">
      <c r="D3428" s="19"/>
    </row>
    <row r="3429" spans="4:4" x14ac:dyDescent="0.3">
      <c r="D3429" s="19"/>
    </row>
    <row r="3430" spans="4:4" x14ac:dyDescent="0.3">
      <c r="D3430" s="19"/>
    </row>
    <row r="3431" spans="4:4" x14ac:dyDescent="0.3">
      <c r="D3431" s="19"/>
    </row>
    <row r="3432" spans="4:4" x14ac:dyDescent="0.3">
      <c r="D3432" s="19"/>
    </row>
    <row r="3433" spans="4:4" x14ac:dyDescent="0.3">
      <c r="D3433" s="19"/>
    </row>
    <row r="3434" spans="4:4" x14ac:dyDescent="0.3">
      <c r="D3434" s="19"/>
    </row>
    <row r="3435" spans="4:4" x14ac:dyDescent="0.3">
      <c r="D3435" s="19"/>
    </row>
    <row r="3436" spans="4:4" x14ac:dyDescent="0.3">
      <c r="D3436" s="19"/>
    </row>
    <row r="3437" spans="4:4" x14ac:dyDescent="0.3">
      <c r="D3437" s="19"/>
    </row>
    <row r="3438" spans="4:4" x14ac:dyDescent="0.3">
      <c r="D3438" s="19"/>
    </row>
    <row r="3439" spans="4:4" x14ac:dyDescent="0.3">
      <c r="D3439" s="19"/>
    </row>
    <row r="3440" spans="4:4" x14ac:dyDescent="0.3">
      <c r="D3440" s="19"/>
    </row>
    <row r="3441" spans="4:4" x14ac:dyDescent="0.3">
      <c r="D3441" s="19"/>
    </row>
    <row r="3442" spans="4:4" x14ac:dyDescent="0.3">
      <c r="D3442" s="19"/>
    </row>
    <row r="3443" spans="4:4" x14ac:dyDescent="0.3">
      <c r="D3443" s="19"/>
    </row>
    <row r="3444" spans="4:4" x14ac:dyDescent="0.3">
      <c r="D3444" s="19"/>
    </row>
    <row r="3445" spans="4:4" x14ac:dyDescent="0.3">
      <c r="D3445" s="19"/>
    </row>
    <row r="3446" spans="4:4" x14ac:dyDescent="0.3">
      <c r="D3446" s="19"/>
    </row>
    <row r="3447" spans="4:4" x14ac:dyDescent="0.3">
      <c r="D3447" s="19"/>
    </row>
    <row r="3448" spans="4:4" x14ac:dyDescent="0.3">
      <c r="D3448" s="19"/>
    </row>
    <row r="3449" spans="4:4" x14ac:dyDescent="0.3">
      <c r="D3449" s="19"/>
    </row>
    <row r="3450" spans="4:4" x14ac:dyDescent="0.3">
      <c r="D3450" s="19"/>
    </row>
    <row r="3451" spans="4:4" x14ac:dyDescent="0.3">
      <c r="D3451" s="19"/>
    </row>
    <row r="3452" spans="4:4" x14ac:dyDescent="0.3">
      <c r="D3452" s="19"/>
    </row>
    <row r="3453" spans="4:4" x14ac:dyDescent="0.3">
      <c r="D3453" s="19"/>
    </row>
    <row r="3454" spans="4:4" x14ac:dyDescent="0.3">
      <c r="D3454" s="19"/>
    </row>
    <row r="3455" spans="4:4" x14ac:dyDescent="0.3">
      <c r="D3455" s="19"/>
    </row>
    <row r="3456" spans="4:4" x14ac:dyDescent="0.3">
      <c r="D3456" s="19"/>
    </row>
    <row r="3457" spans="4:4" x14ac:dyDescent="0.3">
      <c r="D3457" s="19"/>
    </row>
    <row r="3458" spans="4:4" x14ac:dyDescent="0.3">
      <c r="D3458" s="19"/>
    </row>
    <row r="3459" spans="4:4" x14ac:dyDescent="0.3">
      <c r="D3459" s="19"/>
    </row>
    <row r="3460" spans="4:4" x14ac:dyDescent="0.3">
      <c r="D3460" s="19"/>
    </row>
    <row r="3461" spans="4:4" x14ac:dyDescent="0.3">
      <c r="D3461" s="19"/>
    </row>
    <row r="3462" spans="4:4" x14ac:dyDescent="0.3">
      <c r="D3462" s="19"/>
    </row>
    <row r="3463" spans="4:4" x14ac:dyDescent="0.3">
      <c r="D3463" s="19"/>
    </row>
    <row r="3464" spans="4:4" x14ac:dyDescent="0.3">
      <c r="D3464" s="19"/>
    </row>
    <row r="3465" spans="4:4" x14ac:dyDescent="0.3">
      <c r="D3465" s="19"/>
    </row>
    <row r="3466" spans="4:4" x14ac:dyDescent="0.3">
      <c r="D3466" s="19"/>
    </row>
    <row r="3467" spans="4:4" x14ac:dyDescent="0.3">
      <c r="D3467" s="19"/>
    </row>
    <row r="3468" spans="4:4" x14ac:dyDescent="0.3">
      <c r="D3468" s="19"/>
    </row>
    <row r="3469" spans="4:4" x14ac:dyDescent="0.3">
      <c r="D3469" s="19"/>
    </row>
    <row r="3470" spans="4:4" x14ac:dyDescent="0.3">
      <c r="D3470" s="19"/>
    </row>
    <row r="3471" spans="4:4" x14ac:dyDescent="0.3">
      <c r="D3471" s="19"/>
    </row>
    <row r="3472" spans="4:4" x14ac:dyDescent="0.3">
      <c r="D3472" s="19"/>
    </row>
    <row r="3473" spans="4:4" x14ac:dyDescent="0.3">
      <c r="D3473" s="19"/>
    </row>
    <row r="3474" spans="4:4" x14ac:dyDescent="0.3">
      <c r="D3474" s="19"/>
    </row>
    <row r="3475" spans="4:4" x14ac:dyDescent="0.3">
      <c r="D3475" s="19"/>
    </row>
    <row r="3476" spans="4:4" x14ac:dyDescent="0.3">
      <c r="D3476" s="19"/>
    </row>
    <row r="3477" spans="4:4" x14ac:dyDescent="0.3">
      <c r="D3477" s="19"/>
    </row>
    <row r="3478" spans="4:4" x14ac:dyDescent="0.3">
      <c r="D3478" s="19"/>
    </row>
    <row r="3479" spans="4:4" x14ac:dyDescent="0.3">
      <c r="D3479" s="19"/>
    </row>
    <row r="3480" spans="4:4" x14ac:dyDescent="0.3">
      <c r="D3480" s="19"/>
    </row>
    <row r="3481" spans="4:4" x14ac:dyDescent="0.3">
      <c r="D3481" s="19"/>
    </row>
    <row r="3482" spans="4:4" x14ac:dyDescent="0.3">
      <c r="D3482" s="19"/>
    </row>
    <row r="3483" spans="4:4" x14ac:dyDescent="0.3">
      <c r="D3483" s="19"/>
    </row>
    <row r="3484" spans="4:4" x14ac:dyDescent="0.3">
      <c r="D3484" s="19"/>
    </row>
    <row r="3485" spans="4:4" x14ac:dyDescent="0.3">
      <c r="D3485" s="19"/>
    </row>
    <row r="3486" spans="4:4" x14ac:dyDescent="0.3">
      <c r="D3486" s="19"/>
    </row>
    <row r="3487" spans="4:4" x14ac:dyDescent="0.3">
      <c r="D3487" s="19"/>
    </row>
    <row r="3488" spans="4:4" x14ac:dyDescent="0.3">
      <c r="D3488" s="19"/>
    </row>
    <row r="3489" spans="4:4" x14ac:dyDescent="0.3">
      <c r="D3489" s="19"/>
    </row>
    <row r="3490" spans="4:4" x14ac:dyDescent="0.3">
      <c r="D3490" s="19"/>
    </row>
    <row r="3491" spans="4:4" x14ac:dyDescent="0.3">
      <c r="D3491" s="19"/>
    </row>
    <row r="3492" spans="4:4" x14ac:dyDescent="0.3">
      <c r="D3492" s="19"/>
    </row>
    <row r="3493" spans="4:4" x14ac:dyDescent="0.3">
      <c r="D3493" s="19"/>
    </row>
    <row r="3494" spans="4:4" x14ac:dyDescent="0.3">
      <c r="D3494" s="19"/>
    </row>
    <row r="3495" spans="4:4" x14ac:dyDescent="0.3">
      <c r="D3495" s="19"/>
    </row>
    <row r="3496" spans="4:4" x14ac:dyDescent="0.3">
      <c r="D3496" s="19"/>
    </row>
    <row r="3497" spans="4:4" x14ac:dyDescent="0.3">
      <c r="D3497" s="19"/>
    </row>
    <row r="3498" spans="4:4" x14ac:dyDescent="0.3">
      <c r="D3498" s="19"/>
    </row>
    <row r="3499" spans="4:4" x14ac:dyDescent="0.3">
      <c r="D3499" s="19"/>
    </row>
    <row r="3500" spans="4:4" x14ac:dyDescent="0.3">
      <c r="D3500" s="19"/>
    </row>
    <row r="3501" spans="4:4" x14ac:dyDescent="0.3">
      <c r="D3501" s="19"/>
    </row>
    <row r="3502" spans="4:4" x14ac:dyDescent="0.3">
      <c r="D3502" s="19"/>
    </row>
    <row r="3503" spans="4:4" x14ac:dyDescent="0.3">
      <c r="D3503" s="19"/>
    </row>
    <row r="3504" spans="4:4" x14ac:dyDescent="0.3">
      <c r="D3504" s="19"/>
    </row>
    <row r="3505" spans="4:4" x14ac:dyDescent="0.3">
      <c r="D3505" s="19"/>
    </row>
    <row r="3506" spans="4:4" x14ac:dyDescent="0.3">
      <c r="D3506" s="19"/>
    </row>
    <row r="3507" spans="4:4" x14ac:dyDescent="0.3">
      <c r="D3507" s="19"/>
    </row>
    <row r="3508" spans="4:4" x14ac:dyDescent="0.3">
      <c r="D3508" s="19"/>
    </row>
    <row r="3509" spans="4:4" x14ac:dyDescent="0.3">
      <c r="D3509" s="19"/>
    </row>
    <row r="3510" spans="4:4" x14ac:dyDescent="0.3">
      <c r="D3510" s="19"/>
    </row>
    <row r="3511" spans="4:4" x14ac:dyDescent="0.3">
      <c r="D3511" s="19"/>
    </row>
    <row r="3512" spans="4:4" x14ac:dyDescent="0.3">
      <c r="D3512" s="19"/>
    </row>
    <row r="3513" spans="4:4" x14ac:dyDescent="0.3">
      <c r="D3513" s="19"/>
    </row>
    <row r="3514" spans="4:4" x14ac:dyDescent="0.3">
      <c r="D3514" s="19"/>
    </row>
    <row r="3515" spans="4:4" x14ac:dyDescent="0.3">
      <c r="D3515" s="19"/>
    </row>
    <row r="3516" spans="4:4" x14ac:dyDescent="0.3">
      <c r="D3516" s="19"/>
    </row>
    <row r="3517" spans="4:4" x14ac:dyDescent="0.3">
      <c r="D3517" s="19"/>
    </row>
    <row r="3518" spans="4:4" x14ac:dyDescent="0.3">
      <c r="D3518" s="19"/>
    </row>
    <row r="3519" spans="4:4" x14ac:dyDescent="0.3">
      <c r="D3519" s="19"/>
    </row>
    <row r="3520" spans="4:4" x14ac:dyDescent="0.3">
      <c r="D3520" s="19"/>
    </row>
    <row r="3521" spans="4:4" x14ac:dyDescent="0.3">
      <c r="D3521" s="19"/>
    </row>
    <row r="3522" spans="4:4" x14ac:dyDescent="0.3">
      <c r="D3522" s="19"/>
    </row>
    <row r="3523" spans="4:4" x14ac:dyDescent="0.3">
      <c r="D3523" s="19"/>
    </row>
    <row r="3524" spans="4:4" x14ac:dyDescent="0.3">
      <c r="D3524" s="19"/>
    </row>
    <row r="3525" spans="4:4" x14ac:dyDescent="0.3">
      <c r="D3525" s="19"/>
    </row>
    <row r="3526" spans="4:4" x14ac:dyDescent="0.3">
      <c r="D3526" s="19"/>
    </row>
    <row r="3527" spans="4:4" x14ac:dyDescent="0.3">
      <c r="D3527" s="19"/>
    </row>
    <row r="3528" spans="4:4" x14ac:dyDescent="0.3">
      <c r="D3528" s="19"/>
    </row>
    <row r="3529" spans="4:4" x14ac:dyDescent="0.3">
      <c r="D3529" s="19"/>
    </row>
    <row r="3530" spans="4:4" x14ac:dyDescent="0.3">
      <c r="D3530" s="19"/>
    </row>
    <row r="3531" spans="4:4" x14ac:dyDescent="0.3">
      <c r="D3531" s="19"/>
    </row>
    <row r="3532" spans="4:4" x14ac:dyDescent="0.3">
      <c r="D3532" s="19"/>
    </row>
    <row r="3533" spans="4:4" x14ac:dyDescent="0.3">
      <c r="D3533" s="19"/>
    </row>
    <row r="3534" spans="4:4" x14ac:dyDescent="0.3">
      <c r="D3534" s="19"/>
    </row>
    <row r="3535" spans="4:4" x14ac:dyDescent="0.3">
      <c r="D3535" s="19"/>
    </row>
    <row r="3536" spans="4:4" x14ac:dyDescent="0.3">
      <c r="D3536" s="19"/>
    </row>
    <row r="3537" spans="4:4" x14ac:dyDescent="0.3">
      <c r="D3537" s="19"/>
    </row>
    <row r="3538" spans="4:4" x14ac:dyDescent="0.3">
      <c r="D3538" s="19"/>
    </row>
    <row r="3539" spans="4:4" x14ac:dyDescent="0.3">
      <c r="D3539" s="19"/>
    </row>
    <row r="3540" spans="4:4" x14ac:dyDescent="0.3">
      <c r="D3540" s="19"/>
    </row>
    <row r="3541" spans="4:4" x14ac:dyDescent="0.3">
      <c r="D3541" s="19"/>
    </row>
    <row r="3542" spans="4:4" x14ac:dyDescent="0.3">
      <c r="D3542" s="19"/>
    </row>
    <row r="3543" spans="4:4" x14ac:dyDescent="0.3">
      <c r="D3543" s="19"/>
    </row>
    <row r="3544" spans="4:4" x14ac:dyDescent="0.3">
      <c r="D3544" s="19"/>
    </row>
    <row r="3545" spans="4:4" x14ac:dyDescent="0.3">
      <c r="D3545" s="19"/>
    </row>
    <row r="3546" spans="4:4" x14ac:dyDescent="0.3">
      <c r="D3546" s="19"/>
    </row>
    <row r="3547" spans="4:4" x14ac:dyDescent="0.3">
      <c r="D3547" s="19"/>
    </row>
    <row r="3548" spans="4:4" x14ac:dyDescent="0.3">
      <c r="D3548" s="19"/>
    </row>
    <row r="3549" spans="4:4" x14ac:dyDescent="0.3">
      <c r="D3549" s="19"/>
    </row>
    <row r="3550" spans="4:4" x14ac:dyDescent="0.3">
      <c r="D3550" s="19"/>
    </row>
    <row r="3551" spans="4:4" x14ac:dyDescent="0.3">
      <c r="D3551" s="19"/>
    </row>
    <row r="3552" spans="4:4" x14ac:dyDescent="0.3">
      <c r="D3552" s="19"/>
    </row>
    <row r="3553" spans="4:4" x14ac:dyDescent="0.3">
      <c r="D3553" s="19"/>
    </row>
    <row r="3554" spans="4:4" x14ac:dyDescent="0.3">
      <c r="D3554" s="19"/>
    </row>
    <row r="3555" spans="4:4" x14ac:dyDescent="0.3">
      <c r="D3555" s="19"/>
    </row>
    <row r="3556" spans="4:4" x14ac:dyDescent="0.3">
      <c r="D3556" s="19"/>
    </row>
    <row r="3557" spans="4:4" x14ac:dyDescent="0.3">
      <c r="D3557" s="19"/>
    </row>
    <row r="3558" spans="4:4" x14ac:dyDescent="0.3">
      <c r="D3558" s="19"/>
    </row>
    <row r="3559" spans="4:4" x14ac:dyDescent="0.3">
      <c r="D3559" s="19"/>
    </row>
    <row r="3560" spans="4:4" x14ac:dyDescent="0.3">
      <c r="D3560" s="19"/>
    </row>
    <row r="3561" spans="4:4" x14ac:dyDescent="0.3">
      <c r="D3561" s="19"/>
    </row>
    <row r="3562" spans="4:4" x14ac:dyDescent="0.3">
      <c r="D3562" s="19"/>
    </row>
    <row r="3563" spans="4:4" x14ac:dyDescent="0.3">
      <c r="D3563" s="19"/>
    </row>
    <row r="3564" spans="4:4" x14ac:dyDescent="0.3">
      <c r="D3564" s="19"/>
    </row>
    <row r="3565" spans="4:4" x14ac:dyDescent="0.3">
      <c r="D3565" s="19"/>
    </row>
    <row r="3566" spans="4:4" x14ac:dyDescent="0.3">
      <c r="D3566" s="19"/>
    </row>
    <row r="3567" spans="4:4" x14ac:dyDescent="0.3">
      <c r="D3567" s="19"/>
    </row>
    <row r="3568" spans="4:4" x14ac:dyDescent="0.3">
      <c r="D3568" s="19"/>
    </row>
    <row r="3569" spans="4:4" x14ac:dyDescent="0.3">
      <c r="D3569" s="19"/>
    </row>
    <row r="3570" spans="4:4" x14ac:dyDescent="0.3">
      <c r="D3570" s="19"/>
    </row>
    <row r="3571" spans="4:4" x14ac:dyDescent="0.3">
      <c r="D3571" s="19"/>
    </row>
    <row r="3572" spans="4:4" x14ac:dyDescent="0.3">
      <c r="D3572" s="19"/>
    </row>
    <row r="3573" spans="4:4" x14ac:dyDescent="0.3">
      <c r="D3573" s="19"/>
    </row>
    <row r="3574" spans="4:4" x14ac:dyDescent="0.3">
      <c r="D3574" s="19"/>
    </row>
    <row r="3575" spans="4:4" x14ac:dyDescent="0.3">
      <c r="D3575" s="19"/>
    </row>
    <row r="3576" spans="4:4" x14ac:dyDescent="0.3">
      <c r="D3576" s="19"/>
    </row>
    <row r="3577" spans="4:4" x14ac:dyDescent="0.3">
      <c r="D3577" s="19"/>
    </row>
    <row r="3578" spans="4:4" x14ac:dyDescent="0.3">
      <c r="D3578" s="19"/>
    </row>
    <row r="3579" spans="4:4" x14ac:dyDescent="0.3">
      <c r="D3579" s="19"/>
    </row>
    <row r="3580" spans="4:4" x14ac:dyDescent="0.3">
      <c r="D3580" s="19"/>
    </row>
    <row r="3581" spans="4:4" x14ac:dyDescent="0.3">
      <c r="D3581" s="19"/>
    </row>
    <row r="3582" spans="4:4" x14ac:dyDescent="0.3">
      <c r="D3582" s="19"/>
    </row>
    <row r="3583" spans="4:4" x14ac:dyDescent="0.3">
      <c r="D3583" s="19"/>
    </row>
    <row r="3584" spans="4:4" x14ac:dyDescent="0.3">
      <c r="D3584" s="19"/>
    </row>
    <row r="3585" spans="4:4" x14ac:dyDescent="0.3">
      <c r="D3585" s="19"/>
    </row>
    <row r="3586" spans="4:4" x14ac:dyDescent="0.3">
      <c r="D3586" s="19"/>
    </row>
    <row r="3587" spans="4:4" x14ac:dyDescent="0.3">
      <c r="D3587" s="19"/>
    </row>
    <row r="3588" spans="4:4" x14ac:dyDescent="0.3">
      <c r="D3588" s="19"/>
    </row>
    <row r="3589" spans="4:4" x14ac:dyDescent="0.3">
      <c r="D3589" s="19"/>
    </row>
    <row r="3590" spans="4:4" x14ac:dyDescent="0.3">
      <c r="D3590" s="19"/>
    </row>
    <row r="3591" spans="4:4" x14ac:dyDescent="0.3">
      <c r="D3591" s="19"/>
    </row>
    <row r="3592" spans="4:4" x14ac:dyDescent="0.3">
      <c r="D3592" s="19"/>
    </row>
    <row r="3593" spans="4:4" x14ac:dyDescent="0.3">
      <c r="D3593" s="19"/>
    </row>
    <row r="3594" spans="4:4" x14ac:dyDescent="0.3">
      <c r="D3594" s="19"/>
    </row>
    <row r="3595" spans="4:4" x14ac:dyDescent="0.3">
      <c r="D3595" s="19"/>
    </row>
    <row r="3596" spans="4:4" x14ac:dyDescent="0.3">
      <c r="D3596" s="19"/>
    </row>
    <row r="3597" spans="4:4" x14ac:dyDescent="0.3">
      <c r="D3597" s="19"/>
    </row>
    <row r="3598" spans="4:4" x14ac:dyDescent="0.3">
      <c r="D3598" s="19"/>
    </row>
    <row r="3599" spans="4:4" x14ac:dyDescent="0.3">
      <c r="D3599" s="19"/>
    </row>
    <row r="3600" spans="4:4" x14ac:dyDescent="0.3">
      <c r="D3600" s="19"/>
    </row>
    <row r="3601" spans="4:4" x14ac:dyDescent="0.3">
      <c r="D3601" s="19"/>
    </row>
    <row r="3602" spans="4:4" x14ac:dyDescent="0.3">
      <c r="D3602" s="19"/>
    </row>
    <row r="3603" spans="4:4" x14ac:dyDescent="0.3">
      <c r="D3603" s="19"/>
    </row>
    <row r="3604" spans="4:4" x14ac:dyDescent="0.3">
      <c r="D3604" s="19"/>
    </row>
    <row r="3605" spans="4:4" x14ac:dyDescent="0.3">
      <c r="D3605" s="19"/>
    </row>
    <row r="3606" spans="4:4" x14ac:dyDescent="0.3">
      <c r="D3606" s="19"/>
    </row>
    <row r="3607" spans="4:4" x14ac:dyDescent="0.3">
      <c r="D3607" s="19"/>
    </row>
    <row r="3608" spans="4:4" x14ac:dyDescent="0.3">
      <c r="D3608" s="19"/>
    </row>
    <row r="3609" spans="4:4" x14ac:dyDescent="0.3">
      <c r="D3609" s="19"/>
    </row>
    <row r="3610" spans="4:4" x14ac:dyDescent="0.3">
      <c r="D3610" s="19"/>
    </row>
    <row r="3611" spans="4:4" x14ac:dyDescent="0.3">
      <c r="D3611" s="19"/>
    </row>
    <row r="3612" spans="4:4" x14ac:dyDescent="0.3">
      <c r="D3612" s="19"/>
    </row>
    <row r="3613" spans="4:4" x14ac:dyDescent="0.3">
      <c r="D3613" s="19"/>
    </row>
    <row r="3614" spans="4:4" x14ac:dyDescent="0.3">
      <c r="D3614" s="19"/>
    </row>
    <row r="3615" spans="4:4" x14ac:dyDescent="0.3">
      <c r="D3615" s="19"/>
    </row>
    <row r="3616" spans="4:4" x14ac:dyDescent="0.3">
      <c r="D3616" s="19"/>
    </row>
    <row r="3617" spans="4:4" x14ac:dyDescent="0.3">
      <c r="D3617" s="19"/>
    </row>
    <row r="3618" spans="4:4" x14ac:dyDescent="0.3">
      <c r="D3618" s="19"/>
    </row>
    <row r="3619" spans="4:4" x14ac:dyDescent="0.3">
      <c r="D3619" s="19"/>
    </row>
    <row r="3620" spans="4:4" x14ac:dyDescent="0.3">
      <c r="D3620" s="19"/>
    </row>
    <row r="3621" spans="4:4" x14ac:dyDescent="0.3">
      <c r="D3621" s="19"/>
    </row>
    <row r="3622" spans="4:4" x14ac:dyDescent="0.3">
      <c r="D3622" s="19"/>
    </row>
    <row r="3623" spans="4:4" x14ac:dyDescent="0.3">
      <c r="D3623" s="19"/>
    </row>
    <row r="3624" spans="4:4" x14ac:dyDescent="0.3">
      <c r="D3624" s="19"/>
    </row>
    <row r="3625" spans="4:4" x14ac:dyDescent="0.3">
      <c r="D3625" s="19"/>
    </row>
    <row r="3626" spans="4:4" x14ac:dyDescent="0.3">
      <c r="D3626" s="19"/>
    </row>
    <row r="3627" spans="4:4" x14ac:dyDescent="0.3">
      <c r="D3627" s="19"/>
    </row>
    <row r="3628" spans="4:4" x14ac:dyDescent="0.3">
      <c r="D3628" s="19"/>
    </row>
    <row r="3629" spans="4:4" x14ac:dyDescent="0.3">
      <c r="D3629" s="19"/>
    </row>
    <row r="3630" spans="4:4" x14ac:dyDescent="0.3">
      <c r="D3630" s="19"/>
    </row>
    <row r="3631" spans="4:4" x14ac:dyDescent="0.3">
      <c r="D3631" s="19"/>
    </row>
    <row r="3632" spans="4:4" x14ac:dyDescent="0.3">
      <c r="D3632" s="19"/>
    </row>
    <row r="3633" spans="4:4" x14ac:dyDescent="0.3">
      <c r="D3633" s="19"/>
    </row>
    <row r="3634" spans="4:4" x14ac:dyDescent="0.3">
      <c r="D3634" s="19"/>
    </row>
    <row r="3635" spans="4:4" x14ac:dyDescent="0.3">
      <c r="D3635" s="19"/>
    </row>
    <row r="3636" spans="4:4" x14ac:dyDescent="0.3">
      <c r="D3636" s="19"/>
    </row>
    <row r="3637" spans="4:4" x14ac:dyDescent="0.3">
      <c r="D3637" s="19"/>
    </row>
    <row r="3638" spans="4:4" x14ac:dyDescent="0.3">
      <c r="D3638" s="19"/>
    </row>
    <row r="3639" spans="4:4" x14ac:dyDescent="0.3">
      <c r="D3639" s="19"/>
    </row>
    <row r="3640" spans="4:4" x14ac:dyDescent="0.3">
      <c r="D3640" s="19"/>
    </row>
    <row r="3641" spans="4:4" x14ac:dyDescent="0.3">
      <c r="D3641" s="19"/>
    </row>
    <row r="3642" spans="4:4" x14ac:dyDescent="0.3">
      <c r="D3642" s="19"/>
    </row>
    <row r="3643" spans="4:4" x14ac:dyDescent="0.3">
      <c r="D3643" s="19"/>
    </row>
    <row r="3644" spans="4:4" x14ac:dyDescent="0.3">
      <c r="D3644" s="19"/>
    </row>
    <row r="3645" spans="4:4" x14ac:dyDescent="0.3">
      <c r="D3645" s="19"/>
    </row>
    <row r="3646" spans="4:4" x14ac:dyDescent="0.3">
      <c r="D3646" s="19"/>
    </row>
    <row r="3647" spans="4:4" x14ac:dyDescent="0.3">
      <c r="D3647" s="19"/>
    </row>
    <row r="3648" spans="4:4" x14ac:dyDescent="0.3">
      <c r="D3648" s="19"/>
    </row>
    <row r="3649" spans="4:4" x14ac:dyDescent="0.3">
      <c r="D3649" s="19"/>
    </row>
    <row r="3650" spans="4:4" x14ac:dyDescent="0.3">
      <c r="D3650" s="19"/>
    </row>
    <row r="3651" spans="4:4" x14ac:dyDescent="0.3">
      <c r="D3651" s="19"/>
    </row>
    <row r="3652" spans="4:4" x14ac:dyDescent="0.3">
      <c r="D3652" s="19"/>
    </row>
    <row r="3653" spans="4:4" x14ac:dyDescent="0.3">
      <c r="D3653" s="19"/>
    </row>
    <row r="3654" spans="4:4" x14ac:dyDescent="0.3">
      <c r="D3654" s="19"/>
    </row>
    <row r="3655" spans="4:4" x14ac:dyDescent="0.3">
      <c r="D3655" s="19"/>
    </row>
    <row r="3656" spans="4:4" x14ac:dyDescent="0.3">
      <c r="D3656" s="19"/>
    </row>
    <row r="3657" spans="4:4" x14ac:dyDescent="0.3">
      <c r="D3657" s="19"/>
    </row>
    <row r="3658" spans="4:4" x14ac:dyDescent="0.3">
      <c r="D3658" s="19"/>
    </row>
    <row r="3659" spans="4:4" x14ac:dyDescent="0.3">
      <c r="D3659" s="19"/>
    </row>
    <row r="3660" spans="4:4" x14ac:dyDescent="0.3">
      <c r="D3660" s="19"/>
    </row>
    <row r="3661" spans="4:4" x14ac:dyDescent="0.3">
      <c r="D3661" s="19"/>
    </row>
    <row r="3662" spans="4:4" x14ac:dyDescent="0.3">
      <c r="D3662" s="19"/>
    </row>
    <row r="3663" spans="4:4" x14ac:dyDescent="0.3">
      <c r="D3663" s="19"/>
    </row>
    <row r="3664" spans="4:4" x14ac:dyDescent="0.3">
      <c r="D3664" s="19"/>
    </row>
    <row r="3665" spans="4:4" x14ac:dyDescent="0.3">
      <c r="D3665" s="19"/>
    </row>
    <row r="3666" spans="4:4" x14ac:dyDescent="0.3">
      <c r="D3666" s="19"/>
    </row>
    <row r="3667" spans="4:4" x14ac:dyDescent="0.3">
      <c r="D3667" s="19"/>
    </row>
    <row r="3668" spans="4:4" x14ac:dyDescent="0.3">
      <c r="D3668" s="19"/>
    </row>
    <row r="3669" spans="4:4" x14ac:dyDescent="0.3">
      <c r="D3669" s="19"/>
    </row>
    <row r="3670" spans="4:4" x14ac:dyDescent="0.3">
      <c r="D3670" s="19"/>
    </row>
    <row r="3671" spans="4:4" x14ac:dyDescent="0.3">
      <c r="D3671" s="19"/>
    </row>
    <row r="3672" spans="4:4" x14ac:dyDescent="0.3">
      <c r="D3672" s="19"/>
    </row>
    <row r="3673" spans="4:4" x14ac:dyDescent="0.3">
      <c r="D3673" s="19"/>
    </row>
    <row r="3674" spans="4:4" x14ac:dyDescent="0.3">
      <c r="D3674" s="19"/>
    </row>
    <row r="3675" spans="4:4" x14ac:dyDescent="0.3">
      <c r="D3675" s="19"/>
    </row>
    <row r="3676" spans="4:4" x14ac:dyDescent="0.3">
      <c r="D3676" s="19"/>
    </row>
    <row r="3677" spans="4:4" x14ac:dyDescent="0.3">
      <c r="D3677" s="19"/>
    </row>
    <row r="3678" spans="4:4" x14ac:dyDescent="0.3">
      <c r="D3678" s="19"/>
    </row>
    <row r="3679" spans="4:4" x14ac:dyDescent="0.3">
      <c r="D3679" s="19"/>
    </row>
    <row r="3680" spans="4:4" x14ac:dyDescent="0.3">
      <c r="D3680" s="19"/>
    </row>
    <row r="3681" spans="4:4" x14ac:dyDescent="0.3">
      <c r="D3681" s="19"/>
    </row>
    <row r="3682" spans="4:4" x14ac:dyDescent="0.3">
      <c r="D3682" s="19"/>
    </row>
    <row r="3683" spans="4:4" x14ac:dyDescent="0.3">
      <c r="D3683" s="19"/>
    </row>
    <row r="3684" spans="4:4" x14ac:dyDescent="0.3">
      <c r="D3684" s="19"/>
    </row>
    <row r="3685" spans="4:4" x14ac:dyDescent="0.3">
      <c r="D3685" s="19"/>
    </row>
    <row r="3686" spans="4:4" x14ac:dyDescent="0.3">
      <c r="D3686" s="19"/>
    </row>
    <row r="3687" spans="4:4" x14ac:dyDescent="0.3">
      <c r="D3687" s="19"/>
    </row>
    <row r="3688" spans="4:4" x14ac:dyDescent="0.3">
      <c r="D3688" s="19"/>
    </row>
    <row r="3689" spans="4:4" x14ac:dyDescent="0.3">
      <c r="D3689" s="19"/>
    </row>
    <row r="3690" spans="4:4" x14ac:dyDescent="0.3">
      <c r="D3690" s="19"/>
    </row>
    <row r="3691" spans="4:4" x14ac:dyDescent="0.3">
      <c r="D3691" s="19"/>
    </row>
    <row r="3692" spans="4:4" x14ac:dyDescent="0.3">
      <c r="D3692" s="19"/>
    </row>
    <row r="3693" spans="4:4" x14ac:dyDescent="0.3">
      <c r="D3693" s="19"/>
    </row>
    <row r="3694" spans="4:4" x14ac:dyDescent="0.3">
      <c r="D3694" s="19"/>
    </row>
    <row r="3695" spans="4:4" x14ac:dyDescent="0.3">
      <c r="D3695" s="19"/>
    </row>
    <row r="3696" spans="4:4" x14ac:dyDescent="0.3">
      <c r="D3696" s="19"/>
    </row>
    <row r="3697" spans="4:4" x14ac:dyDescent="0.3">
      <c r="D3697" s="19"/>
    </row>
    <row r="3698" spans="4:4" x14ac:dyDescent="0.3">
      <c r="D3698" s="19"/>
    </row>
    <row r="3699" spans="4:4" x14ac:dyDescent="0.3">
      <c r="D3699" s="19"/>
    </row>
    <row r="3700" spans="4:4" x14ac:dyDescent="0.3">
      <c r="D3700" s="19"/>
    </row>
    <row r="3701" spans="4:4" x14ac:dyDescent="0.3">
      <c r="D3701" s="19"/>
    </row>
    <row r="3702" spans="4:4" x14ac:dyDescent="0.3">
      <c r="D3702" s="19"/>
    </row>
    <row r="3703" spans="4:4" x14ac:dyDescent="0.3">
      <c r="D3703" s="19"/>
    </row>
    <row r="3704" spans="4:4" x14ac:dyDescent="0.3">
      <c r="D3704" s="19"/>
    </row>
    <row r="3705" spans="4:4" x14ac:dyDescent="0.3">
      <c r="D3705" s="19"/>
    </row>
    <row r="3706" spans="4:4" x14ac:dyDescent="0.3">
      <c r="D3706" s="19"/>
    </row>
    <row r="3707" spans="4:4" x14ac:dyDescent="0.3">
      <c r="D3707" s="19"/>
    </row>
    <row r="3708" spans="4:4" x14ac:dyDescent="0.3">
      <c r="D3708" s="19"/>
    </row>
    <row r="3709" spans="4:4" x14ac:dyDescent="0.3">
      <c r="D3709" s="19"/>
    </row>
    <row r="3710" spans="4:4" x14ac:dyDescent="0.3">
      <c r="D3710" s="19"/>
    </row>
    <row r="3711" spans="4:4" x14ac:dyDescent="0.3">
      <c r="D3711" s="19"/>
    </row>
    <row r="3712" spans="4:4" x14ac:dyDescent="0.3">
      <c r="D3712" s="19"/>
    </row>
    <row r="3713" spans="4:4" x14ac:dyDescent="0.3">
      <c r="D3713" s="19"/>
    </row>
    <row r="3714" spans="4:4" x14ac:dyDescent="0.3">
      <c r="D3714" s="19"/>
    </row>
    <row r="3715" spans="4:4" x14ac:dyDescent="0.3">
      <c r="D3715" s="19"/>
    </row>
    <row r="3716" spans="4:4" x14ac:dyDescent="0.3">
      <c r="D3716" s="19"/>
    </row>
    <row r="3717" spans="4:4" x14ac:dyDescent="0.3">
      <c r="D3717" s="19"/>
    </row>
    <row r="3718" spans="4:4" x14ac:dyDescent="0.3">
      <c r="D3718" s="19"/>
    </row>
    <row r="3719" spans="4:4" x14ac:dyDescent="0.3">
      <c r="D3719" s="19"/>
    </row>
    <row r="3720" spans="4:4" x14ac:dyDescent="0.3">
      <c r="D3720" s="19"/>
    </row>
    <row r="3721" spans="4:4" x14ac:dyDescent="0.3">
      <c r="D3721" s="19"/>
    </row>
    <row r="3722" spans="4:4" x14ac:dyDescent="0.3">
      <c r="D3722" s="19"/>
    </row>
    <row r="3723" spans="4:4" x14ac:dyDescent="0.3">
      <c r="D3723" s="19"/>
    </row>
    <row r="3724" spans="4:4" x14ac:dyDescent="0.3">
      <c r="D3724" s="19"/>
    </row>
    <row r="3725" spans="4:4" x14ac:dyDescent="0.3">
      <c r="D3725" s="19"/>
    </row>
    <row r="3726" spans="4:4" x14ac:dyDescent="0.3">
      <c r="D3726" s="19"/>
    </row>
    <row r="3727" spans="4:4" x14ac:dyDescent="0.3">
      <c r="D3727" s="19"/>
    </row>
    <row r="3728" spans="4:4" x14ac:dyDescent="0.3">
      <c r="D3728" s="19"/>
    </row>
    <row r="3729" spans="4:4" x14ac:dyDescent="0.3">
      <c r="D3729" s="19"/>
    </row>
    <row r="3730" spans="4:4" x14ac:dyDescent="0.3">
      <c r="D3730" s="19"/>
    </row>
    <row r="3731" spans="4:4" x14ac:dyDescent="0.3">
      <c r="D3731" s="19"/>
    </row>
    <row r="3732" spans="4:4" x14ac:dyDescent="0.3">
      <c r="D3732" s="19"/>
    </row>
    <row r="3733" spans="4:4" x14ac:dyDescent="0.3">
      <c r="D3733" s="19"/>
    </row>
    <row r="3734" spans="4:4" x14ac:dyDescent="0.3">
      <c r="D3734" s="19"/>
    </row>
    <row r="3735" spans="4:4" x14ac:dyDescent="0.3">
      <c r="D3735" s="19"/>
    </row>
    <row r="3736" spans="4:4" x14ac:dyDescent="0.3">
      <c r="D3736" s="19"/>
    </row>
    <row r="3737" spans="4:4" x14ac:dyDescent="0.3">
      <c r="D3737" s="19"/>
    </row>
    <row r="3738" spans="4:4" x14ac:dyDescent="0.3">
      <c r="D3738" s="19"/>
    </row>
    <row r="3739" spans="4:4" x14ac:dyDescent="0.3">
      <c r="D3739" s="19"/>
    </row>
    <row r="3740" spans="4:4" x14ac:dyDescent="0.3">
      <c r="D3740" s="19"/>
    </row>
    <row r="3741" spans="4:4" x14ac:dyDescent="0.3">
      <c r="D3741" s="19"/>
    </row>
    <row r="3742" spans="4:4" x14ac:dyDescent="0.3">
      <c r="D3742" s="19"/>
    </row>
    <row r="3743" spans="4:4" x14ac:dyDescent="0.3">
      <c r="D3743" s="19"/>
    </row>
    <row r="3744" spans="4:4" x14ac:dyDescent="0.3">
      <c r="D3744" s="19"/>
    </row>
    <row r="3745" spans="4:4" x14ac:dyDescent="0.3">
      <c r="D3745" s="19"/>
    </row>
    <row r="3746" spans="4:4" x14ac:dyDescent="0.3">
      <c r="D3746" s="19"/>
    </row>
    <row r="3747" spans="4:4" x14ac:dyDescent="0.3">
      <c r="D3747" s="19"/>
    </row>
    <row r="3748" spans="4:4" x14ac:dyDescent="0.3">
      <c r="D3748" s="19"/>
    </row>
    <row r="3749" spans="4:4" x14ac:dyDescent="0.3">
      <c r="D3749" s="19"/>
    </row>
    <row r="3750" spans="4:4" x14ac:dyDescent="0.3">
      <c r="D3750" s="19"/>
    </row>
    <row r="3751" spans="4:4" x14ac:dyDescent="0.3">
      <c r="D3751" s="19"/>
    </row>
    <row r="3752" spans="4:4" x14ac:dyDescent="0.3">
      <c r="D3752" s="19"/>
    </row>
    <row r="3753" spans="4:4" x14ac:dyDescent="0.3">
      <c r="D3753" s="19"/>
    </row>
    <row r="3754" spans="4:4" x14ac:dyDescent="0.3">
      <c r="D3754" s="19"/>
    </row>
    <row r="3755" spans="4:4" x14ac:dyDescent="0.3">
      <c r="D3755" s="19"/>
    </row>
    <row r="3756" spans="4:4" x14ac:dyDescent="0.3">
      <c r="D3756" s="19"/>
    </row>
    <row r="3757" spans="4:4" x14ac:dyDescent="0.3">
      <c r="D3757" s="19"/>
    </row>
    <row r="3758" spans="4:4" x14ac:dyDescent="0.3">
      <c r="D3758" s="19"/>
    </row>
    <row r="3759" spans="4:4" x14ac:dyDescent="0.3">
      <c r="D3759" s="19"/>
    </row>
    <row r="3760" spans="4:4" x14ac:dyDescent="0.3">
      <c r="D3760" s="19"/>
    </row>
    <row r="3761" spans="4:4" x14ac:dyDescent="0.3">
      <c r="D3761" s="19"/>
    </row>
    <row r="3762" spans="4:4" x14ac:dyDescent="0.3">
      <c r="D3762" s="19"/>
    </row>
    <row r="3763" spans="4:4" x14ac:dyDescent="0.3">
      <c r="D3763" s="19"/>
    </row>
    <row r="3764" spans="4:4" x14ac:dyDescent="0.3">
      <c r="D3764" s="19"/>
    </row>
    <row r="3765" spans="4:4" x14ac:dyDescent="0.3">
      <c r="D3765" s="19"/>
    </row>
    <row r="3766" spans="4:4" x14ac:dyDescent="0.3">
      <c r="D3766" s="19"/>
    </row>
    <row r="3767" spans="4:4" x14ac:dyDescent="0.3">
      <c r="D3767" s="19"/>
    </row>
    <row r="3768" spans="4:4" x14ac:dyDescent="0.3">
      <c r="D3768" s="19"/>
    </row>
    <row r="3769" spans="4:4" x14ac:dyDescent="0.3">
      <c r="D3769" s="19"/>
    </row>
    <row r="3770" spans="4:4" x14ac:dyDescent="0.3">
      <c r="D3770" s="19"/>
    </row>
    <row r="3771" spans="4:4" x14ac:dyDescent="0.3">
      <c r="D3771" s="19"/>
    </row>
    <row r="3772" spans="4:4" x14ac:dyDescent="0.3">
      <c r="D3772" s="19"/>
    </row>
    <row r="3773" spans="4:4" x14ac:dyDescent="0.3">
      <c r="D3773" s="19"/>
    </row>
    <row r="3774" spans="4:4" x14ac:dyDescent="0.3">
      <c r="D3774" s="19"/>
    </row>
    <row r="3775" spans="4:4" x14ac:dyDescent="0.3">
      <c r="D3775" s="19"/>
    </row>
    <row r="3776" spans="4:4" x14ac:dyDescent="0.3">
      <c r="D3776" s="19"/>
    </row>
    <row r="3777" spans="4:4" x14ac:dyDescent="0.3">
      <c r="D3777" s="19"/>
    </row>
    <row r="3778" spans="4:4" x14ac:dyDescent="0.3">
      <c r="D3778" s="19"/>
    </row>
    <row r="3779" spans="4:4" x14ac:dyDescent="0.3">
      <c r="D3779" s="19"/>
    </row>
    <row r="3780" spans="4:4" x14ac:dyDescent="0.3">
      <c r="D3780" s="19"/>
    </row>
    <row r="3781" spans="4:4" x14ac:dyDescent="0.3">
      <c r="D3781" s="19"/>
    </row>
    <row r="3782" spans="4:4" x14ac:dyDescent="0.3">
      <c r="D3782" s="19"/>
    </row>
    <row r="3783" spans="4:4" x14ac:dyDescent="0.3">
      <c r="D3783" s="19"/>
    </row>
    <row r="3784" spans="4:4" x14ac:dyDescent="0.3">
      <c r="D3784" s="19"/>
    </row>
    <row r="3785" spans="4:4" x14ac:dyDescent="0.3">
      <c r="D3785" s="19"/>
    </row>
    <row r="3786" spans="4:4" x14ac:dyDescent="0.3">
      <c r="D3786" s="19"/>
    </row>
    <row r="3787" spans="4:4" x14ac:dyDescent="0.3">
      <c r="D3787" s="19"/>
    </row>
    <row r="3788" spans="4:4" x14ac:dyDescent="0.3">
      <c r="D3788" s="19"/>
    </row>
    <row r="3789" spans="4:4" x14ac:dyDescent="0.3">
      <c r="D3789" s="19"/>
    </row>
    <row r="3790" spans="4:4" x14ac:dyDescent="0.3">
      <c r="D3790" s="19"/>
    </row>
    <row r="3791" spans="4:4" x14ac:dyDescent="0.3">
      <c r="D3791" s="19"/>
    </row>
    <row r="3792" spans="4:4" x14ac:dyDescent="0.3">
      <c r="D3792" s="19"/>
    </row>
    <row r="3793" spans="4:4" x14ac:dyDescent="0.3">
      <c r="D3793" s="19"/>
    </row>
    <row r="3794" spans="4:4" x14ac:dyDescent="0.3">
      <c r="D3794" s="19"/>
    </row>
    <row r="3795" spans="4:4" x14ac:dyDescent="0.3">
      <c r="D3795" s="19"/>
    </row>
    <row r="3796" spans="4:4" x14ac:dyDescent="0.3">
      <c r="D3796" s="19"/>
    </row>
    <row r="3797" spans="4:4" x14ac:dyDescent="0.3">
      <c r="D3797" s="19"/>
    </row>
    <row r="3798" spans="4:4" x14ac:dyDescent="0.3">
      <c r="D3798" s="19"/>
    </row>
    <row r="3799" spans="4:4" x14ac:dyDescent="0.3">
      <c r="D3799" s="19"/>
    </row>
    <row r="3800" spans="4:4" x14ac:dyDescent="0.3">
      <c r="D3800" s="19"/>
    </row>
    <row r="3801" spans="4:4" x14ac:dyDescent="0.3">
      <c r="D3801" s="19"/>
    </row>
    <row r="3802" spans="4:4" x14ac:dyDescent="0.3">
      <c r="D3802" s="19"/>
    </row>
    <row r="3803" spans="4:4" x14ac:dyDescent="0.3">
      <c r="D3803" s="19"/>
    </row>
    <row r="3804" spans="4:4" x14ac:dyDescent="0.3">
      <c r="D3804" s="19"/>
    </row>
    <row r="3805" spans="4:4" x14ac:dyDescent="0.3">
      <c r="D3805" s="19"/>
    </row>
    <row r="3806" spans="4:4" x14ac:dyDescent="0.3">
      <c r="D3806" s="19"/>
    </row>
    <row r="3807" spans="4:4" x14ac:dyDescent="0.3">
      <c r="D3807" s="19"/>
    </row>
    <row r="3808" spans="4:4" x14ac:dyDescent="0.3">
      <c r="D3808" s="19"/>
    </row>
    <row r="3809" spans="4:4" x14ac:dyDescent="0.3">
      <c r="D3809" s="19"/>
    </row>
    <row r="3810" spans="4:4" x14ac:dyDescent="0.3">
      <c r="D3810" s="19"/>
    </row>
    <row r="3811" spans="4:4" x14ac:dyDescent="0.3">
      <c r="D3811" s="19"/>
    </row>
    <row r="3812" spans="4:4" x14ac:dyDescent="0.3">
      <c r="D3812" s="19"/>
    </row>
    <row r="3813" spans="4:4" x14ac:dyDescent="0.3">
      <c r="D3813" s="19"/>
    </row>
    <row r="3814" spans="4:4" x14ac:dyDescent="0.3">
      <c r="D3814" s="19"/>
    </row>
    <row r="3815" spans="4:4" x14ac:dyDescent="0.3">
      <c r="D3815" s="19"/>
    </row>
    <row r="3816" spans="4:4" x14ac:dyDescent="0.3">
      <c r="D3816" s="19"/>
    </row>
    <row r="3817" spans="4:4" x14ac:dyDescent="0.3">
      <c r="D3817" s="19"/>
    </row>
    <row r="3818" spans="4:4" x14ac:dyDescent="0.3">
      <c r="D3818" s="19"/>
    </row>
    <row r="3819" spans="4:4" x14ac:dyDescent="0.3">
      <c r="D3819" s="19"/>
    </row>
    <row r="3820" spans="4:4" x14ac:dyDescent="0.3">
      <c r="D3820" s="19"/>
    </row>
    <row r="3821" spans="4:4" x14ac:dyDescent="0.3">
      <c r="D3821" s="19"/>
    </row>
    <row r="3822" spans="4:4" x14ac:dyDescent="0.3">
      <c r="D3822" s="19"/>
    </row>
    <row r="3823" spans="4:4" x14ac:dyDescent="0.3">
      <c r="D3823" s="19"/>
    </row>
    <row r="3824" spans="4:4" x14ac:dyDescent="0.3">
      <c r="D3824" s="19"/>
    </row>
    <row r="3825" spans="4:4" x14ac:dyDescent="0.3">
      <c r="D3825" s="19"/>
    </row>
    <row r="3826" spans="4:4" x14ac:dyDescent="0.3">
      <c r="D3826" s="19"/>
    </row>
    <row r="3827" spans="4:4" x14ac:dyDescent="0.3">
      <c r="D3827" s="19"/>
    </row>
    <row r="3828" spans="4:4" x14ac:dyDescent="0.3">
      <c r="D3828" s="19"/>
    </row>
    <row r="3829" spans="4:4" x14ac:dyDescent="0.3">
      <c r="D3829" s="19"/>
    </row>
    <row r="3830" spans="4:4" x14ac:dyDescent="0.3">
      <c r="D3830" s="19"/>
    </row>
    <row r="3831" spans="4:4" x14ac:dyDescent="0.3">
      <c r="D3831" s="19"/>
    </row>
    <row r="3832" spans="4:4" x14ac:dyDescent="0.3">
      <c r="D3832" s="19"/>
    </row>
    <row r="3833" spans="4:4" x14ac:dyDescent="0.3">
      <c r="D3833" s="19"/>
    </row>
    <row r="3834" spans="4:4" x14ac:dyDescent="0.3">
      <c r="D3834" s="19"/>
    </row>
    <row r="3835" spans="4:4" x14ac:dyDescent="0.3">
      <c r="D3835" s="19"/>
    </row>
    <row r="3836" spans="4:4" x14ac:dyDescent="0.3">
      <c r="D3836" s="19"/>
    </row>
    <row r="3837" spans="4:4" x14ac:dyDescent="0.3">
      <c r="D3837" s="19"/>
    </row>
    <row r="3838" spans="4:4" x14ac:dyDescent="0.3">
      <c r="D3838" s="19"/>
    </row>
    <row r="3839" spans="4:4" x14ac:dyDescent="0.3">
      <c r="D3839" s="19"/>
    </row>
    <row r="3840" spans="4:4" x14ac:dyDescent="0.3">
      <c r="D3840" s="19"/>
    </row>
    <row r="3841" spans="4:4" x14ac:dyDescent="0.3">
      <c r="D3841" s="19"/>
    </row>
    <row r="3842" spans="4:4" x14ac:dyDescent="0.3">
      <c r="D3842" s="19"/>
    </row>
    <row r="3843" spans="4:4" x14ac:dyDescent="0.3">
      <c r="D3843" s="19"/>
    </row>
    <row r="3844" spans="4:4" x14ac:dyDescent="0.3">
      <c r="D3844" s="19"/>
    </row>
    <row r="3845" spans="4:4" x14ac:dyDescent="0.3">
      <c r="D3845" s="19"/>
    </row>
    <row r="3846" spans="4:4" x14ac:dyDescent="0.3">
      <c r="D3846" s="19"/>
    </row>
    <row r="3847" spans="4:4" x14ac:dyDescent="0.3">
      <c r="D3847" s="19"/>
    </row>
    <row r="3848" spans="4:4" x14ac:dyDescent="0.3">
      <c r="D3848" s="19"/>
    </row>
    <row r="3849" spans="4:4" x14ac:dyDescent="0.3">
      <c r="D3849" s="19"/>
    </row>
    <row r="3850" spans="4:4" x14ac:dyDescent="0.3">
      <c r="D3850" s="19"/>
    </row>
    <row r="3851" spans="4:4" x14ac:dyDescent="0.3">
      <c r="D3851" s="19"/>
    </row>
    <row r="3852" spans="4:4" x14ac:dyDescent="0.3">
      <c r="D3852" s="19"/>
    </row>
    <row r="3853" spans="4:4" x14ac:dyDescent="0.3">
      <c r="D3853" s="19"/>
    </row>
    <row r="3854" spans="4:4" x14ac:dyDescent="0.3">
      <c r="D3854" s="19"/>
    </row>
    <row r="3855" spans="4:4" x14ac:dyDescent="0.3">
      <c r="D3855" s="19"/>
    </row>
    <row r="3856" spans="4:4" x14ac:dyDescent="0.3">
      <c r="D3856" s="19"/>
    </row>
    <row r="3857" spans="4:4" x14ac:dyDescent="0.3">
      <c r="D3857" s="19"/>
    </row>
    <row r="3858" spans="4:4" x14ac:dyDescent="0.3">
      <c r="D3858" s="19"/>
    </row>
    <row r="3859" spans="4:4" x14ac:dyDescent="0.3">
      <c r="D3859" s="19"/>
    </row>
    <row r="3860" spans="4:4" x14ac:dyDescent="0.3">
      <c r="D3860" s="19"/>
    </row>
    <row r="3861" spans="4:4" x14ac:dyDescent="0.3">
      <c r="D3861" s="19"/>
    </row>
    <row r="3862" spans="4:4" x14ac:dyDescent="0.3">
      <c r="D3862" s="19"/>
    </row>
    <row r="3863" spans="4:4" x14ac:dyDescent="0.3">
      <c r="D3863" s="19"/>
    </row>
    <row r="3864" spans="4:4" x14ac:dyDescent="0.3">
      <c r="D3864" s="19"/>
    </row>
    <row r="3865" spans="4:4" x14ac:dyDescent="0.3">
      <c r="D3865" s="19"/>
    </row>
    <row r="3866" spans="4:4" x14ac:dyDescent="0.3">
      <c r="D3866" s="19"/>
    </row>
    <row r="3867" spans="4:4" x14ac:dyDescent="0.3">
      <c r="D3867" s="19"/>
    </row>
    <row r="3868" spans="4:4" x14ac:dyDescent="0.3">
      <c r="D3868" s="19"/>
    </row>
    <row r="3869" spans="4:4" x14ac:dyDescent="0.3">
      <c r="D3869" s="19"/>
    </row>
    <row r="3870" spans="4:4" x14ac:dyDescent="0.3">
      <c r="D3870" s="19"/>
    </row>
    <row r="3871" spans="4:4" x14ac:dyDescent="0.3">
      <c r="D3871" s="19"/>
    </row>
    <row r="3872" spans="4:4" x14ac:dyDescent="0.3">
      <c r="D3872" s="19"/>
    </row>
    <row r="3873" spans="4:4" x14ac:dyDescent="0.3">
      <c r="D3873" s="19"/>
    </row>
    <row r="3874" spans="4:4" x14ac:dyDescent="0.3">
      <c r="D3874" s="19"/>
    </row>
    <row r="3875" spans="4:4" x14ac:dyDescent="0.3">
      <c r="D3875" s="19"/>
    </row>
    <row r="3876" spans="4:4" x14ac:dyDescent="0.3">
      <c r="D3876" s="19"/>
    </row>
    <row r="3877" spans="4:4" x14ac:dyDescent="0.3">
      <c r="D3877" s="19"/>
    </row>
    <row r="3878" spans="4:4" x14ac:dyDescent="0.3">
      <c r="D3878" s="19"/>
    </row>
    <row r="3879" spans="4:4" x14ac:dyDescent="0.3">
      <c r="D3879" s="19"/>
    </row>
    <row r="3988" spans="4:4" x14ac:dyDescent="0.3">
      <c r="D3988" s="19"/>
    </row>
    <row r="3991" spans="4:4" x14ac:dyDescent="0.3">
      <c r="D3991" s="19"/>
    </row>
    <row r="3992" spans="4:4" x14ac:dyDescent="0.3">
      <c r="D3992" s="19"/>
    </row>
    <row r="4048" spans="4:4" x14ac:dyDescent="0.3">
      <c r="D4048" s="19"/>
    </row>
    <row r="4813" spans="4:4" x14ac:dyDescent="0.3">
      <c r="D4813" s="19"/>
    </row>
    <row r="4814" spans="4:4" x14ac:dyDescent="0.3">
      <c r="D4814" s="19"/>
    </row>
    <row r="4815" spans="4:4" x14ac:dyDescent="0.3">
      <c r="D4815" s="19"/>
    </row>
    <row r="4816" spans="4:4" x14ac:dyDescent="0.3">
      <c r="D4816" s="19"/>
    </row>
    <row r="4817" spans="4:4" x14ac:dyDescent="0.3">
      <c r="D4817" s="19"/>
    </row>
    <row r="4818" spans="4:4" x14ac:dyDescent="0.3">
      <c r="D4818" s="19"/>
    </row>
    <row r="4819" spans="4:4" x14ac:dyDescent="0.3">
      <c r="D4819" s="19"/>
    </row>
    <row r="4820" spans="4:4" x14ac:dyDescent="0.3">
      <c r="D4820" s="19"/>
    </row>
    <row r="4821" spans="4:4" x14ac:dyDescent="0.3">
      <c r="D4821" s="19"/>
    </row>
    <row r="4822" spans="4:4" x14ac:dyDescent="0.3">
      <c r="D4822" s="19"/>
    </row>
    <row r="4823" spans="4:4" x14ac:dyDescent="0.3">
      <c r="D4823" s="19"/>
    </row>
    <row r="4824" spans="4:4" x14ac:dyDescent="0.3">
      <c r="D4824" s="19"/>
    </row>
    <row r="4825" spans="4:4" x14ac:dyDescent="0.3">
      <c r="D4825" s="19"/>
    </row>
    <row r="4826" spans="4:4" x14ac:dyDescent="0.3">
      <c r="D4826" s="19"/>
    </row>
    <row r="4827" spans="4:4" x14ac:dyDescent="0.3">
      <c r="D4827" s="19"/>
    </row>
    <row r="4828" spans="4:4" x14ac:dyDescent="0.3">
      <c r="D4828" s="19"/>
    </row>
    <row r="4829" spans="4:4" x14ac:dyDescent="0.3">
      <c r="D4829" s="19"/>
    </row>
    <row r="4830" spans="4:4" x14ac:dyDescent="0.3">
      <c r="D4830" s="19"/>
    </row>
    <row r="4831" spans="4:4" x14ac:dyDescent="0.3">
      <c r="D4831" s="19"/>
    </row>
    <row r="4832" spans="4:4" x14ac:dyDescent="0.3">
      <c r="D4832" s="19"/>
    </row>
    <row r="4833" spans="4:4" x14ac:dyDescent="0.3">
      <c r="D4833" s="19"/>
    </row>
    <row r="4834" spans="4:4" x14ac:dyDescent="0.3">
      <c r="D4834" s="19"/>
    </row>
    <row r="4835" spans="4:4" x14ac:dyDescent="0.3">
      <c r="D4835" s="19"/>
    </row>
    <row r="4836" spans="4:4" x14ac:dyDescent="0.3">
      <c r="D4836" s="19"/>
    </row>
    <row r="4837" spans="4:4" x14ac:dyDescent="0.3">
      <c r="D4837" s="19"/>
    </row>
    <row r="4838" spans="4:4" x14ac:dyDescent="0.3">
      <c r="D4838" s="19"/>
    </row>
    <row r="4839" spans="4:4" x14ac:dyDescent="0.3">
      <c r="D4839" s="19"/>
    </row>
    <row r="4840" spans="4:4" x14ac:dyDescent="0.3">
      <c r="D4840" s="19"/>
    </row>
    <row r="4841" spans="4:4" x14ac:dyDescent="0.3">
      <c r="D4841" s="19"/>
    </row>
    <row r="4842" spans="4:4" x14ac:dyDescent="0.3">
      <c r="D4842" s="19"/>
    </row>
    <row r="4843" spans="4:4" x14ac:dyDescent="0.3">
      <c r="D4843" s="19"/>
    </row>
    <row r="4844" spans="4:4" x14ac:dyDescent="0.3">
      <c r="D4844" s="19"/>
    </row>
    <row r="4845" spans="4:4" x14ac:dyDescent="0.3">
      <c r="D4845" s="19"/>
    </row>
    <row r="4846" spans="4:4" x14ac:dyDescent="0.3">
      <c r="D4846" s="19"/>
    </row>
    <row r="4847" spans="4:4" x14ac:dyDescent="0.3">
      <c r="D4847" s="19"/>
    </row>
    <row r="4848" spans="4:4" x14ac:dyDescent="0.3">
      <c r="D4848" s="19"/>
    </row>
    <row r="4849" spans="4:4" x14ac:dyDescent="0.3">
      <c r="D4849" s="19"/>
    </row>
    <row r="4850" spans="4:4" x14ac:dyDescent="0.3">
      <c r="D4850" s="19"/>
    </row>
    <row r="4851" spans="4:4" x14ac:dyDescent="0.3">
      <c r="D4851" s="19"/>
    </row>
    <row r="4852" spans="4:4" x14ac:dyDescent="0.3">
      <c r="D4852" s="19"/>
    </row>
    <row r="4853" spans="4:4" x14ac:dyDescent="0.3">
      <c r="D4853" s="19"/>
    </row>
    <row r="4854" spans="4:4" x14ac:dyDescent="0.3">
      <c r="D4854" s="19"/>
    </row>
    <row r="4855" spans="4:4" x14ac:dyDescent="0.3">
      <c r="D4855" s="19"/>
    </row>
    <row r="4856" spans="4:4" x14ac:dyDescent="0.3">
      <c r="D4856" s="19"/>
    </row>
    <row r="4857" spans="4:4" x14ac:dyDescent="0.3">
      <c r="D4857" s="19"/>
    </row>
    <row r="4858" spans="4:4" x14ac:dyDescent="0.3">
      <c r="D4858" s="19"/>
    </row>
    <row r="4859" spans="4:4" x14ac:dyDescent="0.3">
      <c r="D4859" s="19"/>
    </row>
    <row r="4860" spans="4:4" x14ac:dyDescent="0.3">
      <c r="D4860" s="19"/>
    </row>
    <row r="4861" spans="4:4" x14ac:dyDescent="0.3">
      <c r="D4861" s="19"/>
    </row>
    <row r="4862" spans="4:4" x14ac:dyDescent="0.3">
      <c r="D4862" s="19"/>
    </row>
    <row r="4863" spans="4:4" x14ac:dyDescent="0.3">
      <c r="D4863" s="19"/>
    </row>
    <row r="4864" spans="4:4" x14ac:dyDescent="0.3">
      <c r="D4864" s="19"/>
    </row>
    <row r="4865" spans="4:4" x14ac:dyDescent="0.3">
      <c r="D4865" s="19"/>
    </row>
    <row r="4866" spans="4:4" x14ac:dyDescent="0.3">
      <c r="D4866" s="19"/>
    </row>
    <row r="4867" spans="4:4" x14ac:dyDescent="0.3">
      <c r="D4867" s="19"/>
    </row>
    <row r="4868" spans="4:4" x14ac:dyDescent="0.3">
      <c r="D4868" s="19"/>
    </row>
    <row r="4869" spans="4:4" x14ac:dyDescent="0.3">
      <c r="D4869" s="19"/>
    </row>
    <row r="4870" spans="4:4" x14ac:dyDescent="0.3">
      <c r="D4870" s="19"/>
    </row>
    <row r="4871" spans="4:4" x14ac:dyDescent="0.3">
      <c r="D4871" s="19"/>
    </row>
    <row r="4872" spans="4:4" x14ac:dyDescent="0.3">
      <c r="D4872" s="19"/>
    </row>
    <row r="4873" spans="4:4" x14ac:dyDescent="0.3">
      <c r="D4873" s="19"/>
    </row>
    <row r="4874" spans="4:4" x14ac:dyDescent="0.3">
      <c r="D4874" s="19"/>
    </row>
    <row r="4875" spans="4:4" x14ac:dyDescent="0.3">
      <c r="D4875" s="19"/>
    </row>
    <row r="4876" spans="4:4" x14ac:dyDescent="0.3">
      <c r="D4876" s="19"/>
    </row>
    <row r="4877" spans="4:4" x14ac:dyDescent="0.3">
      <c r="D4877" s="19"/>
    </row>
    <row r="4878" spans="4:4" x14ac:dyDescent="0.3">
      <c r="D4878" s="19"/>
    </row>
    <row r="4879" spans="4:4" x14ac:dyDescent="0.3">
      <c r="D4879" s="19"/>
    </row>
    <row r="4880" spans="4:4" x14ac:dyDescent="0.3">
      <c r="D4880" s="19"/>
    </row>
    <row r="4881" spans="4:4" x14ac:dyDescent="0.3">
      <c r="D4881" s="19"/>
    </row>
    <row r="4882" spans="4:4" x14ac:dyDescent="0.3">
      <c r="D4882" s="19"/>
    </row>
    <row r="4883" spans="4:4" x14ac:dyDescent="0.3">
      <c r="D4883" s="19"/>
    </row>
    <row r="4884" spans="4:4" x14ac:dyDescent="0.3">
      <c r="D4884" s="19"/>
    </row>
    <row r="4885" spans="4:4" x14ac:dyDescent="0.3">
      <c r="D4885" s="19"/>
    </row>
    <row r="4886" spans="4:4" x14ac:dyDescent="0.3">
      <c r="D4886" s="19"/>
    </row>
    <row r="4887" spans="4:4" x14ac:dyDescent="0.3">
      <c r="D4887" s="19"/>
    </row>
    <row r="4888" spans="4:4" x14ac:dyDescent="0.3">
      <c r="D4888" s="19"/>
    </row>
    <row r="4889" spans="4:4" x14ac:dyDescent="0.3">
      <c r="D4889" s="19"/>
    </row>
    <row r="4890" spans="4:4" x14ac:dyDescent="0.3">
      <c r="D4890" s="19"/>
    </row>
    <row r="4891" spans="4:4" x14ac:dyDescent="0.3">
      <c r="D4891" s="19"/>
    </row>
    <row r="4892" spans="4:4" x14ac:dyDescent="0.3">
      <c r="D4892" s="19"/>
    </row>
    <row r="4893" spans="4:4" x14ac:dyDescent="0.3">
      <c r="D4893" s="19"/>
    </row>
    <row r="4894" spans="4:4" x14ac:dyDescent="0.3">
      <c r="D4894" s="19"/>
    </row>
    <row r="4895" spans="4:4" x14ac:dyDescent="0.3">
      <c r="D4895" s="19"/>
    </row>
    <row r="4896" spans="4:4" x14ac:dyDescent="0.3">
      <c r="D4896" s="19"/>
    </row>
    <row r="4897" spans="4:4" x14ac:dyDescent="0.3">
      <c r="D4897" s="19"/>
    </row>
    <row r="4898" spans="4:4" x14ac:dyDescent="0.3">
      <c r="D4898" s="19"/>
    </row>
    <row r="4899" spans="4:4" x14ac:dyDescent="0.3">
      <c r="D4899" s="19"/>
    </row>
    <row r="4900" spans="4:4" x14ac:dyDescent="0.3">
      <c r="D4900" s="19"/>
    </row>
    <row r="4901" spans="4:4" x14ac:dyDescent="0.3">
      <c r="D4901" s="19"/>
    </row>
    <row r="4902" spans="4:4" x14ac:dyDescent="0.3">
      <c r="D4902" s="19"/>
    </row>
    <row r="4903" spans="4:4" x14ac:dyDescent="0.3">
      <c r="D4903" s="19"/>
    </row>
    <row r="4904" spans="4:4" x14ac:dyDescent="0.3">
      <c r="D4904" s="19"/>
    </row>
    <row r="4905" spans="4:4" x14ac:dyDescent="0.3">
      <c r="D4905" s="19"/>
    </row>
    <row r="4906" spans="4:4" x14ac:dyDescent="0.3">
      <c r="D4906" s="19"/>
    </row>
    <row r="4907" spans="4:4" x14ac:dyDescent="0.3">
      <c r="D4907" s="19"/>
    </row>
    <row r="4908" spans="4:4" x14ac:dyDescent="0.3">
      <c r="D4908" s="19"/>
    </row>
    <row r="4909" spans="4:4" x14ac:dyDescent="0.3">
      <c r="D4909" s="19"/>
    </row>
    <row r="4910" spans="4:4" x14ac:dyDescent="0.3">
      <c r="D4910" s="19"/>
    </row>
    <row r="4911" spans="4:4" x14ac:dyDescent="0.3">
      <c r="D4911" s="19"/>
    </row>
    <row r="4912" spans="4:4" x14ac:dyDescent="0.3">
      <c r="D4912" s="19"/>
    </row>
    <row r="4913" spans="4:4" x14ac:dyDescent="0.3">
      <c r="D4913" s="19"/>
    </row>
    <row r="4914" spans="4:4" x14ac:dyDescent="0.3">
      <c r="D4914" s="19"/>
    </row>
    <row r="4915" spans="4:4" x14ac:dyDescent="0.3">
      <c r="D4915" s="19"/>
    </row>
    <row r="4916" spans="4:4" x14ac:dyDescent="0.3">
      <c r="D4916" s="19"/>
    </row>
    <row r="4917" spans="4:4" x14ac:dyDescent="0.3">
      <c r="D4917" s="19"/>
    </row>
    <row r="4918" spans="4:4" x14ac:dyDescent="0.3">
      <c r="D4918" s="19"/>
    </row>
    <row r="4919" spans="4:4" x14ac:dyDescent="0.3">
      <c r="D4919" s="19"/>
    </row>
    <row r="4920" spans="4:4" x14ac:dyDescent="0.3">
      <c r="D4920" s="19"/>
    </row>
    <row r="4921" spans="4:4" x14ac:dyDescent="0.3">
      <c r="D4921" s="19"/>
    </row>
    <row r="4922" spans="4:4" x14ac:dyDescent="0.3">
      <c r="D4922" s="19"/>
    </row>
    <row r="4923" spans="4:4" x14ac:dyDescent="0.3">
      <c r="D4923" s="19"/>
    </row>
    <row r="4924" spans="4:4" x14ac:dyDescent="0.3">
      <c r="D4924" s="19"/>
    </row>
    <row r="4925" spans="4:4" x14ac:dyDescent="0.3">
      <c r="D4925" s="19"/>
    </row>
    <row r="4926" spans="4:4" x14ac:dyDescent="0.3">
      <c r="D4926" s="19"/>
    </row>
    <row r="4927" spans="4:4" x14ac:dyDescent="0.3">
      <c r="D4927" s="19"/>
    </row>
    <row r="4928" spans="4:4" x14ac:dyDescent="0.3">
      <c r="D4928" s="19"/>
    </row>
    <row r="4929" spans="4:4" x14ac:dyDescent="0.3">
      <c r="D4929" s="19"/>
    </row>
    <row r="4930" spans="4:4" x14ac:dyDescent="0.3">
      <c r="D4930" s="19"/>
    </row>
    <row r="5147" spans="4:4" x14ac:dyDescent="0.3">
      <c r="D5147" s="19"/>
    </row>
    <row r="5148" spans="4:4" x14ac:dyDescent="0.3">
      <c r="D5148" s="19"/>
    </row>
    <row r="5149" spans="4:4" x14ac:dyDescent="0.3">
      <c r="D5149" s="19"/>
    </row>
    <row r="5150" spans="4:4" x14ac:dyDescent="0.3">
      <c r="D5150" s="19"/>
    </row>
    <row r="5151" spans="4:4" x14ac:dyDescent="0.3">
      <c r="D5151" s="19"/>
    </row>
    <row r="5152" spans="4:4" x14ac:dyDescent="0.3">
      <c r="D5152" s="19"/>
    </row>
    <row r="5153" spans="4:4" x14ac:dyDescent="0.3">
      <c r="D5153" s="19"/>
    </row>
    <row r="5154" spans="4:4" x14ac:dyDescent="0.3">
      <c r="D5154" s="19"/>
    </row>
    <row r="5155" spans="4:4" x14ac:dyDescent="0.3">
      <c r="D5155" s="19"/>
    </row>
    <row r="5156" spans="4:4" x14ac:dyDescent="0.3">
      <c r="D5156" s="19"/>
    </row>
    <row r="5157" spans="4:4" x14ac:dyDescent="0.3">
      <c r="D5157" s="19"/>
    </row>
    <row r="5158" spans="4:4" x14ac:dyDescent="0.3">
      <c r="D5158" s="19"/>
    </row>
    <row r="5159" spans="4:4" x14ac:dyDescent="0.3">
      <c r="D5159" s="19"/>
    </row>
    <row r="5160" spans="4:4" x14ac:dyDescent="0.3">
      <c r="D5160" s="19"/>
    </row>
    <row r="5161" spans="4:4" x14ac:dyDescent="0.3">
      <c r="D5161" s="19"/>
    </row>
    <row r="5162" spans="4:4" x14ac:dyDescent="0.3">
      <c r="D5162" s="19"/>
    </row>
    <row r="5163" spans="4:4" x14ac:dyDescent="0.3">
      <c r="D5163" s="19"/>
    </row>
    <row r="5164" spans="4:4" x14ac:dyDescent="0.3">
      <c r="D5164" s="19"/>
    </row>
    <row r="5165" spans="4:4" x14ac:dyDescent="0.3">
      <c r="D5165" s="19"/>
    </row>
    <row r="5166" spans="4:4" x14ac:dyDescent="0.3">
      <c r="D5166" s="19"/>
    </row>
    <row r="5167" spans="4:4" x14ac:dyDescent="0.3">
      <c r="D5167" s="19"/>
    </row>
    <row r="5168" spans="4:4" x14ac:dyDescent="0.3">
      <c r="D5168" s="19"/>
    </row>
    <row r="5169" spans="4:4" x14ac:dyDescent="0.3">
      <c r="D5169" s="19"/>
    </row>
    <row r="5170" spans="4:4" x14ac:dyDescent="0.3">
      <c r="D5170" s="19"/>
    </row>
    <row r="5171" spans="4:4" x14ac:dyDescent="0.3">
      <c r="D5171" s="19"/>
    </row>
    <row r="5172" spans="4:4" x14ac:dyDescent="0.3">
      <c r="D5172" s="19"/>
    </row>
    <row r="5173" spans="4:4" x14ac:dyDescent="0.3">
      <c r="D5173" s="19"/>
    </row>
    <row r="5174" spans="4:4" x14ac:dyDescent="0.3">
      <c r="D5174" s="19"/>
    </row>
    <row r="5175" spans="4:4" x14ac:dyDescent="0.3">
      <c r="D5175" s="19"/>
    </row>
    <row r="5176" spans="4:4" x14ac:dyDescent="0.3">
      <c r="D5176" s="19"/>
    </row>
    <row r="5177" spans="4:4" x14ac:dyDescent="0.3">
      <c r="D5177" s="19"/>
    </row>
    <row r="5178" spans="4:4" x14ac:dyDescent="0.3">
      <c r="D5178" s="19"/>
    </row>
    <row r="5179" spans="4:4" x14ac:dyDescent="0.3">
      <c r="D5179" s="19"/>
    </row>
    <row r="5180" spans="4:4" x14ac:dyDescent="0.3">
      <c r="D5180" s="19"/>
    </row>
    <row r="5181" spans="4:4" x14ac:dyDescent="0.3">
      <c r="D5181" s="19"/>
    </row>
    <row r="5182" spans="4:4" x14ac:dyDescent="0.3">
      <c r="D5182" s="19"/>
    </row>
    <row r="5183" spans="4:4" x14ac:dyDescent="0.3">
      <c r="D5183" s="19"/>
    </row>
    <row r="5184" spans="4:4" x14ac:dyDescent="0.3">
      <c r="D5184" s="19"/>
    </row>
    <row r="5185" spans="4:4" x14ac:dyDescent="0.3">
      <c r="D5185" s="19"/>
    </row>
    <row r="5186" spans="4:4" x14ac:dyDescent="0.3">
      <c r="D5186" s="19"/>
    </row>
    <row r="5187" spans="4:4" x14ac:dyDescent="0.3">
      <c r="D5187" s="19"/>
    </row>
    <row r="5188" spans="4:4" x14ac:dyDescent="0.3">
      <c r="D5188" s="19"/>
    </row>
    <row r="5189" spans="4:4" x14ac:dyDescent="0.3">
      <c r="D5189" s="19"/>
    </row>
    <row r="5190" spans="4:4" x14ac:dyDescent="0.3">
      <c r="D5190" s="19"/>
    </row>
    <row r="5191" spans="4:4" x14ac:dyDescent="0.3">
      <c r="D5191" s="19"/>
    </row>
    <row r="5192" spans="4:4" x14ac:dyDescent="0.3">
      <c r="D5192" s="19"/>
    </row>
    <row r="5193" spans="4:4" x14ac:dyDescent="0.3">
      <c r="D5193" s="19"/>
    </row>
    <row r="5194" spans="4:4" x14ac:dyDescent="0.3">
      <c r="D5194" s="19"/>
    </row>
    <row r="5195" spans="4:4" x14ac:dyDescent="0.3">
      <c r="D5195" s="19"/>
    </row>
    <row r="5196" spans="4:4" x14ac:dyDescent="0.3">
      <c r="D5196" s="19"/>
    </row>
    <row r="5197" spans="4:4" x14ac:dyDescent="0.3">
      <c r="D5197" s="19"/>
    </row>
    <row r="5198" spans="4:4" x14ac:dyDescent="0.3">
      <c r="D5198" s="19"/>
    </row>
    <row r="5199" spans="4:4" x14ac:dyDescent="0.3">
      <c r="D5199" s="19"/>
    </row>
    <row r="5200" spans="4:4" x14ac:dyDescent="0.3">
      <c r="D5200" s="19"/>
    </row>
    <row r="5201" spans="4:4" x14ac:dyDescent="0.3">
      <c r="D5201" s="19"/>
    </row>
    <row r="5202" spans="4:4" x14ac:dyDescent="0.3">
      <c r="D5202" s="19"/>
    </row>
    <row r="5203" spans="4:4" x14ac:dyDescent="0.3">
      <c r="D5203" s="19"/>
    </row>
    <row r="5204" spans="4:4" x14ac:dyDescent="0.3">
      <c r="D5204" s="19"/>
    </row>
    <row r="5205" spans="4:4" x14ac:dyDescent="0.3">
      <c r="D5205" s="19"/>
    </row>
    <row r="5206" spans="4:4" x14ac:dyDescent="0.3">
      <c r="D5206" s="19"/>
    </row>
    <row r="5207" spans="4:4" x14ac:dyDescent="0.3">
      <c r="D5207" s="19"/>
    </row>
    <row r="5208" spans="4:4" x14ac:dyDescent="0.3">
      <c r="D5208" s="19"/>
    </row>
    <row r="5209" spans="4:4" x14ac:dyDescent="0.3">
      <c r="D5209" s="19"/>
    </row>
    <row r="5210" spans="4:4" x14ac:dyDescent="0.3">
      <c r="D5210" s="19"/>
    </row>
    <row r="5211" spans="4:4" x14ac:dyDescent="0.3">
      <c r="D5211" s="19"/>
    </row>
    <row r="5212" spans="4:4" x14ac:dyDescent="0.3">
      <c r="D5212" s="19"/>
    </row>
    <row r="5213" spans="4:4" x14ac:dyDescent="0.3">
      <c r="D5213" s="19"/>
    </row>
    <row r="5214" spans="4:4" x14ac:dyDescent="0.3">
      <c r="D5214" s="19"/>
    </row>
    <row r="5215" spans="4:4" x14ac:dyDescent="0.3">
      <c r="D5215" s="19"/>
    </row>
    <row r="5216" spans="4:4" x14ac:dyDescent="0.3">
      <c r="D5216" s="19"/>
    </row>
    <row r="5217" spans="4:4" x14ac:dyDescent="0.3">
      <c r="D5217" s="19"/>
    </row>
    <row r="5218" spans="4:4" x14ac:dyDescent="0.3">
      <c r="D5218" s="19"/>
    </row>
    <row r="5219" spans="4:4" x14ac:dyDescent="0.3">
      <c r="D5219" s="19"/>
    </row>
    <row r="5220" spans="4:4" x14ac:dyDescent="0.3">
      <c r="D5220" s="19"/>
    </row>
    <row r="5221" spans="4:4" x14ac:dyDescent="0.3">
      <c r="D5221" s="19"/>
    </row>
    <row r="5222" spans="4:4" x14ac:dyDescent="0.3">
      <c r="D5222" s="19"/>
    </row>
    <row r="5223" spans="4:4" x14ac:dyDescent="0.3">
      <c r="D5223" s="19"/>
    </row>
    <row r="5224" spans="4:4" x14ac:dyDescent="0.3">
      <c r="D5224" s="19"/>
    </row>
    <row r="5225" spans="4:4" x14ac:dyDescent="0.3">
      <c r="D5225" s="19"/>
    </row>
    <row r="5226" spans="4:4" x14ac:dyDescent="0.3">
      <c r="D5226" s="19"/>
    </row>
    <row r="5227" spans="4:4" x14ac:dyDescent="0.3">
      <c r="D5227" s="19"/>
    </row>
    <row r="5228" spans="4:4" x14ac:dyDescent="0.3">
      <c r="D5228" s="19"/>
    </row>
    <row r="5229" spans="4:4" x14ac:dyDescent="0.3">
      <c r="D5229" s="19"/>
    </row>
    <row r="5230" spans="4:4" x14ac:dyDescent="0.3">
      <c r="D5230" s="19"/>
    </row>
    <row r="5231" spans="4:4" x14ac:dyDescent="0.3">
      <c r="D5231" s="19"/>
    </row>
    <row r="5232" spans="4:4" x14ac:dyDescent="0.3">
      <c r="D5232" s="19"/>
    </row>
    <row r="5233" spans="4:4" x14ac:dyDescent="0.3">
      <c r="D5233" s="19"/>
    </row>
    <row r="5234" spans="4:4" x14ac:dyDescent="0.3">
      <c r="D5234" s="19"/>
    </row>
    <row r="5235" spans="4:4" x14ac:dyDescent="0.3">
      <c r="D5235" s="19"/>
    </row>
    <row r="5236" spans="4:4" x14ac:dyDescent="0.3">
      <c r="D5236" s="19"/>
    </row>
    <row r="5237" spans="4:4" x14ac:dyDescent="0.3">
      <c r="D5237" s="19"/>
    </row>
    <row r="5238" spans="4:4" x14ac:dyDescent="0.3">
      <c r="D5238" s="19"/>
    </row>
    <row r="5239" spans="4:4" x14ac:dyDescent="0.3">
      <c r="D5239" s="19"/>
    </row>
    <row r="5240" spans="4:4" x14ac:dyDescent="0.3">
      <c r="D5240" s="19"/>
    </row>
    <row r="5241" spans="4:4" x14ac:dyDescent="0.3">
      <c r="D5241" s="19"/>
    </row>
    <row r="5242" spans="4:4" x14ac:dyDescent="0.3">
      <c r="D5242" s="19"/>
    </row>
    <row r="5243" spans="4:4" x14ac:dyDescent="0.3">
      <c r="D5243" s="19"/>
    </row>
    <row r="5244" spans="4:4" x14ac:dyDescent="0.3">
      <c r="D5244" s="19"/>
    </row>
    <row r="5245" spans="4:4" x14ac:dyDescent="0.3">
      <c r="D5245" s="19"/>
    </row>
    <row r="5246" spans="4:4" x14ac:dyDescent="0.3">
      <c r="D5246" s="19"/>
    </row>
    <row r="5247" spans="4:4" x14ac:dyDescent="0.3">
      <c r="D5247" s="19"/>
    </row>
    <row r="5248" spans="4:4" x14ac:dyDescent="0.3">
      <c r="D5248" s="19"/>
    </row>
    <row r="5249" spans="4:4" x14ac:dyDescent="0.3">
      <c r="D5249" s="19"/>
    </row>
    <row r="5250" spans="4:4" x14ac:dyDescent="0.3">
      <c r="D5250" s="19"/>
    </row>
    <row r="5251" spans="4:4" x14ac:dyDescent="0.3">
      <c r="D5251" s="19"/>
    </row>
    <row r="5252" spans="4:4" x14ac:dyDescent="0.3">
      <c r="D5252" s="19"/>
    </row>
    <row r="5253" spans="4:4" x14ac:dyDescent="0.3">
      <c r="D5253" s="19"/>
    </row>
    <row r="5254" spans="4:4" x14ac:dyDescent="0.3">
      <c r="D5254" s="19"/>
    </row>
    <row r="5255" spans="4:4" x14ac:dyDescent="0.3">
      <c r="D5255" s="19"/>
    </row>
    <row r="5256" spans="4:4" x14ac:dyDescent="0.3">
      <c r="D5256" s="19"/>
    </row>
    <row r="5257" spans="4:4" x14ac:dyDescent="0.3">
      <c r="D5257" s="19"/>
    </row>
    <row r="5258" spans="4:4" x14ac:dyDescent="0.3">
      <c r="D5258" s="19"/>
    </row>
    <row r="5259" spans="4:4" x14ac:dyDescent="0.3">
      <c r="D5259" s="19"/>
    </row>
    <row r="5260" spans="4:4" x14ac:dyDescent="0.3">
      <c r="D5260" s="19"/>
    </row>
    <row r="5261" spans="4:4" x14ac:dyDescent="0.3">
      <c r="D5261" s="19"/>
    </row>
    <row r="5262" spans="4:4" x14ac:dyDescent="0.3">
      <c r="D5262" s="19"/>
    </row>
    <row r="5263" spans="4:4" x14ac:dyDescent="0.3">
      <c r="D5263" s="19"/>
    </row>
    <row r="5264" spans="4:4" x14ac:dyDescent="0.3">
      <c r="D5264" s="19"/>
    </row>
    <row r="5265" spans="4:4" x14ac:dyDescent="0.3">
      <c r="D5265" s="19"/>
    </row>
    <row r="5266" spans="4:4" x14ac:dyDescent="0.3">
      <c r="D5266" s="19"/>
    </row>
    <row r="5267" spans="4:4" x14ac:dyDescent="0.3">
      <c r="D5267" s="19"/>
    </row>
    <row r="5268" spans="4:4" x14ac:dyDescent="0.3">
      <c r="D5268" s="19"/>
    </row>
    <row r="5269" spans="4:4" x14ac:dyDescent="0.3">
      <c r="D5269" s="19"/>
    </row>
    <row r="5270" spans="4:4" x14ac:dyDescent="0.3">
      <c r="D5270" s="19"/>
    </row>
    <row r="5271" spans="4:4" x14ac:dyDescent="0.3">
      <c r="D5271" s="19"/>
    </row>
    <row r="5272" spans="4:4" x14ac:dyDescent="0.3">
      <c r="D5272" s="19"/>
    </row>
    <row r="5273" spans="4:4" x14ac:dyDescent="0.3">
      <c r="D5273" s="19"/>
    </row>
    <row r="5274" spans="4:4" x14ac:dyDescent="0.3">
      <c r="D5274" s="19"/>
    </row>
    <row r="5275" spans="4:4" x14ac:dyDescent="0.3">
      <c r="D5275" s="19"/>
    </row>
    <row r="5276" spans="4:4" x14ac:dyDescent="0.3">
      <c r="D5276" s="19"/>
    </row>
    <row r="5277" spans="4:4" x14ac:dyDescent="0.3">
      <c r="D5277" s="19"/>
    </row>
    <row r="5278" spans="4:4" x14ac:dyDescent="0.3">
      <c r="D5278" s="19"/>
    </row>
    <row r="5279" spans="4:4" x14ac:dyDescent="0.3">
      <c r="D5279" s="19"/>
    </row>
    <row r="5280" spans="4:4" x14ac:dyDescent="0.3">
      <c r="D5280" s="19"/>
    </row>
    <row r="5281" spans="4:4" x14ac:dyDescent="0.3">
      <c r="D5281" s="19"/>
    </row>
    <row r="5282" spans="4:4" x14ac:dyDescent="0.3">
      <c r="D5282" s="19"/>
    </row>
    <row r="5283" spans="4:4" x14ac:dyDescent="0.3">
      <c r="D5283" s="19"/>
    </row>
    <row r="5284" spans="4:4" x14ac:dyDescent="0.3">
      <c r="D5284" s="19"/>
    </row>
    <row r="5285" spans="4:4" x14ac:dyDescent="0.3">
      <c r="D5285" s="19"/>
    </row>
    <row r="5286" spans="4:4" x14ac:dyDescent="0.3">
      <c r="D5286" s="19"/>
    </row>
    <row r="5287" spans="4:4" x14ac:dyDescent="0.3">
      <c r="D5287" s="19"/>
    </row>
    <row r="5288" spans="4:4" x14ac:dyDescent="0.3">
      <c r="D5288" s="19"/>
    </row>
    <row r="5289" spans="4:4" x14ac:dyDescent="0.3">
      <c r="D5289" s="19"/>
    </row>
    <row r="5290" spans="4:4" x14ac:dyDescent="0.3">
      <c r="D5290" s="19"/>
    </row>
    <row r="5291" spans="4:4" x14ac:dyDescent="0.3">
      <c r="D5291" s="19"/>
    </row>
    <row r="5292" spans="4:4" x14ac:dyDescent="0.3">
      <c r="D5292" s="19"/>
    </row>
    <row r="5293" spans="4:4" x14ac:dyDescent="0.3">
      <c r="D5293" s="19"/>
    </row>
    <row r="5294" spans="4:4" x14ac:dyDescent="0.3">
      <c r="D5294" s="19"/>
    </row>
    <row r="5295" spans="4:4" x14ac:dyDescent="0.3">
      <c r="D5295" s="19"/>
    </row>
    <row r="5296" spans="4:4" x14ac:dyDescent="0.3">
      <c r="D5296" s="19"/>
    </row>
    <row r="5297" spans="4:4" x14ac:dyDescent="0.3">
      <c r="D5297" s="19"/>
    </row>
    <row r="5298" spans="4:4" x14ac:dyDescent="0.3">
      <c r="D5298" s="19"/>
    </row>
    <row r="5299" spans="4:4" x14ac:dyDescent="0.3">
      <c r="D5299" s="19"/>
    </row>
    <row r="5300" spans="4:4" x14ac:dyDescent="0.3">
      <c r="D5300" s="19"/>
    </row>
    <row r="5301" spans="4:4" x14ac:dyDescent="0.3">
      <c r="D5301" s="19"/>
    </row>
    <row r="5302" spans="4:4" x14ac:dyDescent="0.3">
      <c r="D5302" s="19"/>
    </row>
    <row r="5303" spans="4:4" x14ac:dyDescent="0.3">
      <c r="D5303" s="19"/>
    </row>
    <row r="5304" spans="4:4" x14ac:dyDescent="0.3">
      <c r="D5304" s="19"/>
    </row>
    <row r="5305" spans="4:4" x14ac:dyDescent="0.3">
      <c r="D5305" s="19"/>
    </row>
    <row r="5306" spans="4:4" x14ac:dyDescent="0.3">
      <c r="D5306" s="19"/>
    </row>
    <row r="5307" spans="4:4" x14ac:dyDescent="0.3">
      <c r="D5307" s="19"/>
    </row>
    <row r="5308" spans="4:4" x14ac:dyDescent="0.3">
      <c r="D5308" s="19"/>
    </row>
    <row r="5309" spans="4:4" x14ac:dyDescent="0.3">
      <c r="D5309" s="19"/>
    </row>
    <row r="5310" spans="4:4" x14ac:dyDescent="0.3">
      <c r="D5310" s="19"/>
    </row>
    <row r="5311" spans="4:4" x14ac:dyDescent="0.3">
      <c r="D5311" s="19"/>
    </row>
    <row r="5312" spans="4:4" x14ac:dyDescent="0.3">
      <c r="D5312" s="19"/>
    </row>
    <row r="5313" spans="4:4" x14ac:dyDescent="0.3">
      <c r="D5313" s="19"/>
    </row>
    <row r="5314" spans="4:4" x14ac:dyDescent="0.3">
      <c r="D5314" s="19"/>
    </row>
    <row r="5315" spans="4:4" x14ac:dyDescent="0.3">
      <c r="D5315" s="19"/>
    </row>
    <row r="5316" spans="4:4" x14ac:dyDescent="0.3">
      <c r="D5316" s="19"/>
    </row>
    <row r="5317" spans="4:4" x14ac:dyDescent="0.3">
      <c r="D5317" s="19"/>
    </row>
    <row r="5318" spans="4:4" x14ac:dyDescent="0.3">
      <c r="D5318" s="19"/>
    </row>
    <row r="5319" spans="4:4" x14ac:dyDescent="0.3">
      <c r="D5319" s="19"/>
    </row>
    <row r="5320" spans="4:4" x14ac:dyDescent="0.3">
      <c r="D5320" s="19"/>
    </row>
    <row r="5321" spans="4:4" x14ac:dyDescent="0.3">
      <c r="D5321" s="19"/>
    </row>
    <row r="5322" spans="4:4" x14ac:dyDescent="0.3">
      <c r="D5322" s="19"/>
    </row>
    <row r="5323" spans="4:4" x14ac:dyDescent="0.3">
      <c r="D5323" s="19"/>
    </row>
    <row r="5324" spans="4:4" x14ac:dyDescent="0.3">
      <c r="D5324" s="19"/>
    </row>
    <row r="5325" spans="4:4" x14ac:dyDescent="0.3">
      <c r="D5325" s="19"/>
    </row>
    <row r="5326" spans="4:4" x14ac:dyDescent="0.3">
      <c r="D5326" s="19"/>
    </row>
    <row r="5327" spans="4:4" x14ac:dyDescent="0.3">
      <c r="D5327" s="19"/>
    </row>
    <row r="5328" spans="4:4" x14ac:dyDescent="0.3">
      <c r="D5328" s="19"/>
    </row>
    <row r="5329" spans="4:4" x14ac:dyDescent="0.3">
      <c r="D5329" s="19"/>
    </row>
    <row r="5330" spans="4:4" x14ac:dyDescent="0.3">
      <c r="D5330" s="19"/>
    </row>
    <row r="5331" spans="4:4" x14ac:dyDescent="0.3">
      <c r="D5331" s="19"/>
    </row>
    <row r="5332" spans="4:4" x14ac:dyDescent="0.3">
      <c r="D5332" s="19"/>
    </row>
    <row r="5333" spans="4:4" x14ac:dyDescent="0.3">
      <c r="D5333" s="19"/>
    </row>
    <row r="5334" spans="4:4" x14ac:dyDescent="0.3">
      <c r="D5334" s="19"/>
    </row>
    <row r="5335" spans="4:4" x14ac:dyDescent="0.3">
      <c r="D5335" s="19"/>
    </row>
    <row r="5336" spans="4:4" x14ac:dyDescent="0.3">
      <c r="D5336" s="19"/>
    </row>
    <row r="5337" spans="4:4" x14ac:dyDescent="0.3">
      <c r="D5337" s="19"/>
    </row>
    <row r="5338" spans="4:4" x14ac:dyDescent="0.3">
      <c r="D5338" s="19"/>
    </row>
    <row r="5339" spans="4:4" x14ac:dyDescent="0.3">
      <c r="D5339" s="19"/>
    </row>
    <row r="5340" spans="4:4" x14ac:dyDescent="0.3">
      <c r="D5340" s="19"/>
    </row>
    <row r="5341" spans="4:4" x14ac:dyDescent="0.3">
      <c r="D5341" s="19"/>
    </row>
    <row r="5342" spans="4:4" x14ac:dyDescent="0.3">
      <c r="D5342" s="19"/>
    </row>
    <row r="5343" spans="4:4" x14ac:dyDescent="0.3">
      <c r="D5343" s="19"/>
    </row>
    <row r="5344" spans="4:4" x14ac:dyDescent="0.3">
      <c r="D5344" s="19"/>
    </row>
    <row r="5345" spans="4:4" x14ac:dyDescent="0.3">
      <c r="D5345" s="19"/>
    </row>
    <row r="5346" spans="4:4" x14ac:dyDescent="0.3">
      <c r="D5346" s="19"/>
    </row>
    <row r="5347" spans="4:4" x14ac:dyDescent="0.3">
      <c r="D5347" s="19"/>
    </row>
    <row r="5348" spans="4:4" x14ac:dyDescent="0.3">
      <c r="D5348" s="19"/>
    </row>
    <row r="5349" spans="4:4" x14ac:dyDescent="0.3">
      <c r="D5349" s="19"/>
    </row>
    <row r="5350" spans="4:4" x14ac:dyDescent="0.3">
      <c r="D5350" s="19"/>
    </row>
    <row r="5351" spans="4:4" x14ac:dyDescent="0.3">
      <c r="D5351" s="19"/>
    </row>
    <row r="5352" spans="4:4" x14ac:dyDescent="0.3">
      <c r="D5352" s="19"/>
    </row>
    <row r="5353" spans="4:4" x14ac:dyDescent="0.3">
      <c r="D5353" s="19"/>
    </row>
    <row r="5354" spans="4:4" x14ac:dyDescent="0.3">
      <c r="D5354" s="19"/>
    </row>
    <row r="5355" spans="4:4" x14ac:dyDescent="0.3">
      <c r="D5355" s="19"/>
    </row>
    <row r="5356" spans="4:4" x14ac:dyDescent="0.3">
      <c r="D5356" s="19"/>
    </row>
    <row r="5357" spans="4:4" x14ac:dyDescent="0.3">
      <c r="D5357" s="19"/>
    </row>
    <row r="5358" spans="4:4" x14ac:dyDescent="0.3">
      <c r="D5358" s="19"/>
    </row>
    <row r="5359" spans="4:4" x14ac:dyDescent="0.3">
      <c r="D5359" s="19"/>
    </row>
    <row r="5360" spans="4:4" x14ac:dyDescent="0.3">
      <c r="D5360" s="19"/>
    </row>
    <row r="5361" spans="4:4" x14ac:dyDescent="0.3">
      <c r="D5361" s="19"/>
    </row>
    <row r="5362" spans="4:4" x14ac:dyDescent="0.3">
      <c r="D5362" s="19"/>
    </row>
    <row r="5363" spans="4:4" x14ac:dyDescent="0.3">
      <c r="D5363" s="19"/>
    </row>
    <row r="5364" spans="4:4" x14ac:dyDescent="0.3">
      <c r="D5364" s="19"/>
    </row>
    <row r="5365" spans="4:4" x14ac:dyDescent="0.3">
      <c r="D5365" s="19"/>
    </row>
    <row r="5366" spans="4:4" x14ac:dyDescent="0.3">
      <c r="D5366" s="19"/>
    </row>
    <row r="5367" spans="4:4" x14ac:dyDescent="0.3">
      <c r="D5367" s="19"/>
    </row>
    <row r="5368" spans="4:4" x14ac:dyDescent="0.3">
      <c r="D5368" s="19"/>
    </row>
    <row r="5369" spans="4:4" x14ac:dyDescent="0.3">
      <c r="D5369" s="19"/>
    </row>
    <row r="5370" spans="4:4" x14ac:dyDescent="0.3">
      <c r="D5370" s="19"/>
    </row>
    <row r="5371" spans="4:4" x14ac:dyDescent="0.3">
      <c r="D5371" s="19"/>
    </row>
    <row r="5372" spans="4:4" x14ac:dyDescent="0.3">
      <c r="D5372" s="19"/>
    </row>
    <row r="5373" spans="4:4" x14ac:dyDescent="0.3">
      <c r="D5373" s="19"/>
    </row>
    <row r="5374" spans="4:4" x14ac:dyDescent="0.3">
      <c r="D5374" s="19"/>
    </row>
    <row r="5375" spans="4:4" x14ac:dyDescent="0.3">
      <c r="D5375" s="19"/>
    </row>
    <row r="5376" spans="4:4" x14ac:dyDescent="0.3">
      <c r="D5376" s="19"/>
    </row>
    <row r="5377" spans="4:4" x14ac:dyDescent="0.3">
      <c r="D5377" s="19"/>
    </row>
    <row r="5378" spans="4:4" x14ac:dyDescent="0.3">
      <c r="D5378" s="19"/>
    </row>
    <row r="5379" spans="4:4" x14ac:dyDescent="0.3">
      <c r="D5379" s="19"/>
    </row>
    <row r="5380" spans="4:4" x14ac:dyDescent="0.3">
      <c r="D5380" s="19"/>
    </row>
    <row r="5381" spans="4:4" x14ac:dyDescent="0.3">
      <c r="D5381" s="19"/>
    </row>
    <row r="5382" spans="4:4" x14ac:dyDescent="0.3">
      <c r="D5382" s="19"/>
    </row>
    <row r="5383" spans="4:4" x14ac:dyDescent="0.3">
      <c r="D5383" s="19"/>
    </row>
    <row r="5384" spans="4:4" x14ac:dyDescent="0.3">
      <c r="D5384" s="19"/>
    </row>
    <row r="5385" spans="4:4" x14ac:dyDescent="0.3">
      <c r="D5385" s="19"/>
    </row>
    <row r="5487" spans="4:4" x14ac:dyDescent="0.3">
      <c r="D5487" s="19"/>
    </row>
    <row r="5488" spans="4:4" x14ac:dyDescent="0.3">
      <c r="D5488" s="19"/>
    </row>
    <row r="5489" spans="4:4" x14ac:dyDescent="0.3">
      <c r="D5489" s="19"/>
    </row>
    <row r="5490" spans="4:4" x14ac:dyDescent="0.3">
      <c r="D5490" s="19"/>
    </row>
    <row r="5491" spans="4:4" x14ac:dyDescent="0.3">
      <c r="D5491" s="19"/>
    </row>
    <row r="5492" spans="4:4" x14ac:dyDescent="0.3">
      <c r="D5492" s="19"/>
    </row>
    <row r="5493" spans="4:4" x14ac:dyDescent="0.3">
      <c r="D5493" s="19"/>
    </row>
    <row r="5494" spans="4:4" x14ac:dyDescent="0.3">
      <c r="D5494" s="19"/>
    </row>
    <row r="5495" spans="4:4" x14ac:dyDescent="0.3">
      <c r="D5495" s="19"/>
    </row>
    <row r="5496" spans="4:4" x14ac:dyDescent="0.3">
      <c r="D5496" s="19"/>
    </row>
    <row r="5497" spans="4:4" x14ac:dyDescent="0.3">
      <c r="D5497" s="19"/>
    </row>
    <row r="5498" spans="4:4" x14ac:dyDescent="0.3">
      <c r="D5498" s="19"/>
    </row>
    <row r="5499" spans="4:4" x14ac:dyDescent="0.3">
      <c r="D5499" s="19"/>
    </row>
    <row r="5500" spans="4:4" x14ac:dyDescent="0.3">
      <c r="D5500" s="19"/>
    </row>
    <row r="5501" spans="4:4" x14ac:dyDescent="0.3">
      <c r="D5501" s="19"/>
    </row>
    <row r="5502" spans="4:4" x14ac:dyDescent="0.3">
      <c r="D5502" s="19"/>
    </row>
    <row r="5503" spans="4:4" x14ac:dyDescent="0.3">
      <c r="D5503" s="19"/>
    </row>
    <row r="5504" spans="4:4" x14ac:dyDescent="0.3">
      <c r="D5504" s="19"/>
    </row>
    <row r="5505" spans="4:4" x14ac:dyDescent="0.3">
      <c r="D5505" s="19"/>
    </row>
    <row r="5506" spans="4:4" x14ac:dyDescent="0.3">
      <c r="D5506" s="19"/>
    </row>
    <row r="5507" spans="4:4" x14ac:dyDescent="0.3">
      <c r="D5507" s="19"/>
    </row>
    <row r="5508" spans="4:4" x14ac:dyDescent="0.3">
      <c r="D5508" s="19"/>
    </row>
    <row r="5509" spans="4:4" x14ac:dyDescent="0.3">
      <c r="D5509" s="19"/>
    </row>
    <row r="5510" spans="4:4" x14ac:dyDescent="0.3">
      <c r="D5510" s="19"/>
    </row>
    <row r="5511" spans="4:4" x14ac:dyDescent="0.3">
      <c r="D5511" s="19"/>
    </row>
    <row r="5512" spans="4:4" x14ac:dyDescent="0.3">
      <c r="D5512" s="19"/>
    </row>
    <row r="5513" spans="4:4" x14ac:dyDescent="0.3">
      <c r="D5513" s="19"/>
    </row>
    <row r="5514" spans="4:4" x14ac:dyDescent="0.3">
      <c r="D5514" s="19"/>
    </row>
    <row r="5515" spans="4:4" x14ac:dyDescent="0.3">
      <c r="D5515" s="19"/>
    </row>
    <row r="5516" spans="4:4" x14ac:dyDescent="0.3">
      <c r="D5516" s="19"/>
    </row>
    <row r="5517" spans="4:4" x14ac:dyDescent="0.3">
      <c r="D5517" s="19"/>
    </row>
    <row r="5518" spans="4:4" x14ac:dyDescent="0.3">
      <c r="D5518" s="19"/>
    </row>
    <row r="5519" spans="4:4" x14ac:dyDescent="0.3">
      <c r="D5519" s="19"/>
    </row>
    <row r="5520" spans="4:4" x14ac:dyDescent="0.3">
      <c r="D5520" s="19"/>
    </row>
    <row r="5521" spans="4:4" x14ac:dyDescent="0.3">
      <c r="D5521" s="19"/>
    </row>
    <row r="5522" spans="4:4" x14ac:dyDescent="0.3">
      <c r="D5522" s="19"/>
    </row>
    <row r="5523" spans="4:4" x14ac:dyDescent="0.3">
      <c r="D5523" s="19"/>
    </row>
    <row r="5524" spans="4:4" x14ac:dyDescent="0.3">
      <c r="D5524" s="19"/>
    </row>
    <row r="5525" spans="4:4" x14ac:dyDescent="0.3">
      <c r="D5525" s="19"/>
    </row>
    <row r="5526" spans="4:4" x14ac:dyDescent="0.3">
      <c r="D5526" s="19"/>
    </row>
    <row r="5527" spans="4:4" x14ac:dyDescent="0.3">
      <c r="D5527" s="19"/>
    </row>
    <row r="5528" spans="4:4" x14ac:dyDescent="0.3">
      <c r="D5528" s="19"/>
    </row>
    <row r="5529" spans="4:4" x14ac:dyDescent="0.3">
      <c r="D5529" s="19"/>
    </row>
    <row r="5530" spans="4:4" x14ac:dyDescent="0.3">
      <c r="D5530" s="19"/>
    </row>
    <row r="5531" spans="4:4" x14ac:dyDescent="0.3">
      <c r="D5531" s="19"/>
    </row>
    <row r="5532" spans="4:4" x14ac:dyDescent="0.3">
      <c r="D5532" s="19"/>
    </row>
    <row r="5533" spans="4:4" x14ac:dyDescent="0.3">
      <c r="D5533" s="19"/>
    </row>
    <row r="5534" spans="4:4" x14ac:dyDescent="0.3">
      <c r="D5534" s="19"/>
    </row>
    <row r="5535" spans="4:4" x14ac:dyDescent="0.3">
      <c r="D5535" s="19"/>
    </row>
    <row r="5536" spans="4:4" x14ac:dyDescent="0.3">
      <c r="D5536" s="19"/>
    </row>
    <row r="5537" spans="4:4" x14ac:dyDescent="0.3">
      <c r="D5537" s="19"/>
    </row>
    <row r="5538" spans="4:4" x14ac:dyDescent="0.3">
      <c r="D5538" s="19"/>
    </row>
    <row r="5539" spans="4:4" x14ac:dyDescent="0.3">
      <c r="D5539" s="19"/>
    </row>
    <row r="5540" spans="4:4" x14ac:dyDescent="0.3">
      <c r="D5540" s="19"/>
    </row>
    <row r="5541" spans="4:4" x14ac:dyDescent="0.3">
      <c r="D5541" s="19"/>
    </row>
    <row r="5542" spans="4:4" x14ac:dyDescent="0.3">
      <c r="D5542" s="19"/>
    </row>
    <row r="5543" spans="4:4" x14ac:dyDescent="0.3">
      <c r="D5543" s="19"/>
    </row>
    <row r="5544" spans="4:4" x14ac:dyDescent="0.3">
      <c r="D5544" s="19"/>
    </row>
    <row r="5545" spans="4:4" x14ac:dyDescent="0.3">
      <c r="D5545" s="19"/>
    </row>
    <row r="5546" spans="4:4" x14ac:dyDescent="0.3">
      <c r="D5546" s="19"/>
    </row>
    <row r="5547" spans="4:4" x14ac:dyDescent="0.3">
      <c r="D5547" s="19"/>
    </row>
    <row r="5548" spans="4:4" x14ac:dyDescent="0.3">
      <c r="D5548" s="19"/>
    </row>
    <row r="5549" spans="4:4" x14ac:dyDescent="0.3">
      <c r="D5549" s="19"/>
    </row>
    <row r="5550" spans="4:4" x14ac:dyDescent="0.3">
      <c r="D5550" s="19"/>
    </row>
    <row r="5551" spans="4:4" x14ac:dyDescent="0.3">
      <c r="D5551" s="19"/>
    </row>
    <row r="5552" spans="4:4" x14ac:dyDescent="0.3">
      <c r="D5552" s="19"/>
    </row>
    <row r="5553" spans="4:4" x14ac:dyDescent="0.3">
      <c r="D5553" s="19"/>
    </row>
    <row r="5554" spans="4:4" x14ac:dyDescent="0.3">
      <c r="D5554" s="19"/>
    </row>
    <row r="5555" spans="4:4" x14ac:dyDescent="0.3">
      <c r="D5555" s="19"/>
    </row>
    <row r="5556" spans="4:4" x14ac:dyDescent="0.3">
      <c r="D5556" s="19"/>
    </row>
    <row r="5557" spans="4:4" x14ac:dyDescent="0.3">
      <c r="D5557" s="19"/>
    </row>
    <row r="5569" spans="4:4" x14ac:dyDescent="0.3">
      <c r="D5569" s="19"/>
    </row>
    <row r="5576" spans="4:4" x14ac:dyDescent="0.3">
      <c r="D5576" s="19"/>
    </row>
    <row r="5579" spans="4:4" x14ac:dyDescent="0.3">
      <c r="D5579" s="19"/>
    </row>
    <row r="5580" spans="4:4" x14ac:dyDescent="0.3">
      <c r="D5580" s="19"/>
    </row>
    <row r="5587" spans="4:4" x14ac:dyDescent="0.3">
      <c r="D5587" s="19"/>
    </row>
    <row r="5588" spans="4:4" x14ac:dyDescent="0.3">
      <c r="D5588" s="19"/>
    </row>
    <row r="5590" spans="4:4" x14ac:dyDescent="0.3">
      <c r="D5590" s="19"/>
    </row>
    <row r="5728" spans="4:4" x14ac:dyDescent="0.3">
      <c r="D5728" s="19"/>
    </row>
    <row r="5737" spans="4:4" x14ac:dyDescent="0.3">
      <c r="D5737" s="19"/>
    </row>
    <row r="5857" spans="4:4" x14ac:dyDescent="0.3">
      <c r="D5857" s="19"/>
    </row>
    <row r="5859" spans="4:4" x14ac:dyDescent="0.3">
      <c r="D5859" s="19"/>
    </row>
    <row r="5872" spans="4:4" x14ac:dyDescent="0.3">
      <c r="D5872" s="19"/>
    </row>
    <row r="5909" spans="4:4" x14ac:dyDescent="0.3">
      <c r="D5909" s="19"/>
    </row>
    <row r="5912" spans="4:4" x14ac:dyDescent="0.3">
      <c r="D5912" s="19"/>
    </row>
    <row r="5932" spans="4:4" x14ac:dyDescent="0.3">
      <c r="D5932" s="19"/>
    </row>
    <row r="5933" spans="4:4" x14ac:dyDescent="0.3">
      <c r="D5933" s="19"/>
    </row>
    <row r="5934" spans="4:4" x14ac:dyDescent="0.3">
      <c r="D5934" s="19"/>
    </row>
    <row r="5935" spans="4:4" x14ac:dyDescent="0.3">
      <c r="D5935" s="19"/>
    </row>
    <row r="5936" spans="4:4" x14ac:dyDescent="0.3">
      <c r="D5936" s="19"/>
    </row>
    <row r="5937" spans="4:4" x14ac:dyDescent="0.3">
      <c r="D5937" s="19"/>
    </row>
    <row r="5938" spans="4:4" x14ac:dyDescent="0.3">
      <c r="D5938" s="19"/>
    </row>
    <row r="5939" spans="4:4" x14ac:dyDescent="0.3">
      <c r="D5939" s="19"/>
    </row>
    <row r="5940" spans="4:4" x14ac:dyDescent="0.3">
      <c r="D5940" s="19"/>
    </row>
    <row r="5941" spans="4:4" x14ac:dyDescent="0.3">
      <c r="D5941" s="19"/>
    </row>
    <row r="5942" spans="4:4" x14ac:dyDescent="0.3">
      <c r="D5942" s="19"/>
    </row>
    <row r="5943" spans="4:4" x14ac:dyDescent="0.3">
      <c r="D5943" s="19"/>
    </row>
    <row r="5945" spans="4:4" x14ac:dyDescent="0.3">
      <c r="D5945" s="19"/>
    </row>
    <row r="5946" spans="4:4" x14ac:dyDescent="0.3">
      <c r="D5946" s="19"/>
    </row>
    <row r="5947" spans="4:4" x14ac:dyDescent="0.3">
      <c r="D5947" s="19"/>
    </row>
    <row r="5948" spans="4:4" x14ac:dyDescent="0.3">
      <c r="D5948" s="19"/>
    </row>
    <row r="5949" spans="4:4" x14ac:dyDescent="0.3">
      <c r="D5949" s="19"/>
    </row>
    <row r="5950" spans="4:4" x14ac:dyDescent="0.3">
      <c r="D5950" s="19"/>
    </row>
    <row r="5951" spans="4:4" x14ac:dyDescent="0.3">
      <c r="D5951" s="19"/>
    </row>
    <row r="5952" spans="4:4" x14ac:dyDescent="0.3">
      <c r="D5952" s="19"/>
    </row>
    <row r="5953" spans="4:4" x14ac:dyDescent="0.3">
      <c r="D5953" s="19"/>
    </row>
    <row r="5955" spans="4:4" x14ac:dyDescent="0.3">
      <c r="D5955" s="19"/>
    </row>
    <row r="5956" spans="4:4" x14ac:dyDescent="0.3">
      <c r="D5956" s="19"/>
    </row>
    <row r="5957" spans="4:4" x14ac:dyDescent="0.3">
      <c r="D5957" s="19"/>
    </row>
    <row r="5958" spans="4:4" x14ac:dyDescent="0.3">
      <c r="D5958" s="19"/>
    </row>
    <row r="5959" spans="4:4" x14ac:dyDescent="0.3">
      <c r="D5959" s="19"/>
    </row>
    <row r="5960" spans="4:4" x14ac:dyDescent="0.3">
      <c r="D5960" s="19"/>
    </row>
    <row r="5961" spans="4:4" x14ac:dyDescent="0.3">
      <c r="D5961" s="19"/>
    </row>
    <row r="5962" spans="4:4" x14ac:dyDescent="0.3">
      <c r="D5962" s="19"/>
    </row>
    <row r="5975" spans="4:4" x14ac:dyDescent="0.3">
      <c r="D5975" s="19"/>
    </row>
    <row r="5976" spans="4:4" x14ac:dyDescent="0.3">
      <c r="D5976" s="19"/>
    </row>
    <row r="5977" spans="4:4" x14ac:dyDescent="0.3">
      <c r="D5977" s="19"/>
    </row>
    <row r="5978" spans="4:4" x14ac:dyDescent="0.3">
      <c r="D5978" s="19"/>
    </row>
    <row r="5979" spans="4:4" x14ac:dyDescent="0.3">
      <c r="D5979" s="19"/>
    </row>
    <row r="5980" spans="4:4" x14ac:dyDescent="0.3">
      <c r="D5980" s="19"/>
    </row>
    <row r="5981" spans="4:4" x14ac:dyDescent="0.3">
      <c r="D5981" s="19"/>
    </row>
    <row r="5982" spans="4:4" x14ac:dyDescent="0.3">
      <c r="D5982" s="19"/>
    </row>
    <row r="5983" spans="4:4" x14ac:dyDescent="0.3">
      <c r="D5983" s="19"/>
    </row>
    <row r="5984" spans="4:4" x14ac:dyDescent="0.3">
      <c r="D5984" s="19"/>
    </row>
    <row r="5985" spans="4:4" x14ac:dyDescent="0.3">
      <c r="D5985" s="19"/>
    </row>
    <row r="5986" spans="4:4" x14ac:dyDescent="0.3">
      <c r="D5986" s="19"/>
    </row>
    <row r="5987" spans="4:4" x14ac:dyDescent="0.3">
      <c r="D5987" s="19"/>
    </row>
    <row r="5988" spans="4:4" x14ac:dyDescent="0.3">
      <c r="D5988" s="19"/>
    </row>
    <row r="5989" spans="4:4" x14ac:dyDescent="0.3">
      <c r="D5989" s="19"/>
    </row>
    <row r="5990" spans="4:4" x14ac:dyDescent="0.3">
      <c r="D5990" s="19"/>
    </row>
    <row r="5991" spans="4:4" x14ac:dyDescent="0.3">
      <c r="D5991" s="19"/>
    </row>
    <row r="5992" spans="4:4" x14ac:dyDescent="0.3">
      <c r="D5992" s="19"/>
    </row>
    <row r="5993" spans="4:4" x14ac:dyDescent="0.3">
      <c r="D5993" s="19"/>
    </row>
    <row r="5994" spans="4:4" x14ac:dyDescent="0.3">
      <c r="D5994" s="19"/>
    </row>
    <row r="5995" spans="4:4" x14ac:dyDescent="0.3">
      <c r="D5995" s="19"/>
    </row>
    <row r="5996" spans="4:4" x14ac:dyDescent="0.3">
      <c r="D5996" s="19"/>
    </row>
    <row r="5997" spans="4:4" x14ac:dyDescent="0.3">
      <c r="D5997" s="19"/>
    </row>
    <row r="5998" spans="4:4" x14ac:dyDescent="0.3">
      <c r="D5998" s="19"/>
    </row>
    <row r="5999" spans="4:4" x14ac:dyDescent="0.3">
      <c r="D5999" s="19"/>
    </row>
    <row r="6000" spans="4:4" x14ac:dyDescent="0.3">
      <c r="D6000" s="19"/>
    </row>
    <row r="6001" spans="4:4" x14ac:dyDescent="0.3">
      <c r="D6001" s="19"/>
    </row>
    <row r="6002" spans="4:4" x14ac:dyDescent="0.3">
      <c r="D6002" s="19"/>
    </row>
    <row r="6003" spans="4:4" x14ac:dyDescent="0.3">
      <c r="D6003" s="19"/>
    </row>
    <row r="6004" spans="4:4" x14ac:dyDescent="0.3">
      <c r="D6004" s="19"/>
    </row>
    <row r="6005" spans="4:4" x14ac:dyDescent="0.3">
      <c r="D6005" s="19"/>
    </row>
    <row r="6006" spans="4:4" x14ac:dyDescent="0.3">
      <c r="D6006" s="19"/>
    </row>
    <row r="6007" spans="4:4" x14ac:dyDescent="0.3">
      <c r="D6007" s="19"/>
    </row>
    <row r="6008" spans="4:4" x14ac:dyDescent="0.3">
      <c r="D6008" s="19"/>
    </row>
    <row r="6009" spans="4:4" x14ac:dyDescent="0.3">
      <c r="D6009" s="19"/>
    </row>
    <row r="6020" spans="4:4" x14ac:dyDescent="0.3">
      <c r="D6020" s="19"/>
    </row>
    <row r="6021" spans="4:4" x14ac:dyDescent="0.3">
      <c r="D6021" s="19"/>
    </row>
    <row r="6022" spans="4:4" x14ac:dyDescent="0.3">
      <c r="D6022" s="19"/>
    </row>
    <row r="6023" spans="4:4" x14ac:dyDescent="0.3">
      <c r="D6023" s="19"/>
    </row>
    <row r="6024" spans="4:4" x14ac:dyDescent="0.3">
      <c r="D6024" s="19"/>
    </row>
    <row r="6025" spans="4:4" x14ac:dyDescent="0.3">
      <c r="D6025" s="19"/>
    </row>
    <row r="6026" spans="4:4" x14ac:dyDescent="0.3">
      <c r="D6026" s="19"/>
    </row>
    <row r="6027" spans="4:4" x14ac:dyDescent="0.3">
      <c r="D6027" s="19"/>
    </row>
    <row r="6028" spans="4:4" x14ac:dyDescent="0.3">
      <c r="D6028" s="19"/>
    </row>
    <row r="6029" spans="4:4" x14ac:dyDescent="0.3">
      <c r="D6029" s="19"/>
    </row>
    <row r="6030" spans="4:4" x14ac:dyDescent="0.3">
      <c r="D6030" s="19"/>
    </row>
    <row r="6031" spans="4:4" x14ac:dyDescent="0.3">
      <c r="D6031" s="19"/>
    </row>
    <row r="6032" spans="4:4" x14ac:dyDescent="0.3">
      <c r="D6032" s="19"/>
    </row>
    <row r="6033" spans="4:4" x14ac:dyDescent="0.3">
      <c r="D6033" s="19"/>
    </row>
    <row r="6034" spans="4:4" x14ac:dyDescent="0.3">
      <c r="D6034" s="19"/>
    </row>
    <row r="6035" spans="4:4" x14ac:dyDescent="0.3">
      <c r="D6035" s="19"/>
    </row>
    <row r="6036" spans="4:4" x14ac:dyDescent="0.3">
      <c r="D6036" s="19"/>
    </row>
    <row r="6037" spans="4:4" x14ac:dyDescent="0.3">
      <c r="D6037" s="19"/>
    </row>
    <row r="6038" spans="4:4" x14ac:dyDescent="0.3">
      <c r="D6038" s="19"/>
    </row>
    <row r="6039" spans="4:4" x14ac:dyDescent="0.3">
      <c r="D6039" s="19"/>
    </row>
    <row r="6040" spans="4:4" x14ac:dyDescent="0.3">
      <c r="D6040" s="19"/>
    </row>
    <row r="6041" spans="4:4" x14ac:dyDescent="0.3">
      <c r="D6041" s="19"/>
    </row>
    <row r="6042" spans="4:4" x14ac:dyDescent="0.3">
      <c r="D6042" s="19"/>
    </row>
    <row r="6043" spans="4:4" x14ac:dyDescent="0.3">
      <c r="D6043" s="19"/>
    </row>
    <row r="6044" spans="4:4" x14ac:dyDescent="0.3">
      <c r="D6044" s="19"/>
    </row>
    <row r="6045" spans="4:4" x14ac:dyDescent="0.3">
      <c r="D6045" s="19"/>
    </row>
    <row r="6046" spans="4:4" x14ac:dyDescent="0.3">
      <c r="D6046" s="19"/>
    </row>
    <row r="6047" spans="4:4" x14ac:dyDescent="0.3">
      <c r="D6047" s="19"/>
    </row>
    <row r="6048" spans="4:4" x14ac:dyDescent="0.3">
      <c r="D6048" s="19"/>
    </row>
    <row r="6049" spans="4:4" x14ac:dyDescent="0.3">
      <c r="D6049" s="19"/>
    </row>
    <row r="6050" spans="4:4" x14ac:dyDescent="0.3">
      <c r="D6050" s="19"/>
    </row>
    <row r="6051" spans="4:4" x14ac:dyDescent="0.3">
      <c r="D6051" s="19"/>
    </row>
    <row r="6052" spans="4:4" x14ac:dyDescent="0.3">
      <c r="D6052" s="19"/>
    </row>
    <row r="6053" spans="4:4" x14ac:dyDescent="0.3">
      <c r="D6053" s="19"/>
    </row>
    <row r="6054" spans="4:4" x14ac:dyDescent="0.3">
      <c r="D6054" s="19"/>
    </row>
    <row r="6055" spans="4:4" x14ac:dyDescent="0.3">
      <c r="D6055" s="19"/>
    </row>
    <row r="6056" spans="4:4" x14ac:dyDescent="0.3">
      <c r="D6056" s="19"/>
    </row>
    <row r="6057" spans="4:4" x14ac:dyDescent="0.3">
      <c r="D6057" s="19"/>
    </row>
    <row r="6058" spans="4:4" x14ac:dyDescent="0.3">
      <c r="D6058" s="19"/>
    </row>
    <row r="6059" spans="4:4" x14ac:dyDescent="0.3">
      <c r="D6059" s="19"/>
    </row>
    <row r="6060" spans="4:4" x14ac:dyDescent="0.3">
      <c r="D6060" s="19"/>
    </row>
    <row r="6061" spans="4:4" x14ac:dyDescent="0.3">
      <c r="D6061" s="19"/>
    </row>
    <row r="6062" spans="4:4" x14ac:dyDescent="0.3">
      <c r="D6062" s="19"/>
    </row>
    <row r="6063" spans="4:4" x14ac:dyDescent="0.3">
      <c r="D6063" s="19"/>
    </row>
    <row r="6064" spans="4:4" x14ac:dyDescent="0.3">
      <c r="D6064" s="19"/>
    </row>
    <row r="6065" spans="4:4" x14ac:dyDescent="0.3">
      <c r="D6065" s="19"/>
    </row>
    <row r="6066" spans="4:4" x14ac:dyDescent="0.3">
      <c r="D6066" s="19"/>
    </row>
    <row r="6067" spans="4:4" x14ac:dyDescent="0.3">
      <c r="D6067" s="19"/>
    </row>
    <row r="6068" spans="4:4" x14ac:dyDescent="0.3">
      <c r="D6068" s="19"/>
    </row>
    <row r="6069" spans="4:4" x14ac:dyDescent="0.3">
      <c r="D6069" s="19"/>
    </row>
    <row r="6070" spans="4:4" x14ac:dyDescent="0.3">
      <c r="D6070" s="19"/>
    </row>
    <row r="6071" spans="4:4" x14ac:dyDescent="0.3">
      <c r="D6071" s="19"/>
    </row>
    <row r="6072" spans="4:4" x14ac:dyDescent="0.3">
      <c r="D6072" s="19"/>
    </row>
    <row r="6073" spans="4:4" x14ac:dyDescent="0.3">
      <c r="D6073" s="19"/>
    </row>
    <row r="6074" spans="4:4" x14ac:dyDescent="0.3">
      <c r="D6074" s="19"/>
    </row>
    <row r="6075" spans="4:4" x14ac:dyDescent="0.3">
      <c r="D6075" s="19"/>
    </row>
    <row r="6076" spans="4:4" x14ac:dyDescent="0.3">
      <c r="D6076" s="19"/>
    </row>
    <row r="6077" spans="4:4" x14ac:dyDescent="0.3">
      <c r="D6077" s="19"/>
    </row>
    <row r="6078" spans="4:4" x14ac:dyDescent="0.3">
      <c r="D6078" s="19"/>
    </row>
    <row r="6079" spans="4:4" x14ac:dyDescent="0.3">
      <c r="D6079" s="19"/>
    </row>
    <row r="6080" spans="4:4" x14ac:dyDescent="0.3">
      <c r="D6080" s="19"/>
    </row>
    <row r="6081" spans="4:4" x14ac:dyDescent="0.3">
      <c r="D6081" s="19"/>
    </row>
    <row r="6082" spans="4:4" x14ac:dyDescent="0.3">
      <c r="D6082" s="19"/>
    </row>
    <row r="6084" spans="4:4" x14ac:dyDescent="0.3">
      <c r="D6084" s="19"/>
    </row>
    <row r="6085" spans="4:4" x14ac:dyDescent="0.3">
      <c r="D6085" s="19"/>
    </row>
    <row r="6086" spans="4:4" x14ac:dyDescent="0.3">
      <c r="D6086" s="19"/>
    </row>
    <row r="6087" spans="4:4" x14ac:dyDescent="0.3">
      <c r="D6087" s="19"/>
    </row>
    <row r="6088" spans="4:4" x14ac:dyDescent="0.3">
      <c r="D6088" s="19"/>
    </row>
    <row r="6089" spans="4:4" x14ac:dyDescent="0.3">
      <c r="D6089" s="19"/>
    </row>
    <row r="6090" spans="4:4" x14ac:dyDescent="0.3">
      <c r="D6090" s="19"/>
    </row>
    <row r="6091" spans="4:4" x14ac:dyDescent="0.3">
      <c r="D6091" s="19"/>
    </row>
    <row r="6092" spans="4:4" x14ac:dyDescent="0.3">
      <c r="D6092" s="19"/>
    </row>
    <row r="6093" spans="4:4" x14ac:dyDescent="0.3">
      <c r="D6093" s="19"/>
    </row>
    <row r="6094" spans="4:4" x14ac:dyDescent="0.3">
      <c r="D6094" s="19"/>
    </row>
    <row r="6095" spans="4:4" x14ac:dyDescent="0.3">
      <c r="D6095" s="19"/>
    </row>
    <row r="6096" spans="4:4" x14ac:dyDescent="0.3">
      <c r="D6096" s="19"/>
    </row>
    <row r="6097" spans="4:4" x14ac:dyDescent="0.3">
      <c r="D6097" s="19"/>
    </row>
    <row r="6098" spans="4:4" x14ac:dyDescent="0.3">
      <c r="D6098" s="19"/>
    </row>
    <row r="6099" spans="4:4" x14ac:dyDescent="0.3">
      <c r="D6099" s="19"/>
    </row>
    <row r="6100" spans="4:4" x14ac:dyDescent="0.3">
      <c r="D6100" s="19"/>
    </row>
    <row r="6101" spans="4:4" x14ac:dyDescent="0.3">
      <c r="D6101" s="19"/>
    </row>
    <row r="6102" spans="4:4" x14ac:dyDescent="0.3">
      <c r="D6102" s="19"/>
    </row>
    <row r="6103" spans="4:4" x14ac:dyDescent="0.3">
      <c r="D6103" s="19"/>
    </row>
    <row r="6104" spans="4:4" x14ac:dyDescent="0.3">
      <c r="D6104" s="19"/>
    </row>
    <row r="6105" spans="4:4" x14ac:dyDescent="0.3">
      <c r="D6105" s="19"/>
    </row>
    <row r="6106" spans="4:4" x14ac:dyDescent="0.3">
      <c r="D6106" s="19"/>
    </row>
    <row r="6107" spans="4:4" x14ac:dyDescent="0.3">
      <c r="D6107" s="19"/>
    </row>
    <row r="6108" spans="4:4" x14ac:dyDescent="0.3">
      <c r="D6108" s="19"/>
    </row>
    <row r="6109" spans="4:4" x14ac:dyDescent="0.3">
      <c r="D6109" s="19"/>
    </row>
    <row r="6110" spans="4:4" x14ac:dyDescent="0.3">
      <c r="D6110" s="19"/>
    </row>
    <row r="6111" spans="4:4" x14ac:dyDescent="0.3">
      <c r="D6111" s="19"/>
    </row>
    <row r="6112" spans="4:4" x14ac:dyDescent="0.3">
      <c r="D6112" s="19"/>
    </row>
    <row r="6113" spans="4:4" x14ac:dyDescent="0.3">
      <c r="D6113" s="19"/>
    </row>
    <row r="6114" spans="4:4" x14ac:dyDescent="0.3">
      <c r="D6114" s="19"/>
    </row>
    <row r="6115" spans="4:4" x14ac:dyDescent="0.3">
      <c r="D6115" s="19"/>
    </row>
    <row r="6116" spans="4:4" x14ac:dyDescent="0.3">
      <c r="D6116" s="19"/>
    </row>
    <row r="6117" spans="4:4" x14ac:dyDescent="0.3">
      <c r="D6117" s="19"/>
    </row>
    <row r="6118" spans="4:4" x14ac:dyDescent="0.3">
      <c r="D6118" s="19"/>
    </row>
    <row r="6119" spans="4:4" x14ac:dyDescent="0.3">
      <c r="D6119" s="19"/>
    </row>
    <row r="6120" spans="4:4" x14ac:dyDescent="0.3">
      <c r="D6120" s="19"/>
    </row>
    <row r="6121" spans="4:4" x14ac:dyDescent="0.3">
      <c r="D6121" s="19"/>
    </row>
    <row r="6122" spans="4:4" x14ac:dyDescent="0.3">
      <c r="D6122" s="19"/>
    </row>
    <row r="6123" spans="4:4" x14ac:dyDescent="0.3">
      <c r="D6123" s="19"/>
    </row>
    <row r="6124" spans="4:4" x14ac:dyDescent="0.3">
      <c r="D6124" s="19"/>
    </row>
    <row r="6125" spans="4:4" x14ac:dyDescent="0.3">
      <c r="D6125" s="19"/>
    </row>
    <row r="6126" spans="4:4" x14ac:dyDescent="0.3">
      <c r="D6126" s="19"/>
    </row>
    <row r="6127" spans="4:4" x14ac:dyDescent="0.3">
      <c r="D6127" s="19"/>
    </row>
    <row r="6128" spans="4:4" x14ac:dyDescent="0.3">
      <c r="D6128" s="19"/>
    </row>
    <row r="6129" spans="4:4" x14ac:dyDescent="0.3">
      <c r="D6129" s="19"/>
    </row>
    <row r="6130" spans="4:4" x14ac:dyDescent="0.3">
      <c r="D6130" s="19"/>
    </row>
    <row r="6131" spans="4:4" x14ac:dyDescent="0.3">
      <c r="D6131" s="19"/>
    </row>
    <row r="6132" spans="4:4" x14ac:dyDescent="0.3">
      <c r="D6132" s="19"/>
    </row>
    <row r="6133" spans="4:4" x14ac:dyDescent="0.3">
      <c r="D6133" s="19"/>
    </row>
    <row r="6134" spans="4:4" x14ac:dyDescent="0.3">
      <c r="D6134" s="19"/>
    </row>
    <row r="6135" spans="4:4" x14ac:dyDescent="0.3">
      <c r="D6135" s="19"/>
    </row>
    <row r="6136" spans="4:4" x14ac:dyDescent="0.3">
      <c r="D6136" s="19"/>
    </row>
    <row r="6137" spans="4:4" x14ac:dyDescent="0.3">
      <c r="D6137" s="19"/>
    </row>
    <row r="6138" spans="4:4" x14ac:dyDescent="0.3">
      <c r="D6138" s="19"/>
    </row>
    <row r="6139" spans="4:4" x14ac:dyDescent="0.3">
      <c r="D6139" s="19"/>
    </row>
    <row r="6140" spans="4:4" x14ac:dyDescent="0.3">
      <c r="D6140" s="19"/>
    </row>
    <row r="6141" spans="4:4" x14ac:dyDescent="0.3">
      <c r="D6141" s="19"/>
    </row>
    <row r="6142" spans="4:4" x14ac:dyDescent="0.3">
      <c r="D6142" s="19"/>
    </row>
    <row r="6143" spans="4:4" x14ac:dyDescent="0.3">
      <c r="D6143" s="19"/>
    </row>
    <row r="6144" spans="4:4" x14ac:dyDescent="0.3">
      <c r="D6144" s="19"/>
    </row>
    <row r="6145" spans="4:4" x14ac:dyDescent="0.3">
      <c r="D6145" s="19"/>
    </row>
    <row r="6146" spans="4:4" x14ac:dyDescent="0.3">
      <c r="D6146" s="19"/>
    </row>
    <row r="6147" spans="4:4" x14ac:dyDescent="0.3">
      <c r="D6147" s="19"/>
    </row>
    <row r="6148" spans="4:4" x14ac:dyDescent="0.3">
      <c r="D6148" s="19"/>
    </row>
    <row r="6149" spans="4:4" x14ac:dyDescent="0.3">
      <c r="D6149" s="19"/>
    </row>
    <row r="6150" spans="4:4" x14ac:dyDescent="0.3">
      <c r="D6150" s="19"/>
    </row>
    <row r="6151" spans="4:4" x14ac:dyDescent="0.3">
      <c r="D6151" s="19"/>
    </row>
    <row r="6152" spans="4:4" x14ac:dyDescent="0.3">
      <c r="D6152" s="19"/>
    </row>
    <row r="6153" spans="4:4" x14ac:dyDescent="0.3">
      <c r="D6153" s="19"/>
    </row>
    <row r="6154" spans="4:4" x14ac:dyDescent="0.3">
      <c r="D6154" s="19"/>
    </row>
    <row r="6155" spans="4:4" x14ac:dyDescent="0.3">
      <c r="D6155" s="19"/>
    </row>
    <row r="6156" spans="4:4" x14ac:dyDescent="0.3">
      <c r="D6156" s="19"/>
    </row>
    <row r="6157" spans="4:4" x14ac:dyDescent="0.3">
      <c r="D6157" s="19"/>
    </row>
    <row r="6158" spans="4:4" x14ac:dyDescent="0.3">
      <c r="D6158" s="19"/>
    </row>
    <row r="6159" spans="4:4" x14ac:dyDescent="0.3">
      <c r="D6159" s="19"/>
    </row>
    <row r="6160" spans="4:4" x14ac:dyDescent="0.3">
      <c r="D6160" s="19"/>
    </row>
    <row r="6161" spans="4:4" x14ac:dyDescent="0.3">
      <c r="D6161" s="19"/>
    </row>
    <row r="6162" spans="4:4" x14ac:dyDescent="0.3">
      <c r="D6162" s="19"/>
    </row>
    <row r="6163" spans="4:4" x14ac:dyDescent="0.3">
      <c r="D6163" s="19"/>
    </row>
    <row r="6164" spans="4:4" x14ac:dyDescent="0.3">
      <c r="D6164" s="19"/>
    </row>
    <row r="6165" spans="4:4" x14ac:dyDescent="0.3">
      <c r="D6165" s="19"/>
    </row>
    <row r="6166" spans="4:4" x14ac:dyDescent="0.3">
      <c r="D6166" s="19"/>
    </row>
    <row r="6167" spans="4:4" x14ac:dyDescent="0.3">
      <c r="D6167" s="19"/>
    </row>
    <row r="6168" spans="4:4" x14ac:dyDescent="0.3">
      <c r="D6168" s="19"/>
    </row>
    <row r="6169" spans="4:4" x14ac:dyDescent="0.3">
      <c r="D6169" s="19"/>
    </row>
    <row r="6170" spans="4:4" x14ac:dyDescent="0.3">
      <c r="D6170" s="19"/>
    </row>
    <row r="6171" spans="4:4" x14ac:dyDescent="0.3">
      <c r="D6171" s="19"/>
    </row>
    <row r="6172" spans="4:4" x14ac:dyDescent="0.3">
      <c r="D6172" s="19"/>
    </row>
    <row r="6173" spans="4:4" x14ac:dyDescent="0.3">
      <c r="D6173" s="19"/>
    </row>
    <row r="6174" spans="4:4" x14ac:dyDescent="0.3">
      <c r="D6174" s="19"/>
    </row>
    <row r="6175" spans="4:4" x14ac:dyDescent="0.3">
      <c r="D6175" s="19"/>
    </row>
    <row r="6176" spans="4:4" x14ac:dyDescent="0.3">
      <c r="D6176" s="19"/>
    </row>
    <row r="6177" spans="4:4" x14ac:dyDescent="0.3">
      <c r="D6177" s="19"/>
    </row>
    <row r="6178" spans="4:4" x14ac:dyDescent="0.3">
      <c r="D6178" s="19"/>
    </row>
    <row r="6179" spans="4:4" x14ac:dyDescent="0.3">
      <c r="D6179" s="19"/>
    </row>
    <row r="6180" spans="4:4" x14ac:dyDescent="0.3">
      <c r="D6180" s="19"/>
    </row>
    <row r="6181" spans="4:4" x14ac:dyDescent="0.3">
      <c r="D6181" s="19"/>
    </row>
    <row r="6182" spans="4:4" x14ac:dyDescent="0.3">
      <c r="D6182" s="19"/>
    </row>
    <row r="6183" spans="4:4" x14ac:dyDescent="0.3">
      <c r="D6183" s="19"/>
    </row>
    <row r="6184" spans="4:4" x14ac:dyDescent="0.3">
      <c r="D6184" s="19"/>
    </row>
    <row r="6185" spans="4:4" x14ac:dyDescent="0.3">
      <c r="D6185" s="19"/>
    </row>
    <row r="6186" spans="4:4" x14ac:dyDescent="0.3">
      <c r="D6186" s="19"/>
    </row>
    <row r="6187" spans="4:4" x14ac:dyDescent="0.3">
      <c r="D6187" s="19"/>
    </row>
    <row r="6188" spans="4:4" x14ac:dyDescent="0.3">
      <c r="D6188" s="19"/>
    </row>
    <row r="6189" spans="4:4" x14ac:dyDescent="0.3">
      <c r="D6189" s="19"/>
    </row>
    <row r="6190" spans="4:4" x14ac:dyDescent="0.3">
      <c r="D6190" s="19"/>
    </row>
    <row r="6191" spans="4:4" x14ac:dyDescent="0.3">
      <c r="D6191" s="19"/>
    </row>
    <row r="6192" spans="4:4" x14ac:dyDescent="0.3">
      <c r="D6192" s="19"/>
    </row>
    <row r="6193" spans="4:4" x14ac:dyDescent="0.3">
      <c r="D6193" s="19"/>
    </row>
    <row r="6194" spans="4:4" x14ac:dyDescent="0.3">
      <c r="D6194" s="19"/>
    </row>
    <row r="6195" spans="4:4" x14ac:dyDescent="0.3">
      <c r="D6195" s="19"/>
    </row>
    <row r="6196" spans="4:4" x14ac:dyDescent="0.3">
      <c r="D6196" s="19"/>
    </row>
    <row r="6197" spans="4:4" x14ac:dyDescent="0.3">
      <c r="D6197" s="19"/>
    </row>
    <row r="6198" spans="4:4" x14ac:dyDescent="0.3">
      <c r="D6198" s="19"/>
    </row>
    <row r="6199" spans="4:4" x14ac:dyDescent="0.3">
      <c r="D6199" s="19"/>
    </row>
    <row r="6200" spans="4:4" x14ac:dyDescent="0.3">
      <c r="D6200" s="19"/>
    </row>
    <row r="6201" spans="4:4" x14ac:dyDescent="0.3">
      <c r="D6201" s="19"/>
    </row>
    <row r="6202" spans="4:4" x14ac:dyDescent="0.3">
      <c r="D6202" s="19"/>
    </row>
    <row r="6203" spans="4:4" x14ac:dyDescent="0.3">
      <c r="D6203" s="19"/>
    </row>
    <row r="6204" spans="4:4" x14ac:dyDescent="0.3">
      <c r="D6204" s="19"/>
    </row>
    <row r="6268" spans="4:4" x14ac:dyDescent="0.3">
      <c r="D6268" s="19"/>
    </row>
    <row r="6269" spans="4:4" x14ac:dyDescent="0.3">
      <c r="D6269" s="19"/>
    </row>
    <row r="6270" spans="4:4" x14ac:dyDescent="0.3">
      <c r="D6270" s="19"/>
    </row>
    <row r="6271" spans="4:4" x14ac:dyDescent="0.3">
      <c r="D6271" s="19"/>
    </row>
    <row r="6272" spans="4:4" x14ac:dyDescent="0.3">
      <c r="D6272" s="19"/>
    </row>
    <row r="6273" spans="4:4" x14ac:dyDescent="0.3">
      <c r="D6273" s="19"/>
    </row>
    <row r="6274" spans="4:4" x14ac:dyDescent="0.3">
      <c r="D6274" s="19"/>
    </row>
    <row r="6275" spans="4:4" x14ac:dyDescent="0.3">
      <c r="D6275" s="19"/>
    </row>
    <row r="6276" spans="4:4" x14ac:dyDescent="0.3">
      <c r="D6276" s="19"/>
    </row>
    <row r="6277" spans="4:4" x14ac:dyDescent="0.3">
      <c r="D6277" s="19"/>
    </row>
    <row r="6278" spans="4:4" x14ac:dyDescent="0.3">
      <c r="D6278" s="19"/>
    </row>
    <row r="6279" spans="4:4" x14ac:dyDescent="0.3">
      <c r="D6279" s="19"/>
    </row>
    <row r="6280" spans="4:4" x14ac:dyDescent="0.3">
      <c r="D6280" s="19"/>
    </row>
    <row r="6281" spans="4:4" x14ac:dyDescent="0.3">
      <c r="D6281" s="19"/>
    </row>
    <row r="6282" spans="4:4" x14ac:dyDescent="0.3">
      <c r="D6282" s="19"/>
    </row>
    <row r="6283" spans="4:4" x14ac:dyDescent="0.3">
      <c r="D6283" s="19"/>
    </row>
    <row r="6284" spans="4:4" x14ac:dyDescent="0.3">
      <c r="D6284" s="19"/>
    </row>
    <row r="6285" spans="4:4" x14ac:dyDescent="0.3">
      <c r="D6285" s="19"/>
    </row>
    <row r="6286" spans="4:4" x14ac:dyDescent="0.3">
      <c r="D6286" s="19"/>
    </row>
    <row r="6287" spans="4:4" x14ac:dyDescent="0.3">
      <c r="D6287" s="19"/>
    </row>
    <row r="6288" spans="4:4" x14ac:dyDescent="0.3">
      <c r="D6288" s="19"/>
    </row>
    <row r="6289" spans="4:4" x14ac:dyDescent="0.3">
      <c r="D6289" s="19"/>
    </row>
    <row r="6290" spans="4:4" x14ac:dyDescent="0.3">
      <c r="D6290" s="19"/>
    </row>
    <row r="6291" spans="4:4" x14ac:dyDescent="0.3">
      <c r="D6291" s="19"/>
    </row>
    <row r="6292" spans="4:4" x14ac:dyDescent="0.3">
      <c r="D6292" s="19"/>
    </row>
    <row r="6293" spans="4:4" x14ac:dyDescent="0.3">
      <c r="D6293" s="19"/>
    </row>
    <row r="6294" spans="4:4" x14ac:dyDescent="0.3">
      <c r="D6294" s="19"/>
    </row>
    <row r="6295" spans="4:4" x14ac:dyDescent="0.3">
      <c r="D6295" s="19"/>
    </row>
    <row r="6296" spans="4:4" x14ac:dyDescent="0.3">
      <c r="D6296" s="19"/>
    </row>
    <row r="6297" spans="4:4" x14ac:dyDescent="0.3">
      <c r="D6297" s="19"/>
    </row>
    <row r="6298" spans="4:4" x14ac:dyDescent="0.3">
      <c r="D6298" s="19"/>
    </row>
    <row r="6299" spans="4:4" x14ac:dyDescent="0.3">
      <c r="D6299" s="19"/>
    </row>
    <row r="6300" spans="4:4" x14ac:dyDescent="0.3">
      <c r="D6300" s="19"/>
    </row>
    <row r="6301" spans="4:4" x14ac:dyDescent="0.3">
      <c r="D6301" s="19"/>
    </row>
    <row r="6302" spans="4:4" x14ac:dyDescent="0.3">
      <c r="D6302" s="19"/>
    </row>
    <row r="6303" spans="4:4" x14ac:dyDescent="0.3">
      <c r="D6303" s="19"/>
    </row>
    <row r="6304" spans="4:4" x14ac:dyDescent="0.3">
      <c r="D6304" s="19"/>
    </row>
    <row r="6305" spans="4:4" x14ac:dyDescent="0.3">
      <c r="D6305" s="19"/>
    </row>
    <row r="6306" spans="4:4" x14ac:dyDescent="0.3">
      <c r="D6306" s="19"/>
    </row>
    <row r="6307" spans="4:4" x14ac:dyDescent="0.3">
      <c r="D6307" s="19"/>
    </row>
    <row r="6328" spans="4:4" x14ac:dyDescent="0.3">
      <c r="D6328" s="19"/>
    </row>
    <row r="6329" spans="4:4" x14ac:dyDescent="0.3">
      <c r="D6329" s="19"/>
    </row>
    <row r="6348" spans="4:4" x14ac:dyDescent="0.3">
      <c r="D6348" s="19"/>
    </row>
    <row r="6349" spans="4:4" x14ac:dyDescent="0.3">
      <c r="D6349" s="19"/>
    </row>
    <row r="6350" spans="4:4" x14ac:dyDescent="0.3">
      <c r="D6350" s="19"/>
    </row>
    <row r="6351" spans="4:4" x14ac:dyDescent="0.3">
      <c r="D6351" s="19"/>
    </row>
    <row r="6352" spans="4:4" x14ac:dyDescent="0.3">
      <c r="D6352" s="19"/>
    </row>
    <row r="6353" spans="4:4" x14ac:dyDescent="0.3">
      <c r="D6353" s="19"/>
    </row>
    <row r="6354" spans="4:4" x14ac:dyDescent="0.3">
      <c r="D6354" s="19"/>
    </row>
    <row r="6355" spans="4:4" x14ac:dyDescent="0.3">
      <c r="D6355" s="19"/>
    </row>
    <row r="6356" spans="4:4" x14ac:dyDescent="0.3">
      <c r="D6356" s="19"/>
    </row>
    <row r="6357" spans="4:4" x14ac:dyDescent="0.3">
      <c r="D6357" s="19"/>
    </row>
    <row r="6358" spans="4:4" x14ac:dyDescent="0.3">
      <c r="D6358" s="19"/>
    </row>
    <row r="6359" spans="4:4" x14ac:dyDescent="0.3">
      <c r="D6359" s="19"/>
    </row>
    <row r="6360" spans="4:4" x14ac:dyDescent="0.3">
      <c r="D6360" s="19"/>
    </row>
    <row r="6361" spans="4:4" x14ac:dyDescent="0.3">
      <c r="D6361" s="19"/>
    </row>
    <row r="6362" spans="4:4" x14ac:dyDescent="0.3">
      <c r="D6362" s="19"/>
    </row>
    <row r="6363" spans="4:4" x14ac:dyDescent="0.3">
      <c r="D6363" s="19"/>
    </row>
    <row r="6364" spans="4:4" x14ac:dyDescent="0.3">
      <c r="D6364" s="19"/>
    </row>
    <row r="6365" spans="4:4" x14ac:dyDescent="0.3">
      <c r="D6365" s="19"/>
    </row>
    <row r="6366" spans="4:4" x14ac:dyDescent="0.3">
      <c r="D6366" s="19"/>
    </row>
    <row r="6367" spans="4:4" x14ac:dyDescent="0.3">
      <c r="D6367" s="19"/>
    </row>
    <row r="6368" spans="4:4" x14ac:dyDescent="0.3">
      <c r="D6368" s="19"/>
    </row>
    <row r="6369" spans="4:4" x14ac:dyDescent="0.3">
      <c r="D6369" s="19"/>
    </row>
    <row r="6370" spans="4:4" x14ac:dyDescent="0.3">
      <c r="D6370" s="19"/>
    </row>
    <row r="6371" spans="4:4" x14ac:dyDescent="0.3">
      <c r="D6371" s="19"/>
    </row>
    <row r="6372" spans="4:4" x14ac:dyDescent="0.3">
      <c r="D6372" s="19"/>
    </row>
    <row r="6373" spans="4:4" x14ac:dyDescent="0.3">
      <c r="D6373" s="19"/>
    </row>
    <row r="6374" spans="4:4" x14ac:dyDescent="0.3">
      <c r="D6374" s="19"/>
    </row>
    <row r="6375" spans="4:4" x14ac:dyDescent="0.3">
      <c r="D6375" s="19"/>
    </row>
    <row r="6376" spans="4:4" x14ac:dyDescent="0.3">
      <c r="D6376" s="19"/>
    </row>
    <row r="6377" spans="4:4" x14ac:dyDescent="0.3">
      <c r="D6377" s="19"/>
    </row>
    <row r="6380" spans="4:4" x14ac:dyDescent="0.3">
      <c r="D6380" s="19"/>
    </row>
    <row r="6381" spans="4:4" x14ac:dyDescent="0.3">
      <c r="D6381" s="19"/>
    </row>
    <row r="6382" spans="4:4" x14ac:dyDescent="0.3">
      <c r="D6382" s="19"/>
    </row>
    <row r="6383" spans="4:4" x14ac:dyDescent="0.3">
      <c r="D6383" s="19"/>
    </row>
    <row r="6384" spans="4:4" x14ac:dyDescent="0.3">
      <c r="D6384" s="19"/>
    </row>
    <row r="6385" spans="4:4" x14ac:dyDescent="0.3">
      <c r="D6385" s="19"/>
    </row>
    <row r="6386" spans="4:4" x14ac:dyDescent="0.3">
      <c r="D6386" s="19"/>
    </row>
    <row r="6387" spans="4:4" x14ac:dyDescent="0.3">
      <c r="D6387" s="19"/>
    </row>
    <row r="6388" spans="4:4" x14ac:dyDescent="0.3">
      <c r="D6388" s="19"/>
    </row>
    <row r="6389" spans="4:4" x14ac:dyDescent="0.3">
      <c r="D6389" s="19"/>
    </row>
    <row r="6390" spans="4:4" x14ac:dyDescent="0.3">
      <c r="D6390" s="19"/>
    </row>
    <row r="6391" spans="4:4" x14ac:dyDescent="0.3">
      <c r="D6391" s="19"/>
    </row>
    <row r="6392" spans="4:4" x14ac:dyDescent="0.3">
      <c r="D6392" s="19"/>
    </row>
    <row r="6393" spans="4:4" x14ac:dyDescent="0.3">
      <c r="D6393" s="19"/>
    </row>
    <row r="6394" spans="4:4" x14ac:dyDescent="0.3">
      <c r="D6394" s="19"/>
    </row>
    <row r="6395" spans="4:4" x14ac:dyDescent="0.3">
      <c r="D6395" s="19"/>
    </row>
    <row r="6396" spans="4:4" x14ac:dyDescent="0.3">
      <c r="D6396" s="19"/>
    </row>
    <row r="6397" spans="4:4" x14ac:dyDescent="0.3">
      <c r="D6397" s="19"/>
    </row>
    <row r="6398" spans="4:4" x14ac:dyDescent="0.3">
      <c r="D6398" s="19"/>
    </row>
    <row r="6399" spans="4:4" x14ac:dyDescent="0.3">
      <c r="D6399" s="19"/>
    </row>
    <row r="6400" spans="4:4" x14ac:dyDescent="0.3">
      <c r="D6400" s="19"/>
    </row>
    <row r="6401" spans="4:4" x14ac:dyDescent="0.3">
      <c r="D6401" s="19"/>
    </row>
    <row r="6402" spans="4:4" x14ac:dyDescent="0.3">
      <c r="D6402" s="19"/>
    </row>
    <row r="6403" spans="4:4" x14ac:dyDescent="0.3">
      <c r="D6403" s="19"/>
    </row>
    <row r="6404" spans="4:4" x14ac:dyDescent="0.3">
      <c r="D6404" s="19"/>
    </row>
    <row r="6405" spans="4:4" x14ac:dyDescent="0.3">
      <c r="D6405" s="19"/>
    </row>
    <row r="6406" spans="4:4" x14ac:dyDescent="0.3">
      <c r="D6406" s="19"/>
    </row>
    <row r="6407" spans="4:4" x14ac:dyDescent="0.3">
      <c r="D6407" s="19"/>
    </row>
    <row r="6408" spans="4:4" x14ac:dyDescent="0.3">
      <c r="D6408" s="19"/>
    </row>
    <row r="6409" spans="4:4" x14ac:dyDescent="0.3">
      <c r="D6409" s="19"/>
    </row>
    <row r="6410" spans="4:4" x14ac:dyDescent="0.3">
      <c r="D6410" s="19"/>
    </row>
    <row r="6411" spans="4:4" x14ac:dyDescent="0.3">
      <c r="D6411" s="19"/>
    </row>
    <row r="6412" spans="4:4" x14ac:dyDescent="0.3">
      <c r="D6412" s="19"/>
    </row>
    <row r="6413" spans="4:4" x14ac:dyDescent="0.3">
      <c r="D6413" s="19"/>
    </row>
    <row r="6414" spans="4:4" x14ac:dyDescent="0.3">
      <c r="D6414" s="19"/>
    </row>
    <row r="6415" spans="4:4" x14ac:dyDescent="0.3">
      <c r="D6415" s="19"/>
    </row>
    <row r="6416" spans="4:4" x14ac:dyDescent="0.3">
      <c r="D6416" s="19"/>
    </row>
    <row r="6417" spans="4:4" x14ac:dyDescent="0.3">
      <c r="D6417" s="19"/>
    </row>
    <row r="6418" spans="4:4" x14ac:dyDescent="0.3">
      <c r="D6418" s="19"/>
    </row>
    <row r="6419" spans="4:4" x14ac:dyDescent="0.3">
      <c r="D6419" s="19"/>
    </row>
    <row r="6420" spans="4:4" x14ac:dyDescent="0.3">
      <c r="D6420" s="19"/>
    </row>
    <row r="6421" spans="4:4" x14ac:dyDescent="0.3">
      <c r="D6421" s="19"/>
    </row>
    <row r="6422" spans="4:4" x14ac:dyDescent="0.3">
      <c r="D6422" s="19"/>
    </row>
    <row r="6423" spans="4:4" x14ac:dyDescent="0.3">
      <c r="D6423" s="19"/>
    </row>
    <row r="6424" spans="4:4" x14ac:dyDescent="0.3">
      <c r="D6424" s="19"/>
    </row>
    <row r="6425" spans="4:4" x14ac:dyDescent="0.3">
      <c r="D6425" s="19"/>
    </row>
    <row r="6426" spans="4:4" x14ac:dyDescent="0.3">
      <c r="D6426" s="19"/>
    </row>
    <row r="6427" spans="4:4" x14ac:dyDescent="0.3">
      <c r="D6427" s="19"/>
    </row>
    <row r="6428" spans="4:4" x14ac:dyDescent="0.3">
      <c r="D6428" s="19"/>
    </row>
    <row r="6429" spans="4:4" x14ac:dyDescent="0.3">
      <c r="D6429" s="19"/>
    </row>
    <row r="6430" spans="4:4" x14ac:dyDescent="0.3">
      <c r="D6430" s="19"/>
    </row>
    <row r="6431" spans="4:4" x14ac:dyDescent="0.3">
      <c r="D6431" s="19"/>
    </row>
    <row r="6432" spans="4:4" x14ac:dyDescent="0.3">
      <c r="D6432" s="19"/>
    </row>
    <row r="6433" spans="4:4" x14ac:dyDescent="0.3">
      <c r="D6433" s="19"/>
    </row>
    <row r="6434" spans="4:4" x14ac:dyDescent="0.3">
      <c r="D6434" s="19"/>
    </row>
    <row r="6435" spans="4:4" x14ac:dyDescent="0.3">
      <c r="D6435" s="19"/>
    </row>
    <row r="6436" spans="4:4" x14ac:dyDescent="0.3">
      <c r="D6436" s="19"/>
    </row>
    <row r="6437" spans="4:4" x14ac:dyDescent="0.3">
      <c r="D6437" s="19"/>
    </row>
    <row r="6438" spans="4:4" x14ac:dyDescent="0.3">
      <c r="D6438" s="19"/>
    </row>
    <row r="6439" spans="4:4" x14ac:dyDescent="0.3">
      <c r="D6439" s="19"/>
    </row>
    <row r="6440" spans="4:4" x14ac:dyDescent="0.3">
      <c r="D6440" s="19"/>
    </row>
    <row r="6441" spans="4:4" x14ac:dyDescent="0.3">
      <c r="D6441" s="19"/>
    </row>
    <row r="6442" spans="4:4" x14ac:dyDescent="0.3">
      <c r="D6442" s="19"/>
    </row>
    <row r="6443" spans="4:4" x14ac:dyDescent="0.3">
      <c r="D6443" s="19"/>
    </row>
    <row r="6444" spans="4:4" x14ac:dyDescent="0.3">
      <c r="D6444" s="19"/>
    </row>
    <row r="6445" spans="4:4" x14ac:dyDescent="0.3">
      <c r="D6445" s="19"/>
    </row>
    <row r="6446" spans="4:4" x14ac:dyDescent="0.3">
      <c r="D6446" s="19"/>
    </row>
    <row r="6447" spans="4:4" x14ac:dyDescent="0.3">
      <c r="D6447" s="19"/>
    </row>
    <row r="6448" spans="4:4" x14ac:dyDescent="0.3">
      <c r="D6448" s="19"/>
    </row>
    <row r="6449" spans="4:4" x14ac:dyDescent="0.3">
      <c r="D6449" s="19"/>
    </row>
    <row r="6450" spans="4:4" x14ac:dyDescent="0.3">
      <c r="D6450" s="19"/>
    </row>
    <row r="6451" spans="4:4" x14ac:dyDescent="0.3">
      <c r="D6451" s="19"/>
    </row>
    <row r="6452" spans="4:4" x14ac:dyDescent="0.3">
      <c r="D6452" s="19"/>
    </row>
    <row r="6453" spans="4:4" x14ac:dyDescent="0.3">
      <c r="D6453" s="19"/>
    </row>
    <row r="6454" spans="4:4" x14ac:dyDescent="0.3">
      <c r="D6454" s="19"/>
    </row>
    <row r="6455" spans="4:4" x14ac:dyDescent="0.3">
      <c r="D6455" s="19"/>
    </row>
    <row r="6456" spans="4:4" x14ac:dyDescent="0.3">
      <c r="D6456" s="19"/>
    </row>
    <row r="6457" spans="4:4" x14ac:dyDescent="0.3">
      <c r="D6457" s="19"/>
    </row>
    <row r="6458" spans="4:4" x14ac:dyDescent="0.3">
      <c r="D6458" s="19"/>
    </row>
    <row r="6459" spans="4:4" x14ac:dyDescent="0.3">
      <c r="D6459" s="19"/>
    </row>
    <row r="6460" spans="4:4" x14ac:dyDescent="0.3">
      <c r="D6460" s="19"/>
    </row>
    <row r="6461" spans="4:4" x14ac:dyDescent="0.3">
      <c r="D6461" s="19"/>
    </row>
    <row r="6462" spans="4:4" x14ac:dyDescent="0.3">
      <c r="D6462" s="19"/>
    </row>
    <row r="6463" spans="4:4" x14ac:dyDescent="0.3">
      <c r="D6463" s="19"/>
    </row>
    <row r="6464" spans="4:4" x14ac:dyDescent="0.3">
      <c r="D6464" s="19"/>
    </row>
    <row r="6465" spans="4:4" x14ac:dyDescent="0.3">
      <c r="D6465" s="19"/>
    </row>
    <row r="6466" spans="4:4" x14ac:dyDescent="0.3">
      <c r="D6466" s="19"/>
    </row>
    <row r="6467" spans="4:4" x14ac:dyDescent="0.3">
      <c r="D6467" s="19"/>
    </row>
    <row r="6468" spans="4:4" x14ac:dyDescent="0.3">
      <c r="D6468" s="19"/>
    </row>
    <row r="6469" spans="4:4" x14ac:dyDescent="0.3">
      <c r="D6469" s="19"/>
    </row>
    <row r="6470" spans="4:4" x14ac:dyDescent="0.3">
      <c r="D6470" s="19"/>
    </row>
    <row r="6471" spans="4:4" x14ac:dyDescent="0.3">
      <c r="D6471" s="19"/>
    </row>
    <row r="6472" spans="4:4" x14ac:dyDescent="0.3">
      <c r="D6472" s="19"/>
    </row>
    <row r="6473" spans="4:4" x14ac:dyDescent="0.3">
      <c r="D6473" s="19"/>
    </row>
    <row r="6474" spans="4:4" x14ac:dyDescent="0.3">
      <c r="D6474" s="19"/>
    </row>
    <row r="6475" spans="4:4" x14ac:dyDescent="0.3">
      <c r="D6475" s="19"/>
    </row>
    <row r="6476" spans="4:4" x14ac:dyDescent="0.3">
      <c r="D6476" s="19"/>
    </row>
    <row r="6477" spans="4:4" x14ac:dyDescent="0.3">
      <c r="D6477" s="19"/>
    </row>
    <row r="6478" spans="4:4" x14ac:dyDescent="0.3">
      <c r="D6478" s="19"/>
    </row>
    <row r="6479" spans="4:4" x14ac:dyDescent="0.3">
      <c r="D6479" s="19"/>
    </row>
    <row r="6480" spans="4:4" x14ac:dyDescent="0.3">
      <c r="D6480" s="19"/>
    </row>
    <row r="6481" spans="4:4" x14ac:dyDescent="0.3">
      <c r="D6481" s="19"/>
    </row>
    <row r="6482" spans="4:4" x14ac:dyDescent="0.3">
      <c r="D6482" s="19"/>
    </row>
    <row r="6483" spans="4:4" x14ac:dyDescent="0.3">
      <c r="D6483" s="19"/>
    </row>
    <row r="6484" spans="4:4" x14ac:dyDescent="0.3">
      <c r="D6484" s="19"/>
    </row>
    <row r="6485" spans="4:4" x14ac:dyDescent="0.3">
      <c r="D6485" s="19"/>
    </row>
    <row r="6486" spans="4:4" x14ac:dyDescent="0.3">
      <c r="D6486" s="19"/>
    </row>
    <row r="6487" spans="4:4" x14ac:dyDescent="0.3">
      <c r="D6487" s="19"/>
    </row>
    <row r="6488" spans="4:4" x14ac:dyDescent="0.3">
      <c r="D6488" s="19"/>
    </row>
    <row r="6489" spans="4:4" x14ac:dyDescent="0.3">
      <c r="D6489" s="19"/>
    </row>
    <row r="6490" spans="4:4" x14ac:dyDescent="0.3">
      <c r="D6490" s="19"/>
    </row>
    <row r="6491" spans="4:4" x14ac:dyDescent="0.3">
      <c r="D6491" s="19"/>
    </row>
    <row r="6492" spans="4:4" x14ac:dyDescent="0.3">
      <c r="D6492" s="19"/>
    </row>
    <row r="6493" spans="4:4" x14ac:dyDescent="0.3">
      <c r="D6493" s="19"/>
    </row>
    <row r="6494" spans="4:4" x14ac:dyDescent="0.3">
      <c r="D6494" s="19"/>
    </row>
    <row r="6495" spans="4:4" x14ac:dyDescent="0.3">
      <c r="D6495" s="19"/>
    </row>
    <row r="6496" spans="4:4" x14ac:dyDescent="0.3">
      <c r="D6496" s="19"/>
    </row>
    <row r="6497" spans="4:4" x14ac:dyDescent="0.3">
      <c r="D6497" s="19"/>
    </row>
    <row r="6498" spans="4:4" x14ac:dyDescent="0.3">
      <c r="D6498" s="19"/>
    </row>
    <row r="6499" spans="4:4" x14ac:dyDescent="0.3">
      <c r="D6499" s="19"/>
    </row>
    <row r="6500" spans="4:4" x14ac:dyDescent="0.3">
      <c r="D6500" s="19"/>
    </row>
    <row r="6501" spans="4:4" x14ac:dyDescent="0.3">
      <c r="D6501" s="19"/>
    </row>
    <row r="6502" spans="4:4" x14ac:dyDescent="0.3">
      <c r="D6502" s="19"/>
    </row>
    <row r="6503" spans="4:4" x14ac:dyDescent="0.3">
      <c r="D6503" s="19"/>
    </row>
    <row r="6504" spans="4:4" x14ac:dyDescent="0.3">
      <c r="D6504" s="19"/>
    </row>
    <row r="6505" spans="4:4" x14ac:dyDescent="0.3">
      <c r="D6505" s="19"/>
    </row>
    <row r="6506" spans="4:4" x14ac:dyDescent="0.3">
      <c r="D6506" s="19"/>
    </row>
    <row r="6507" spans="4:4" x14ac:dyDescent="0.3">
      <c r="D6507" s="19"/>
    </row>
    <row r="6508" spans="4:4" x14ac:dyDescent="0.3">
      <c r="D6508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Parameters</vt:lpstr>
      <vt:lpstr>Uniformat II Pt</vt:lpstr>
      <vt:lpstr>Instructions!RevitCategories</vt:lpstr>
    </vt:vector>
  </TitlesOfParts>
  <Manager/>
  <Company>CADD Microsystems,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SECClasS Classification System BIM Interoperability Tools database</dc:title>
  <dc:subject>www</dc:subject>
  <dc:creator>TJ Meehan</dc:creator>
  <cp:keywords/>
  <dc:description>20220105</dc:description>
  <cp:lastModifiedBy>Ricardo Resende</cp:lastModifiedBy>
  <cp:revision/>
  <dcterms:created xsi:type="dcterms:W3CDTF">2013-04-25T16:58:09Z</dcterms:created>
  <dcterms:modified xsi:type="dcterms:W3CDTF">2025-07-08T17:22:42Z</dcterms:modified>
  <cp:category/>
  <cp:contentStatus/>
</cp:coreProperties>
</file>